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orgft7025816-my.sharepoint.com/personal/jordan_jordansellsaz_com/Documents/GCA/2022/Girl's Times/"/>
    </mc:Choice>
  </mc:AlternateContent>
  <xr:revisionPtr revIDLastSave="276" documentId="8_{6DBA7365-7FEB-2443-B364-4E3CF97415A3}" xr6:coauthVersionLast="47" xr6:coauthVersionMax="47" xr10:uidLastSave="{C3EC30A5-0F0E-DE4F-8FF7-D1918C5CB103}"/>
  <bookViews>
    <workbookView xWindow="-28800" yWindow="11300" windowWidth="28800" windowHeight="17500" tabRatio="827" xr2:uid="{55E8335B-3C84-4730-B6B1-AC729A54994E}"/>
  </bookViews>
  <sheets>
    <sheet name="Best" sheetId="17" r:id="rId1"/>
    <sheet name="Grade" sheetId="18" r:id="rId2"/>
    <sheet name="Event" sheetId="44" r:id="rId3"/>
    <sheet name="Relays" sheetId="46" r:id="rId4"/>
    <sheet name="Adele" sheetId="59" r:id="rId5"/>
    <sheet name="Alex" sheetId="50" r:id="rId6"/>
    <sheet name="Annalise" sheetId="35" r:id="rId7"/>
    <sheet name="Annie" sheetId="32" r:id="rId8"/>
    <sheet name="Callie" sheetId="28" r:id="rId9"/>
    <sheet name="Cecilia" sheetId="55" r:id="rId10"/>
    <sheet name="Chiara" sheetId="65" r:id="rId11"/>
    <sheet name="Hope" sheetId="27" r:id="rId12"/>
    <sheet name="Jada" sheetId="51" r:id="rId13"/>
    <sheet name="Jagoda" sheetId="49" r:id="rId14"/>
    <sheet name="Jana" sheetId="54" r:id="rId15"/>
    <sheet name="Kiara" sheetId="33" r:id="rId16"/>
    <sheet name="Laylah" sheetId="47" r:id="rId17"/>
    <sheet name="Lea" sheetId="31" r:id="rId18"/>
    <sheet name="Logan" sheetId="37" r:id="rId19"/>
    <sheet name="Madilynn" sheetId="66" r:id="rId20"/>
    <sheet name="Maggie" sheetId="52" r:id="rId21"/>
    <sheet name="Mary" sheetId="24" r:id="rId22"/>
    <sheet name="Michelle" sheetId="26" r:id="rId23"/>
    <sheet name="Sahaj" sheetId="57" r:id="rId24"/>
    <sheet name="Samayra" sheetId="60" r:id="rId25"/>
    <sheet name="Shikha" sheetId="61" r:id="rId26"/>
    <sheet name="Sydnie" sheetId="56" r:id="rId27"/>
    <sheet name="Card" sheetId="30" state="hidden" r:id="rId28"/>
    <sheet name="Aug" sheetId="63" state="hidden" r:id="rId29"/>
    <sheet name="P G Alumni" sheetId="64" r:id="rId30"/>
    <sheet name="Purple" sheetId="67" r:id="rId31"/>
    <sheet name="Yellow" sheetId="68" r:id="rId32"/>
    <sheet name="at PCD" sheetId="69" r:id="rId33"/>
    <sheet name="CI" sheetId="70" r:id="rId34"/>
    <sheet name="BF" sheetId="71" r:id="rId35"/>
    <sheet name="GCS" sheetId="72" r:id="rId36"/>
    <sheet name="KI" sheetId="73" r:id="rId37"/>
    <sheet name="DR" sheetId="74" r:id="rId38"/>
    <sheet name="HIG" sheetId="77" r:id="rId39"/>
    <sheet name="ACP" sheetId="79" r:id="rId40"/>
    <sheet name="SSI" sheetId="80" r:id="rId41"/>
    <sheet name="GGI" sheetId="83" r:id="rId42"/>
    <sheet name="AZ1" sheetId="81" r:id="rId43"/>
    <sheet name="AZ2" sheetId="82" r:id="rId44"/>
  </sheets>
  <definedNames>
    <definedName name="_xlnm.Print_Area" localSheetId="4">Adele!$A$1:$I$51</definedName>
    <definedName name="_xlnm.Print_Area" localSheetId="5">Alex!$A$1:$I$48</definedName>
    <definedName name="_xlnm.Print_Area" localSheetId="6">Annalise!$A$1:$I$55</definedName>
    <definedName name="_xlnm.Print_Area" localSheetId="7">Annie!$A$1:$I$53</definedName>
    <definedName name="_xlnm.Print_Area" localSheetId="0">Best!$A$1:$O$26</definedName>
    <definedName name="_xlnm.Print_Area" localSheetId="8">Callie!$A$1:$I$53</definedName>
    <definedName name="_xlnm.Print_Area" localSheetId="27">Card!$A$1:$I$42</definedName>
    <definedName name="_xlnm.Print_Area" localSheetId="9">Cecilia!$A$1:$I$57</definedName>
    <definedName name="_xlnm.Print_Area" localSheetId="10">Chiara!$A$1:$I$45</definedName>
    <definedName name="_xlnm.Print_Area" localSheetId="11">Hope!$A$1:$I$58</definedName>
    <definedName name="_xlnm.Print_Area" localSheetId="12">Jada!$A$1:$I$43</definedName>
    <definedName name="_xlnm.Print_Area" localSheetId="13">Jagoda!$A$1:$I$52</definedName>
    <definedName name="_xlnm.Print_Area" localSheetId="14">Jana!$A$1:$I$44</definedName>
    <definedName name="_xlnm.Print_Area" localSheetId="15">Kiara!$A$1:$I$56</definedName>
    <definedName name="_xlnm.Print_Area" localSheetId="16">Laylah!$A$1:$I$47</definedName>
    <definedName name="_xlnm.Print_Area" localSheetId="17">Lea!$A$1:$I$60</definedName>
    <definedName name="_xlnm.Print_Area" localSheetId="18">Logan!$A$1:$I$59</definedName>
    <definedName name="_xlnm.Print_Area" localSheetId="19">Madilynn!$A$1:$I$45</definedName>
    <definedName name="_xlnm.Print_Area" localSheetId="20">Maggie!$A$1:$I$60</definedName>
    <definedName name="_xlnm.Print_Area" localSheetId="21">Mary!$A$1:$I$57</definedName>
    <definedName name="_xlnm.Print_Area" localSheetId="22">Michelle!$A$1:$I$58</definedName>
    <definedName name="_xlnm.Print_Area" localSheetId="30">Purple!$A$1:$Q$36</definedName>
    <definedName name="_xlnm.Print_Area" localSheetId="23">Sahaj!$A$1:$I$49</definedName>
    <definedName name="_xlnm.Print_Area" localSheetId="24">Samayra!$A$1:$I$50</definedName>
    <definedName name="_xlnm.Print_Area" localSheetId="25">Shikha!$A$1:$I$43</definedName>
    <definedName name="_xlnm.Print_Area" localSheetId="26">Sydnie!$A$1:$I$48</definedName>
    <definedName name="_xlnm.Print_Area" localSheetId="31">Yellow!$A$1:$Q$36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" i="46" l="1"/>
  <c r="O3" i="46"/>
  <c r="P3" i="46"/>
  <c r="Q3" i="46"/>
  <c r="R3" i="46"/>
  <c r="M3" i="46"/>
  <c r="K3" i="46"/>
  <c r="N4" i="46"/>
  <c r="O4" i="46"/>
  <c r="P4" i="46"/>
  <c r="Q4" i="46"/>
  <c r="R4" i="46"/>
  <c r="M4" i="46"/>
  <c r="K4" i="46"/>
  <c r="E3" i="46"/>
  <c r="F3" i="46"/>
  <c r="G3" i="46"/>
  <c r="H3" i="46"/>
  <c r="I3" i="46"/>
  <c r="D3" i="46"/>
  <c r="B3" i="46"/>
  <c r="H16" i="33"/>
  <c r="G16" i="33"/>
  <c r="H15" i="31"/>
  <c r="G15" i="31"/>
  <c r="F42" i="31"/>
  <c r="G42" i="31"/>
  <c r="H42" i="31"/>
  <c r="E42" i="31"/>
  <c r="C37" i="52"/>
  <c r="D37" i="52"/>
  <c r="E37" i="52"/>
  <c r="F37" i="52"/>
  <c r="G37" i="52"/>
  <c r="H37" i="52"/>
  <c r="C38" i="52"/>
  <c r="D38" i="52"/>
  <c r="E38" i="52"/>
  <c r="F38" i="52"/>
  <c r="B38" i="52"/>
  <c r="B37" i="52"/>
  <c r="D14" i="52"/>
  <c r="E14" i="52"/>
  <c r="F14" i="52"/>
  <c r="G14" i="52"/>
  <c r="H14" i="52"/>
  <c r="C14" i="52"/>
  <c r="F24" i="31" l="1"/>
  <c r="G24" i="31"/>
  <c r="H24" i="31"/>
  <c r="E24" i="31"/>
  <c r="H14" i="32"/>
  <c r="G14" i="32"/>
  <c r="H38" i="46"/>
  <c r="I38" i="46"/>
  <c r="Q10" i="46"/>
  <c r="R10" i="46"/>
  <c r="H5" i="46"/>
  <c r="I5" i="46"/>
  <c r="F22" i="56"/>
  <c r="G22" i="56"/>
  <c r="H22" i="56"/>
  <c r="E22" i="56"/>
  <c r="F16" i="56"/>
  <c r="G16" i="56"/>
  <c r="H16" i="56"/>
  <c r="E16" i="56"/>
  <c r="F34" i="60"/>
  <c r="G34" i="60"/>
  <c r="H34" i="60"/>
  <c r="E34" i="60"/>
  <c r="D6" i="60"/>
  <c r="E6" i="60"/>
  <c r="F6" i="60"/>
  <c r="G6" i="60"/>
  <c r="H6" i="60"/>
  <c r="D7" i="60"/>
  <c r="E7" i="60"/>
  <c r="F7" i="60"/>
  <c r="G7" i="60"/>
  <c r="H7" i="60"/>
  <c r="C7" i="60"/>
  <c r="C6" i="60"/>
  <c r="F30" i="57"/>
  <c r="G30" i="57"/>
  <c r="H30" i="57"/>
  <c r="E30" i="57"/>
  <c r="C25" i="57"/>
  <c r="D25" i="57"/>
  <c r="E25" i="57"/>
  <c r="F25" i="57"/>
  <c r="G25" i="57"/>
  <c r="H25" i="57"/>
  <c r="C26" i="57"/>
  <c r="D26" i="57"/>
  <c r="E26" i="57"/>
  <c r="F26" i="57"/>
  <c r="B26" i="57"/>
  <c r="B25" i="57"/>
  <c r="F26" i="26"/>
  <c r="G26" i="26"/>
  <c r="H26" i="26"/>
  <c r="E26" i="26"/>
  <c r="F19" i="26"/>
  <c r="G19" i="26"/>
  <c r="H19" i="26"/>
  <c r="F20" i="26"/>
  <c r="G20" i="26"/>
  <c r="H20" i="26"/>
  <c r="E20" i="26"/>
  <c r="E19" i="26"/>
  <c r="H12" i="26"/>
  <c r="G12" i="26"/>
  <c r="D5" i="26"/>
  <c r="E5" i="26"/>
  <c r="F5" i="26"/>
  <c r="G5" i="26"/>
  <c r="H5" i="26"/>
  <c r="C5" i="26"/>
  <c r="F35" i="24"/>
  <c r="G35" i="24"/>
  <c r="H35" i="24"/>
  <c r="E35" i="24"/>
  <c r="F23" i="24"/>
  <c r="G23" i="24"/>
  <c r="H23" i="24"/>
  <c r="E23" i="24"/>
  <c r="H14" i="24"/>
  <c r="H15" i="24"/>
  <c r="G15" i="24"/>
  <c r="G14" i="24"/>
  <c r="F44" i="52"/>
  <c r="G44" i="52"/>
  <c r="H44" i="52"/>
  <c r="E44" i="52"/>
  <c r="F23" i="52"/>
  <c r="G23" i="52"/>
  <c r="H23" i="52"/>
  <c r="F24" i="52"/>
  <c r="G24" i="52"/>
  <c r="H24" i="52"/>
  <c r="F25" i="52"/>
  <c r="G25" i="52"/>
  <c r="H25" i="52"/>
  <c r="E25" i="52"/>
  <c r="E24" i="52"/>
  <c r="E23" i="52"/>
  <c r="D12" i="52"/>
  <c r="E12" i="52"/>
  <c r="F12" i="52"/>
  <c r="G12" i="52"/>
  <c r="H12" i="52"/>
  <c r="D13" i="52"/>
  <c r="E13" i="52"/>
  <c r="F13" i="52"/>
  <c r="G13" i="52"/>
  <c r="H13" i="52"/>
  <c r="C13" i="52"/>
  <c r="C12" i="52"/>
  <c r="F34" i="37"/>
  <c r="G34" i="37"/>
  <c r="H34" i="37"/>
  <c r="F35" i="37"/>
  <c r="G35" i="37"/>
  <c r="H35" i="37"/>
  <c r="E35" i="37"/>
  <c r="E34" i="37"/>
  <c r="C28" i="37"/>
  <c r="D28" i="37"/>
  <c r="E28" i="37"/>
  <c r="F28" i="37"/>
  <c r="G28" i="37"/>
  <c r="H28" i="37"/>
  <c r="C29" i="37"/>
  <c r="D29" i="37"/>
  <c r="E29" i="37"/>
  <c r="F29" i="37"/>
  <c r="B29" i="37"/>
  <c r="B28" i="37"/>
  <c r="F21" i="37"/>
  <c r="G21" i="37"/>
  <c r="H21" i="37"/>
  <c r="E21" i="37"/>
  <c r="H12" i="37"/>
  <c r="G12" i="37"/>
  <c r="D8" i="37"/>
  <c r="E8" i="37"/>
  <c r="F8" i="37"/>
  <c r="G8" i="37"/>
  <c r="H8" i="37"/>
  <c r="C8" i="37"/>
  <c r="F39" i="31"/>
  <c r="G39" i="31"/>
  <c r="H39" i="31"/>
  <c r="F40" i="31"/>
  <c r="G40" i="31"/>
  <c r="H40" i="31"/>
  <c r="F41" i="31"/>
  <c r="G41" i="31"/>
  <c r="H41" i="31"/>
  <c r="E41" i="31"/>
  <c r="E40" i="31"/>
  <c r="E39" i="31"/>
  <c r="F23" i="31"/>
  <c r="G23" i="31"/>
  <c r="H23" i="31"/>
  <c r="E23" i="31"/>
  <c r="D9" i="47"/>
  <c r="E9" i="47"/>
  <c r="F9" i="47"/>
  <c r="G9" i="47"/>
  <c r="H9" i="47"/>
  <c r="C9" i="47"/>
  <c r="F38" i="33"/>
  <c r="G38" i="33"/>
  <c r="H38" i="33"/>
  <c r="E38" i="33"/>
  <c r="F31" i="33"/>
  <c r="G31" i="33"/>
  <c r="H31" i="33"/>
  <c r="E31" i="33"/>
  <c r="H14" i="33"/>
  <c r="H15" i="33"/>
  <c r="G15" i="33"/>
  <c r="G14" i="33"/>
  <c r="D8" i="33"/>
  <c r="E8" i="33"/>
  <c r="F8" i="33"/>
  <c r="G8" i="33"/>
  <c r="H8" i="33"/>
  <c r="C8" i="33"/>
  <c r="F20" i="49"/>
  <c r="G20" i="49"/>
  <c r="H20" i="49"/>
  <c r="F21" i="49"/>
  <c r="G21" i="49"/>
  <c r="H21" i="49"/>
  <c r="E21" i="49"/>
  <c r="E20" i="49"/>
  <c r="D12" i="49"/>
  <c r="E12" i="49"/>
  <c r="F12" i="49"/>
  <c r="G12" i="49"/>
  <c r="H12" i="49"/>
  <c r="C12" i="49"/>
  <c r="D6" i="49"/>
  <c r="E6" i="49"/>
  <c r="F6" i="49"/>
  <c r="G6" i="49"/>
  <c r="H6" i="49"/>
  <c r="D7" i="49"/>
  <c r="E7" i="49"/>
  <c r="F7" i="49"/>
  <c r="G7" i="49"/>
  <c r="H7" i="49"/>
  <c r="C7" i="49"/>
  <c r="C6" i="49"/>
  <c r="D7" i="51"/>
  <c r="E7" i="51"/>
  <c r="F7" i="51"/>
  <c r="G7" i="51"/>
  <c r="H7" i="51"/>
  <c r="C7" i="51"/>
  <c r="F35" i="27"/>
  <c r="G35" i="27"/>
  <c r="H35" i="27"/>
  <c r="E35" i="27"/>
  <c r="F23" i="27"/>
  <c r="G23" i="27"/>
  <c r="H23" i="27"/>
  <c r="F24" i="27"/>
  <c r="G24" i="27"/>
  <c r="H24" i="27"/>
  <c r="F25" i="27"/>
  <c r="G25" i="27"/>
  <c r="H25" i="27"/>
  <c r="E25" i="27"/>
  <c r="E24" i="27"/>
  <c r="E23" i="27"/>
  <c r="D5" i="27"/>
  <c r="E5" i="27"/>
  <c r="F5" i="27"/>
  <c r="G5" i="27"/>
  <c r="H5" i="27"/>
  <c r="D6" i="27"/>
  <c r="E6" i="27"/>
  <c r="F6" i="27"/>
  <c r="G6" i="27"/>
  <c r="H6" i="27"/>
  <c r="C6" i="27"/>
  <c r="C5" i="27"/>
  <c r="F25" i="65"/>
  <c r="G25" i="65"/>
  <c r="H25" i="65"/>
  <c r="E25" i="65"/>
  <c r="F41" i="55"/>
  <c r="G41" i="55"/>
  <c r="H41" i="55"/>
  <c r="E41" i="55"/>
  <c r="F22" i="55"/>
  <c r="G22" i="55"/>
  <c r="H22" i="55"/>
  <c r="F23" i="55"/>
  <c r="G23" i="55"/>
  <c r="H23" i="55"/>
  <c r="E23" i="55"/>
  <c r="E22" i="55"/>
  <c r="F17" i="55"/>
  <c r="G17" i="55"/>
  <c r="H17" i="55"/>
  <c r="E17" i="55"/>
  <c r="H12" i="55"/>
  <c r="H13" i="55"/>
  <c r="G13" i="55"/>
  <c r="G12" i="55"/>
  <c r="F20" i="28"/>
  <c r="G20" i="28"/>
  <c r="H20" i="28"/>
  <c r="E20" i="28"/>
  <c r="H12" i="28"/>
  <c r="G12" i="28"/>
  <c r="H11" i="28"/>
  <c r="G11" i="28"/>
  <c r="F30" i="32"/>
  <c r="G30" i="32"/>
  <c r="H30" i="32"/>
  <c r="F31" i="32"/>
  <c r="G31" i="32"/>
  <c r="H31" i="32"/>
  <c r="E31" i="32"/>
  <c r="E30" i="32"/>
  <c r="C24" i="32"/>
  <c r="D24" i="32"/>
  <c r="E24" i="32"/>
  <c r="F24" i="32"/>
  <c r="G24" i="32"/>
  <c r="H24" i="32"/>
  <c r="C25" i="32"/>
  <c r="D25" i="32"/>
  <c r="E25" i="32"/>
  <c r="F25" i="32"/>
  <c r="B25" i="32"/>
  <c r="B24" i="32"/>
  <c r="D9" i="32"/>
  <c r="E9" i="32"/>
  <c r="F9" i="32"/>
  <c r="G9" i="32"/>
  <c r="H9" i="32"/>
  <c r="C9" i="32"/>
  <c r="F31" i="35"/>
  <c r="G31" i="35"/>
  <c r="H31" i="35"/>
  <c r="F32" i="35"/>
  <c r="G32" i="35"/>
  <c r="H32" i="35"/>
  <c r="E32" i="35"/>
  <c r="E31" i="35"/>
  <c r="F17" i="35"/>
  <c r="G17" i="35"/>
  <c r="H17" i="35"/>
  <c r="E17" i="35"/>
  <c r="D5" i="35"/>
  <c r="E5" i="35"/>
  <c r="F5" i="35"/>
  <c r="G5" i="35"/>
  <c r="H5" i="35"/>
  <c r="D6" i="35"/>
  <c r="E6" i="35"/>
  <c r="F6" i="35"/>
  <c r="G6" i="35"/>
  <c r="H6" i="35"/>
  <c r="C6" i="35"/>
  <c r="C5" i="35"/>
  <c r="F35" i="59"/>
  <c r="G35" i="59"/>
  <c r="H35" i="59"/>
  <c r="F28" i="59"/>
  <c r="G28" i="59"/>
  <c r="H28" i="59"/>
  <c r="E35" i="59"/>
  <c r="E28" i="59"/>
  <c r="D9" i="59"/>
  <c r="E9" i="59"/>
  <c r="F9" i="59"/>
  <c r="G9" i="59"/>
  <c r="H9" i="59"/>
  <c r="D10" i="59"/>
  <c r="E10" i="59"/>
  <c r="F10" i="59"/>
  <c r="G10" i="59"/>
  <c r="H10" i="59"/>
  <c r="C10" i="59"/>
  <c r="C9" i="59"/>
  <c r="D5" i="59"/>
  <c r="E5" i="59"/>
  <c r="F5" i="59"/>
  <c r="G5" i="59"/>
  <c r="H5" i="59"/>
  <c r="C5" i="59"/>
  <c r="E39" i="46"/>
  <c r="F39" i="46"/>
  <c r="G39" i="46"/>
  <c r="H39" i="46"/>
  <c r="I39" i="46"/>
  <c r="E48" i="46"/>
  <c r="F48" i="46"/>
  <c r="G48" i="46"/>
  <c r="H48" i="46"/>
  <c r="I48" i="46"/>
  <c r="E38" i="46"/>
  <c r="F38" i="46"/>
  <c r="G38" i="46"/>
  <c r="D38" i="46"/>
  <c r="D48" i="46"/>
  <c r="D39" i="46"/>
  <c r="B38" i="46"/>
  <c r="B48" i="46"/>
  <c r="B39" i="46"/>
  <c r="N5" i="46"/>
  <c r="O5" i="46"/>
  <c r="P5" i="46"/>
  <c r="Q5" i="46"/>
  <c r="R5" i="46"/>
  <c r="N12" i="46"/>
  <c r="O12" i="46"/>
  <c r="P12" i="46"/>
  <c r="Q12" i="46"/>
  <c r="R12" i="46"/>
  <c r="N10" i="46"/>
  <c r="O10" i="46"/>
  <c r="P10" i="46"/>
  <c r="M10" i="46"/>
  <c r="M12" i="46"/>
  <c r="M5" i="46"/>
  <c r="K10" i="46"/>
  <c r="K12" i="46"/>
  <c r="K5" i="46"/>
  <c r="E4" i="46"/>
  <c r="F4" i="46"/>
  <c r="G4" i="46"/>
  <c r="H4" i="46"/>
  <c r="I4" i="46"/>
  <c r="E20" i="46"/>
  <c r="F20" i="46"/>
  <c r="G20" i="46"/>
  <c r="H20" i="46"/>
  <c r="I20" i="46"/>
  <c r="E5" i="46"/>
  <c r="F5" i="46"/>
  <c r="G5" i="46"/>
  <c r="D5" i="46"/>
  <c r="D20" i="46"/>
  <c r="D4" i="46"/>
  <c r="B5" i="46"/>
  <c r="B20" i="46"/>
  <c r="B4" i="46"/>
  <c r="E51" i="46" l="1"/>
  <c r="F51" i="46"/>
  <c r="G51" i="46"/>
  <c r="H51" i="46"/>
  <c r="I51" i="46"/>
  <c r="D51" i="46"/>
  <c r="E49" i="46"/>
  <c r="F49" i="46"/>
  <c r="G49" i="46"/>
  <c r="H49" i="46"/>
  <c r="I49" i="46"/>
  <c r="E45" i="46"/>
  <c r="F45" i="46"/>
  <c r="G45" i="46"/>
  <c r="H45" i="46"/>
  <c r="I45" i="46"/>
  <c r="D45" i="46"/>
  <c r="D49" i="46"/>
  <c r="B51" i="46"/>
  <c r="B45" i="46"/>
  <c r="B49" i="46"/>
  <c r="N24" i="46"/>
  <c r="O24" i="46"/>
  <c r="P24" i="46"/>
  <c r="Q24" i="46"/>
  <c r="R24" i="46"/>
  <c r="M24" i="46"/>
  <c r="N20" i="46"/>
  <c r="O20" i="46"/>
  <c r="P20" i="46"/>
  <c r="Q20" i="46"/>
  <c r="R20" i="46"/>
  <c r="N22" i="46"/>
  <c r="O22" i="46"/>
  <c r="P22" i="46"/>
  <c r="Q22" i="46"/>
  <c r="R22" i="46"/>
  <c r="M22" i="46"/>
  <c r="M20" i="46"/>
  <c r="K24" i="46"/>
  <c r="K22" i="46"/>
  <c r="K20" i="46"/>
  <c r="E15" i="46"/>
  <c r="F15" i="46"/>
  <c r="G15" i="46"/>
  <c r="H15" i="46"/>
  <c r="I15" i="46"/>
  <c r="E18" i="46"/>
  <c r="F18" i="46"/>
  <c r="G18" i="46"/>
  <c r="H18" i="46"/>
  <c r="I18" i="46"/>
  <c r="E28" i="46"/>
  <c r="F28" i="46"/>
  <c r="G28" i="46"/>
  <c r="H28" i="46"/>
  <c r="I28" i="46"/>
  <c r="D28" i="46"/>
  <c r="D18" i="46"/>
  <c r="D15" i="46"/>
  <c r="B28" i="46"/>
  <c r="B18" i="46"/>
  <c r="B15" i="46"/>
  <c r="D43" i="17"/>
  <c r="D4" i="57" l="1"/>
  <c r="E4" i="57"/>
  <c r="F4" i="57"/>
  <c r="G4" i="57"/>
  <c r="H4" i="57"/>
  <c r="C4" i="57"/>
  <c r="D8" i="28"/>
  <c r="E8" i="28"/>
  <c r="F8" i="28"/>
  <c r="G8" i="28"/>
  <c r="H8" i="28"/>
  <c r="C8" i="28"/>
  <c r="D7" i="31"/>
  <c r="E7" i="31"/>
  <c r="F7" i="31"/>
  <c r="G7" i="31"/>
  <c r="H7" i="31"/>
  <c r="C7" i="31"/>
  <c r="F15" i="56" l="1"/>
  <c r="G15" i="56"/>
  <c r="H15" i="56"/>
  <c r="E15" i="56"/>
  <c r="D5" i="60"/>
  <c r="E5" i="60"/>
  <c r="F5" i="60"/>
  <c r="G5" i="60"/>
  <c r="H5" i="60"/>
  <c r="C5" i="60"/>
  <c r="H11" i="26"/>
  <c r="G11" i="26"/>
  <c r="H13" i="24"/>
  <c r="G13" i="24"/>
  <c r="C35" i="52"/>
  <c r="D35" i="52"/>
  <c r="E35" i="52"/>
  <c r="F35" i="52"/>
  <c r="G35" i="52"/>
  <c r="H35" i="52"/>
  <c r="C36" i="52"/>
  <c r="D36" i="52"/>
  <c r="E36" i="52"/>
  <c r="F36" i="52"/>
  <c r="B36" i="52"/>
  <c r="B35" i="52"/>
  <c r="H11" i="66"/>
  <c r="G11" i="66"/>
  <c r="D7" i="37"/>
  <c r="E7" i="37"/>
  <c r="F7" i="37"/>
  <c r="G7" i="37"/>
  <c r="H7" i="37"/>
  <c r="C7" i="37"/>
  <c r="F22" i="31"/>
  <c r="G22" i="31"/>
  <c r="H22" i="31"/>
  <c r="E22" i="31"/>
  <c r="F27" i="47"/>
  <c r="G27" i="47"/>
  <c r="H27" i="47"/>
  <c r="E27" i="47"/>
  <c r="F25" i="49"/>
  <c r="G25" i="49"/>
  <c r="H25" i="49"/>
  <c r="E25" i="49"/>
  <c r="H11" i="51"/>
  <c r="G11" i="51"/>
  <c r="F24" i="65"/>
  <c r="G24" i="65"/>
  <c r="H24" i="65"/>
  <c r="E24" i="65"/>
  <c r="C30" i="55"/>
  <c r="D30" i="55"/>
  <c r="E30" i="55"/>
  <c r="F30" i="55"/>
  <c r="G30" i="55"/>
  <c r="H30" i="55"/>
  <c r="C31" i="55"/>
  <c r="D31" i="55"/>
  <c r="E31" i="55"/>
  <c r="F31" i="55"/>
  <c r="B31" i="55"/>
  <c r="B30" i="55"/>
  <c r="F17" i="32"/>
  <c r="G17" i="32"/>
  <c r="H17" i="32"/>
  <c r="E17" i="32"/>
  <c r="F37" i="35"/>
  <c r="G37" i="35"/>
  <c r="H37" i="35"/>
  <c r="E37" i="35"/>
  <c r="F34" i="59"/>
  <c r="G34" i="59"/>
  <c r="H34" i="59"/>
  <c r="E34" i="59"/>
  <c r="E42" i="46"/>
  <c r="F42" i="46"/>
  <c r="G42" i="46"/>
  <c r="H42" i="46"/>
  <c r="I42" i="46"/>
  <c r="E52" i="46"/>
  <c r="F52" i="46"/>
  <c r="G52" i="46"/>
  <c r="H52" i="46"/>
  <c r="I52" i="46"/>
  <c r="D52" i="46"/>
  <c r="D42" i="46"/>
  <c r="B52" i="46"/>
  <c r="B42" i="46"/>
  <c r="N16" i="46"/>
  <c r="O16" i="46"/>
  <c r="P16" i="46"/>
  <c r="Q16" i="46"/>
  <c r="R16" i="46"/>
  <c r="N18" i="46"/>
  <c r="O18" i="46"/>
  <c r="P18" i="46"/>
  <c r="Q18" i="46"/>
  <c r="R18" i="46"/>
  <c r="M18" i="46"/>
  <c r="M16" i="46"/>
  <c r="K18" i="46"/>
  <c r="K16" i="46"/>
  <c r="E10" i="46"/>
  <c r="F10" i="46"/>
  <c r="G10" i="46"/>
  <c r="H10" i="46"/>
  <c r="I10" i="46"/>
  <c r="E21" i="46"/>
  <c r="F21" i="46"/>
  <c r="G21" i="46"/>
  <c r="H21" i="46"/>
  <c r="I21" i="46"/>
  <c r="D21" i="46"/>
  <c r="D10" i="46"/>
  <c r="B21" i="46"/>
  <c r="B10" i="46"/>
  <c r="F21" i="56"/>
  <c r="G21" i="56"/>
  <c r="H21" i="56"/>
  <c r="E21" i="56"/>
  <c r="H11" i="56"/>
  <c r="G11" i="56"/>
  <c r="C25" i="60"/>
  <c r="D25" i="60"/>
  <c r="E25" i="60"/>
  <c r="F25" i="60"/>
  <c r="G25" i="60"/>
  <c r="H25" i="60"/>
  <c r="C26" i="60"/>
  <c r="D26" i="60"/>
  <c r="E26" i="60"/>
  <c r="F26" i="60"/>
  <c r="B26" i="60"/>
  <c r="B25" i="60"/>
  <c r="H13" i="60"/>
  <c r="G13" i="60"/>
  <c r="F29" i="57"/>
  <c r="G29" i="57"/>
  <c r="H29" i="57"/>
  <c r="E29" i="57"/>
  <c r="H12" i="57"/>
  <c r="G12" i="57"/>
  <c r="C29" i="26"/>
  <c r="D29" i="26"/>
  <c r="E29" i="26"/>
  <c r="F29" i="26"/>
  <c r="G29" i="26"/>
  <c r="H29" i="26"/>
  <c r="C30" i="26"/>
  <c r="D30" i="26"/>
  <c r="E30" i="26"/>
  <c r="F30" i="26"/>
  <c r="B30" i="26"/>
  <c r="B29" i="26"/>
  <c r="D4" i="26"/>
  <c r="E4" i="26"/>
  <c r="F4" i="26"/>
  <c r="G4" i="26"/>
  <c r="H4" i="26"/>
  <c r="C4" i="26"/>
  <c r="F18" i="24"/>
  <c r="G18" i="24"/>
  <c r="H18" i="24"/>
  <c r="E18" i="24"/>
  <c r="H12" i="24"/>
  <c r="G12" i="24"/>
  <c r="F22" i="52"/>
  <c r="G22" i="52"/>
  <c r="H22" i="52"/>
  <c r="E22" i="52"/>
  <c r="D11" i="52"/>
  <c r="E11" i="52"/>
  <c r="F11" i="52"/>
  <c r="G11" i="52"/>
  <c r="H11" i="52"/>
  <c r="C11" i="52"/>
  <c r="F18" i="66"/>
  <c r="G18" i="66"/>
  <c r="H18" i="66"/>
  <c r="E18" i="66"/>
  <c r="H10" i="66"/>
  <c r="G10" i="66"/>
  <c r="C26" i="37"/>
  <c r="D26" i="37"/>
  <c r="E26" i="37"/>
  <c r="F26" i="37"/>
  <c r="G26" i="37"/>
  <c r="H26" i="37"/>
  <c r="C27" i="37"/>
  <c r="D27" i="37"/>
  <c r="E27" i="37"/>
  <c r="F27" i="37"/>
  <c r="B27" i="37"/>
  <c r="B26" i="37"/>
  <c r="H11" i="37"/>
  <c r="G11" i="37"/>
  <c r="F38" i="31"/>
  <c r="G38" i="31"/>
  <c r="H38" i="31"/>
  <c r="E38" i="31"/>
  <c r="H14" i="31"/>
  <c r="G14" i="31"/>
  <c r="F20" i="47"/>
  <c r="G20" i="47"/>
  <c r="H20" i="47"/>
  <c r="E20" i="47"/>
  <c r="D5" i="47"/>
  <c r="E5" i="47"/>
  <c r="F5" i="47"/>
  <c r="G5" i="47"/>
  <c r="H5" i="47"/>
  <c r="C5" i="47"/>
  <c r="F23" i="33"/>
  <c r="G23" i="33"/>
  <c r="H23" i="33"/>
  <c r="E23" i="33"/>
  <c r="D4" i="33"/>
  <c r="E4" i="33"/>
  <c r="F4" i="33"/>
  <c r="G4" i="33"/>
  <c r="H4" i="33"/>
  <c r="C4" i="33"/>
  <c r="D4" i="51"/>
  <c r="E4" i="51"/>
  <c r="F4" i="51"/>
  <c r="G4" i="51"/>
  <c r="H4" i="51"/>
  <c r="C4" i="51"/>
  <c r="F34" i="27"/>
  <c r="G34" i="27"/>
  <c r="H34" i="27"/>
  <c r="E34" i="27"/>
  <c r="F18" i="27"/>
  <c r="G18" i="27"/>
  <c r="H18" i="27"/>
  <c r="E18" i="27"/>
  <c r="D7" i="65"/>
  <c r="E7" i="65"/>
  <c r="F7" i="65"/>
  <c r="G7" i="65"/>
  <c r="H7" i="65"/>
  <c r="C7" i="65"/>
  <c r="F40" i="55"/>
  <c r="G40" i="55"/>
  <c r="H40" i="55"/>
  <c r="E40" i="55"/>
  <c r="D8" i="55"/>
  <c r="E8" i="55"/>
  <c r="F8" i="55"/>
  <c r="G8" i="55"/>
  <c r="H8" i="55"/>
  <c r="C8" i="55"/>
  <c r="F35" i="32"/>
  <c r="G35" i="32"/>
  <c r="H35" i="32"/>
  <c r="E35" i="32"/>
  <c r="H13" i="32"/>
  <c r="G13" i="32"/>
  <c r="D10" i="35"/>
  <c r="E10" i="35"/>
  <c r="F10" i="35"/>
  <c r="G10" i="35"/>
  <c r="H10" i="35"/>
  <c r="C10" i="35"/>
  <c r="F23" i="35"/>
  <c r="G23" i="35"/>
  <c r="H23" i="35"/>
  <c r="E23" i="35"/>
  <c r="C23" i="59"/>
  <c r="D23" i="59"/>
  <c r="E23" i="59"/>
  <c r="F23" i="59"/>
  <c r="G23" i="59"/>
  <c r="H23" i="59"/>
  <c r="C24" i="59"/>
  <c r="D24" i="59"/>
  <c r="E24" i="59"/>
  <c r="F24" i="59"/>
  <c r="B24" i="59"/>
  <c r="B23" i="59"/>
  <c r="F17" i="59"/>
  <c r="G17" i="59"/>
  <c r="H17" i="59"/>
  <c r="E17" i="59"/>
  <c r="E44" i="46"/>
  <c r="F44" i="46"/>
  <c r="G44" i="46"/>
  <c r="H44" i="46"/>
  <c r="I44" i="46"/>
  <c r="E56" i="46"/>
  <c r="F56" i="46"/>
  <c r="G56" i="46"/>
  <c r="H56" i="46"/>
  <c r="I56" i="46"/>
  <c r="E61" i="46"/>
  <c r="F61" i="46"/>
  <c r="G61" i="46"/>
  <c r="H61" i="46"/>
  <c r="I61" i="46"/>
  <c r="D56" i="46"/>
  <c r="D61" i="46"/>
  <c r="D44" i="46"/>
  <c r="B56" i="46"/>
  <c r="B61" i="46"/>
  <c r="B44" i="46"/>
  <c r="N9" i="46"/>
  <c r="O9" i="46"/>
  <c r="P9" i="46"/>
  <c r="Q9" i="46"/>
  <c r="R9" i="46"/>
  <c r="N25" i="46"/>
  <c r="O25" i="46"/>
  <c r="P25" i="46"/>
  <c r="Q25" i="46"/>
  <c r="R25" i="46"/>
  <c r="M25" i="46"/>
  <c r="M9" i="46"/>
  <c r="K25" i="46"/>
  <c r="K9" i="46"/>
  <c r="E8" i="46"/>
  <c r="F8" i="46"/>
  <c r="G8" i="46"/>
  <c r="H8" i="46"/>
  <c r="I8" i="46"/>
  <c r="E23" i="46"/>
  <c r="F23" i="46"/>
  <c r="G23" i="46"/>
  <c r="H23" i="46"/>
  <c r="I23" i="46"/>
  <c r="E27" i="46"/>
  <c r="F27" i="46"/>
  <c r="G27" i="46"/>
  <c r="H27" i="46"/>
  <c r="I27" i="46"/>
  <c r="D23" i="46"/>
  <c r="D27" i="46"/>
  <c r="D8" i="46"/>
  <c r="B23" i="46"/>
  <c r="B27" i="46"/>
  <c r="B8" i="46"/>
  <c r="E47" i="46" l="1"/>
  <c r="F47" i="46"/>
  <c r="G47" i="46"/>
  <c r="H47" i="46"/>
  <c r="I47" i="46"/>
  <c r="D47" i="46"/>
  <c r="B47" i="46"/>
  <c r="E41" i="46"/>
  <c r="F41" i="46"/>
  <c r="G41" i="46"/>
  <c r="H41" i="46"/>
  <c r="I41" i="46"/>
  <c r="E50" i="46"/>
  <c r="F50" i="46"/>
  <c r="G50" i="46"/>
  <c r="H50" i="46"/>
  <c r="I50" i="46"/>
  <c r="E55" i="46"/>
  <c r="F55" i="46"/>
  <c r="G55" i="46"/>
  <c r="H55" i="46"/>
  <c r="I55" i="46"/>
  <c r="E59" i="46"/>
  <c r="F59" i="46"/>
  <c r="G59" i="46"/>
  <c r="H59" i="46"/>
  <c r="I59" i="46"/>
  <c r="D50" i="46"/>
  <c r="D55" i="46"/>
  <c r="D59" i="46"/>
  <c r="D41" i="46"/>
  <c r="B50" i="46"/>
  <c r="B55" i="46"/>
  <c r="B59" i="46"/>
  <c r="B41" i="46"/>
  <c r="N6" i="46"/>
  <c r="O6" i="46"/>
  <c r="P6" i="46"/>
  <c r="Q6" i="46"/>
  <c r="R6" i="46"/>
  <c r="M6" i="46"/>
  <c r="K6" i="46"/>
  <c r="N13" i="46"/>
  <c r="O13" i="46"/>
  <c r="P13" i="46"/>
  <c r="Q13" i="46"/>
  <c r="R13" i="46"/>
  <c r="N21" i="46"/>
  <c r="O21" i="46"/>
  <c r="P21" i="46"/>
  <c r="Q21" i="46"/>
  <c r="R21" i="46"/>
  <c r="N27" i="46"/>
  <c r="O27" i="46"/>
  <c r="P27" i="46"/>
  <c r="Q27" i="46"/>
  <c r="R27" i="46"/>
  <c r="M21" i="46"/>
  <c r="M27" i="46"/>
  <c r="M13" i="46"/>
  <c r="K21" i="46"/>
  <c r="K27" i="46"/>
  <c r="K13" i="46"/>
  <c r="E9" i="46"/>
  <c r="F9" i="46"/>
  <c r="G9" i="46"/>
  <c r="H9" i="46"/>
  <c r="I9" i="46"/>
  <c r="D9" i="46"/>
  <c r="B9" i="46"/>
  <c r="E12" i="46"/>
  <c r="F12" i="46"/>
  <c r="G12" i="46"/>
  <c r="H12" i="46"/>
  <c r="I12" i="46"/>
  <c r="E24" i="46"/>
  <c r="F24" i="46"/>
  <c r="G24" i="46"/>
  <c r="H24" i="46"/>
  <c r="I24" i="46"/>
  <c r="E31" i="46"/>
  <c r="F31" i="46"/>
  <c r="G31" i="46"/>
  <c r="H31" i="46"/>
  <c r="I31" i="46"/>
  <c r="D24" i="46"/>
  <c r="D31" i="46"/>
  <c r="D12" i="46"/>
  <c r="B24" i="46"/>
  <c r="B31" i="46"/>
  <c r="B12" i="46"/>
  <c r="F20" i="56"/>
  <c r="G20" i="56"/>
  <c r="H20" i="56"/>
  <c r="E20" i="56"/>
  <c r="D7" i="56"/>
  <c r="E7" i="56"/>
  <c r="F7" i="56"/>
  <c r="G7" i="56"/>
  <c r="H7" i="56"/>
  <c r="C7" i="56"/>
  <c r="F33" i="60"/>
  <c r="G33" i="60"/>
  <c r="H33" i="60"/>
  <c r="E33" i="60"/>
  <c r="F25" i="26"/>
  <c r="G25" i="26"/>
  <c r="H25" i="26"/>
  <c r="E25" i="26"/>
  <c r="F24" i="61"/>
  <c r="G24" i="61"/>
  <c r="H24" i="61"/>
  <c r="E24" i="61"/>
  <c r="H10" i="61"/>
  <c r="G10" i="61"/>
  <c r="F29" i="60"/>
  <c r="G29" i="60"/>
  <c r="H29" i="60"/>
  <c r="E29" i="60"/>
  <c r="F18" i="60"/>
  <c r="G18" i="60"/>
  <c r="H18" i="60"/>
  <c r="E18" i="60"/>
  <c r="C23" i="57"/>
  <c r="D23" i="57"/>
  <c r="E23" i="57"/>
  <c r="F23" i="57"/>
  <c r="G23" i="57"/>
  <c r="H23" i="57"/>
  <c r="C24" i="57"/>
  <c r="D24" i="57"/>
  <c r="E24" i="57"/>
  <c r="F24" i="57"/>
  <c r="B24" i="57"/>
  <c r="B23" i="57"/>
  <c r="F33" i="26"/>
  <c r="G33" i="26"/>
  <c r="H33" i="26"/>
  <c r="E33" i="26"/>
  <c r="F18" i="26"/>
  <c r="G18" i="26"/>
  <c r="H18" i="26"/>
  <c r="E18" i="26"/>
  <c r="F22" i="24"/>
  <c r="G22" i="24"/>
  <c r="H22" i="24"/>
  <c r="E22" i="24"/>
  <c r="F34" i="24"/>
  <c r="G34" i="24"/>
  <c r="H34" i="24"/>
  <c r="E34" i="24"/>
  <c r="D7" i="24"/>
  <c r="E7" i="24"/>
  <c r="F7" i="24"/>
  <c r="G7" i="24"/>
  <c r="H7" i="24"/>
  <c r="C7" i="24"/>
  <c r="F28" i="52"/>
  <c r="G28" i="52"/>
  <c r="H28" i="52"/>
  <c r="E28" i="52"/>
  <c r="C33" i="52"/>
  <c r="D33" i="52"/>
  <c r="E33" i="52"/>
  <c r="F33" i="52"/>
  <c r="G33" i="52"/>
  <c r="H33" i="52"/>
  <c r="C34" i="52"/>
  <c r="D34" i="52"/>
  <c r="E34" i="52"/>
  <c r="F34" i="52"/>
  <c r="B34" i="52"/>
  <c r="B33" i="52"/>
  <c r="D10" i="52"/>
  <c r="E10" i="52"/>
  <c r="F10" i="52"/>
  <c r="G10" i="52"/>
  <c r="H10" i="52"/>
  <c r="C10" i="52"/>
  <c r="D4" i="52"/>
  <c r="E4" i="52"/>
  <c r="F4" i="52"/>
  <c r="G4" i="52"/>
  <c r="H4" i="52"/>
  <c r="C4" i="52"/>
  <c r="F29" i="66"/>
  <c r="G29" i="66"/>
  <c r="H29" i="66"/>
  <c r="E29" i="66"/>
  <c r="D7" i="66"/>
  <c r="E7" i="66"/>
  <c r="F7" i="66"/>
  <c r="G7" i="66"/>
  <c r="H7" i="66"/>
  <c r="C7" i="66"/>
  <c r="F33" i="37"/>
  <c r="G33" i="37"/>
  <c r="H33" i="37"/>
  <c r="E33" i="37"/>
  <c r="F16" i="37"/>
  <c r="G16" i="37"/>
  <c r="H16" i="37"/>
  <c r="E16" i="37"/>
  <c r="F39" i="37"/>
  <c r="G39" i="37"/>
  <c r="H39" i="37"/>
  <c r="E39" i="37"/>
  <c r="D4" i="37"/>
  <c r="E4" i="37"/>
  <c r="F4" i="37"/>
  <c r="G4" i="37"/>
  <c r="H4" i="37"/>
  <c r="C4" i="37"/>
  <c r="F21" i="31"/>
  <c r="G21" i="31"/>
  <c r="H21" i="31"/>
  <c r="E21" i="31"/>
  <c r="H13" i="31"/>
  <c r="G13" i="31"/>
  <c r="F37" i="31"/>
  <c r="G37" i="31"/>
  <c r="H37" i="31"/>
  <c r="E37" i="31"/>
  <c r="F19" i="47"/>
  <c r="G19" i="47"/>
  <c r="H19" i="47"/>
  <c r="E19" i="47"/>
  <c r="D8" i="47"/>
  <c r="E8" i="47"/>
  <c r="F8" i="47"/>
  <c r="G8" i="47"/>
  <c r="H8" i="47"/>
  <c r="C8" i="47"/>
  <c r="H13" i="33"/>
  <c r="G13" i="33"/>
  <c r="F19" i="33"/>
  <c r="G19" i="33"/>
  <c r="H19" i="33"/>
  <c r="E19" i="33"/>
  <c r="F30" i="33"/>
  <c r="G30" i="33"/>
  <c r="H30" i="33"/>
  <c r="E30" i="33"/>
  <c r="F37" i="33"/>
  <c r="G37" i="33"/>
  <c r="H37" i="33"/>
  <c r="E37" i="33"/>
  <c r="F19" i="49"/>
  <c r="G19" i="49"/>
  <c r="H19" i="49"/>
  <c r="E19" i="49"/>
  <c r="H15" i="49"/>
  <c r="G15" i="49"/>
  <c r="D11" i="49"/>
  <c r="E11" i="49"/>
  <c r="F11" i="49"/>
  <c r="G11" i="49"/>
  <c r="H11" i="49"/>
  <c r="C11" i="49"/>
  <c r="D5" i="49"/>
  <c r="E5" i="49"/>
  <c r="F5" i="49"/>
  <c r="G5" i="49"/>
  <c r="H5" i="49"/>
  <c r="C5" i="49"/>
  <c r="F24" i="51"/>
  <c r="G24" i="51"/>
  <c r="H24" i="51"/>
  <c r="F14" i="51"/>
  <c r="G14" i="51"/>
  <c r="H14" i="51"/>
  <c r="E24" i="51"/>
  <c r="E14" i="51"/>
  <c r="F38" i="27"/>
  <c r="G38" i="27"/>
  <c r="H38" i="27"/>
  <c r="E38" i="27"/>
  <c r="D4" i="27"/>
  <c r="E4" i="27"/>
  <c r="F4" i="27"/>
  <c r="G4" i="27"/>
  <c r="H4" i="27"/>
  <c r="C4" i="27"/>
  <c r="F22" i="27"/>
  <c r="G22" i="27"/>
  <c r="H22" i="27"/>
  <c r="E22" i="27"/>
  <c r="D12" i="27"/>
  <c r="E12" i="27"/>
  <c r="F12" i="27"/>
  <c r="G12" i="27"/>
  <c r="H12" i="27"/>
  <c r="C12" i="27"/>
  <c r="F16" i="65"/>
  <c r="G16" i="65"/>
  <c r="H16" i="65"/>
  <c r="E16" i="65"/>
  <c r="H10" i="65"/>
  <c r="G10" i="65"/>
  <c r="F29" i="65"/>
  <c r="G29" i="65"/>
  <c r="H29" i="65"/>
  <c r="E29" i="65"/>
  <c r="F35" i="55"/>
  <c r="G35" i="55"/>
  <c r="H35" i="55"/>
  <c r="E35" i="55"/>
  <c r="C28" i="55"/>
  <c r="D28" i="55"/>
  <c r="E28" i="55"/>
  <c r="F28" i="55"/>
  <c r="G28" i="55"/>
  <c r="H28" i="55"/>
  <c r="C29" i="55"/>
  <c r="D29" i="55"/>
  <c r="E29" i="55"/>
  <c r="F29" i="55"/>
  <c r="B29" i="55"/>
  <c r="B28" i="55"/>
  <c r="F16" i="55"/>
  <c r="G16" i="55"/>
  <c r="H16" i="55"/>
  <c r="E16" i="55"/>
  <c r="H11" i="55"/>
  <c r="G11" i="55"/>
  <c r="F27" i="28"/>
  <c r="G27" i="28"/>
  <c r="H27" i="28"/>
  <c r="E27" i="28"/>
  <c r="F16" i="28"/>
  <c r="G16" i="28"/>
  <c r="H16" i="28"/>
  <c r="E16" i="28"/>
  <c r="F15" i="28"/>
  <c r="G15" i="28"/>
  <c r="H15" i="28"/>
  <c r="E15" i="28"/>
  <c r="D4" i="28"/>
  <c r="E4" i="28"/>
  <c r="F4" i="28"/>
  <c r="G4" i="28"/>
  <c r="H4" i="28"/>
  <c r="C4" i="28"/>
  <c r="F29" i="32"/>
  <c r="G29" i="32"/>
  <c r="H29" i="32"/>
  <c r="E29" i="32"/>
  <c r="H12" i="32"/>
  <c r="G12" i="32"/>
  <c r="D5" i="32"/>
  <c r="E5" i="32"/>
  <c r="F5" i="32"/>
  <c r="G5" i="32"/>
  <c r="H5" i="32"/>
  <c r="C5" i="32"/>
  <c r="F30" i="35"/>
  <c r="G30" i="35"/>
  <c r="H30" i="35"/>
  <c r="E30" i="35"/>
  <c r="C26" i="35"/>
  <c r="D26" i="35"/>
  <c r="E26" i="35"/>
  <c r="F26" i="35"/>
  <c r="G26" i="35"/>
  <c r="H26" i="35"/>
  <c r="C27" i="35"/>
  <c r="D27" i="35"/>
  <c r="E27" i="35"/>
  <c r="F27" i="35"/>
  <c r="B27" i="35"/>
  <c r="B26" i="35"/>
  <c r="F16" i="35"/>
  <c r="G16" i="35"/>
  <c r="H16" i="35"/>
  <c r="E16" i="35"/>
  <c r="H13" i="35"/>
  <c r="G13" i="35"/>
  <c r="C24" i="50"/>
  <c r="D24" i="50"/>
  <c r="E24" i="50"/>
  <c r="F24" i="50"/>
  <c r="G24" i="50"/>
  <c r="H24" i="50"/>
  <c r="C25" i="50"/>
  <c r="D25" i="50"/>
  <c r="E25" i="50"/>
  <c r="F25" i="50"/>
  <c r="B25" i="50"/>
  <c r="B24" i="50"/>
  <c r="H14" i="50"/>
  <c r="G14" i="50"/>
  <c r="H13" i="50"/>
  <c r="G13" i="50"/>
  <c r="D6" i="50"/>
  <c r="E6" i="50"/>
  <c r="F6" i="50"/>
  <c r="G6" i="50"/>
  <c r="H6" i="50"/>
  <c r="C6" i="50"/>
  <c r="F33" i="59"/>
  <c r="G33" i="59"/>
  <c r="H33" i="59"/>
  <c r="E33" i="59"/>
  <c r="F27" i="59"/>
  <c r="G27" i="59"/>
  <c r="H27" i="59"/>
  <c r="E27" i="59"/>
  <c r="D8" i="59"/>
  <c r="E8" i="59"/>
  <c r="F8" i="59"/>
  <c r="G8" i="59"/>
  <c r="H8" i="59"/>
  <c r="C8" i="59"/>
  <c r="D4" i="59"/>
  <c r="E4" i="59"/>
  <c r="F4" i="59"/>
  <c r="G4" i="59"/>
  <c r="H4" i="59"/>
  <c r="C4" i="59"/>
  <c r="F36" i="35" l="1"/>
  <c r="G36" i="35"/>
  <c r="H36" i="35"/>
  <c r="E36" i="35"/>
  <c r="E43" i="46"/>
  <c r="F43" i="46"/>
  <c r="G43" i="46"/>
  <c r="H43" i="46"/>
  <c r="I43" i="46"/>
  <c r="E53" i="46"/>
  <c r="F53" i="46"/>
  <c r="G53" i="46"/>
  <c r="H53" i="46"/>
  <c r="I53" i="46"/>
  <c r="E60" i="46"/>
  <c r="F60" i="46"/>
  <c r="G60" i="46"/>
  <c r="H60" i="46"/>
  <c r="I60" i="46"/>
  <c r="D53" i="46"/>
  <c r="D60" i="46"/>
  <c r="D43" i="46"/>
  <c r="B53" i="46"/>
  <c r="B60" i="46"/>
  <c r="B43" i="46"/>
  <c r="N14" i="46"/>
  <c r="O14" i="46"/>
  <c r="P14" i="46"/>
  <c r="Q14" i="46"/>
  <c r="R14" i="46"/>
  <c r="N17" i="46"/>
  <c r="O17" i="46"/>
  <c r="P17" i="46"/>
  <c r="Q17" i="46"/>
  <c r="R17" i="46"/>
  <c r="N28" i="46"/>
  <c r="O28" i="46"/>
  <c r="P28" i="46"/>
  <c r="Q28" i="46"/>
  <c r="R28" i="46"/>
  <c r="M17" i="46"/>
  <c r="M28" i="46"/>
  <c r="M14" i="46"/>
  <c r="K17" i="46"/>
  <c r="K28" i="46"/>
  <c r="K14" i="46"/>
  <c r="E13" i="46"/>
  <c r="F13" i="46"/>
  <c r="G13" i="46"/>
  <c r="H13" i="46"/>
  <c r="I13" i="46"/>
  <c r="E22" i="46"/>
  <c r="F22" i="46"/>
  <c r="G22" i="46"/>
  <c r="H22" i="46"/>
  <c r="I22" i="46"/>
  <c r="E26" i="46"/>
  <c r="F26" i="46"/>
  <c r="G26" i="46"/>
  <c r="H26" i="46"/>
  <c r="I26" i="46"/>
  <c r="E30" i="46"/>
  <c r="F30" i="46"/>
  <c r="G30" i="46"/>
  <c r="H30" i="46"/>
  <c r="I30" i="46"/>
  <c r="D22" i="46"/>
  <c r="D26" i="46"/>
  <c r="D30" i="46"/>
  <c r="D13" i="46"/>
  <c r="B22" i="46"/>
  <c r="B26" i="46"/>
  <c r="B30" i="46"/>
  <c r="B13" i="46"/>
  <c r="F16" i="59"/>
  <c r="G16" i="59"/>
  <c r="H16" i="59"/>
  <c r="E16" i="59"/>
  <c r="F29" i="50"/>
  <c r="G29" i="50"/>
  <c r="H29" i="50"/>
  <c r="E29" i="50"/>
  <c r="D9" i="50"/>
  <c r="E9" i="50"/>
  <c r="F9" i="50"/>
  <c r="G9" i="50"/>
  <c r="H9" i="50"/>
  <c r="C9" i="50"/>
  <c r="D4" i="35"/>
  <c r="E4" i="35"/>
  <c r="F4" i="35"/>
  <c r="G4" i="35"/>
  <c r="H4" i="35"/>
  <c r="C4" i="35"/>
  <c r="D8" i="32"/>
  <c r="E8" i="32"/>
  <c r="F8" i="32"/>
  <c r="G8" i="32"/>
  <c r="H8" i="32"/>
  <c r="C8" i="32"/>
  <c r="F21" i="55"/>
  <c r="G21" i="55"/>
  <c r="H21" i="55"/>
  <c r="E21" i="55"/>
  <c r="D4" i="55"/>
  <c r="E4" i="55"/>
  <c r="F4" i="55"/>
  <c r="G4" i="55"/>
  <c r="H4" i="55"/>
  <c r="C4" i="55"/>
  <c r="F23" i="65"/>
  <c r="G23" i="65"/>
  <c r="H23" i="65"/>
  <c r="E23" i="65"/>
  <c r="H10" i="51"/>
  <c r="G10" i="51"/>
  <c r="F36" i="49"/>
  <c r="G36" i="49"/>
  <c r="H36" i="49"/>
  <c r="E36" i="49"/>
  <c r="C28" i="49"/>
  <c r="D28" i="49"/>
  <c r="E28" i="49"/>
  <c r="F28" i="49"/>
  <c r="G28" i="49"/>
  <c r="H28" i="49"/>
  <c r="C29" i="49"/>
  <c r="D29" i="49"/>
  <c r="E29" i="49"/>
  <c r="F29" i="49"/>
  <c r="B29" i="49"/>
  <c r="B28" i="49"/>
  <c r="D7" i="33"/>
  <c r="E7" i="33"/>
  <c r="F7" i="33"/>
  <c r="G7" i="33"/>
  <c r="H7" i="33"/>
  <c r="C7" i="33"/>
  <c r="C26" i="33"/>
  <c r="D26" i="33"/>
  <c r="E26" i="33"/>
  <c r="F26" i="33"/>
  <c r="G26" i="33"/>
  <c r="H26" i="33"/>
  <c r="C27" i="33"/>
  <c r="D27" i="33"/>
  <c r="E27" i="33"/>
  <c r="F27" i="33"/>
  <c r="B27" i="33"/>
  <c r="B26" i="33"/>
  <c r="F31" i="47"/>
  <c r="G31" i="47"/>
  <c r="H31" i="47"/>
  <c r="E31" i="47"/>
  <c r="D4" i="31"/>
  <c r="E4" i="31"/>
  <c r="F4" i="31"/>
  <c r="G4" i="31"/>
  <c r="H4" i="31"/>
  <c r="C4" i="31"/>
  <c r="F18" i="31"/>
  <c r="G18" i="31"/>
  <c r="H18" i="31"/>
  <c r="E18" i="31"/>
  <c r="F20" i="37"/>
  <c r="G20" i="37"/>
  <c r="H20" i="37"/>
  <c r="E20" i="37"/>
  <c r="F14" i="66"/>
  <c r="G14" i="66"/>
  <c r="H14" i="66"/>
  <c r="E14" i="66"/>
  <c r="F41" i="52"/>
  <c r="G41" i="52"/>
  <c r="H41" i="52"/>
  <c r="E41" i="52"/>
  <c r="H17" i="52"/>
  <c r="G17" i="52"/>
  <c r="H11" i="24"/>
  <c r="G11" i="24"/>
  <c r="D8" i="26"/>
  <c r="E8" i="26"/>
  <c r="F8" i="26"/>
  <c r="G8" i="26"/>
  <c r="H8" i="26"/>
  <c r="C8" i="26"/>
  <c r="F33" i="57"/>
  <c r="G33" i="57"/>
  <c r="H33" i="57"/>
  <c r="E33" i="57"/>
  <c r="H11" i="57"/>
  <c r="G11" i="57"/>
  <c r="F22" i="60"/>
  <c r="G22" i="60"/>
  <c r="H22" i="60"/>
  <c r="E22" i="60"/>
  <c r="F21" i="60"/>
  <c r="G21" i="60"/>
  <c r="H21" i="60"/>
  <c r="F17" i="61"/>
  <c r="G17" i="61"/>
  <c r="H17" i="61"/>
  <c r="E17" i="61"/>
  <c r="D4" i="56"/>
  <c r="E4" i="56"/>
  <c r="F4" i="56"/>
  <c r="G4" i="56"/>
  <c r="H4" i="56"/>
  <c r="C4" i="56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B15" i="18"/>
  <c r="E46" i="46"/>
  <c r="F46" i="46"/>
  <c r="G46" i="46"/>
  <c r="H46" i="46"/>
  <c r="I46" i="46"/>
  <c r="E54" i="46"/>
  <c r="F54" i="46"/>
  <c r="G54" i="46"/>
  <c r="H54" i="46"/>
  <c r="I54" i="46"/>
  <c r="E40" i="46"/>
  <c r="F40" i="46"/>
  <c r="G40" i="46"/>
  <c r="H40" i="46"/>
  <c r="I40" i="46"/>
  <c r="D40" i="46"/>
  <c r="D54" i="46"/>
  <c r="D46" i="46"/>
  <c r="B40" i="46"/>
  <c r="B54" i="46"/>
  <c r="B46" i="46"/>
  <c r="N7" i="46"/>
  <c r="O7" i="46"/>
  <c r="P7" i="46"/>
  <c r="Q7" i="46"/>
  <c r="R7" i="46"/>
  <c r="N19" i="46"/>
  <c r="O19" i="46"/>
  <c r="P19" i="46"/>
  <c r="Q19" i="46"/>
  <c r="R19" i="46"/>
  <c r="N11" i="46"/>
  <c r="O11" i="46"/>
  <c r="P11" i="46"/>
  <c r="Q11" i="46"/>
  <c r="R11" i="46"/>
  <c r="M19" i="46"/>
  <c r="M7" i="46"/>
  <c r="M11" i="46"/>
  <c r="K11" i="46"/>
  <c r="K19" i="46"/>
  <c r="K7" i="46"/>
  <c r="E7" i="46"/>
  <c r="F7" i="46"/>
  <c r="G7" i="46"/>
  <c r="H7" i="46"/>
  <c r="I7" i="46"/>
  <c r="E16" i="46"/>
  <c r="F16" i="46"/>
  <c r="G16" i="46"/>
  <c r="H16" i="46"/>
  <c r="I16" i="46"/>
  <c r="E6" i="46"/>
  <c r="F6" i="46"/>
  <c r="G6" i="46"/>
  <c r="H6" i="46"/>
  <c r="I6" i="46"/>
  <c r="D6" i="46"/>
  <c r="D16" i="46"/>
  <c r="D7" i="46"/>
  <c r="B6" i="46"/>
  <c r="B16" i="46"/>
  <c r="B7" i="46"/>
  <c r="H12" i="50"/>
  <c r="J50" i="17"/>
  <c r="J49" i="17"/>
  <c r="J48" i="17"/>
  <c r="J47" i="17"/>
  <c r="J46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G50" i="17"/>
  <c r="G49" i="17"/>
  <c r="G48" i="17"/>
  <c r="G47" i="17"/>
  <c r="G46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D50" i="17"/>
  <c r="D49" i="17"/>
  <c r="D48" i="17"/>
  <c r="D47" i="17"/>
  <c r="D46" i="17"/>
  <c r="D44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F27" i="61"/>
  <c r="G27" i="61"/>
  <c r="H27" i="61"/>
  <c r="F16" i="61"/>
  <c r="G16" i="61"/>
  <c r="H16" i="61"/>
  <c r="F32" i="60"/>
  <c r="G32" i="60"/>
  <c r="H32" i="60"/>
  <c r="F17" i="60"/>
  <c r="G17" i="60"/>
  <c r="H17" i="60"/>
  <c r="F36" i="26"/>
  <c r="G36" i="26"/>
  <c r="H36" i="26"/>
  <c r="F24" i="26"/>
  <c r="G24" i="26"/>
  <c r="H24" i="26"/>
  <c r="F17" i="26"/>
  <c r="G17" i="26"/>
  <c r="H17" i="26"/>
  <c r="F33" i="24"/>
  <c r="G33" i="24"/>
  <c r="H33" i="24"/>
  <c r="C26" i="24"/>
  <c r="D26" i="24"/>
  <c r="E26" i="24"/>
  <c r="F26" i="24"/>
  <c r="G26" i="24"/>
  <c r="H26" i="24"/>
  <c r="C27" i="24"/>
  <c r="D27" i="24"/>
  <c r="E27" i="24"/>
  <c r="F27" i="24"/>
  <c r="F20" i="52"/>
  <c r="G20" i="52"/>
  <c r="H20" i="52"/>
  <c r="F21" i="52"/>
  <c r="G21" i="52"/>
  <c r="H21" i="52"/>
  <c r="D8" i="52"/>
  <c r="E8" i="52"/>
  <c r="F8" i="52"/>
  <c r="G8" i="52"/>
  <c r="H8" i="52"/>
  <c r="D9" i="52"/>
  <c r="E9" i="52"/>
  <c r="F9" i="52"/>
  <c r="G9" i="52"/>
  <c r="H9" i="52"/>
  <c r="F28" i="66"/>
  <c r="G28" i="66"/>
  <c r="H28" i="66"/>
  <c r="F17" i="66"/>
  <c r="G17" i="66"/>
  <c r="H17" i="66"/>
  <c r="F19" i="37"/>
  <c r="G19" i="37"/>
  <c r="H19" i="37"/>
  <c r="F38" i="37"/>
  <c r="G38" i="37"/>
  <c r="H38" i="37"/>
  <c r="F15" i="37"/>
  <c r="G15" i="37"/>
  <c r="H15" i="37"/>
  <c r="F35" i="31"/>
  <c r="G35" i="31"/>
  <c r="H35" i="31"/>
  <c r="F36" i="31"/>
  <c r="G36" i="31"/>
  <c r="H36" i="31"/>
  <c r="H11" i="31"/>
  <c r="H12" i="31"/>
  <c r="F30" i="47"/>
  <c r="G30" i="47"/>
  <c r="H30" i="47"/>
  <c r="F18" i="47"/>
  <c r="G18" i="47"/>
  <c r="H18" i="47"/>
  <c r="F35" i="33"/>
  <c r="G35" i="33"/>
  <c r="H35" i="33"/>
  <c r="F36" i="33"/>
  <c r="G36" i="33"/>
  <c r="H36" i="33"/>
  <c r="H11" i="33"/>
  <c r="H12" i="33"/>
  <c r="F33" i="49"/>
  <c r="G33" i="49"/>
  <c r="H33" i="49"/>
  <c r="F24" i="49"/>
  <c r="G24" i="49"/>
  <c r="H24" i="49"/>
  <c r="F18" i="49"/>
  <c r="G18" i="49"/>
  <c r="H18" i="49"/>
  <c r="D4" i="49"/>
  <c r="E4" i="49"/>
  <c r="F4" i="49"/>
  <c r="G4" i="49"/>
  <c r="H4" i="49"/>
  <c r="F27" i="51"/>
  <c r="G27" i="51"/>
  <c r="H27" i="51"/>
  <c r="F17" i="51"/>
  <c r="G17" i="51"/>
  <c r="H17" i="51"/>
  <c r="F32" i="27"/>
  <c r="G32" i="27"/>
  <c r="H32" i="27"/>
  <c r="F33" i="27"/>
  <c r="G33" i="27"/>
  <c r="H33" i="27"/>
  <c r="D10" i="27"/>
  <c r="E10" i="27"/>
  <c r="F10" i="27"/>
  <c r="G10" i="27"/>
  <c r="H10" i="27"/>
  <c r="D11" i="27"/>
  <c r="E11" i="27"/>
  <c r="F11" i="27"/>
  <c r="G11" i="27"/>
  <c r="H11" i="27"/>
  <c r="F28" i="65"/>
  <c r="G28" i="65"/>
  <c r="H28" i="65"/>
  <c r="F39" i="55"/>
  <c r="G39" i="55"/>
  <c r="H39" i="55"/>
  <c r="C26" i="55"/>
  <c r="D26" i="55"/>
  <c r="E26" i="55"/>
  <c r="F26" i="55"/>
  <c r="G26" i="55"/>
  <c r="H26" i="55"/>
  <c r="C27" i="55"/>
  <c r="D27" i="55"/>
  <c r="E27" i="55"/>
  <c r="F27" i="55"/>
  <c r="F34" i="55"/>
  <c r="G34" i="55"/>
  <c r="H34" i="55"/>
  <c r="F20" i="55"/>
  <c r="G20" i="55"/>
  <c r="H20" i="55"/>
  <c r="F31" i="28"/>
  <c r="G31" i="28"/>
  <c r="H31" i="28"/>
  <c r="F19" i="28"/>
  <c r="G19" i="28"/>
  <c r="H19" i="28"/>
  <c r="F34" i="32"/>
  <c r="G34" i="32"/>
  <c r="H34" i="32"/>
  <c r="F28" i="32"/>
  <c r="G28" i="32"/>
  <c r="H28" i="32"/>
  <c r="F21" i="32"/>
  <c r="G21" i="32"/>
  <c r="H21" i="32"/>
  <c r="F35" i="35"/>
  <c r="G35" i="35"/>
  <c r="H35" i="35"/>
  <c r="F21" i="35"/>
  <c r="G21" i="35"/>
  <c r="H21" i="35"/>
  <c r="F22" i="35"/>
  <c r="G22" i="35"/>
  <c r="H22" i="35"/>
  <c r="F20" i="50"/>
  <c r="G20" i="50"/>
  <c r="H20" i="50"/>
  <c r="F21" i="50"/>
  <c r="G21" i="50"/>
  <c r="H21" i="50"/>
  <c r="D5" i="50"/>
  <c r="E5" i="50"/>
  <c r="F5" i="50"/>
  <c r="G5" i="50"/>
  <c r="H5" i="50"/>
  <c r="F32" i="59"/>
  <c r="G32" i="59"/>
  <c r="H32" i="59"/>
  <c r="F20" i="59"/>
  <c r="G20" i="59"/>
  <c r="H20" i="59"/>
  <c r="F32" i="56"/>
  <c r="G32" i="56"/>
  <c r="H32" i="56"/>
  <c r="F19" i="56"/>
  <c r="G19" i="56"/>
  <c r="H19" i="56"/>
  <c r="H10" i="56"/>
  <c r="E32" i="56"/>
  <c r="E19" i="56"/>
  <c r="G10" i="56"/>
  <c r="E27" i="61"/>
  <c r="E16" i="61"/>
  <c r="E32" i="60"/>
  <c r="E21" i="60"/>
  <c r="E17" i="60"/>
  <c r="E36" i="26"/>
  <c r="E24" i="26"/>
  <c r="E17" i="26"/>
  <c r="B27" i="24"/>
  <c r="B26" i="24"/>
  <c r="E33" i="24"/>
  <c r="E21" i="52"/>
  <c r="E20" i="52"/>
  <c r="C9" i="52"/>
  <c r="C8" i="52"/>
  <c r="E17" i="66"/>
  <c r="E28" i="66"/>
  <c r="E38" i="37"/>
  <c r="E15" i="37"/>
  <c r="E19" i="37"/>
  <c r="E36" i="31"/>
  <c r="E35" i="31"/>
  <c r="G12" i="31"/>
  <c r="G11" i="31"/>
  <c r="E30" i="47"/>
  <c r="E18" i="47"/>
  <c r="E35" i="33"/>
  <c r="E36" i="33"/>
  <c r="G12" i="33"/>
  <c r="G11" i="33"/>
  <c r="E33" i="49"/>
  <c r="E24" i="49"/>
  <c r="E18" i="49"/>
  <c r="C4" i="49"/>
  <c r="E27" i="51"/>
  <c r="E17" i="51"/>
  <c r="E33" i="27"/>
  <c r="E32" i="27"/>
  <c r="C11" i="27"/>
  <c r="C10" i="27"/>
  <c r="E28" i="65"/>
  <c r="E39" i="55"/>
  <c r="E34" i="55"/>
  <c r="B27" i="55"/>
  <c r="B26" i="55"/>
  <c r="E20" i="55"/>
  <c r="E19" i="28"/>
  <c r="E31" i="28"/>
  <c r="E34" i="32"/>
  <c r="E28" i="32"/>
  <c r="E21" i="32"/>
  <c r="E35" i="35"/>
  <c r="E22" i="35"/>
  <c r="E21" i="35"/>
  <c r="E21" i="50"/>
  <c r="E20" i="50"/>
  <c r="G12" i="50"/>
  <c r="C5" i="50"/>
  <c r="E20" i="59"/>
  <c r="E32" i="59"/>
  <c r="F29" i="56"/>
  <c r="G29" i="56"/>
  <c r="H29" i="56"/>
  <c r="E29" i="56"/>
  <c r="A29" i="56"/>
  <c r="F14" i="56"/>
  <c r="G14" i="56"/>
  <c r="H14" i="56"/>
  <c r="E14" i="56"/>
  <c r="A14" i="56"/>
  <c r="F16" i="60"/>
  <c r="G16" i="60"/>
  <c r="H16" i="60"/>
  <c r="E16" i="60"/>
  <c r="A16" i="60"/>
  <c r="D4" i="60"/>
  <c r="E4" i="60"/>
  <c r="F4" i="60"/>
  <c r="G4" i="60"/>
  <c r="H4" i="60"/>
  <c r="C4" i="60"/>
  <c r="A4" i="60"/>
  <c r="H10" i="57"/>
  <c r="G10" i="57"/>
  <c r="A10" i="57"/>
  <c r="C21" i="57"/>
  <c r="D21" i="57"/>
  <c r="E21" i="57"/>
  <c r="F21" i="57"/>
  <c r="G21" i="57"/>
  <c r="H21" i="57"/>
  <c r="C22" i="57"/>
  <c r="D22" i="57"/>
  <c r="E22" i="57"/>
  <c r="F22" i="57"/>
  <c r="B22" i="57"/>
  <c r="B21" i="57"/>
  <c r="A21" i="57"/>
  <c r="F23" i="26"/>
  <c r="G23" i="26"/>
  <c r="H23" i="26"/>
  <c r="E23" i="26"/>
  <c r="F16" i="26"/>
  <c r="G16" i="26"/>
  <c r="H16" i="26"/>
  <c r="E16" i="26"/>
  <c r="A23" i="26"/>
  <c r="A16" i="26"/>
  <c r="F21" i="24"/>
  <c r="G21" i="24"/>
  <c r="H21" i="24"/>
  <c r="E21" i="24"/>
  <c r="A21" i="24"/>
  <c r="H10" i="24"/>
  <c r="G10" i="24"/>
  <c r="A10" i="24"/>
  <c r="C31" i="52"/>
  <c r="D31" i="52"/>
  <c r="E31" i="52"/>
  <c r="F31" i="52"/>
  <c r="G31" i="52"/>
  <c r="H31" i="52"/>
  <c r="C32" i="52"/>
  <c r="D32" i="52"/>
  <c r="E32" i="52"/>
  <c r="F32" i="52"/>
  <c r="B32" i="52"/>
  <c r="B31" i="52"/>
  <c r="D7" i="52"/>
  <c r="E7" i="52"/>
  <c r="F7" i="52"/>
  <c r="G7" i="52"/>
  <c r="H7" i="52"/>
  <c r="C7" i="52"/>
  <c r="A31" i="52"/>
  <c r="A7" i="52"/>
  <c r="F25" i="66"/>
  <c r="G25" i="66"/>
  <c r="H25" i="66"/>
  <c r="E25" i="66"/>
  <c r="C21" i="66"/>
  <c r="D21" i="66"/>
  <c r="E21" i="66"/>
  <c r="F21" i="66"/>
  <c r="G21" i="66"/>
  <c r="H21" i="66"/>
  <c r="C22" i="66"/>
  <c r="D22" i="66"/>
  <c r="E22" i="66"/>
  <c r="F22" i="66"/>
  <c r="B22" i="66"/>
  <c r="B21" i="66"/>
  <c r="A25" i="66"/>
  <c r="A21" i="66"/>
  <c r="F32" i="37"/>
  <c r="G32" i="37"/>
  <c r="H32" i="37"/>
  <c r="E32" i="37"/>
  <c r="C24" i="37"/>
  <c r="D24" i="37"/>
  <c r="E24" i="37"/>
  <c r="F24" i="37"/>
  <c r="G24" i="37"/>
  <c r="H24" i="37"/>
  <c r="C25" i="37"/>
  <c r="D25" i="37"/>
  <c r="E25" i="37"/>
  <c r="F25" i="37"/>
  <c r="B25" i="37"/>
  <c r="B24" i="37"/>
  <c r="A32" i="37"/>
  <c r="A24" i="37"/>
  <c r="H10" i="31"/>
  <c r="G10" i="31"/>
  <c r="F34" i="31"/>
  <c r="G34" i="31"/>
  <c r="H34" i="31"/>
  <c r="E34" i="31"/>
  <c r="A34" i="31"/>
  <c r="A10" i="31"/>
  <c r="F15" i="47"/>
  <c r="G15" i="47"/>
  <c r="H15" i="47"/>
  <c r="E15" i="47"/>
  <c r="D4" i="47"/>
  <c r="E4" i="47"/>
  <c r="F4" i="47"/>
  <c r="G4" i="47"/>
  <c r="H4" i="47"/>
  <c r="C4" i="47"/>
  <c r="A15" i="47"/>
  <c r="A4" i="47"/>
  <c r="F34" i="33"/>
  <c r="G34" i="33"/>
  <c r="H34" i="33"/>
  <c r="E34" i="33"/>
  <c r="A34" i="33"/>
  <c r="F22" i="33"/>
  <c r="G22" i="33"/>
  <c r="H22" i="33"/>
  <c r="E22" i="33"/>
  <c r="A22" i="33"/>
  <c r="F32" i="49"/>
  <c r="G32" i="49"/>
  <c r="H32" i="49"/>
  <c r="E32" i="49"/>
  <c r="A32" i="49"/>
  <c r="D10" i="49"/>
  <c r="E10" i="49"/>
  <c r="F10" i="49"/>
  <c r="G10" i="49"/>
  <c r="H10" i="49"/>
  <c r="C10" i="49"/>
  <c r="A10" i="49"/>
  <c r="F21" i="27"/>
  <c r="G21" i="27"/>
  <c r="H21" i="27"/>
  <c r="E21" i="27"/>
  <c r="A21" i="27"/>
  <c r="D9" i="27"/>
  <c r="E9" i="27"/>
  <c r="F9" i="27"/>
  <c r="G9" i="27"/>
  <c r="H9" i="27"/>
  <c r="C9" i="27"/>
  <c r="A9" i="27"/>
  <c r="F13" i="65"/>
  <c r="G13" i="65"/>
  <c r="H13" i="65"/>
  <c r="E13" i="65"/>
  <c r="A13" i="65"/>
  <c r="C19" i="65"/>
  <c r="D19" i="65"/>
  <c r="E19" i="65"/>
  <c r="F19" i="65"/>
  <c r="G19" i="65"/>
  <c r="H19" i="65"/>
  <c r="C20" i="65"/>
  <c r="D20" i="65"/>
  <c r="E20" i="65"/>
  <c r="F20" i="65"/>
  <c r="B20" i="65"/>
  <c r="B19" i="65"/>
  <c r="A19" i="65"/>
  <c r="F38" i="55"/>
  <c r="G38" i="55"/>
  <c r="H38" i="55"/>
  <c r="E38" i="55"/>
  <c r="A38" i="55"/>
  <c r="D7" i="55"/>
  <c r="E7" i="55"/>
  <c r="F7" i="55"/>
  <c r="G7" i="55"/>
  <c r="H7" i="55"/>
  <c r="C7" i="55"/>
  <c r="A7" i="55"/>
  <c r="F30" i="28"/>
  <c r="G30" i="28"/>
  <c r="H30" i="28"/>
  <c r="E30" i="28"/>
  <c r="A30" i="28"/>
  <c r="D7" i="28"/>
  <c r="E7" i="28"/>
  <c r="F7" i="28"/>
  <c r="G7" i="28"/>
  <c r="H7" i="28"/>
  <c r="C7" i="28"/>
  <c r="A7" i="28"/>
  <c r="F20" i="32"/>
  <c r="G20" i="32"/>
  <c r="H20" i="32"/>
  <c r="E20" i="32"/>
  <c r="A20" i="32"/>
  <c r="D4" i="32"/>
  <c r="E4" i="32"/>
  <c r="F4" i="32"/>
  <c r="G4" i="32"/>
  <c r="H4" i="32"/>
  <c r="C4" i="32"/>
  <c r="A4" i="32"/>
  <c r="D9" i="35"/>
  <c r="E9" i="35"/>
  <c r="F9" i="35"/>
  <c r="G9" i="35"/>
  <c r="H9" i="35"/>
  <c r="C9" i="35"/>
  <c r="A9" i="35"/>
  <c r="F20" i="35"/>
  <c r="G20" i="35"/>
  <c r="H20" i="35"/>
  <c r="E20" i="35"/>
  <c r="A20" i="35"/>
  <c r="F28" i="50"/>
  <c r="G28" i="50"/>
  <c r="H28" i="50"/>
  <c r="E28" i="50"/>
  <c r="A28" i="50"/>
  <c r="D4" i="50"/>
  <c r="E4" i="50"/>
  <c r="F4" i="50"/>
  <c r="G4" i="50"/>
  <c r="H4" i="50"/>
  <c r="C4" i="50"/>
  <c r="A4" i="50"/>
  <c r="F31" i="59"/>
  <c r="G31" i="59"/>
  <c r="H31" i="59"/>
  <c r="E31" i="59"/>
  <c r="A31" i="59"/>
  <c r="H13" i="59"/>
  <c r="G13" i="59"/>
  <c r="A13" i="59"/>
  <c r="E57" i="46"/>
  <c r="F57" i="46"/>
  <c r="G57" i="46"/>
  <c r="H57" i="46"/>
  <c r="I57" i="46"/>
  <c r="E58" i="46"/>
  <c r="F58" i="46"/>
  <c r="G58" i="46"/>
  <c r="H58" i="46"/>
  <c r="I58" i="46"/>
  <c r="D57" i="46"/>
  <c r="D58" i="46"/>
  <c r="B57" i="46"/>
  <c r="B58" i="46"/>
  <c r="N15" i="46"/>
  <c r="O15" i="46"/>
  <c r="P15" i="46"/>
  <c r="Q15" i="46"/>
  <c r="R15" i="46"/>
  <c r="N26" i="46"/>
  <c r="O26" i="46"/>
  <c r="P26" i="46"/>
  <c r="Q26" i="46"/>
  <c r="R26" i="46"/>
  <c r="M26" i="46"/>
  <c r="N8" i="46"/>
  <c r="O8" i="46"/>
  <c r="P8" i="46"/>
  <c r="Q8" i="46"/>
  <c r="R8" i="46"/>
  <c r="N23" i="46"/>
  <c r="O23" i="46"/>
  <c r="P23" i="46"/>
  <c r="Q23" i="46"/>
  <c r="R23" i="46"/>
  <c r="M23" i="46"/>
  <c r="M15" i="46"/>
  <c r="M8" i="46"/>
  <c r="K26" i="46"/>
  <c r="K15" i="46"/>
  <c r="K23" i="46"/>
  <c r="K8" i="46"/>
  <c r="E17" i="46"/>
  <c r="F17" i="46"/>
  <c r="G17" i="46"/>
  <c r="H17" i="46"/>
  <c r="I17" i="46"/>
  <c r="E29" i="46"/>
  <c r="F29" i="46"/>
  <c r="G29" i="46"/>
  <c r="H29" i="46"/>
  <c r="I29" i="46"/>
  <c r="D29" i="46"/>
  <c r="D17" i="46"/>
  <c r="B29" i="46"/>
  <c r="B17" i="46"/>
  <c r="E14" i="46"/>
  <c r="F14" i="46"/>
  <c r="G14" i="46"/>
  <c r="H14" i="46"/>
  <c r="I14" i="46"/>
  <c r="E25" i="46"/>
  <c r="F25" i="46"/>
  <c r="G25" i="46"/>
  <c r="H25" i="46"/>
  <c r="I25" i="46"/>
  <c r="D25" i="46"/>
  <c r="D14" i="46"/>
  <c r="B25" i="46"/>
  <c r="B14" i="46"/>
  <c r="A3" i="63" l="1"/>
  <c r="A4" i="63"/>
  <c r="A5" i="63"/>
  <c r="A6" i="63"/>
  <c r="A7" i="63"/>
  <c r="A8" i="63"/>
  <c r="A9" i="63"/>
  <c r="A10" i="63"/>
  <c r="A11" i="63"/>
  <c r="A12" i="63"/>
  <c r="A13" i="63"/>
  <c r="A14" i="63"/>
  <c r="A15" i="63"/>
  <c r="A16" i="63"/>
  <c r="A17" i="63"/>
  <c r="A18" i="63"/>
  <c r="A19" i="63"/>
  <c r="A20" i="63"/>
  <c r="A21" i="63"/>
  <c r="A22" i="63"/>
  <c r="A23" i="63"/>
  <c r="A24" i="63"/>
  <c r="A2" i="63"/>
  <c r="A32" i="17" l="1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C36" i="66"/>
  <c r="C44" i="66" s="1"/>
  <c r="D36" i="66"/>
  <c r="D44" i="66" s="1"/>
  <c r="E36" i="66"/>
  <c r="E44" i="66" s="1"/>
  <c r="F36" i="66"/>
  <c r="F44" i="66" s="1"/>
  <c r="G36" i="66"/>
  <c r="G44" i="66" s="1"/>
  <c r="B36" i="66"/>
  <c r="B44" i="66" s="1"/>
  <c r="C33" i="66"/>
  <c r="C40" i="66" s="1"/>
  <c r="D33" i="66"/>
  <c r="D40" i="66" s="1"/>
  <c r="E33" i="66"/>
  <c r="E40" i="66" s="1"/>
  <c r="F33" i="66"/>
  <c r="F40" i="66" s="1"/>
  <c r="G33" i="66"/>
  <c r="G40" i="66" s="1"/>
  <c r="H33" i="66"/>
  <c r="H40" i="66" s="1"/>
  <c r="B33" i="66"/>
  <c r="B40" i="66" s="1"/>
  <c r="C36" i="65"/>
  <c r="C44" i="65" s="1"/>
  <c r="D36" i="65"/>
  <c r="D44" i="65" s="1"/>
  <c r="E36" i="65"/>
  <c r="E44" i="65" s="1"/>
  <c r="F36" i="65"/>
  <c r="F44" i="65" s="1"/>
  <c r="G36" i="65"/>
  <c r="G44" i="65" s="1"/>
  <c r="B36" i="65"/>
  <c r="B44" i="65" s="1"/>
  <c r="C33" i="65"/>
  <c r="C40" i="65" s="1"/>
  <c r="D33" i="65"/>
  <c r="D40" i="65" s="1"/>
  <c r="E33" i="65"/>
  <c r="E40" i="65" s="1"/>
  <c r="F33" i="65"/>
  <c r="F40" i="65" s="1"/>
  <c r="G33" i="65"/>
  <c r="G40" i="65" s="1"/>
  <c r="H33" i="65"/>
  <c r="H40" i="65" s="1"/>
  <c r="B33" i="65"/>
  <c r="B40" i="65" s="1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B32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B14" i="18"/>
  <c r="N95" i="44"/>
  <c r="O95" i="44"/>
  <c r="N97" i="44"/>
  <c r="O97" i="44"/>
  <c r="N98" i="44"/>
  <c r="O98" i="44"/>
  <c r="N92" i="44"/>
  <c r="O92" i="44"/>
  <c r="N88" i="44"/>
  <c r="O88" i="44"/>
  <c r="N93" i="44"/>
  <c r="O93" i="44"/>
  <c r="N89" i="44"/>
  <c r="O89" i="44"/>
  <c r="N104" i="44"/>
  <c r="O104" i="44"/>
  <c r="N94" i="44"/>
  <c r="O94" i="44"/>
  <c r="N100" i="44"/>
  <c r="O100" i="44"/>
  <c r="N87" i="44"/>
  <c r="O87" i="44"/>
  <c r="N105" i="44"/>
  <c r="O105" i="44"/>
  <c r="N85" i="44"/>
  <c r="O85" i="44"/>
  <c r="N96" i="44"/>
  <c r="O96" i="44"/>
  <c r="N106" i="44"/>
  <c r="O106" i="44"/>
  <c r="N86" i="44"/>
  <c r="O86" i="44"/>
  <c r="N102" i="44"/>
  <c r="O102" i="44"/>
  <c r="N101" i="44"/>
  <c r="O101" i="44"/>
  <c r="N99" i="44"/>
  <c r="O99" i="44"/>
  <c r="N90" i="44"/>
  <c r="O90" i="44"/>
  <c r="N107" i="44"/>
  <c r="O107" i="44"/>
  <c r="N103" i="44"/>
  <c r="O103" i="44"/>
  <c r="K96" i="44"/>
  <c r="L96" i="44"/>
  <c r="K91" i="44"/>
  <c r="L91" i="44"/>
  <c r="K95" i="44"/>
  <c r="L95" i="44"/>
  <c r="K99" i="44"/>
  <c r="L99" i="44"/>
  <c r="K92" i="44"/>
  <c r="L92" i="44"/>
  <c r="K101" i="44"/>
  <c r="L101" i="44"/>
  <c r="K86" i="44"/>
  <c r="L86" i="44"/>
  <c r="K106" i="44"/>
  <c r="L106" i="44"/>
  <c r="K90" i="44"/>
  <c r="L90" i="44"/>
  <c r="K97" i="44"/>
  <c r="L97" i="44"/>
  <c r="K88" i="44"/>
  <c r="L88" i="44"/>
  <c r="K105" i="44"/>
  <c r="L105" i="44"/>
  <c r="K87" i="44"/>
  <c r="L87" i="44"/>
  <c r="K94" i="44"/>
  <c r="L94" i="44"/>
  <c r="K103" i="44"/>
  <c r="L103" i="44"/>
  <c r="K85" i="44"/>
  <c r="L85" i="44"/>
  <c r="K104" i="44"/>
  <c r="L104" i="44"/>
  <c r="K98" i="44"/>
  <c r="L98" i="44"/>
  <c r="K100" i="44"/>
  <c r="L100" i="44"/>
  <c r="K93" i="44"/>
  <c r="L93" i="44"/>
  <c r="K107" i="44"/>
  <c r="L107" i="44"/>
  <c r="K102" i="44"/>
  <c r="L102" i="44"/>
  <c r="H92" i="44"/>
  <c r="I92" i="44"/>
  <c r="H94" i="44"/>
  <c r="I94" i="44"/>
  <c r="H96" i="44"/>
  <c r="I96" i="44"/>
  <c r="H99" i="44"/>
  <c r="I99" i="44"/>
  <c r="H87" i="44"/>
  <c r="I87" i="44"/>
  <c r="H103" i="44"/>
  <c r="I103" i="44"/>
  <c r="H88" i="44"/>
  <c r="I88" i="44"/>
  <c r="H105" i="44"/>
  <c r="I105" i="44"/>
  <c r="H90" i="44"/>
  <c r="I90" i="44"/>
  <c r="H107" i="44"/>
  <c r="I107" i="44"/>
  <c r="H89" i="44"/>
  <c r="I89" i="44"/>
  <c r="H102" i="44"/>
  <c r="I102" i="44"/>
  <c r="H86" i="44"/>
  <c r="I86" i="44"/>
  <c r="H91" i="44"/>
  <c r="I91" i="44"/>
  <c r="H104" i="44"/>
  <c r="I104" i="44"/>
  <c r="H85" i="44"/>
  <c r="I85" i="44"/>
  <c r="H100" i="44"/>
  <c r="I100" i="44"/>
  <c r="H97" i="44"/>
  <c r="I97" i="44"/>
  <c r="H93" i="44"/>
  <c r="I93" i="44"/>
  <c r="H98" i="44"/>
  <c r="I98" i="44"/>
  <c r="H106" i="44"/>
  <c r="I106" i="44"/>
  <c r="H101" i="44"/>
  <c r="I101" i="44"/>
  <c r="E89" i="44"/>
  <c r="F89" i="44"/>
  <c r="E97" i="44"/>
  <c r="F97" i="44"/>
  <c r="E93" i="44"/>
  <c r="F93" i="44"/>
  <c r="E100" i="44"/>
  <c r="F100" i="44"/>
  <c r="E86" i="44"/>
  <c r="F86" i="44"/>
  <c r="E103" i="44"/>
  <c r="F103" i="44"/>
  <c r="E90" i="44"/>
  <c r="F90" i="44"/>
  <c r="E107" i="44"/>
  <c r="F107" i="44"/>
  <c r="E91" i="44"/>
  <c r="F91" i="44"/>
  <c r="E99" i="44"/>
  <c r="F99" i="44"/>
  <c r="E88" i="44"/>
  <c r="F88" i="44"/>
  <c r="E105" i="44"/>
  <c r="F105" i="44"/>
  <c r="E85" i="44"/>
  <c r="F85" i="44"/>
  <c r="E96" i="44"/>
  <c r="F96" i="44"/>
  <c r="E104" i="44"/>
  <c r="F104" i="44"/>
  <c r="E87" i="44"/>
  <c r="F87" i="44"/>
  <c r="E102" i="44"/>
  <c r="F102" i="44"/>
  <c r="E95" i="44"/>
  <c r="F95" i="44"/>
  <c r="E98" i="44"/>
  <c r="F98" i="44"/>
  <c r="E94" i="44"/>
  <c r="F94" i="44"/>
  <c r="E106" i="44"/>
  <c r="F106" i="44"/>
  <c r="E101" i="44"/>
  <c r="F101" i="44"/>
  <c r="B90" i="44"/>
  <c r="C90" i="44"/>
  <c r="B93" i="44"/>
  <c r="C93" i="44"/>
  <c r="B97" i="44"/>
  <c r="C97" i="44"/>
  <c r="B99" i="44"/>
  <c r="C99" i="44"/>
  <c r="B86" i="44"/>
  <c r="C86" i="44"/>
  <c r="B103" i="44"/>
  <c r="C103" i="44"/>
  <c r="B87" i="44"/>
  <c r="C87" i="44"/>
  <c r="B107" i="44"/>
  <c r="C107" i="44"/>
  <c r="B91" i="44"/>
  <c r="C91" i="44"/>
  <c r="B100" i="44"/>
  <c r="C100" i="44"/>
  <c r="B89" i="44"/>
  <c r="C89" i="44"/>
  <c r="B105" i="44"/>
  <c r="C105" i="44"/>
  <c r="B85" i="44"/>
  <c r="C85" i="44"/>
  <c r="B94" i="44"/>
  <c r="C94" i="44"/>
  <c r="B104" i="44"/>
  <c r="C104" i="44"/>
  <c r="B88" i="44"/>
  <c r="C88" i="44"/>
  <c r="B102" i="44"/>
  <c r="C102" i="44"/>
  <c r="B96" i="44"/>
  <c r="C96" i="44"/>
  <c r="B98" i="44"/>
  <c r="C98" i="44"/>
  <c r="B95" i="44"/>
  <c r="C95" i="44"/>
  <c r="B106" i="44"/>
  <c r="C106" i="44"/>
  <c r="B101" i="44"/>
  <c r="C101" i="44"/>
  <c r="N58" i="44"/>
  <c r="O58" i="44"/>
  <c r="N50" i="44"/>
  <c r="O50" i="44"/>
  <c r="N54" i="44"/>
  <c r="O54" i="44"/>
  <c r="N56" i="44"/>
  <c r="O56" i="44"/>
  <c r="N49" i="44"/>
  <c r="O49" i="44"/>
  <c r="N61" i="44"/>
  <c r="O61" i="44"/>
  <c r="N45" i="44"/>
  <c r="O45" i="44"/>
  <c r="N63" i="44"/>
  <c r="O63" i="44"/>
  <c r="N51" i="44"/>
  <c r="O51" i="44"/>
  <c r="N65" i="44"/>
  <c r="O65" i="44"/>
  <c r="N47" i="44"/>
  <c r="O47" i="44"/>
  <c r="N60" i="44"/>
  <c r="O60" i="44"/>
  <c r="N46" i="44"/>
  <c r="O46" i="44"/>
  <c r="N59" i="44"/>
  <c r="O59" i="44"/>
  <c r="N62" i="44"/>
  <c r="O62" i="44"/>
  <c r="N44" i="44"/>
  <c r="O44" i="44"/>
  <c r="N57" i="44"/>
  <c r="O57" i="44"/>
  <c r="N52" i="44"/>
  <c r="O52" i="44"/>
  <c r="N66" i="44"/>
  <c r="O66" i="44"/>
  <c r="N53" i="44"/>
  <c r="O53" i="44"/>
  <c r="N64" i="44"/>
  <c r="O64" i="44"/>
  <c r="N55" i="44"/>
  <c r="O55" i="44"/>
  <c r="K49" i="44"/>
  <c r="L49" i="44"/>
  <c r="K55" i="44"/>
  <c r="L55" i="44"/>
  <c r="K56" i="44"/>
  <c r="L56" i="44"/>
  <c r="K59" i="44"/>
  <c r="L59" i="44"/>
  <c r="K46" i="44"/>
  <c r="L46" i="44"/>
  <c r="K61" i="44"/>
  <c r="L61" i="44"/>
  <c r="K48" i="44"/>
  <c r="L48" i="44"/>
  <c r="K66" i="44"/>
  <c r="L66" i="44"/>
  <c r="K50" i="44"/>
  <c r="L50" i="44"/>
  <c r="K57" i="44"/>
  <c r="L57" i="44"/>
  <c r="K45" i="44"/>
  <c r="L45" i="44"/>
  <c r="K64" i="44"/>
  <c r="L64" i="44"/>
  <c r="K44" i="44"/>
  <c r="L44" i="44"/>
  <c r="K54" i="44"/>
  <c r="L54" i="44"/>
  <c r="K63" i="44"/>
  <c r="L63" i="44"/>
  <c r="K47" i="44"/>
  <c r="L47" i="44"/>
  <c r="K60" i="44"/>
  <c r="L60" i="44"/>
  <c r="K52" i="44"/>
  <c r="L52" i="44"/>
  <c r="K58" i="44"/>
  <c r="L58" i="44"/>
  <c r="K53" i="44"/>
  <c r="L53" i="44"/>
  <c r="K65" i="44"/>
  <c r="L65" i="44"/>
  <c r="K62" i="44"/>
  <c r="L62" i="44"/>
  <c r="H48" i="44"/>
  <c r="I48" i="44"/>
  <c r="H53" i="44"/>
  <c r="I53" i="44"/>
  <c r="H57" i="44"/>
  <c r="I57" i="44"/>
  <c r="H55" i="44"/>
  <c r="I55" i="44"/>
  <c r="H46" i="44"/>
  <c r="I46" i="44"/>
  <c r="H61" i="44"/>
  <c r="I61" i="44"/>
  <c r="H47" i="44"/>
  <c r="I47" i="44"/>
  <c r="H66" i="44"/>
  <c r="I66" i="44"/>
  <c r="H50" i="44"/>
  <c r="I50" i="44"/>
  <c r="H59" i="44"/>
  <c r="I59" i="44"/>
  <c r="H45" i="44"/>
  <c r="I45" i="44"/>
  <c r="H64" i="44"/>
  <c r="I64" i="44"/>
  <c r="H44" i="44"/>
  <c r="I44" i="44"/>
  <c r="H54" i="44"/>
  <c r="I54" i="44"/>
  <c r="H63" i="44"/>
  <c r="I63" i="44"/>
  <c r="H49" i="44"/>
  <c r="I49" i="44"/>
  <c r="H60" i="44"/>
  <c r="I60" i="44"/>
  <c r="H52" i="44"/>
  <c r="I52" i="44"/>
  <c r="H58" i="44"/>
  <c r="I58" i="44"/>
  <c r="H56" i="44"/>
  <c r="I56" i="44"/>
  <c r="H65" i="44"/>
  <c r="I65" i="44"/>
  <c r="H62" i="44"/>
  <c r="I62" i="44"/>
  <c r="E53" i="44"/>
  <c r="F53" i="44"/>
  <c r="E54" i="44"/>
  <c r="F54" i="44"/>
  <c r="E56" i="44"/>
  <c r="F56" i="44"/>
  <c r="E55" i="44"/>
  <c r="F55" i="44"/>
  <c r="E48" i="44"/>
  <c r="F48" i="44"/>
  <c r="E60" i="44"/>
  <c r="F60" i="44"/>
  <c r="E46" i="44"/>
  <c r="F46" i="44"/>
  <c r="E62" i="44"/>
  <c r="F62" i="44"/>
  <c r="E50" i="44"/>
  <c r="F50" i="44"/>
  <c r="E65" i="44"/>
  <c r="F65" i="44"/>
  <c r="E47" i="44"/>
  <c r="F47" i="44"/>
  <c r="E61" i="44"/>
  <c r="F61" i="44"/>
  <c r="E45" i="44"/>
  <c r="F45" i="44"/>
  <c r="E52" i="44"/>
  <c r="F52" i="44"/>
  <c r="E63" i="44"/>
  <c r="F63" i="44"/>
  <c r="E44" i="44"/>
  <c r="F44" i="44"/>
  <c r="E58" i="44"/>
  <c r="F58" i="44"/>
  <c r="E57" i="44"/>
  <c r="F57" i="44"/>
  <c r="E66" i="44"/>
  <c r="F66" i="44"/>
  <c r="E51" i="44"/>
  <c r="F51" i="44"/>
  <c r="E64" i="44"/>
  <c r="F64" i="44"/>
  <c r="E59" i="44"/>
  <c r="F59" i="44"/>
  <c r="B51" i="44"/>
  <c r="C51" i="44"/>
  <c r="B48" i="44"/>
  <c r="C48" i="44"/>
  <c r="B56" i="44"/>
  <c r="C56" i="44"/>
  <c r="B58" i="44"/>
  <c r="C58" i="44"/>
  <c r="B47" i="44"/>
  <c r="C47" i="44"/>
  <c r="B63" i="44"/>
  <c r="C63" i="44"/>
  <c r="B45" i="44"/>
  <c r="C45" i="44"/>
  <c r="B65" i="44"/>
  <c r="C65" i="44"/>
  <c r="B50" i="44"/>
  <c r="C50" i="44"/>
  <c r="B59" i="44"/>
  <c r="C59" i="44"/>
  <c r="B49" i="44"/>
  <c r="C49" i="44"/>
  <c r="B62" i="44"/>
  <c r="C62" i="44"/>
  <c r="B44" i="44"/>
  <c r="C44" i="44"/>
  <c r="B54" i="44"/>
  <c r="C54" i="44"/>
  <c r="B64" i="44"/>
  <c r="C64" i="44"/>
  <c r="B46" i="44"/>
  <c r="C46" i="44"/>
  <c r="B60" i="44"/>
  <c r="C60" i="44"/>
  <c r="B55" i="44"/>
  <c r="C55" i="44"/>
  <c r="B57" i="44"/>
  <c r="C57" i="44"/>
  <c r="B52" i="44"/>
  <c r="C52" i="44"/>
  <c r="B66" i="44"/>
  <c r="C66" i="44"/>
  <c r="B61" i="44"/>
  <c r="C61" i="44"/>
  <c r="H11" i="44"/>
  <c r="I11" i="44"/>
  <c r="H9" i="44"/>
  <c r="I9" i="44"/>
  <c r="H15" i="44"/>
  <c r="I15" i="44"/>
  <c r="H14" i="44"/>
  <c r="I14" i="44"/>
  <c r="H10" i="44"/>
  <c r="I10" i="44"/>
  <c r="H18" i="44"/>
  <c r="I18" i="44"/>
  <c r="H6" i="44"/>
  <c r="I6" i="44"/>
  <c r="H22" i="44"/>
  <c r="I22" i="44"/>
  <c r="H8" i="44"/>
  <c r="I8" i="44"/>
  <c r="H24" i="44"/>
  <c r="I24" i="44"/>
  <c r="H4" i="44"/>
  <c r="I4" i="44"/>
  <c r="H20" i="44"/>
  <c r="I20" i="44"/>
  <c r="H5" i="44"/>
  <c r="I5" i="44"/>
  <c r="H17" i="44"/>
  <c r="I17" i="44"/>
  <c r="H21" i="44"/>
  <c r="I21" i="44"/>
  <c r="H3" i="44"/>
  <c r="I3" i="44"/>
  <c r="H19" i="44"/>
  <c r="I19" i="44"/>
  <c r="H13" i="44"/>
  <c r="I13" i="44"/>
  <c r="H25" i="44"/>
  <c r="I25" i="44"/>
  <c r="H12" i="44"/>
  <c r="I12" i="44"/>
  <c r="H23" i="44"/>
  <c r="I23" i="44"/>
  <c r="H16" i="44"/>
  <c r="I16" i="44"/>
  <c r="E12" i="44"/>
  <c r="F12" i="44"/>
  <c r="E15" i="44"/>
  <c r="F15" i="44"/>
  <c r="E14" i="44"/>
  <c r="F14" i="44"/>
  <c r="E10" i="44"/>
  <c r="F10" i="44"/>
  <c r="E5" i="44"/>
  <c r="F5" i="44"/>
  <c r="E11" i="44"/>
  <c r="F11" i="44"/>
  <c r="E8" i="44"/>
  <c r="F8" i="44"/>
  <c r="E21" i="44"/>
  <c r="F21" i="44"/>
  <c r="E13" i="44"/>
  <c r="F13" i="44"/>
  <c r="E17" i="44"/>
  <c r="F17" i="44"/>
  <c r="E4" i="44"/>
  <c r="F4" i="44"/>
  <c r="E23" i="44"/>
  <c r="F23" i="44"/>
  <c r="E3" i="44"/>
  <c r="F3" i="44"/>
  <c r="E16" i="44"/>
  <c r="F16" i="44"/>
  <c r="E24" i="44"/>
  <c r="F24" i="44"/>
  <c r="E6" i="44"/>
  <c r="F6" i="44"/>
  <c r="E20" i="44"/>
  <c r="F20" i="44"/>
  <c r="E19" i="44"/>
  <c r="F19" i="44"/>
  <c r="E18" i="44"/>
  <c r="F18" i="44"/>
  <c r="E9" i="44"/>
  <c r="F9" i="44"/>
  <c r="E25" i="44"/>
  <c r="F25" i="44"/>
  <c r="E22" i="44"/>
  <c r="F22" i="44"/>
  <c r="B12" i="44"/>
  <c r="C12" i="44"/>
  <c r="B11" i="44"/>
  <c r="C11" i="44"/>
  <c r="B13" i="44"/>
  <c r="C13" i="44"/>
  <c r="B16" i="44"/>
  <c r="C16" i="44"/>
  <c r="B10" i="44"/>
  <c r="C10" i="44"/>
  <c r="B19" i="44"/>
  <c r="C19" i="44"/>
  <c r="B3" i="44"/>
  <c r="C3" i="44"/>
  <c r="B24" i="44"/>
  <c r="C24" i="44"/>
  <c r="B8" i="44"/>
  <c r="C8" i="44"/>
  <c r="B17" i="44"/>
  <c r="C17" i="44"/>
  <c r="B7" i="44"/>
  <c r="C7" i="44"/>
  <c r="B23" i="44"/>
  <c r="C23" i="44"/>
  <c r="B6" i="44"/>
  <c r="C6" i="44"/>
  <c r="B14" i="44"/>
  <c r="C14" i="44"/>
  <c r="B22" i="44"/>
  <c r="C22" i="44"/>
  <c r="B5" i="44"/>
  <c r="C5" i="44"/>
  <c r="B21" i="44"/>
  <c r="C21" i="44"/>
  <c r="B15" i="44"/>
  <c r="C15" i="44"/>
  <c r="B18" i="44"/>
  <c r="C18" i="44"/>
  <c r="B9" i="44"/>
  <c r="C9" i="44"/>
  <c r="B25" i="44"/>
  <c r="C25" i="44"/>
  <c r="B20" i="44"/>
  <c r="C20" i="44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C39" i="56" l="1"/>
  <c r="D39" i="56"/>
  <c r="E39" i="56"/>
  <c r="F39" i="56"/>
  <c r="G39" i="56"/>
  <c r="C36" i="56"/>
  <c r="D36" i="56"/>
  <c r="E36" i="56"/>
  <c r="F36" i="56"/>
  <c r="G36" i="56"/>
  <c r="H36" i="56"/>
  <c r="B39" i="56"/>
  <c r="B36" i="56"/>
  <c r="C34" i="61"/>
  <c r="C42" i="61" s="1"/>
  <c r="D34" i="61"/>
  <c r="D42" i="61" s="1"/>
  <c r="E34" i="61"/>
  <c r="E42" i="61" s="1"/>
  <c r="F34" i="61"/>
  <c r="F42" i="61" s="1"/>
  <c r="G34" i="61"/>
  <c r="G42" i="61" s="1"/>
  <c r="C31" i="61"/>
  <c r="C38" i="61" s="1"/>
  <c r="D31" i="61"/>
  <c r="D38" i="61" s="1"/>
  <c r="E31" i="61"/>
  <c r="E38" i="61" s="1"/>
  <c r="F31" i="61"/>
  <c r="F38" i="61" s="1"/>
  <c r="G31" i="61"/>
  <c r="G38" i="61" s="1"/>
  <c r="H31" i="61"/>
  <c r="H38" i="61" s="1"/>
  <c r="B34" i="61"/>
  <c r="B31" i="61"/>
  <c r="C41" i="60"/>
  <c r="C49" i="60" s="1"/>
  <c r="D41" i="60"/>
  <c r="D49" i="60" s="1"/>
  <c r="E41" i="60"/>
  <c r="E49" i="60" s="1"/>
  <c r="F41" i="60"/>
  <c r="F49" i="60" s="1"/>
  <c r="G41" i="60"/>
  <c r="G49" i="60" s="1"/>
  <c r="B41" i="60"/>
  <c r="B49" i="60" s="1"/>
  <c r="C38" i="60"/>
  <c r="C45" i="60" s="1"/>
  <c r="D38" i="60"/>
  <c r="D45" i="60" s="1"/>
  <c r="E38" i="60"/>
  <c r="E45" i="60" s="1"/>
  <c r="F38" i="60"/>
  <c r="F45" i="60" s="1"/>
  <c r="G38" i="60"/>
  <c r="G45" i="60" s="1"/>
  <c r="H38" i="60"/>
  <c r="H45" i="60" s="1"/>
  <c r="B38" i="60"/>
  <c r="B45" i="60" s="1"/>
  <c r="C40" i="57"/>
  <c r="D40" i="57"/>
  <c r="E40" i="57"/>
  <c r="F40" i="57"/>
  <c r="G40" i="57"/>
  <c r="C37" i="57"/>
  <c r="D37" i="57"/>
  <c r="E37" i="57"/>
  <c r="F37" i="57"/>
  <c r="G37" i="57"/>
  <c r="H37" i="57"/>
  <c r="B40" i="57"/>
  <c r="B37" i="57"/>
  <c r="C49" i="26"/>
  <c r="D49" i="26"/>
  <c r="E49" i="26"/>
  <c r="F49" i="26"/>
  <c r="G49" i="26"/>
  <c r="C43" i="26"/>
  <c r="D43" i="26"/>
  <c r="E43" i="26"/>
  <c r="F43" i="26"/>
  <c r="G43" i="26"/>
  <c r="H43" i="26"/>
  <c r="B49" i="26"/>
  <c r="B43" i="26"/>
  <c r="C48" i="24"/>
  <c r="C56" i="24" s="1"/>
  <c r="D48" i="24"/>
  <c r="D56" i="24" s="1"/>
  <c r="E48" i="24"/>
  <c r="E56" i="24" s="1"/>
  <c r="F48" i="24"/>
  <c r="F56" i="24" s="1"/>
  <c r="G48" i="24"/>
  <c r="G56" i="24" s="1"/>
  <c r="C42" i="24"/>
  <c r="C52" i="24" s="1"/>
  <c r="D42" i="24"/>
  <c r="D52" i="24" s="1"/>
  <c r="E42" i="24"/>
  <c r="E52" i="24" s="1"/>
  <c r="F42" i="24"/>
  <c r="F52" i="24" s="1"/>
  <c r="G42" i="24"/>
  <c r="G52" i="24" s="1"/>
  <c r="H42" i="24"/>
  <c r="H52" i="24" s="1"/>
  <c r="B48" i="24"/>
  <c r="B56" i="24" s="1"/>
  <c r="B42" i="24"/>
  <c r="B52" i="24" s="1"/>
  <c r="C51" i="52"/>
  <c r="D51" i="52"/>
  <c r="E51" i="52"/>
  <c r="F51" i="52"/>
  <c r="G51" i="52"/>
  <c r="C48" i="52"/>
  <c r="D48" i="52"/>
  <c r="E48" i="52"/>
  <c r="F48" i="52"/>
  <c r="G48" i="52"/>
  <c r="H48" i="52"/>
  <c r="B51" i="52"/>
  <c r="B48" i="52"/>
  <c r="C50" i="37"/>
  <c r="D50" i="37"/>
  <c r="E50" i="37"/>
  <c r="F50" i="37"/>
  <c r="G50" i="37"/>
  <c r="C45" i="37"/>
  <c r="D45" i="37"/>
  <c r="E45" i="37"/>
  <c r="F45" i="37"/>
  <c r="G45" i="37"/>
  <c r="H45" i="37"/>
  <c r="B50" i="37"/>
  <c r="B45" i="37"/>
  <c r="C51" i="31"/>
  <c r="D51" i="31"/>
  <c r="E51" i="31"/>
  <c r="F51" i="31"/>
  <c r="G51" i="31"/>
  <c r="C47" i="31"/>
  <c r="D47" i="31"/>
  <c r="E47" i="31"/>
  <c r="F47" i="31"/>
  <c r="G47" i="31"/>
  <c r="H47" i="31"/>
  <c r="B51" i="31"/>
  <c r="B47" i="31"/>
  <c r="C38" i="47"/>
  <c r="D38" i="47"/>
  <c r="E38" i="47"/>
  <c r="F38" i="47"/>
  <c r="G38" i="47"/>
  <c r="C35" i="47"/>
  <c r="D35" i="47"/>
  <c r="E35" i="47"/>
  <c r="F35" i="47"/>
  <c r="G35" i="47"/>
  <c r="H35" i="47"/>
  <c r="B38" i="47"/>
  <c r="B35" i="47"/>
  <c r="C47" i="33"/>
  <c r="D47" i="33"/>
  <c r="E47" i="33"/>
  <c r="F47" i="33"/>
  <c r="G47" i="33"/>
  <c r="C43" i="33"/>
  <c r="D43" i="33"/>
  <c r="E43" i="33"/>
  <c r="F43" i="33"/>
  <c r="G43" i="33"/>
  <c r="H43" i="33"/>
  <c r="B47" i="33"/>
  <c r="B43" i="33"/>
  <c r="C35" i="54"/>
  <c r="D35" i="54"/>
  <c r="E35" i="54"/>
  <c r="F35" i="54"/>
  <c r="G35" i="54"/>
  <c r="C31" i="54"/>
  <c r="D31" i="54"/>
  <c r="E31" i="54"/>
  <c r="F31" i="54"/>
  <c r="G31" i="54"/>
  <c r="H31" i="54"/>
  <c r="B35" i="54"/>
  <c r="B31" i="54"/>
  <c r="C43" i="49"/>
  <c r="C51" i="49" s="1"/>
  <c r="D43" i="49"/>
  <c r="E43" i="49"/>
  <c r="F43" i="49"/>
  <c r="G43" i="49"/>
  <c r="C40" i="49"/>
  <c r="D40" i="49"/>
  <c r="E40" i="49"/>
  <c r="F40" i="49"/>
  <c r="G40" i="49"/>
  <c r="H40" i="49"/>
  <c r="B43" i="49"/>
  <c r="B40" i="49"/>
  <c r="C34" i="51"/>
  <c r="D34" i="51"/>
  <c r="E34" i="51"/>
  <c r="F34" i="51"/>
  <c r="G34" i="51"/>
  <c r="C31" i="51"/>
  <c r="D31" i="51"/>
  <c r="E31" i="51"/>
  <c r="F31" i="51"/>
  <c r="G31" i="51"/>
  <c r="H31" i="51"/>
  <c r="B34" i="51"/>
  <c r="B31" i="51"/>
  <c r="C49" i="27"/>
  <c r="D49" i="27"/>
  <c r="E49" i="27"/>
  <c r="F49" i="27"/>
  <c r="G49" i="27"/>
  <c r="C44" i="27"/>
  <c r="D44" i="27"/>
  <c r="E44" i="27"/>
  <c r="F44" i="27"/>
  <c r="G44" i="27"/>
  <c r="H44" i="27"/>
  <c r="B49" i="27"/>
  <c r="B44" i="27"/>
  <c r="C48" i="55"/>
  <c r="D48" i="55"/>
  <c r="E48" i="55"/>
  <c r="F48" i="55"/>
  <c r="G48" i="55"/>
  <c r="C45" i="55"/>
  <c r="D45" i="55"/>
  <c r="E45" i="55"/>
  <c r="F45" i="55"/>
  <c r="G45" i="55"/>
  <c r="H45" i="55"/>
  <c r="B48" i="55"/>
  <c r="B45" i="55"/>
  <c r="C44" i="28"/>
  <c r="D44" i="28"/>
  <c r="E44" i="28"/>
  <c r="F44" i="28"/>
  <c r="G44" i="28"/>
  <c r="C38" i="28"/>
  <c r="D38" i="28"/>
  <c r="E38" i="28"/>
  <c r="F38" i="28"/>
  <c r="G38" i="28"/>
  <c r="H38" i="28"/>
  <c r="B44" i="28"/>
  <c r="B38" i="28"/>
  <c r="C44" i="32"/>
  <c r="D44" i="32"/>
  <c r="E44" i="32"/>
  <c r="F44" i="32"/>
  <c r="G44" i="32"/>
  <c r="C40" i="32"/>
  <c r="D40" i="32"/>
  <c r="E40" i="32"/>
  <c r="F40" i="32"/>
  <c r="G40" i="32"/>
  <c r="H40" i="32"/>
  <c r="B44" i="32"/>
  <c r="B40" i="32"/>
  <c r="C46" i="35"/>
  <c r="D46" i="35"/>
  <c r="E46" i="35"/>
  <c r="F46" i="35"/>
  <c r="G46" i="35"/>
  <c r="C42" i="35"/>
  <c r="D42" i="35"/>
  <c r="E42" i="35"/>
  <c r="F42" i="35"/>
  <c r="G42" i="35"/>
  <c r="H42" i="35"/>
  <c r="B46" i="35"/>
  <c r="B42" i="35"/>
  <c r="C39" i="50"/>
  <c r="D39" i="50"/>
  <c r="E39" i="50"/>
  <c r="F39" i="50"/>
  <c r="G39" i="50"/>
  <c r="C36" i="50"/>
  <c r="D36" i="50"/>
  <c r="E36" i="50"/>
  <c r="F36" i="50"/>
  <c r="G36" i="50"/>
  <c r="H36" i="50"/>
  <c r="B39" i="50"/>
  <c r="B36" i="50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B35" i="18"/>
  <c r="B34" i="18"/>
  <c r="B33" i="18"/>
  <c r="B31" i="18"/>
  <c r="B30" i="18"/>
  <c r="B29" i="18"/>
  <c r="B25" i="18"/>
  <c r="B24" i="18"/>
  <c r="B23" i="18"/>
  <c r="B22" i="18"/>
  <c r="B21" i="18"/>
  <c r="B17" i="18"/>
  <c r="B16" i="18"/>
  <c r="C4" i="18"/>
  <c r="D4" i="18"/>
  <c r="E4" i="18"/>
  <c r="F4" i="18"/>
  <c r="G4" i="18"/>
  <c r="H4" i="18"/>
  <c r="I4" i="18"/>
  <c r="J4" i="18"/>
  <c r="K4" i="18"/>
  <c r="L4" i="18"/>
  <c r="M4" i="18"/>
  <c r="N4" i="18"/>
  <c r="O4" i="18"/>
  <c r="C5" i="18"/>
  <c r="D5" i="18"/>
  <c r="E5" i="18"/>
  <c r="F5" i="18"/>
  <c r="G5" i="18"/>
  <c r="H5" i="18"/>
  <c r="I5" i="18"/>
  <c r="J5" i="18"/>
  <c r="K5" i="18"/>
  <c r="L5" i="18"/>
  <c r="M5" i="18"/>
  <c r="N5" i="18"/>
  <c r="O5" i="18"/>
  <c r="C6" i="18"/>
  <c r="D6" i="18"/>
  <c r="E6" i="18"/>
  <c r="F6" i="18"/>
  <c r="G6" i="18"/>
  <c r="H6" i="18"/>
  <c r="I6" i="18"/>
  <c r="J6" i="18"/>
  <c r="K6" i="18"/>
  <c r="L6" i="18"/>
  <c r="M6" i="18"/>
  <c r="N6" i="18"/>
  <c r="O6" i="18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C8" i="18"/>
  <c r="D8" i="18"/>
  <c r="E8" i="18"/>
  <c r="F8" i="18"/>
  <c r="G8" i="18"/>
  <c r="H8" i="18"/>
  <c r="I8" i="18"/>
  <c r="J8" i="18"/>
  <c r="K8" i="18"/>
  <c r="L8" i="18"/>
  <c r="M8" i="18"/>
  <c r="N8" i="18"/>
  <c r="O8" i="18"/>
  <c r="C9" i="18"/>
  <c r="D9" i="18"/>
  <c r="E9" i="18"/>
  <c r="F9" i="18"/>
  <c r="G9" i="18"/>
  <c r="H9" i="18"/>
  <c r="I9" i="18"/>
  <c r="J9" i="18"/>
  <c r="K9" i="18"/>
  <c r="L9" i="18"/>
  <c r="M9" i="18"/>
  <c r="N9" i="18"/>
  <c r="O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B10" i="18"/>
  <c r="B9" i="18"/>
  <c r="B8" i="18"/>
  <c r="B7" i="18"/>
  <c r="B6" i="18"/>
  <c r="B5" i="18"/>
  <c r="B4" i="18"/>
  <c r="A31" i="17"/>
  <c r="O48" i="44"/>
  <c r="N48" i="44"/>
  <c r="L51" i="44"/>
  <c r="K51" i="44"/>
  <c r="I51" i="44"/>
  <c r="H51" i="44"/>
  <c r="F49" i="44"/>
  <c r="E49" i="44"/>
  <c r="C53" i="44"/>
  <c r="B53" i="44"/>
  <c r="O91" i="44"/>
  <c r="N91" i="44"/>
  <c r="L89" i="44"/>
  <c r="K89" i="44"/>
  <c r="I95" i="44"/>
  <c r="H95" i="44"/>
  <c r="F92" i="44"/>
  <c r="E92" i="44"/>
  <c r="C92" i="44"/>
  <c r="B92" i="44"/>
  <c r="I7" i="44"/>
  <c r="H7" i="44"/>
  <c r="F7" i="44"/>
  <c r="E7" i="44"/>
  <c r="C4" i="44"/>
  <c r="B4" i="44"/>
  <c r="B42" i="61"/>
  <c r="B38" i="61"/>
  <c r="C42" i="59"/>
  <c r="C50" i="59" s="1"/>
  <c r="D42" i="59"/>
  <c r="D50" i="59" s="1"/>
  <c r="E42" i="59"/>
  <c r="E50" i="59" s="1"/>
  <c r="F42" i="59"/>
  <c r="F50" i="59" s="1"/>
  <c r="G42" i="59"/>
  <c r="G50" i="59" s="1"/>
  <c r="C39" i="59"/>
  <c r="C46" i="59" s="1"/>
  <c r="D39" i="59"/>
  <c r="D46" i="59" s="1"/>
  <c r="E39" i="59"/>
  <c r="E46" i="59" s="1"/>
  <c r="F39" i="59"/>
  <c r="F46" i="59" s="1"/>
  <c r="G39" i="59"/>
  <c r="G46" i="59" s="1"/>
  <c r="H39" i="59"/>
  <c r="H46" i="59" s="1"/>
  <c r="B42" i="59"/>
  <c r="B50" i="59" s="1"/>
  <c r="B39" i="59"/>
  <c r="B46" i="59" s="1"/>
  <c r="G48" i="57" l="1"/>
  <c r="F48" i="57"/>
  <c r="E48" i="57"/>
  <c r="D48" i="57"/>
  <c r="C48" i="57"/>
  <c r="B48" i="57"/>
  <c r="H44" i="57"/>
  <c r="G44" i="57"/>
  <c r="F44" i="57"/>
  <c r="E44" i="57"/>
  <c r="D44" i="57"/>
  <c r="C44" i="57"/>
  <c r="B44" i="57"/>
  <c r="G47" i="56"/>
  <c r="F47" i="56"/>
  <c r="E47" i="56"/>
  <c r="D47" i="56"/>
  <c r="C47" i="56"/>
  <c r="B47" i="56"/>
  <c r="H43" i="56"/>
  <c r="G43" i="56"/>
  <c r="F43" i="56"/>
  <c r="E43" i="56"/>
  <c r="D43" i="56"/>
  <c r="C43" i="56"/>
  <c r="B43" i="56"/>
  <c r="G56" i="55"/>
  <c r="F56" i="55"/>
  <c r="E56" i="55"/>
  <c r="D56" i="55"/>
  <c r="C56" i="55"/>
  <c r="B56" i="55"/>
  <c r="H52" i="55"/>
  <c r="G52" i="55"/>
  <c r="F52" i="55"/>
  <c r="E52" i="55"/>
  <c r="D52" i="55"/>
  <c r="C52" i="55"/>
  <c r="B52" i="55"/>
  <c r="G43" i="54"/>
  <c r="F43" i="54"/>
  <c r="E43" i="54"/>
  <c r="D43" i="54"/>
  <c r="C43" i="54"/>
  <c r="B43" i="54"/>
  <c r="H39" i="54"/>
  <c r="G39" i="54"/>
  <c r="F39" i="54"/>
  <c r="E39" i="54"/>
  <c r="D39" i="54"/>
  <c r="C39" i="54"/>
  <c r="B39" i="54"/>
  <c r="C59" i="52"/>
  <c r="D59" i="52"/>
  <c r="E59" i="52"/>
  <c r="F59" i="52"/>
  <c r="G59" i="52"/>
  <c r="C55" i="52"/>
  <c r="D55" i="52"/>
  <c r="E55" i="52"/>
  <c r="F55" i="52"/>
  <c r="G55" i="52"/>
  <c r="H55" i="52"/>
  <c r="B59" i="52"/>
  <c r="B55" i="52"/>
  <c r="C43" i="50"/>
  <c r="D43" i="50"/>
  <c r="E43" i="50"/>
  <c r="F43" i="50"/>
  <c r="G43" i="50"/>
  <c r="H43" i="50"/>
  <c r="B43" i="50"/>
  <c r="D51" i="49"/>
  <c r="E51" i="49"/>
  <c r="F51" i="49"/>
  <c r="G51" i="49"/>
  <c r="C47" i="49"/>
  <c r="D47" i="49"/>
  <c r="E47" i="49"/>
  <c r="F47" i="49"/>
  <c r="G47" i="49"/>
  <c r="H47" i="49"/>
  <c r="B51" i="49"/>
  <c r="B47" i="49"/>
  <c r="C47" i="50"/>
  <c r="D47" i="50"/>
  <c r="E47" i="50"/>
  <c r="F47" i="50"/>
  <c r="G47" i="50"/>
  <c r="B47" i="50"/>
  <c r="C42" i="51"/>
  <c r="D42" i="51"/>
  <c r="E42" i="51"/>
  <c r="F42" i="51"/>
  <c r="G42" i="51"/>
  <c r="B42" i="51"/>
  <c r="C38" i="51"/>
  <c r="D38" i="51"/>
  <c r="E38" i="51"/>
  <c r="F38" i="51"/>
  <c r="G38" i="51"/>
  <c r="H38" i="51"/>
  <c r="B38" i="51"/>
  <c r="C46" i="47"/>
  <c r="D46" i="47"/>
  <c r="E46" i="47"/>
  <c r="F46" i="47"/>
  <c r="G46" i="47"/>
  <c r="B46" i="47"/>
  <c r="C42" i="47"/>
  <c r="D42" i="47"/>
  <c r="E42" i="47"/>
  <c r="F42" i="47"/>
  <c r="G42" i="47"/>
  <c r="H42" i="47"/>
  <c r="B42" i="47"/>
  <c r="D50" i="35" l="1"/>
  <c r="C58" i="37"/>
  <c r="D58" i="37"/>
  <c r="E58" i="37"/>
  <c r="F58" i="37"/>
  <c r="G58" i="37"/>
  <c r="B58" i="37"/>
  <c r="C54" i="37"/>
  <c r="D54" i="37"/>
  <c r="E54" i="37"/>
  <c r="F54" i="37"/>
  <c r="G54" i="37"/>
  <c r="H54" i="37"/>
  <c r="B54" i="37"/>
  <c r="G54" i="35" l="1"/>
  <c r="F54" i="35"/>
  <c r="E54" i="35"/>
  <c r="D54" i="35"/>
  <c r="C54" i="35"/>
  <c r="B54" i="35"/>
  <c r="H50" i="35"/>
  <c r="G50" i="35"/>
  <c r="F50" i="35"/>
  <c r="E50" i="35"/>
  <c r="C50" i="35"/>
  <c r="B50" i="35"/>
  <c r="G55" i="33"/>
  <c r="F55" i="33"/>
  <c r="E55" i="33"/>
  <c r="D55" i="33"/>
  <c r="C55" i="33"/>
  <c r="B55" i="33"/>
  <c r="H51" i="33"/>
  <c r="G51" i="33"/>
  <c r="F51" i="33"/>
  <c r="E51" i="33"/>
  <c r="D51" i="33"/>
  <c r="C51" i="33"/>
  <c r="B51" i="33"/>
  <c r="G52" i="32"/>
  <c r="F52" i="32"/>
  <c r="E52" i="32"/>
  <c r="D52" i="32"/>
  <c r="C52" i="32"/>
  <c r="B52" i="32"/>
  <c r="H48" i="32"/>
  <c r="G48" i="32"/>
  <c r="F48" i="32"/>
  <c r="E48" i="32"/>
  <c r="D48" i="32"/>
  <c r="C48" i="32"/>
  <c r="B48" i="32"/>
  <c r="G59" i="31"/>
  <c r="F59" i="31"/>
  <c r="E59" i="31"/>
  <c r="D59" i="31"/>
  <c r="C59" i="31"/>
  <c r="B59" i="31"/>
  <c r="H55" i="31"/>
  <c r="G55" i="31"/>
  <c r="F55" i="31"/>
  <c r="E55" i="31"/>
  <c r="D55" i="31"/>
  <c r="C55" i="31"/>
  <c r="B55" i="31"/>
  <c r="C52" i="28"/>
  <c r="D52" i="28"/>
  <c r="E52" i="28"/>
  <c r="F52" i="28"/>
  <c r="G52" i="28"/>
  <c r="B52" i="28"/>
  <c r="C48" i="28"/>
  <c r="D48" i="28"/>
  <c r="E48" i="28"/>
  <c r="F48" i="28"/>
  <c r="G48" i="28"/>
  <c r="H48" i="28"/>
  <c r="B48" i="28"/>
  <c r="C57" i="27"/>
  <c r="D57" i="27"/>
  <c r="E57" i="27"/>
  <c r="F57" i="27"/>
  <c r="G57" i="27"/>
  <c r="B57" i="27"/>
  <c r="C53" i="27"/>
  <c r="D53" i="27"/>
  <c r="E53" i="27"/>
  <c r="F53" i="27"/>
  <c r="G53" i="27"/>
  <c r="H53" i="27"/>
  <c r="B53" i="27"/>
  <c r="C57" i="26"/>
  <c r="D57" i="26"/>
  <c r="E57" i="26"/>
  <c r="F57" i="26"/>
  <c r="G57" i="26"/>
  <c r="B57" i="26"/>
  <c r="C53" i="26"/>
  <c r="D53" i="26"/>
  <c r="E53" i="26"/>
  <c r="F53" i="26"/>
  <c r="G53" i="26"/>
  <c r="H53" i="26"/>
  <c r="B53" i="26"/>
  <c r="G41" i="30"/>
  <c r="F41" i="30"/>
  <c r="E41" i="30"/>
  <c r="D41" i="30"/>
  <c r="C41" i="30"/>
  <c r="B41" i="30"/>
  <c r="H37" i="30"/>
  <c r="G37" i="30"/>
  <c r="F37" i="30"/>
  <c r="E37" i="30"/>
  <c r="D37" i="30"/>
  <c r="C37" i="30"/>
  <c r="B37" i="30"/>
</calcChain>
</file>

<file path=xl/sharedStrings.xml><?xml version="1.0" encoding="utf-8"?>
<sst xmlns="http://schemas.openxmlformats.org/spreadsheetml/2006/main" count="7350" uniqueCount="2398">
  <si>
    <t>Automatic State Time</t>
  </si>
  <si>
    <t>NA</t>
  </si>
  <si>
    <t>2:05.92 Auto</t>
  </si>
  <si>
    <t>2:21.79 Auto</t>
  </si>
  <si>
    <t>:26.15 Auto</t>
  </si>
  <si>
    <t>1:02.71 Auto</t>
  </si>
  <si>
    <t>:57.49 Auto</t>
  </si>
  <si>
    <t>5:37.09 Auto</t>
  </si>
  <si>
    <t>1:04.88 Auto</t>
  </si>
  <si>
    <t>1:11.73 Auto</t>
  </si>
  <si>
    <t>Provisional State Time</t>
  </si>
  <si>
    <t>2:43.09 Pro</t>
  </si>
  <si>
    <t>:28.81 Pro</t>
  </si>
  <si>
    <t>1:03.59 Pro</t>
  </si>
  <si>
    <t>6:24.61 Pro</t>
  </si>
  <si>
    <t>1:12.75 Pro</t>
  </si>
  <si>
    <t>1:23.33 Pro</t>
  </si>
  <si>
    <t>Varsity Time Standard</t>
  </si>
  <si>
    <t>Swimmer</t>
  </si>
  <si>
    <t>50 Back</t>
  </si>
  <si>
    <t>50 Breast</t>
  </si>
  <si>
    <t>50 Fly</t>
  </si>
  <si>
    <t>200 Free</t>
  </si>
  <si>
    <t>200 IM</t>
  </si>
  <si>
    <t>50 Free</t>
  </si>
  <si>
    <t>50 Relay</t>
  </si>
  <si>
    <t>100 Fly</t>
  </si>
  <si>
    <t>100 Free</t>
  </si>
  <si>
    <t>100 Relay</t>
  </si>
  <si>
    <t>500 Free</t>
  </si>
  <si>
    <t>100 Back</t>
  </si>
  <si>
    <t>100 Breast</t>
  </si>
  <si>
    <t>Senior</t>
  </si>
  <si>
    <t>200 Freestyle</t>
  </si>
  <si>
    <t>1st 50</t>
  </si>
  <si>
    <t>2nd 50</t>
  </si>
  <si>
    <t>3rd 50</t>
  </si>
  <si>
    <t>4th 50</t>
  </si>
  <si>
    <t>Hand Time</t>
  </si>
  <si>
    <t>Fly</t>
  </si>
  <si>
    <t>Back</t>
  </si>
  <si>
    <t>Free</t>
  </si>
  <si>
    <t>50 Freestyle</t>
  </si>
  <si>
    <t>100 Butterfly</t>
  </si>
  <si>
    <t>500 Freestyle</t>
  </si>
  <si>
    <t>1st 100</t>
  </si>
  <si>
    <t>2nd 100</t>
  </si>
  <si>
    <t>3rd 100</t>
  </si>
  <si>
    <t>4th 100</t>
  </si>
  <si>
    <t>5th 100</t>
  </si>
  <si>
    <t>100 Backstroke</t>
  </si>
  <si>
    <t>100 Breaststroke</t>
  </si>
  <si>
    <t>NT</t>
  </si>
  <si>
    <t>Grade Time Standard</t>
  </si>
  <si>
    <t>2:45.00 SR</t>
  </si>
  <si>
    <t>3:10.00 Sr</t>
  </si>
  <si>
    <t>:30.50 SR</t>
  </si>
  <si>
    <t>1:30.00 SR</t>
  </si>
  <si>
    <t>1:08.00 SR</t>
  </si>
  <si>
    <t>7:30.00 SR</t>
  </si>
  <si>
    <t>1:28.00 SR</t>
  </si>
  <si>
    <t>2:50.00 JR</t>
  </si>
  <si>
    <t>3:15.00 JR</t>
  </si>
  <si>
    <t>:31.50 JR</t>
  </si>
  <si>
    <t>1:32.00 JR</t>
  </si>
  <si>
    <t>1:10.00 JR</t>
  </si>
  <si>
    <t>7:45.00 JR</t>
  </si>
  <si>
    <t>1:30.00 JR</t>
  </si>
  <si>
    <t>2:55.00 SO</t>
  </si>
  <si>
    <t>3:20.00 SO</t>
  </si>
  <si>
    <t>:33.00 SO</t>
  </si>
  <si>
    <t>1:38.00 SO</t>
  </si>
  <si>
    <t>1:14.00 SO</t>
  </si>
  <si>
    <t>8:30.00 SO</t>
  </si>
  <si>
    <t>1:33.00 SO</t>
  </si>
  <si>
    <t>1:36.00 SO</t>
  </si>
  <si>
    <t>3:05.00 FR</t>
  </si>
  <si>
    <t>3:45.00 FR</t>
  </si>
  <si>
    <t>:35.00 FR</t>
  </si>
  <si>
    <t>1:45.00 FR</t>
  </si>
  <si>
    <t>1:18.00 FR</t>
  </si>
  <si>
    <t>9:30.00 FR</t>
  </si>
  <si>
    <t>1:36.00 FR</t>
  </si>
  <si>
    <t>Name</t>
  </si>
  <si>
    <t>Goal Time</t>
  </si>
  <si>
    <t>Current Time</t>
  </si>
  <si>
    <t xml:space="preserve">Key: </t>
  </si>
  <si>
    <t>:59.94 W2</t>
  </si>
  <si>
    <t>1:05.26 W2</t>
  </si>
  <si>
    <t>2:06.40 W2</t>
  </si>
  <si>
    <t>09:04.63 W2</t>
  </si>
  <si>
    <t>:43.52 W2</t>
  </si>
  <si>
    <t>2:26.30 W2</t>
  </si>
  <si>
    <t>09:23.90 W2</t>
  </si>
  <si>
    <t>1:41.28 W2</t>
  </si>
  <si>
    <t>3:43.89 W4</t>
  </si>
  <si>
    <t>:42.40 W4</t>
  </si>
  <si>
    <t>:39.65 W5</t>
  </si>
  <si>
    <t>1:33.93 W5</t>
  </si>
  <si>
    <t>1:21.38 W5</t>
  </si>
  <si>
    <t>1:35.69 W7</t>
  </si>
  <si>
    <t>:28.95 W7</t>
  </si>
  <si>
    <t>:38.57 W7</t>
  </si>
  <si>
    <t>:35.57 W7</t>
  </si>
  <si>
    <t>:37.89 W7</t>
  </si>
  <si>
    <t>:33.48 W7</t>
  </si>
  <si>
    <t>:49.20 W7</t>
  </si>
  <si>
    <t>2:33.52 W7</t>
  </si>
  <si>
    <t>:36.52 W7</t>
  </si>
  <si>
    <t>1:12.73 W7</t>
  </si>
  <si>
    <t>1:21.14 W7</t>
  </si>
  <si>
    <t>1:21.72 W7</t>
  </si>
  <si>
    <t>1:46.00 W7</t>
  </si>
  <si>
    <t>1:34.94 W7</t>
  </si>
  <si>
    <t>Junior</t>
  </si>
  <si>
    <t>Official</t>
  </si>
  <si>
    <t>Breast</t>
  </si>
  <si>
    <t>100 Freestyle</t>
  </si>
  <si>
    <t>Career</t>
  </si>
  <si>
    <t>Year</t>
  </si>
  <si>
    <t>Freshman</t>
  </si>
  <si>
    <t>Sophomore</t>
  </si>
  <si>
    <t>Start</t>
  </si>
  <si>
    <t>Finish</t>
  </si>
  <si>
    <t>Mary Hanna</t>
  </si>
  <si>
    <t>1:19.89 GCS</t>
  </si>
  <si>
    <t>1:14.20 ALA</t>
  </si>
  <si>
    <t>1:20.66 GCS</t>
  </si>
  <si>
    <t>3:56.87 RT</t>
  </si>
  <si>
    <t>5:20.35 CMP</t>
  </si>
  <si>
    <t>:46.67 HIG</t>
  </si>
  <si>
    <t>2:54.31 GCS</t>
  </si>
  <si>
    <t>1:43.14 ALA</t>
  </si>
  <si>
    <t>2:00.69 AJ</t>
  </si>
  <si>
    <t>13:23.71 TT</t>
  </si>
  <si>
    <t>2:40.56 GCS</t>
  </si>
  <si>
    <t>2:32.63 ALA</t>
  </si>
  <si>
    <t>2:21.89 TT</t>
  </si>
  <si>
    <t>Michelle Kim</t>
  </si>
  <si>
    <t>:50.35 ALA</t>
  </si>
  <si>
    <t>1:05.53 HIG</t>
  </si>
  <si>
    <t>:53.21 HIG</t>
  </si>
  <si>
    <t>3:23.83 CMP</t>
  </si>
  <si>
    <t>4:36.54 TT</t>
  </si>
  <si>
    <t>:37.69 AJ</t>
  </si>
  <si>
    <t>:39.73 AJ</t>
  </si>
  <si>
    <t>2:15.00 CMP</t>
  </si>
  <si>
    <t>1:33.65 MES</t>
  </si>
  <si>
    <t>1:26.13 CWF</t>
  </si>
  <si>
    <t>09:57.90 TT</t>
  </si>
  <si>
    <t>1:42.02 ALA</t>
  </si>
  <si>
    <t>2:13.65 CMP</t>
  </si>
  <si>
    <t>Hope Kuper</t>
  </si>
  <si>
    <t>1:13.21 TT</t>
  </si>
  <si>
    <t>Callie Mikla</t>
  </si>
  <si>
    <t>1:00.13 TT</t>
  </si>
  <si>
    <t>:50.15 ALA</t>
  </si>
  <si>
    <t>1:05.64 TT</t>
  </si>
  <si>
    <t>3:40.51 CWF</t>
  </si>
  <si>
    <t>4:16.31 CMP</t>
  </si>
  <si>
    <t>:41.51 ALA</t>
  </si>
  <si>
    <t>:38.56 CWF</t>
  </si>
  <si>
    <t>2:19.73 RT</t>
  </si>
  <si>
    <t>1:35.45 GCS</t>
  </si>
  <si>
    <t>1:37.89 GCS</t>
  </si>
  <si>
    <t>11:21.58 TT</t>
  </si>
  <si>
    <t>1:59.51 RT</t>
  </si>
  <si>
    <t>1:46.22 ALA</t>
  </si>
  <si>
    <t>1:25.71 TT</t>
  </si>
  <si>
    <t>Grade</t>
  </si>
  <si>
    <t>1:11.25 DR</t>
  </si>
  <si>
    <t>1:01.28 DR</t>
  </si>
  <si>
    <t>3:36.16 GIL</t>
  </si>
  <si>
    <t>4:28.56 DR</t>
  </si>
  <si>
    <t>:44.41 GIL</t>
  </si>
  <si>
    <t>:43.12 DR</t>
  </si>
  <si>
    <t>2:20.06 SN</t>
  </si>
  <si>
    <t>1:39.29 W7</t>
  </si>
  <si>
    <t>1:41.44 SN</t>
  </si>
  <si>
    <t>10:14.69 SN</t>
  </si>
  <si>
    <t>2:26.63 DR</t>
  </si>
  <si>
    <t xml:space="preserve">Junior </t>
  </si>
  <si>
    <t>:51.07 ALA</t>
  </si>
  <si>
    <t>1:13.14 SN</t>
  </si>
  <si>
    <t>:53.29 ALA</t>
  </si>
  <si>
    <t>4:06.27 ALA</t>
  </si>
  <si>
    <t>:35.67 W8</t>
  </si>
  <si>
    <t>:35.74 SN</t>
  </si>
  <si>
    <t>2:00.06 W7</t>
  </si>
  <si>
    <t>1:25.47 SN</t>
  </si>
  <si>
    <t>09:18.33 GIL</t>
  </si>
  <si>
    <t>1:45.99 ALA</t>
  </si>
  <si>
    <t>2:34.08 SN</t>
  </si>
  <si>
    <t>:33.65 PCD</t>
  </si>
  <si>
    <t>:39.85 PCD</t>
  </si>
  <si>
    <t>:32.07 AZ</t>
  </si>
  <si>
    <t>2:17.46 SN</t>
  </si>
  <si>
    <t>2:31.47 SQM</t>
  </si>
  <si>
    <t>:28.34 SQM</t>
  </si>
  <si>
    <t>:28.09 GIL</t>
  </si>
  <si>
    <t>1:02.34 DR</t>
  </si>
  <si>
    <t>1:03.81 DR</t>
  </si>
  <si>
    <t>06:15.48 ALA</t>
  </si>
  <si>
    <t>1:12.43 GIL</t>
  </si>
  <si>
    <t>1:25.34 PCD</t>
  </si>
  <si>
    <t>:46.13 DR</t>
  </si>
  <si>
    <t>:42.52 SN</t>
  </si>
  <si>
    <t>:46.46 SQM</t>
  </si>
  <si>
    <t>3:15.98 DR</t>
  </si>
  <si>
    <t>3:27.06 SN</t>
  </si>
  <si>
    <t>:36.67 DR</t>
  </si>
  <si>
    <t>:40.07 SN</t>
  </si>
  <si>
    <t>1:47.38 W7</t>
  </si>
  <si>
    <t>1:36.27 SN</t>
  </si>
  <si>
    <t>09:02.77 ALA</t>
  </si>
  <si>
    <t>1:46.01 GIL</t>
  </si>
  <si>
    <t>1:34.06 SQM</t>
  </si>
  <si>
    <t>Logan Scheffner</t>
  </si>
  <si>
    <t>09:36.75 TT</t>
  </si>
  <si>
    <t>:45.25 GCS</t>
  </si>
  <si>
    <t>:52.95 RT</t>
  </si>
  <si>
    <t>:41.73 HIG</t>
  </si>
  <si>
    <t>2:53.14 CMP</t>
  </si>
  <si>
    <t>3:20.75 ALA</t>
  </si>
  <si>
    <t>:33.12 SSI</t>
  </si>
  <si>
    <t>:33.28 AJ</t>
  </si>
  <si>
    <t>1:43.57 AJ</t>
  </si>
  <si>
    <t>1:13.74 SSI</t>
  </si>
  <si>
    <t>1:15.83 SSI</t>
  </si>
  <si>
    <t>1:35.37 GCS</t>
  </si>
  <si>
    <t>1:51.13 CMP</t>
  </si>
  <si>
    <t>Lea Dennis</t>
  </si>
  <si>
    <t>Annie Huynh</t>
  </si>
  <si>
    <t>Kiara Johnson</t>
  </si>
  <si>
    <t>Annalise Kooner</t>
  </si>
  <si>
    <t>2:13.15 W8</t>
  </si>
  <si>
    <t>2:01.16 W8</t>
  </si>
  <si>
    <t>1:27.31 W8</t>
  </si>
  <si>
    <t>1:22.26 W8</t>
  </si>
  <si>
    <t>1:35.04 W8</t>
  </si>
  <si>
    <t>1:38.14 W8</t>
  </si>
  <si>
    <t>:39.77 W8</t>
  </si>
  <si>
    <t>:42.69 W8</t>
  </si>
  <si>
    <t>:43.40 W8</t>
  </si>
  <si>
    <t>:45.76 W8</t>
  </si>
  <si>
    <t>1:00.40 W8</t>
  </si>
  <si>
    <t>Juniors</t>
  </si>
  <si>
    <t>Sophomores</t>
  </si>
  <si>
    <t>Seniors</t>
  </si>
  <si>
    <t>Freshmen</t>
  </si>
  <si>
    <t>:33.90 W8</t>
  </si>
  <si>
    <t>1:19.81 W9</t>
  </si>
  <si>
    <t>1:17.57 W9</t>
  </si>
  <si>
    <t>1:23.07 W9</t>
  </si>
  <si>
    <t>1:58.52 W9</t>
  </si>
  <si>
    <t>10:00.76 W9</t>
  </si>
  <si>
    <t>08:49.39 W9</t>
  </si>
  <si>
    <t>08:56.97 W9</t>
  </si>
  <si>
    <t>2:11.77 W9</t>
  </si>
  <si>
    <t>:50.50 W9</t>
  </si>
  <si>
    <t>:42.22 W9</t>
  </si>
  <si>
    <t>:44.16 W9</t>
  </si>
  <si>
    <t>2:21.56 W9</t>
  </si>
  <si>
    <t>:34.93 W9</t>
  </si>
  <si>
    <t>:34.80 W9</t>
  </si>
  <si>
    <t>:41.12 W9</t>
  </si>
  <si>
    <t>:30.40 W9</t>
  </si>
  <si>
    <t>1:25.24 W9</t>
  </si>
  <si>
    <t>06:22.75 W9</t>
  </si>
  <si>
    <t>:34.39 W9</t>
  </si>
  <si>
    <t>:33.75 W9</t>
  </si>
  <si>
    <t>Rank</t>
  </si>
  <si>
    <t>Relay Team</t>
  </si>
  <si>
    <t>Meet</t>
  </si>
  <si>
    <t>Official Time</t>
  </si>
  <si>
    <t>Lead</t>
  </si>
  <si>
    <t>2nd</t>
  </si>
  <si>
    <t>3rd</t>
  </si>
  <si>
    <t>Anchor</t>
  </si>
  <si>
    <t>:45.57 W10</t>
  </si>
  <si>
    <t>3:00.42 W10</t>
  </si>
  <si>
    <t>3:32.17 W10</t>
  </si>
  <si>
    <t>:34.31 W10</t>
  </si>
  <si>
    <t>1:44.88 W10</t>
  </si>
  <si>
    <t>:57.33 W10</t>
  </si>
  <si>
    <t>3:30.62 W10</t>
  </si>
  <si>
    <t>2:25.32 W10</t>
  </si>
  <si>
    <t>1:14.42 W10</t>
  </si>
  <si>
    <t>1:27.93 W10</t>
  </si>
  <si>
    <t>:43.21 W11</t>
  </si>
  <si>
    <t>3:09.42 W11</t>
  </si>
  <si>
    <t>2:46.65 W11</t>
  </si>
  <si>
    <t>:40.73 W11</t>
  </si>
  <si>
    <t>:34.73 W11</t>
  </si>
  <si>
    <t>:44.74 W11</t>
  </si>
  <si>
    <t>1:47.24 W11</t>
  </si>
  <si>
    <t>3:48.40 W11</t>
  </si>
  <si>
    <t>1:36.68 W11</t>
  </si>
  <si>
    <t>1:43.79 W11</t>
  </si>
  <si>
    <t>3:10.57 W11</t>
  </si>
  <si>
    <t>3:40.80 W11</t>
  </si>
  <si>
    <t>1:40.12 W11</t>
  </si>
  <si>
    <t>07:46.79 W11</t>
  </si>
  <si>
    <t>1:27.73 W11</t>
  </si>
  <si>
    <t>1:42.99 W11</t>
  </si>
  <si>
    <t>:50.71 W12</t>
  </si>
  <si>
    <t>1:21.14 W12</t>
  </si>
  <si>
    <t>:53.21 W12</t>
  </si>
  <si>
    <t>:36.13 W12</t>
  </si>
  <si>
    <t>2:52.72 W12</t>
  </si>
  <si>
    <t>3:06.89 W12</t>
  </si>
  <si>
    <t>4:13.07 W12</t>
  </si>
  <si>
    <t>:28.52 W12</t>
  </si>
  <si>
    <t>1:17.13 W12</t>
  </si>
  <si>
    <t>1:33.88 W12</t>
  </si>
  <si>
    <t>1:02.50 W12</t>
  </si>
  <si>
    <t>1:03.89 W12</t>
  </si>
  <si>
    <t>06:18.45 W12</t>
  </si>
  <si>
    <t>1:49.32 W12</t>
  </si>
  <si>
    <t>1:19.56 W12</t>
  </si>
  <si>
    <t>1:06.12 W11</t>
  </si>
  <si>
    <t>3:29.72 W13</t>
  </si>
  <si>
    <t>3:20.46 W13</t>
  </si>
  <si>
    <t>1:54.94 W13</t>
  </si>
  <si>
    <t>1:43.21 W13</t>
  </si>
  <si>
    <t>4:16.15 W13</t>
  </si>
  <si>
    <t>2:37.58 W13</t>
  </si>
  <si>
    <t>:43.32 W13</t>
  </si>
  <si>
    <t>1:13.74 W13</t>
  </si>
  <si>
    <t>1:14.14 W13</t>
  </si>
  <si>
    <t>:30.55 W13</t>
  </si>
  <si>
    <t>:32.07 W13</t>
  </si>
  <si>
    <t>1:00.98 W13</t>
  </si>
  <si>
    <t>1:01.66 W13</t>
  </si>
  <si>
    <t>09:37.79 W13</t>
  </si>
  <si>
    <t>:29.41 W13</t>
  </si>
  <si>
    <t>:28.80 W13</t>
  </si>
  <si>
    <t>Dennis, Lea Sr.</t>
  </si>
  <si>
    <t>Hanna, Mary Sr.</t>
  </si>
  <si>
    <t>Kim, Michelle Sr.</t>
  </si>
  <si>
    <t>Kuper, Hope Sr.</t>
  </si>
  <si>
    <t>Mikla, Callie Sr.</t>
  </si>
  <si>
    <t>Scheffner, Logan Sr.</t>
  </si>
  <si>
    <t>Huynh, Annie So.</t>
  </si>
  <si>
    <t>Johnson, Kiara So.</t>
  </si>
  <si>
    <t>Kooner, Annalise So.</t>
  </si>
  <si>
    <t>3:06.89 Var</t>
  </si>
  <si>
    <t>3:32.17 Var</t>
  </si>
  <si>
    <t>:34.80 Var</t>
  </si>
  <si>
    <t>1:44.88 Var</t>
  </si>
  <si>
    <t>1:17.57 Var</t>
  </si>
  <si>
    <t>8:56.97 Var</t>
  </si>
  <si>
    <t>1:37.04 Var</t>
  </si>
  <si>
    <t>1:43.20 Var</t>
  </si>
  <si>
    <t>GCA 2022</t>
  </si>
  <si>
    <t>Delposen, Laylah Fr.</t>
  </si>
  <si>
    <t>Espinoza, Jada So.</t>
  </si>
  <si>
    <t>Garcia, Alex Fr.</t>
  </si>
  <si>
    <t>Gliniak, Jagoda Jr.</t>
  </si>
  <si>
    <t>Hartman, Maggie Fr.</t>
  </si>
  <si>
    <t>Kaur, Sahaj Jr.</t>
  </si>
  <si>
    <t>MacDonald, Sydnie Fr.</t>
  </si>
  <si>
    <t>Meier, Cecilia Fr.</t>
  </si>
  <si>
    <t>Sinoc, Jana Sr.</t>
  </si>
  <si>
    <t>2:20.72 Pro</t>
  </si>
  <si>
    <t>1:14.02 Pro</t>
  </si>
  <si>
    <t>W1: 8/8-8/14</t>
  </si>
  <si>
    <t>W2: 8/15-8/21</t>
  </si>
  <si>
    <t>W3: 8/22-8/28</t>
  </si>
  <si>
    <t>W4: 8/29-9/4</t>
  </si>
  <si>
    <t>W5: 9/5-9/11</t>
  </si>
  <si>
    <t>W6: 9/12-9/18</t>
  </si>
  <si>
    <t>W7: 9/19-9/25</t>
  </si>
  <si>
    <t>W8: 9/26-10/2</t>
  </si>
  <si>
    <t>W9: 10/3-10/9</t>
  </si>
  <si>
    <t>W10: 10/10-10/16</t>
  </si>
  <si>
    <t>W11: 10/17-10/23</t>
  </si>
  <si>
    <t>W12: 10/24-10/30</t>
  </si>
  <si>
    <t>W13: 10/31-11/6</t>
  </si>
  <si>
    <t>Laylah Delposen</t>
  </si>
  <si>
    <t>Jada Espinoza</t>
  </si>
  <si>
    <t>Alex Garcia</t>
  </si>
  <si>
    <t>Jagoda Gliniak</t>
  </si>
  <si>
    <t>Best</t>
  </si>
  <si>
    <t>Maggie Hartman</t>
  </si>
  <si>
    <t>Jana Sinoc</t>
  </si>
  <si>
    <t>2:52.76 AJ</t>
  </si>
  <si>
    <t>3:13.40 GCS</t>
  </si>
  <si>
    <t>:32.67 SSI</t>
  </si>
  <si>
    <t>:32.32 SSI</t>
  </si>
  <si>
    <t>1:27.20 AJ</t>
  </si>
  <si>
    <t>1:14.77 ALA</t>
  </si>
  <si>
    <t>1:20.71 MES</t>
  </si>
  <si>
    <t>08:31.85 TT</t>
  </si>
  <si>
    <t>1:31.22 SSI</t>
  </si>
  <si>
    <t>1:45.64 CWF</t>
  </si>
  <si>
    <t>:43.56 SSI</t>
  </si>
  <si>
    <t>:49.41 CWF</t>
  </si>
  <si>
    <t>:36.66 AJ</t>
  </si>
  <si>
    <t>Cecelia Meier</t>
  </si>
  <si>
    <t>Sydnie MacDonald</t>
  </si>
  <si>
    <t>Sahaj Kaur</t>
  </si>
  <si>
    <t>Briggs, Adele So.</t>
  </si>
  <si>
    <t>Kaur, Samayra Fr.</t>
  </si>
  <si>
    <t>Mishra, Shikha Jr.</t>
  </si>
  <si>
    <t>Tran, Anh Jr.</t>
  </si>
  <si>
    <t>Adele Briggs</t>
  </si>
  <si>
    <t>Samayra Kaur</t>
  </si>
  <si>
    <t>Shikha Mishra</t>
  </si>
  <si>
    <t>MED</t>
  </si>
  <si>
    <t>PS: 7/25-8/7</t>
  </si>
  <si>
    <t>Event</t>
  </si>
  <si>
    <t>1:49.37 W1</t>
  </si>
  <si>
    <t>Adele Briggs, So.</t>
  </si>
  <si>
    <t>Laylah Delposen, Fr.</t>
  </si>
  <si>
    <t>Lea Dennis, Sr.</t>
  </si>
  <si>
    <t>Jada Espinoza, So.</t>
  </si>
  <si>
    <t>Alex Garcia, Fr.</t>
  </si>
  <si>
    <t>Jagoda Gliniak, Jr.</t>
  </si>
  <si>
    <t>Mary Hanna, Sr.</t>
  </si>
  <si>
    <t>Maggie Hartman, Fr.</t>
  </si>
  <si>
    <t>Annie Huynh, So.</t>
  </si>
  <si>
    <t>Kiara Johnson, So.</t>
  </si>
  <si>
    <t>Sahaj Kaur, Jr.</t>
  </si>
  <si>
    <t>Samayra Kaur, Fr.</t>
  </si>
  <si>
    <t>Michelle Kim, Sr.</t>
  </si>
  <si>
    <t>Annalise Kooner, So.</t>
  </si>
  <si>
    <t>Hope Kuper, Sr.</t>
  </si>
  <si>
    <t>Sydnie MacDonald, Fr.</t>
  </si>
  <si>
    <t>Cecelia Meier, Fr.</t>
  </si>
  <si>
    <t>Callie Mikla, Sr.</t>
  </si>
  <si>
    <t>Shikha Mishra, Jr.</t>
  </si>
  <si>
    <t>Logan Scheffner, Sr.</t>
  </si>
  <si>
    <t>Jana Sinoc, Sr.</t>
  </si>
  <si>
    <t>Lane 1</t>
  </si>
  <si>
    <t>Lane 2</t>
  </si>
  <si>
    <t>Lane 3</t>
  </si>
  <si>
    <t>Lane 4</t>
  </si>
  <si>
    <t>Lane 5</t>
  </si>
  <si>
    <t>Lane 6</t>
  </si>
  <si>
    <t>Lane 7</t>
  </si>
  <si>
    <t>Lane 8</t>
  </si>
  <si>
    <r>
      <t>Heat 1</t>
    </r>
    <r>
      <rPr>
        <b/>
        <u/>
        <sz val="24"/>
        <color theme="1"/>
        <rFont val="Calibri (Body)"/>
      </rPr>
      <t xml:space="preserve">     </t>
    </r>
  </si>
  <si>
    <t>Alyse S</t>
  </si>
  <si>
    <t>James</t>
  </si>
  <si>
    <t>Caleb M</t>
  </si>
  <si>
    <t>Tyler</t>
  </si>
  <si>
    <t>Michael Fa</t>
  </si>
  <si>
    <t>Josef</t>
  </si>
  <si>
    <t>Dani M</t>
  </si>
  <si>
    <t>Shreyas</t>
  </si>
  <si>
    <t>Time:</t>
  </si>
  <si>
    <t>:32.22</t>
  </si>
  <si>
    <t>:29.01</t>
  </si>
  <si>
    <t>:29.34</t>
  </si>
  <si>
    <t>:35.00</t>
  </si>
  <si>
    <t>:32.81</t>
  </si>
  <si>
    <t>:35.16</t>
  </si>
  <si>
    <t>:30.31</t>
  </si>
  <si>
    <t>:29.82</t>
  </si>
  <si>
    <t>Heat 2</t>
  </si>
  <si>
    <t>Hunter D</t>
  </si>
  <si>
    <t>Jason</t>
  </si>
  <si>
    <t>Derek S</t>
  </si>
  <si>
    <t>Rafik</t>
  </si>
  <si>
    <t>Kyla R</t>
  </si>
  <si>
    <t>Jack</t>
  </si>
  <si>
    <t>Mat H</t>
  </si>
  <si>
    <t>Mary</t>
  </si>
  <si>
    <t>:27.52</t>
  </si>
  <si>
    <t>:39.53</t>
  </si>
  <si>
    <t>:28.52</t>
  </si>
  <si>
    <t>:38.08</t>
  </si>
  <si>
    <t>:51.96</t>
  </si>
  <si>
    <t>:50.64</t>
  </si>
  <si>
    <t>Heat 1</t>
  </si>
  <si>
    <t>Kaleb T</t>
  </si>
  <si>
    <t>Logan</t>
  </si>
  <si>
    <t>Nick C</t>
  </si>
  <si>
    <t>Jagoda</t>
  </si>
  <si>
    <t>Steven H</t>
  </si>
  <si>
    <t>Annie</t>
  </si>
  <si>
    <t>:31.45</t>
  </si>
  <si>
    <t>:51.33</t>
  </si>
  <si>
    <t>:35.15</t>
  </si>
  <si>
    <t>:38.84</t>
  </si>
  <si>
    <t>:34.94</t>
  </si>
  <si>
    <t>:40.31</t>
  </si>
  <si>
    <t>:38.14</t>
  </si>
  <si>
    <t>:42.62</t>
  </si>
  <si>
    <t>Ciaran</t>
  </si>
  <si>
    <t>Laylah</t>
  </si>
  <si>
    <t>Jordan B</t>
  </si>
  <si>
    <t>Ayush</t>
  </si>
  <si>
    <t>Caitlin R</t>
  </si>
  <si>
    <t>Declan</t>
  </si>
  <si>
    <t>:32.84</t>
  </si>
  <si>
    <t>:39.82</t>
  </si>
  <si>
    <t>:51.26</t>
  </si>
  <si>
    <t>:54.81</t>
  </si>
  <si>
    <t>:34.26</t>
  </si>
  <si>
    <t>:51.89</t>
  </si>
  <si>
    <t>Caiden M</t>
  </si>
  <si>
    <t>Callie</t>
  </si>
  <si>
    <t>Trevor S</t>
  </si>
  <si>
    <t>Lea</t>
  </si>
  <si>
    <t>Max Fa</t>
  </si>
  <si>
    <t>Steven</t>
  </si>
  <si>
    <t>Adele</t>
  </si>
  <si>
    <t>:35.37</t>
  </si>
  <si>
    <t>:44.06</t>
  </si>
  <si>
    <t>:41.62</t>
  </si>
  <si>
    <t>:40.84</t>
  </si>
  <si>
    <t>:37.66</t>
  </si>
  <si>
    <t>:33.03</t>
  </si>
  <si>
    <t>:40.40</t>
  </si>
  <si>
    <t>:44.38</t>
  </si>
  <si>
    <t>Adam</t>
  </si>
  <si>
    <t>Aron B</t>
  </si>
  <si>
    <t>Kiara</t>
  </si>
  <si>
    <t>Samayra</t>
  </si>
  <si>
    <t>Cecelia</t>
  </si>
  <si>
    <t>:37.85</t>
  </si>
  <si>
    <t>:34.66</t>
  </si>
  <si>
    <t>:37.95</t>
  </si>
  <si>
    <t>:35.95</t>
  </si>
  <si>
    <t>:44.50</t>
  </si>
  <si>
    <t>:41.35</t>
  </si>
  <si>
    <t>:40.13</t>
  </si>
  <si>
    <t>Nick S</t>
  </si>
  <si>
    <t>Michael C</t>
  </si>
  <si>
    <t>Sahaj</t>
  </si>
  <si>
    <t>Aryan</t>
  </si>
  <si>
    <t>:27.96</t>
  </si>
  <si>
    <t>:28.88</t>
  </si>
  <si>
    <t>:31.14</t>
  </si>
  <si>
    <t>:32.02</t>
  </si>
  <si>
    <t>:26.83</t>
  </si>
  <si>
    <t>:38.27</t>
  </si>
  <si>
    <t>:35.21</t>
  </si>
  <si>
    <t>:31.96</t>
  </si>
  <si>
    <t>Bailey T</t>
  </si>
  <si>
    <t>Evan</t>
  </si>
  <si>
    <t>Leah J</t>
  </si>
  <si>
    <t>Annalise</t>
  </si>
  <si>
    <t>Aiden H</t>
  </si>
  <si>
    <t>Bassam</t>
  </si>
  <si>
    <t>Alex G</t>
  </si>
  <si>
    <t>:30.94</t>
  </si>
  <si>
    <t>:31.47</t>
  </si>
  <si>
    <t>:36.53</t>
  </si>
  <si>
    <t>:35.14</t>
  </si>
  <si>
    <t>:27.06</t>
  </si>
  <si>
    <t>:41.57</t>
  </si>
  <si>
    <t>:34.32</t>
  </si>
  <si>
    <t>100 IM</t>
  </si>
  <si>
    <t>Hope</t>
  </si>
  <si>
    <t>Aidan F</t>
  </si>
  <si>
    <t>Terry</t>
  </si>
  <si>
    <t>Maggie</t>
  </si>
  <si>
    <t>Max F</t>
  </si>
  <si>
    <t>Charley</t>
  </si>
  <si>
    <t>Alain</t>
  </si>
  <si>
    <t>Michelle</t>
  </si>
  <si>
    <t>PS TT: 7/25-8/7</t>
  </si>
  <si>
    <t>:42.62 PS TT</t>
  </si>
  <si>
    <t>:47.13 PS TT</t>
  </si>
  <si>
    <t>:45.34 PS TT</t>
  </si>
  <si>
    <t>:38.86 PS TT</t>
  </si>
  <si>
    <t>:46.27 PS TT</t>
  </si>
  <si>
    <t>:52.47 PS TT</t>
  </si>
  <si>
    <t>:48.70 PS TT</t>
  </si>
  <si>
    <t>:37.40 PS TT</t>
  </si>
  <si>
    <t>:43.08 PS TT</t>
  </si>
  <si>
    <t>:57.27 PS TT</t>
  </si>
  <si>
    <t>:49.64 PS TT</t>
  </si>
  <si>
    <t>:38.24 PS TT</t>
  </si>
  <si>
    <t>:44.52 PS TT</t>
  </si>
  <si>
    <t>:43.58 PS TT</t>
  </si>
  <si>
    <t>:45.83 PS TT</t>
  </si>
  <si>
    <t>:38.27 PS TT</t>
  </si>
  <si>
    <t>:41.14 PS TT</t>
  </si>
  <si>
    <t>:39.82 PS TT</t>
  </si>
  <si>
    <t>:39.78 PS TT</t>
  </si>
  <si>
    <t>:33.00 PS TT</t>
  </si>
  <si>
    <t>:36.01 PS TT</t>
  </si>
  <si>
    <t>:44.53 PS TT</t>
  </si>
  <si>
    <t>:36.38 PS TT</t>
  </si>
  <si>
    <t>:29.91 PS TT</t>
  </si>
  <si>
    <t>:30.76 PS TT</t>
  </si>
  <si>
    <t>1:18.71 PS TT</t>
  </si>
  <si>
    <t>1:21.59 PS TT</t>
  </si>
  <si>
    <t>1:13.84 PS TT</t>
  </si>
  <si>
    <t>:53.79 PS TT</t>
  </si>
  <si>
    <t>:42.08 PS TT</t>
  </si>
  <si>
    <t>:46.52 PS TT</t>
  </si>
  <si>
    <t>:40.89 PS TT</t>
  </si>
  <si>
    <t>:33.56 PS TT</t>
  </si>
  <si>
    <t>:45.45 PS TT</t>
  </si>
  <si>
    <t>:51.70 PS TT</t>
  </si>
  <si>
    <t>:35.30 PS TT</t>
  </si>
  <si>
    <t>:39.07 PS TT</t>
  </si>
  <si>
    <t>:41.38 PS TT</t>
  </si>
  <si>
    <t>:34.93 PS TT</t>
  </si>
  <si>
    <t>1:35.95 PS TT</t>
  </si>
  <si>
    <t>1:51.40 PS TT</t>
  </si>
  <si>
    <t>2:00.84 PS TT</t>
  </si>
  <si>
    <t>1:10.35 PS TT</t>
  </si>
  <si>
    <t>21:08.71 PS TT</t>
  </si>
  <si>
    <t>:38.32 PS TT</t>
  </si>
  <si>
    <t>:39.76 PS TT</t>
  </si>
  <si>
    <t>:40.34 PS TT</t>
  </si>
  <si>
    <t>:30.20 PS TT</t>
  </si>
  <si>
    <t>:37.21 PS TT</t>
  </si>
  <si>
    <t>:39.39 PS TT</t>
  </si>
  <si>
    <t>:33.15 PS TT</t>
  </si>
  <si>
    <t>:30.73 PS TT</t>
  </si>
  <si>
    <t>:45.39 PS TT</t>
  </si>
  <si>
    <t>:59.16 PS TT</t>
  </si>
  <si>
    <t>:43.28 PS TT</t>
  </si>
  <si>
    <t>:36.31 PS TT</t>
  </si>
  <si>
    <t>1:05.53 PS TT</t>
  </si>
  <si>
    <t>1:12.50 PS TT</t>
  </si>
  <si>
    <t>1:12.94 PS TT</t>
  </si>
  <si>
    <t>:54.41 PS TT</t>
  </si>
  <si>
    <t>12:11.50 PS TT</t>
  </si>
  <si>
    <t>:29.78 PS TT</t>
  </si>
  <si>
    <t>3:51.19 W1 TT</t>
  </si>
  <si>
    <t>:36.33 W1 TT</t>
  </si>
  <si>
    <t>09:19.50 W1 TT</t>
  </si>
  <si>
    <t>1:50.95 W1 TT</t>
  </si>
  <si>
    <t>2:05.66 W1 TT</t>
  </si>
  <si>
    <t>3:54.95 W1 TT</t>
  </si>
  <si>
    <t>:36.78 W1 TT</t>
  </si>
  <si>
    <t>08:54 10 W1 TT</t>
  </si>
  <si>
    <t>1:36.03 W1 TT</t>
  </si>
  <si>
    <t>2:07.88 W1 TT</t>
  </si>
  <si>
    <t>08:47.13 W1 TT</t>
  </si>
  <si>
    <t>1:40.59 W1 TT</t>
  </si>
  <si>
    <t>1:42.34 W1 TT</t>
  </si>
  <si>
    <t>3:14.41 W1 TT</t>
  </si>
  <si>
    <t>:30.40 W1 TT</t>
  </si>
  <si>
    <t>07:20.71 W1 TT</t>
  </si>
  <si>
    <t>1:33.22 W1 TT</t>
  </si>
  <si>
    <t>1:29.57 W1 TT</t>
  </si>
  <si>
    <t>2:49.76 W1 TT</t>
  </si>
  <si>
    <t>06:56.89 W1 TT</t>
  </si>
  <si>
    <t>1:35.41 W1 TT</t>
  </si>
  <si>
    <t>:53.44 W1 TT</t>
  </si>
  <si>
    <t>13:38.13 W1 TT</t>
  </si>
  <si>
    <t>2:50.78 W1 TT</t>
  </si>
  <si>
    <t>3:00.20 W1 TT</t>
  </si>
  <si>
    <t>3:10.13 W1 TT</t>
  </si>
  <si>
    <t>:32.22 W1 TT</t>
  </si>
  <si>
    <t>07:38.27 W1 TT</t>
  </si>
  <si>
    <t>1:28.90 W1 TT</t>
  </si>
  <si>
    <t>1:43.95 W1 TT</t>
  </si>
  <si>
    <t>:36.51 W1 TT</t>
  </si>
  <si>
    <t>1:39.78 W1 TT</t>
  </si>
  <si>
    <t>1:59.72 W1 TT</t>
  </si>
  <si>
    <t>3:08.72 W1 TT</t>
  </si>
  <si>
    <t>07:54.51 W1 TT</t>
  </si>
  <si>
    <t>1:29.07 W1 TT</t>
  </si>
  <si>
    <t>1:25.78 W1 TT</t>
  </si>
  <si>
    <t>7:28.14 W1 TT</t>
  </si>
  <si>
    <t>1:21.45 W1 TT</t>
  </si>
  <si>
    <t>3:07.34 W1 TT</t>
  </si>
  <si>
    <t>3:51.09 W1 TT</t>
  </si>
  <si>
    <t>2:46.59 W1 TT</t>
  </si>
  <si>
    <t>:29.15 W1 TT</t>
  </si>
  <si>
    <t>06:34.64 W1 TT</t>
  </si>
  <si>
    <t>1:22.28 W1 TT</t>
  </si>
  <si>
    <t>1:27.40 W1 TT</t>
  </si>
  <si>
    <t>2:39.02 W1 TT</t>
  </si>
  <si>
    <t>:30.96 W1 TT</t>
  </si>
  <si>
    <t>06:29.21 W1 TT</t>
  </si>
  <si>
    <t>1:17.64 W1 TT</t>
  </si>
  <si>
    <t>1:22.52 W1 TT</t>
  </si>
  <si>
    <t>1:04.08 W1 TT</t>
  </si>
  <si>
    <t>1:04.50 W1 TT</t>
  </si>
  <si>
    <t>:58.32 W1 TT</t>
  </si>
  <si>
    <t>4:25.81 W1 TT</t>
  </si>
  <si>
    <t>:41.50 W1 TT</t>
  </si>
  <si>
    <t>:46.00 W1 TT</t>
  </si>
  <si>
    <t>10:00.83 W1 TT</t>
  </si>
  <si>
    <t>2:14.56 W1 TT</t>
  </si>
  <si>
    <t>2:12.25 W1 TT</t>
  </si>
  <si>
    <t>3:56.95 W1 TT</t>
  </si>
  <si>
    <t>:36.28 W1 TT</t>
  </si>
  <si>
    <t>09:13.50 W1 TT</t>
  </si>
  <si>
    <t>2:18.14 W1 TT</t>
  </si>
  <si>
    <t>:48.71 W1 TT</t>
  </si>
  <si>
    <t>:59.59 W1 TT</t>
  </si>
  <si>
    <t>:39.34 W1 TT</t>
  </si>
  <si>
    <t>:39.73 W1 TT</t>
  </si>
  <si>
    <t>08:59.38 W1 TT</t>
  </si>
  <si>
    <t>1:49.32 W1 TT</t>
  </si>
  <si>
    <t>2:06.96 W1 TT</t>
  </si>
  <si>
    <t>:51.82 W1 TT</t>
  </si>
  <si>
    <t>3:45.83 W1 TT</t>
  </si>
  <si>
    <t>:36.94 W1 TT</t>
  </si>
  <si>
    <t>:36.85 W1 TT</t>
  </si>
  <si>
    <t>09:29.95 W1 TT</t>
  </si>
  <si>
    <t>1:41.03 W1 TT</t>
  </si>
  <si>
    <t>1:46.58 W1 TT</t>
  </si>
  <si>
    <t>4:57.97 W1 TT</t>
  </si>
  <si>
    <t>:46.40 W1 TT</t>
  </si>
  <si>
    <t>2:05.78 W1 TT</t>
  </si>
  <si>
    <t>2:40.96 W1 TT</t>
  </si>
  <si>
    <t>Madilynn Dyer, Fr.</t>
  </si>
  <si>
    <t>Chiara Di Pietrantonio, Jr.</t>
  </si>
  <si>
    <t>Chiara Di Pietrantonio</t>
  </si>
  <si>
    <t>Madilynn Dyer</t>
  </si>
  <si>
    <t>:51.33 W1 PG</t>
  </si>
  <si>
    <t>:40.31 W1 PG</t>
  </si>
  <si>
    <t>:42.62 W1 PG</t>
  </si>
  <si>
    <t>:34.32 W1 PG</t>
  </si>
  <si>
    <t>:35.05 W1 PG</t>
  </si>
  <si>
    <t>:28.87 W1 PG</t>
  </si>
  <si>
    <t>Hope, Lea, Maggie, Kiara</t>
  </si>
  <si>
    <t>W1 PG</t>
  </si>
  <si>
    <t>:37.32</t>
  </si>
  <si>
    <t>:38.62</t>
  </si>
  <si>
    <t>:33.53</t>
  </si>
  <si>
    <t>:28.87</t>
  </si>
  <si>
    <t>Adele, Cecelia, Jagoda, Jane</t>
  </si>
  <si>
    <t>:39.57</t>
  </si>
  <si>
    <t>:39.77</t>
  </si>
  <si>
    <t>:40.33</t>
  </si>
  <si>
    <t>:35.05</t>
  </si>
  <si>
    <t>1:40.15 W1 TT</t>
  </si>
  <si>
    <t>1:53.64 W1 TT</t>
  </si>
  <si>
    <t>1:55.47 W1 TT</t>
  </si>
  <si>
    <t>2:05.84 W1 TT</t>
  </si>
  <si>
    <t>1:27.81 W1 TT</t>
  </si>
  <si>
    <t>1:26.72 W1 TT</t>
  </si>
  <si>
    <t>1:39.64 W1 TT</t>
  </si>
  <si>
    <t>1:28.32 W1 TT</t>
  </si>
  <si>
    <t>3:58.94 W1 TT</t>
  </si>
  <si>
    <t>1:27.50 W1 TT</t>
  </si>
  <si>
    <t>1:03.59 W1 TT</t>
  </si>
  <si>
    <t>1:13.89 W1 TT</t>
  </si>
  <si>
    <t>1:48.72 W1 TT</t>
  </si>
  <si>
    <t>1:48.44 W1 TT</t>
  </si>
  <si>
    <t>2:39.70 W1 TT</t>
  </si>
  <si>
    <t>2:00.07 W1 TT</t>
  </si>
  <si>
    <t>1:29.00 W1 TT</t>
  </si>
  <si>
    <t>1:27.31 W1 TT</t>
  </si>
  <si>
    <t>1:22.84 W1 TT</t>
  </si>
  <si>
    <t>1:06.76 W1 TT</t>
  </si>
  <si>
    <t>1:31.13 W1 TT</t>
  </si>
  <si>
    <t>1:04.75 W1 TT</t>
  </si>
  <si>
    <t>3:03.00 W1 TT</t>
  </si>
  <si>
    <t>1:10.69 W1 TT</t>
  </si>
  <si>
    <t>1:21.44 W1 TT</t>
  </si>
  <si>
    <t>1:12.44 W1 TT</t>
  </si>
  <si>
    <t>1:08.65 W1 TT</t>
  </si>
  <si>
    <t>1:23.06 W1 TT</t>
  </si>
  <si>
    <t>1:29.38 W1 TT</t>
  </si>
  <si>
    <t>1:20.63 W1 TT</t>
  </si>
  <si>
    <t>1:22.75 W1 TT</t>
  </si>
  <si>
    <t>1:09.75 W1 TT</t>
  </si>
  <si>
    <t>:51.11 W2 TT</t>
  </si>
  <si>
    <t>3:14.57 W2 TT</t>
  </si>
  <si>
    <t>3:00.28 W2 TT</t>
  </si>
  <si>
    <t>3:30.48 W2 TT</t>
  </si>
  <si>
    <t>4:31.81 W2 TT</t>
  </si>
  <si>
    <t>2:34.10 W2 TT</t>
  </si>
  <si>
    <t>4:52.45 W2 TT</t>
  </si>
  <si>
    <t>2:47.95 W2 TT</t>
  </si>
  <si>
    <t>2:44.60 W2 TT</t>
  </si>
  <si>
    <t>6:29.46 W2 TT</t>
  </si>
  <si>
    <t>2:29.85 W2 TT</t>
  </si>
  <si>
    <t>2:25.26 W2 TT</t>
  </si>
  <si>
    <t>3:37.64 W2 TT</t>
  </si>
  <si>
    <t>3:21.53 W2 TT</t>
  </si>
  <si>
    <t>3:14.28 W2 TT</t>
  </si>
  <si>
    <t>6:09.75 W2 TT</t>
  </si>
  <si>
    <t>4:33.33 W2 TT</t>
  </si>
  <si>
    <t>1:37.97 W2 TT</t>
  </si>
  <si>
    <t>1:16.40 W2 TT</t>
  </si>
  <si>
    <t>1:33.41 W2 TT</t>
  </si>
  <si>
    <t>2:03.51 W2 TT</t>
  </si>
  <si>
    <t>1:11.90 W2 TT</t>
  </si>
  <si>
    <t>2:14.75 W2 TT</t>
  </si>
  <si>
    <t>1:12.61 W2 TT</t>
  </si>
  <si>
    <t>1:09.32 W2 TT</t>
  </si>
  <si>
    <t>2:43.00 W2 TT</t>
  </si>
  <si>
    <t>1:06.54 W2 TT</t>
  </si>
  <si>
    <t>1:07.74 W2 TT</t>
  </si>
  <si>
    <t>1:42.19 W2 TT</t>
  </si>
  <si>
    <t>1:25.68 W2 TT</t>
  </si>
  <si>
    <t>1:31.20 W2 TT</t>
  </si>
  <si>
    <t>2:36.29 W2 TT</t>
  </si>
  <si>
    <t>2:05.43 W2 TT</t>
  </si>
  <si>
    <t>1:06.22 W2 TT</t>
  </si>
  <si>
    <t>2:17.68 W2 TT</t>
  </si>
  <si>
    <t>1:52.27 W2 TT</t>
  </si>
  <si>
    <t>1:27.63 W2 TT</t>
  </si>
  <si>
    <t>1:32.32 W2 TT</t>
  </si>
  <si>
    <t>1:53.44 W2 TT</t>
  </si>
  <si>
    <t>:35.76 W2 TT</t>
  </si>
  <si>
    <t>3:24.55 W2 TT</t>
  </si>
  <si>
    <t>1:26.46 W2 TT</t>
  </si>
  <si>
    <t>2:40.43 W2 TT</t>
  </si>
  <si>
    <t>:51.80 W2 TT</t>
  </si>
  <si>
    <t>1:54.36 W2 TT</t>
  </si>
  <si>
    <t>1:01.98 W2 TT</t>
  </si>
  <si>
    <t>2:10.94 W2 TT</t>
  </si>
  <si>
    <t>1:21.69 W2 TT</t>
  </si>
  <si>
    <t>2:18.29 W2 TT</t>
  </si>
  <si>
    <t>3:09.59 W2 TT</t>
  </si>
  <si>
    <t>3:20.41 W2 TT</t>
  </si>
  <si>
    <t>:38.85 W2 TT</t>
  </si>
  <si>
    <t>1:35.61 W2 TT</t>
  </si>
  <si>
    <t>2:04.57 W2 TT</t>
  </si>
  <si>
    <t>1:12.55 W2 TT</t>
  </si>
  <si>
    <t>2:59.79 W2 TT</t>
  </si>
  <si>
    <t>1:37.57 W2 TT</t>
  </si>
  <si>
    <t>3:49 40 W2 TT</t>
  </si>
  <si>
    <t>3:06.13 W2 TT</t>
  </si>
  <si>
    <t>3:07.87 W2 TT</t>
  </si>
  <si>
    <t>3:32.07 W2 TT</t>
  </si>
  <si>
    <t>6:07.40 W2 TT</t>
  </si>
  <si>
    <t>3:46.54 W2 TT</t>
  </si>
  <si>
    <t>7:39.53 W2 TT</t>
  </si>
  <si>
    <t>:40.03 W2 TT</t>
  </si>
  <si>
    <t>1:12.79 W2 TT</t>
  </si>
  <si>
    <t>2:04.85 W2 TT</t>
  </si>
  <si>
    <t>3:43.60 W2 TT</t>
  </si>
  <si>
    <t>1:11.56 W2 TT</t>
  </si>
  <si>
    <t>1:22.82 W2 TT</t>
  </si>
  <si>
    <t>1:33.45 W2 TT</t>
  </si>
  <si>
    <t>1:35.12 W2 TT</t>
  </si>
  <si>
    <t>:50.78 W2 TT</t>
  </si>
  <si>
    <t>:49.18 W2 TT</t>
  </si>
  <si>
    <t>1:31.45 W2 TT</t>
  </si>
  <si>
    <t>1:46.65 W2 TT</t>
  </si>
  <si>
    <t>:57.52 W2 TT</t>
  </si>
  <si>
    <t>1:15.89 W2 TT</t>
  </si>
  <si>
    <t>:46.78 W2 TT</t>
  </si>
  <si>
    <t>3:25.76 W2 TT</t>
  </si>
  <si>
    <t>3:50.67 W2 TT</t>
  </si>
  <si>
    <t>4:44.22 W2 TT</t>
  </si>
  <si>
    <t>:37.22 W2 TT</t>
  </si>
  <si>
    <t>:33.16 W2 TT</t>
  </si>
  <si>
    <t>:51.37 W2 TT</t>
  </si>
  <si>
    <t>2:45.26 W2 TT</t>
  </si>
  <si>
    <t>09:23.99 W2 TT</t>
  </si>
  <si>
    <t>08:12.27 W2 TT</t>
  </si>
  <si>
    <t>1:36.59 W2 TT</t>
  </si>
  <si>
    <t>1:48.98 W2 TT</t>
  </si>
  <si>
    <t>2:00.32 W2 TT</t>
  </si>
  <si>
    <t>3:24.09 W2 TT</t>
  </si>
  <si>
    <t>14:45.91 W3 TT</t>
  </si>
  <si>
    <t>3:34.89 W4 IS</t>
  </si>
  <si>
    <t>08:59.59 W4 IS</t>
  </si>
  <si>
    <t>1:51.53 W4 IS</t>
  </si>
  <si>
    <t>1:36.69 W4 IS</t>
  </si>
  <si>
    <t>1:16.77 W4 IS</t>
  </si>
  <si>
    <t>1:13.35 W4 IS</t>
  </si>
  <si>
    <t>:59.64 W4 IS</t>
  </si>
  <si>
    <t>12:00.25 W4 IS</t>
  </si>
  <si>
    <t>14:38.93 W4 IS</t>
  </si>
  <si>
    <t>1:58.75 W4 IS</t>
  </si>
  <si>
    <t>2:41.71 W4 IS</t>
  </si>
  <si>
    <t>5:52.99 W4 IS</t>
  </si>
  <si>
    <t>2:27.70 W4 IS</t>
  </si>
  <si>
    <t>1:14.86 W4 TT</t>
  </si>
  <si>
    <t>2:52.94 W4 TT</t>
  </si>
  <si>
    <r>
      <t>200 Med Relay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2:02.43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2:13.18</t>
    </r>
  </si>
  <si>
    <t>EST</t>
  </si>
  <si>
    <t>Heat/Lane</t>
  </si>
  <si>
    <t>Time</t>
  </si>
  <si>
    <r>
      <t>500 Free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5:37.09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6:24.61</t>
    </r>
  </si>
  <si>
    <t>BT</t>
  </si>
  <si>
    <t>Kiara, Cecelia, Maggie, Alex G</t>
  </si>
  <si>
    <t>:38.54</t>
  </si>
  <si>
    <t>:39.91</t>
  </si>
  <si>
    <t>:33.51</t>
  </si>
  <si>
    <t>:31.64</t>
  </si>
  <si>
    <t>:33.65</t>
  </si>
  <si>
    <t>:39.89</t>
  </si>
  <si>
    <t>:39.92</t>
  </si>
  <si>
    <t>:40.67</t>
  </si>
  <si>
    <t>:39.38</t>
  </si>
  <si>
    <t>Callie, Samayra, Michelle, Logan</t>
  </si>
  <si>
    <t>:44.61</t>
  </si>
  <si>
    <t>:45.04</t>
  </si>
  <si>
    <t>:36.31</t>
  </si>
  <si>
    <t>:37.93</t>
  </si>
  <si>
    <t>:39.36</t>
  </si>
  <si>
    <t>:39.43</t>
  </si>
  <si>
    <t>:38.29</t>
  </si>
  <si>
    <t>:44.29</t>
  </si>
  <si>
    <t>:53.68</t>
  </si>
  <si>
    <t>:55.89</t>
  </si>
  <si>
    <t>:57.57</t>
  </si>
  <si>
    <t>:56.65</t>
  </si>
  <si>
    <t>:50.81</t>
  </si>
  <si>
    <t>:54.93</t>
  </si>
  <si>
    <t>:56.13</t>
  </si>
  <si>
    <t>:57.27</t>
  </si>
  <si>
    <t>:52.74</t>
  </si>
  <si>
    <r>
      <t>200 Freestyle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2:05.92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2:20.72</t>
    </r>
  </si>
  <si>
    <t>:36.00</t>
  </si>
  <si>
    <t>:42.11</t>
  </si>
  <si>
    <t>:44.35</t>
  </si>
  <si>
    <t>:43.82</t>
  </si>
  <si>
    <t>:53.04</t>
  </si>
  <si>
    <t>:57.55</t>
  </si>
  <si>
    <t>:54.94</t>
  </si>
  <si>
    <r>
      <t>200 Free Relay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1:48.89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2:01.31</t>
    </r>
  </si>
  <si>
    <t>Kiara, Cecelia, Alex G, Maggie</t>
  </si>
  <si>
    <t>:29.45</t>
  </si>
  <si>
    <t>:30.43</t>
  </si>
  <si>
    <t>:31.81</t>
  </si>
  <si>
    <t>:31.21</t>
  </si>
  <si>
    <r>
      <t>200 IM</t>
    </r>
    <r>
      <rPr>
        <b/>
        <sz val="13"/>
        <color indexed="21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2:21.79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>/</t>
    </r>
    <r>
      <rPr>
        <b/>
        <sz val="13"/>
        <color indexed="62"/>
        <rFont val="Arial"/>
        <family val="2"/>
      </rPr>
      <t xml:space="preserve"> 2:43.09</t>
    </r>
  </si>
  <si>
    <t>Samayra, Callie, Mary, Michelle</t>
  </si>
  <si>
    <t>:38.13</t>
  </si>
  <si>
    <t>:38.24</t>
  </si>
  <si>
    <t>:43.07</t>
  </si>
  <si>
    <t>:36.36</t>
  </si>
  <si>
    <t>2:#7.80</t>
  </si>
  <si>
    <t>:39.19</t>
  </si>
  <si>
    <t>:41.82</t>
  </si>
  <si>
    <t>:46.09</t>
  </si>
  <si>
    <t>:37.82</t>
  </si>
  <si>
    <t>:37.62</t>
  </si>
  <si>
    <t>:49.33</t>
  </si>
  <si>
    <t>:51.87</t>
  </si>
  <si>
    <t>:40.92</t>
  </si>
  <si>
    <r>
      <t>100 Back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1:04.88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1:12.75</t>
    </r>
  </si>
  <si>
    <t>:47.51</t>
  </si>
  <si>
    <t>:47.33</t>
  </si>
  <si>
    <r>
      <t>50 Free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:26.15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:28.81</t>
    </r>
  </si>
  <si>
    <t>:52.86</t>
  </si>
  <si>
    <t>:41.50</t>
  </si>
  <si>
    <t>:38.65</t>
  </si>
  <si>
    <t>Shikha</t>
  </si>
  <si>
    <r>
      <t>100 Breast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1:11.73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1:23.33</t>
    </r>
  </si>
  <si>
    <t>:39.25</t>
  </si>
  <si>
    <t>:45.19</t>
  </si>
  <si>
    <r>
      <t>100 Fly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 xml:space="preserve">1:02.71 </t>
    </r>
    <r>
      <rPr>
        <b/>
        <sz val="13"/>
        <rFont val="Arial"/>
        <family val="2"/>
      </rPr>
      <t>/</t>
    </r>
    <r>
      <rPr>
        <b/>
        <sz val="13"/>
        <color indexed="62"/>
        <rFont val="Arial"/>
        <family val="2"/>
      </rPr>
      <t xml:space="preserve"> 1:14.02</t>
    </r>
  </si>
  <si>
    <t>:42.18</t>
  </si>
  <si>
    <t>:48.85</t>
  </si>
  <si>
    <t>:45.65</t>
  </si>
  <si>
    <t>:59.30</t>
  </si>
  <si>
    <t>:43.67</t>
  </si>
  <si>
    <t>:53.02</t>
  </si>
  <si>
    <t>:49.49</t>
  </si>
  <si>
    <t>:57.54</t>
  </si>
  <si>
    <r>
      <t>400 Free Relay</t>
    </r>
    <r>
      <rPr>
        <b/>
        <sz val="13"/>
        <color indexed="34"/>
        <rFont val="Arial"/>
        <family val="2"/>
      </rPr>
      <t xml:space="preserve"> 4:03.47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4:27.00</t>
    </r>
  </si>
  <si>
    <t>Mary, Shikha, Logan, Alex G</t>
  </si>
  <si>
    <r>
      <t>100 Free</t>
    </r>
    <r>
      <rPr>
        <b/>
        <sz val="13"/>
        <rFont val="Arial"/>
        <family val="2"/>
      </rPr>
      <t xml:space="preserve"> </t>
    </r>
    <r>
      <rPr>
        <b/>
        <sz val="13"/>
        <color indexed="34"/>
        <rFont val="Arial"/>
        <family val="2"/>
      </rPr>
      <t>:57.49</t>
    </r>
    <r>
      <rPr>
        <b/>
        <sz val="13"/>
        <color indexed="21"/>
        <rFont val="Arial"/>
        <family val="2"/>
      </rPr>
      <t xml:space="preserve"> </t>
    </r>
    <r>
      <rPr>
        <b/>
        <sz val="13"/>
        <rFont val="Arial"/>
        <family val="2"/>
      </rPr>
      <t xml:space="preserve">/ </t>
    </r>
    <r>
      <rPr>
        <b/>
        <sz val="13"/>
        <color indexed="62"/>
        <rFont val="Arial"/>
        <family val="2"/>
      </rPr>
      <t>1:03.59</t>
    </r>
  </si>
  <si>
    <t>:30.53</t>
  </si>
  <si>
    <t>:37.26</t>
  </si>
  <si>
    <t>:40.12</t>
  </si>
  <si>
    <t>:47.67</t>
  </si>
  <si>
    <t>:40.17</t>
  </si>
  <si>
    <t>:50.39</t>
  </si>
  <si>
    <t>Hope, Lea, Jagoda, Annalise</t>
  </si>
  <si>
    <t>:36.22</t>
  </si>
  <si>
    <t>:40.52</t>
  </si>
  <si>
    <t>:38.11</t>
  </si>
  <si>
    <t>:34.30</t>
  </si>
  <si>
    <t>:45.03</t>
  </si>
  <si>
    <t>:51.90</t>
  </si>
  <si>
    <t>:52.05</t>
  </si>
  <si>
    <t>:52.76</t>
  </si>
  <si>
    <t>:52.89</t>
  </si>
  <si>
    <t>Adele, Chiara, Madilynn, Annie</t>
  </si>
  <si>
    <t>:38.89</t>
  </si>
  <si>
    <t>:47.91</t>
  </si>
  <si>
    <t>:35.23</t>
  </si>
  <si>
    <t>:50.08</t>
  </si>
  <si>
    <t>:52.25</t>
  </si>
  <si>
    <t>:54.26</t>
  </si>
  <si>
    <t>:53.71</t>
  </si>
  <si>
    <t>:54.42</t>
  </si>
  <si>
    <t>Chiara</t>
  </si>
  <si>
    <t>:55.42</t>
  </si>
  <si>
    <t>Madilynn</t>
  </si>
  <si>
    <t>:59.64</t>
  </si>
  <si>
    <t>:40.62</t>
  </si>
  <si>
    <t>:46.91</t>
  </si>
  <si>
    <t>:51.92</t>
  </si>
  <si>
    <t>:49.74</t>
  </si>
  <si>
    <t>:57.42</t>
  </si>
  <si>
    <t>Lea, Jagoda, Annalise, Hope</t>
  </si>
  <si>
    <t>:29.57</t>
  </si>
  <si>
    <t>:32.11</t>
  </si>
  <si>
    <t>:37.04</t>
  </si>
  <si>
    <t>:33.07</t>
  </si>
  <si>
    <t>Adele, Chiara, Laylah, Sydnie</t>
  </si>
  <si>
    <t>:35.79</t>
  </si>
  <si>
    <t>:47.25</t>
  </si>
  <si>
    <t>:52.85</t>
  </si>
  <si>
    <t>:45.25</t>
  </si>
  <si>
    <t>:36.98</t>
  </si>
  <si>
    <t>:43.06</t>
  </si>
  <si>
    <t>:52.04</t>
  </si>
  <si>
    <t>:41.71</t>
  </si>
  <si>
    <t>:39.03</t>
  </si>
  <si>
    <t>:46.87</t>
  </si>
  <si>
    <t>:56.83</t>
  </si>
  <si>
    <t>:45.13</t>
  </si>
  <si>
    <t>:44.14</t>
  </si>
  <si>
    <t>:58.82</t>
  </si>
  <si>
    <t>:46.94</t>
  </si>
  <si>
    <t>:42.25</t>
  </si>
  <si>
    <t>:47.54</t>
  </si>
  <si>
    <t>Sydnie</t>
  </si>
  <si>
    <t>:56.61</t>
  </si>
  <si>
    <t>:29.15</t>
  </si>
  <si>
    <t>:30.44</t>
  </si>
  <si>
    <t>:37.22</t>
  </si>
  <si>
    <t>:35.50</t>
  </si>
  <si>
    <t>:38.83</t>
  </si>
  <si>
    <t>:41.05</t>
  </si>
  <si>
    <t>:42.97</t>
  </si>
  <si>
    <t>:46.76</t>
  </si>
  <si>
    <t>:54.85</t>
  </si>
  <si>
    <t>:57.09</t>
  </si>
  <si>
    <t>Annalise, Adele, Sydnie, Sahaj</t>
  </si>
  <si>
    <t xml:space="preserve">  </t>
  </si>
  <si>
    <t>:33.77</t>
  </si>
  <si>
    <t>:38.09</t>
  </si>
  <si>
    <t>:38.41</t>
  </si>
  <si>
    <t>:43.28</t>
  </si>
  <si>
    <t>:41.55</t>
  </si>
  <si>
    <t>:44.07</t>
  </si>
  <si>
    <t>W4 IS</t>
  </si>
  <si>
    <r>
      <rPr>
        <b/>
        <u/>
        <sz val="13"/>
        <color theme="1"/>
        <rFont val="Arial"/>
        <family val="2"/>
      </rPr>
      <t>200 Med Relay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2:02.43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2:13.18</t>
    </r>
  </si>
  <si>
    <r>
      <rPr>
        <b/>
        <u/>
        <sz val="13"/>
        <color theme="1"/>
        <rFont val="Arial"/>
        <family val="2"/>
      </rPr>
      <t>500 Free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5:37.09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6:24.61</t>
    </r>
  </si>
  <si>
    <t>2:16.65</t>
  </si>
  <si>
    <t>7:20.71</t>
  </si>
  <si>
    <t>(36.01, 38.62, 33.15, 28.87)</t>
  </si>
  <si>
    <t>Adele, Cecelia, Jagoda, Alex G.</t>
  </si>
  <si>
    <t>2:28.41</t>
  </si>
  <si>
    <t>9:34.25</t>
  </si>
  <si>
    <t>(38.89, 39.77, 38.11, 31.64)</t>
  </si>
  <si>
    <r>
      <rPr>
        <b/>
        <u/>
        <sz val="13"/>
        <color theme="1"/>
        <rFont val="Arial"/>
        <family val="2"/>
      </rPr>
      <t>200 Freestyle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2:05.92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2:20.72</t>
    </r>
  </si>
  <si>
    <t>Alex G.</t>
  </si>
  <si>
    <t>2:46.28</t>
  </si>
  <si>
    <t>2:47.95</t>
  </si>
  <si>
    <r>
      <rPr>
        <b/>
        <u/>
        <sz val="13"/>
        <color theme="1"/>
        <rFont val="Arial"/>
        <family val="2"/>
      </rPr>
      <t>200 Free Relay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1:48.89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2:01.31</t>
    </r>
  </si>
  <si>
    <t>Maggie, Lea, Hope, Kiara</t>
  </si>
  <si>
    <t>2:00.56</t>
  </si>
  <si>
    <r>
      <rPr>
        <b/>
        <u/>
        <sz val="13"/>
        <color theme="1"/>
        <rFont val="Arial"/>
        <family val="2"/>
      </rPr>
      <t>200 IM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2:21.79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>/</t>
    </r>
    <r>
      <rPr>
        <b/>
        <u/>
        <sz val="13"/>
        <color rgb="FF333399"/>
        <rFont val="Arial"/>
        <family val="2"/>
      </rPr>
      <t xml:space="preserve"> 2:43.09</t>
    </r>
  </si>
  <si>
    <t>(30.73, 30.20, 30.76, 28.87)</t>
  </si>
  <si>
    <t>2:39.02</t>
  </si>
  <si>
    <t>Annie, Logan, Michelle, Annalise</t>
  </si>
  <si>
    <t>2:22.15</t>
  </si>
  <si>
    <t>2:49.76</t>
  </si>
  <si>
    <t>(35.23, 36.31, 36.31, 34.30)</t>
  </si>
  <si>
    <r>
      <rPr>
        <b/>
        <u/>
        <sz val="13"/>
        <color theme="1"/>
        <rFont val="Arial"/>
        <family val="2"/>
      </rPr>
      <t>100 Back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1:04.88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1:12.75</t>
    </r>
  </si>
  <si>
    <t>1:21.69</t>
  </si>
  <si>
    <r>
      <rPr>
        <b/>
        <u/>
        <sz val="13"/>
        <color theme="1"/>
        <rFont val="Arial"/>
        <family val="2"/>
      </rPr>
      <t>50 Free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:26.15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:28.81</t>
    </r>
  </si>
  <si>
    <t>1:29.57</t>
  </si>
  <si>
    <t>:28.95</t>
  </si>
  <si>
    <r>
      <rPr>
        <b/>
        <u/>
        <sz val="13"/>
        <color theme="1"/>
        <rFont val="Arial"/>
        <family val="2"/>
      </rPr>
      <t>100 Breast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1:11.73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1:23.33</t>
    </r>
  </si>
  <si>
    <t>1:24.02</t>
  </si>
  <si>
    <r>
      <rPr>
        <b/>
        <u/>
        <sz val="13"/>
        <color theme="1"/>
        <rFont val="Arial"/>
        <family val="2"/>
      </rPr>
      <t>100 Fly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 xml:space="preserve">1:02.71 </t>
    </r>
    <r>
      <rPr>
        <b/>
        <u/>
        <sz val="13"/>
        <color theme="1"/>
        <rFont val="Arial"/>
        <family val="2"/>
      </rPr>
      <t>/</t>
    </r>
    <r>
      <rPr>
        <b/>
        <u/>
        <sz val="13"/>
        <color rgb="FF333399"/>
        <rFont val="Arial"/>
        <family val="2"/>
      </rPr>
      <t xml:space="preserve"> 1:14.02</t>
    </r>
  </si>
  <si>
    <t>1:24.43</t>
  </si>
  <si>
    <t>1:13.89</t>
  </si>
  <si>
    <t>1:39.64</t>
  </si>
  <si>
    <r>
      <rPr>
        <b/>
        <u/>
        <sz val="13"/>
        <color theme="1"/>
        <rFont val="Arial"/>
        <family val="2"/>
      </rPr>
      <t>400 Free Relay</t>
    </r>
    <r>
      <rPr>
        <b/>
        <u/>
        <sz val="13"/>
        <color rgb="FFFFFF00"/>
        <rFont val="Arial"/>
        <family val="2"/>
      </rPr>
      <t xml:space="preserve"> 4:03.47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4:27.00</t>
    </r>
  </si>
  <si>
    <t>Jagoda, Alex G., Michelle, Cecelia</t>
  </si>
  <si>
    <t>5:02.81</t>
  </si>
  <si>
    <r>
      <rPr>
        <b/>
        <u/>
        <sz val="13"/>
        <color theme="1"/>
        <rFont val="Arial"/>
        <family val="2"/>
      </rPr>
      <t>100 Free</t>
    </r>
    <r>
      <rPr>
        <b/>
        <u/>
        <sz val="13"/>
        <color theme="1"/>
        <rFont val="Arial"/>
        <family val="2"/>
      </rPr>
      <t xml:space="preserve"> </t>
    </r>
    <r>
      <rPr>
        <b/>
        <u/>
        <sz val="13"/>
        <color rgb="FFFFFF00"/>
        <rFont val="Arial"/>
        <family val="2"/>
      </rPr>
      <t>:57.49</t>
    </r>
    <r>
      <rPr>
        <b/>
        <u/>
        <sz val="13"/>
        <color rgb="FF008080"/>
        <rFont val="Arial"/>
        <family val="2"/>
      </rPr>
      <t xml:space="preserve"> </t>
    </r>
    <r>
      <rPr>
        <b/>
        <u/>
        <sz val="13"/>
        <color theme="1"/>
        <rFont val="Arial"/>
        <family val="2"/>
      </rPr>
      <t xml:space="preserve">/ </t>
    </r>
    <r>
      <rPr>
        <b/>
        <u/>
        <sz val="13"/>
        <color rgb="FF333399"/>
        <rFont val="Arial"/>
        <family val="2"/>
      </rPr>
      <t>1:03.59</t>
    </r>
  </si>
  <si>
    <t>(1:12.61, 1:12.96, 1:25.68, 1:11.56)</t>
  </si>
  <si>
    <t>1:20.63</t>
  </si>
  <si>
    <t>Adele, Callie, Annalise, Annie</t>
  </si>
  <si>
    <t>5:26.41</t>
  </si>
  <si>
    <t>(1:33.05, 1:32.32, 1:33.41, 1:27.63)</t>
  </si>
  <si>
    <t>100 Breast Time Trial</t>
  </si>
  <si>
    <t>1:21.59</t>
  </si>
  <si>
    <t>1:22.75</t>
  </si>
  <si>
    <t>1:41.44</t>
  </si>
  <si>
    <t>1:25.62</t>
  </si>
  <si>
    <t>1:46.58</t>
  </si>
  <si>
    <t>1:26.46</t>
  </si>
  <si>
    <t>2:00.32</t>
  </si>
  <si>
    <t>1:29.00</t>
  </si>
  <si>
    <t>2:05.66</t>
  </si>
  <si>
    <t>1:31.13</t>
  </si>
  <si>
    <t>2:07.88</t>
  </si>
  <si>
    <t>1:54.36</t>
  </si>
  <si>
    <t>2:12.25</t>
  </si>
  <si>
    <t>2:00.07</t>
  </si>
  <si>
    <t>2:18.29</t>
  </si>
  <si>
    <t>2:40.96</t>
  </si>
  <si>
    <t>2:27.70</t>
  </si>
  <si>
    <t>2:59.79</t>
  </si>
  <si>
    <t>3:00.20</t>
  </si>
  <si>
    <t>3:03.00</t>
  </si>
  <si>
    <t>3:24.09</t>
  </si>
  <si>
    <t>3:51.09</t>
  </si>
  <si>
    <t xml:space="preserve">Hope, Lea, Maggie, Kiara                                                  </t>
  </si>
  <si>
    <t>Alt: Jagoda, Cecelia, Michelle, Alex G.</t>
  </si>
  <si>
    <t>Cecelia, Jagoda, Michelle, Alex G.</t>
  </si>
  <si>
    <t>Alt: Samayra, Adele, Annalise, Annie</t>
  </si>
  <si>
    <t>1:36.03</t>
  </si>
  <si>
    <t>2:04.85</t>
  </si>
  <si>
    <t>:32.00</t>
  </si>
  <si>
    <t>:33.00</t>
  </si>
  <si>
    <t>:30.00</t>
  </si>
  <si>
    <t>:33.99</t>
  </si>
  <si>
    <t>:34.00</t>
  </si>
  <si>
    <t>:27.90</t>
  </si>
  <si>
    <t>:28.81</t>
  </si>
  <si>
    <t>:27.00</t>
  </si>
  <si>
    <t>:35.80</t>
  </si>
  <si>
    <t>1:00.Back</t>
  </si>
  <si>
    <t>:40.00</t>
  </si>
  <si>
    <t>:36.01</t>
  </si>
  <si>
    <t>:36.15</t>
  </si>
  <si>
    <t>:28.77</t>
  </si>
  <si>
    <t>:40.37</t>
  </si>
  <si>
    <t>:36.97</t>
  </si>
  <si>
    <t>:30.24</t>
  </si>
  <si>
    <t>:34.77</t>
  </si>
  <si>
    <t>:40.46</t>
  </si>
  <si>
    <t>:43.56</t>
  </si>
  <si>
    <t>:43.83</t>
  </si>
  <si>
    <t>:34.76</t>
  </si>
  <si>
    <t>:40.42</t>
  </si>
  <si>
    <t>:42.98</t>
  </si>
  <si>
    <t>:42.59</t>
  </si>
  <si>
    <t>:34.20</t>
  </si>
  <si>
    <t>:41.24</t>
  </si>
  <si>
    <t>:37.77</t>
  </si>
  <si>
    <t>:39.68</t>
  </si>
  <si>
    <t>:44.74</t>
  </si>
  <si>
    <t>:51.07</t>
  </si>
  <si>
    <t>:40.45</t>
  </si>
  <si>
    <t>:29.12</t>
  </si>
  <si>
    <t>:30.09</t>
  </si>
  <si>
    <t>:34.45</t>
  </si>
  <si>
    <t>:40.63</t>
  </si>
  <si>
    <t>:40.60</t>
  </si>
  <si>
    <t>:51.32</t>
  </si>
  <si>
    <t>:36.21</t>
  </si>
  <si>
    <t>:42.66</t>
  </si>
  <si>
    <t>:36.39</t>
  </si>
  <si>
    <t>:40.72</t>
  </si>
  <si>
    <t>:35.99</t>
  </si>
  <si>
    <t>:36.85</t>
  </si>
  <si>
    <t>:42.99</t>
  </si>
  <si>
    <t>:37.94</t>
  </si>
  <si>
    <t>:43.00</t>
  </si>
  <si>
    <t>:39.34</t>
  </si>
  <si>
    <t>:43.54</t>
  </si>
  <si>
    <t>:42.16</t>
  </si>
  <si>
    <t>:48.41</t>
  </si>
  <si>
    <t>:51.70</t>
  </si>
  <si>
    <t>:51.04</t>
  </si>
  <si>
    <t>:55.71</t>
  </si>
  <si>
    <t>:57.35</t>
  </si>
  <si>
    <t>NS</t>
  </si>
  <si>
    <t>:33.22</t>
  </si>
  <si>
    <t>:41.96</t>
  </si>
  <si>
    <t>:44.22</t>
  </si>
  <si>
    <t>:45.87</t>
  </si>
  <si>
    <t>:45.28</t>
  </si>
  <si>
    <t>:44.28</t>
  </si>
  <si>
    <t>:45.77</t>
  </si>
  <si>
    <t>:42.87</t>
  </si>
  <si>
    <t>:43.03</t>
  </si>
  <si>
    <t>:56.91</t>
  </si>
  <si>
    <t>:59.47</t>
  </si>
  <si>
    <t>:55.67</t>
  </si>
  <si>
    <t>:58.92</t>
  </si>
  <si>
    <t>:53.49</t>
  </si>
  <si>
    <t>:59.09</t>
  </si>
  <si>
    <t>:59.04</t>
  </si>
  <si>
    <t>:58.77</t>
  </si>
  <si>
    <t>:52.96</t>
  </si>
  <si>
    <t>:31.13</t>
  </si>
  <si>
    <t>:29.92</t>
  </si>
  <si>
    <t>:30.85</t>
  </si>
  <si>
    <t>:28.41</t>
  </si>
  <si>
    <t>:35.53</t>
  </si>
  <si>
    <t>:34.15</t>
  </si>
  <si>
    <t>:35.28</t>
  </si>
  <si>
    <t>:34.22</t>
  </si>
  <si>
    <t>:39.22</t>
  </si>
  <si>
    <t>:42.08</t>
  </si>
  <si>
    <t>:45.05</t>
  </si>
  <si>
    <t>:47.77</t>
  </si>
  <si>
    <t>:38.10</t>
  </si>
  <si>
    <t>:45.39</t>
  </si>
  <si>
    <t>:45.64</t>
  </si>
  <si>
    <t>:53.65</t>
  </si>
  <si>
    <t>:44.67</t>
  </si>
  <si>
    <t>:52.56</t>
  </si>
  <si>
    <t>:48.51</t>
  </si>
  <si>
    <t>:53.19</t>
  </si>
  <si>
    <t>:58.76</t>
  </si>
  <si>
    <t>:51.98</t>
  </si>
  <si>
    <t>:52.84</t>
  </si>
  <si>
    <t>:43.00 W5 PCD</t>
  </si>
  <si>
    <t>1:04.87 W5 PCD</t>
  </si>
  <si>
    <t>:52.84 W5 PCD</t>
  </si>
  <si>
    <t>:36.97 W5 PCD</t>
  </si>
  <si>
    <t>:30.24 W5 PCD</t>
  </si>
  <si>
    <t>2:40.75 W5 PCD</t>
  </si>
  <si>
    <t>1:56.08 W5 PCD</t>
  </si>
  <si>
    <t>1:12.38 W5 PCD</t>
  </si>
  <si>
    <t>1:23.50 W5 PCD</t>
  </si>
  <si>
    <t>09:17.35 W5 PCD</t>
  </si>
  <si>
    <t>1:31.51 W5 PCD</t>
  </si>
  <si>
    <t>1:52.90 W5 PCD</t>
  </si>
  <si>
    <t>2:17.86 W5 PCD</t>
  </si>
  <si>
    <t>2:35.20 W5 PCD</t>
  </si>
  <si>
    <t>1:21.28 W5 TT</t>
  </si>
  <si>
    <t>2:35.31 W5 TT</t>
  </si>
  <si>
    <t>W5 PCD</t>
  </si>
  <si>
    <t>W5 CI</t>
  </si>
  <si>
    <t>(36.01, 36.15, 32.11, 28.41)</t>
  </si>
  <si>
    <t>Alt: Jagoda, Hope, Alex G., Michelle</t>
  </si>
  <si>
    <t>(30.40, 32.11, 35.28, 30.24)</t>
  </si>
  <si>
    <t>:34.93</t>
  </si>
  <si>
    <t>:34.52</t>
  </si>
  <si>
    <t>:31.86</t>
  </si>
  <si>
    <t>:28.15</t>
  </si>
  <si>
    <r>
      <t xml:space="preserve">200 Med Relay </t>
    </r>
    <r>
      <rPr>
        <b/>
        <sz val="13"/>
        <color rgb="FFFFFF00"/>
        <rFont val="Arial"/>
        <family val="2"/>
      </rPr>
      <t>2:02.43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2:13.18</t>
    </r>
  </si>
  <si>
    <r>
      <t xml:space="preserve">500 Free </t>
    </r>
    <r>
      <rPr>
        <b/>
        <sz val="13"/>
        <color rgb="FFFFFF00"/>
        <rFont val="Arial"/>
        <family val="2"/>
      </rPr>
      <t>5:37.09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>/</t>
    </r>
    <r>
      <rPr>
        <b/>
        <sz val="13"/>
        <color rgb="FF7030A0"/>
        <rFont val="Arial"/>
        <family val="2"/>
      </rPr>
      <t xml:space="preserve"> 6:24.61</t>
    </r>
  </si>
  <si>
    <r>
      <t xml:space="preserve">200 Freestyle </t>
    </r>
    <r>
      <rPr>
        <b/>
        <sz val="13"/>
        <color rgb="FFFFFF00"/>
        <rFont val="Arial"/>
        <family val="2"/>
      </rPr>
      <t>2:05.92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2:20.72</t>
    </r>
  </si>
  <si>
    <r>
      <t xml:space="preserve">200 Free Relay </t>
    </r>
    <r>
      <rPr>
        <b/>
        <sz val="13"/>
        <color rgb="FFFFFF00"/>
        <rFont val="Arial"/>
        <family val="2"/>
      </rPr>
      <t>1:48.89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2:01.31</t>
    </r>
  </si>
  <si>
    <r>
      <t>200 IM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rgb="FFFFFF00"/>
        <rFont val="Arial"/>
        <family val="2"/>
      </rPr>
      <t>2:21.79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>/</t>
    </r>
    <r>
      <rPr>
        <b/>
        <sz val="13"/>
        <color rgb="FF333399"/>
        <rFont val="Arial"/>
        <family val="2"/>
      </rPr>
      <t xml:space="preserve"> </t>
    </r>
    <r>
      <rPr>
        <b/>
        <sz val="13"/>
        <color rgb="FF7030A0"/>
        <rFont val="Arial"/>
        <family val="2"/>
      </rPr>
      <t>2:43.09</t>
    </r>
  </si>
  <si>
    <r>
      <t xml:space="preserve">100 Back </t>
    </r>
    <r>
      <rPr>
        <b/>
        <sz val="13"/>
        <color rgb="FFFFFF00"/>
        <rFont val="Arial"/>
        <family val="2"/>
      </rPr>
      <t>1:04.88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1:12.75</t>
    </r>
  </si>
  <si>
    <t>:32.23</t>
  </si>
  <si>
    <t>:41.01</t>
  </si>
  <si>
    <t>:44.57</t>
  </si>
  <si>
    <t>:35.51</t>
  </si>
  <si>
    <t>:42.20</t>
  </si>
  <si>
    <t>:49.41</t>
  </si>
  <si>
    <t>:29.05</t>
  </si>
  <si>
    <t>:28.08</t>
  </si>
  <si>
    <t>:39.15</t>
  </si>
  <si>
    <t>:33.34</t>
  </si>
  <si>
    <t>:39.67</t>
  </si>
  <si>
    <t>:53.90</t>
  </si>
  <si>
    <t>:45.32</t>
  </si>
  <si>
    <t>:48.94</t>
  </si>
  <si>
    <t>:29.67</t>
  </si>
  <si>
    <t>:33.73</t>
  </si>
  <si>
    <t>:32.21</t>
  </si>
  <si>
    <t>:35.58</t>
  </si>
  <si>
    <t>:29.22</t>
  </si>
  <si>
    <t>:31.44</t>
  </si>
  <si>
    <t>:34.05</t>
  </si>
  <si>
    <t>:30.86</t>
  </si>
  <si>
    <t>:37.16</t>
  </si>
  <si>
    <t>:40.49</t>
  </si>
  <si>
    <t>:45.18</t>
  </si>
  <si>
    <t>:51.53</t>
  </si>
  <si>
    <t>:35.06</t>
  </si>
  <si>
    <t>:38.61</t>
  </si>
  <si>
    <t>:39.50</t>
  </si>
  <si>
    <t>:47.95</t>
  </si>
  <si>
    <r>
      <t xml:space="preserve">50 Free </t>
    </r>
    <r>
      <rPr>
        <b/>
        <sz val="13"/>
        <color rgb="FFFFFF00"/>
        <rFont val="Arial"/>
        <family val="2"/>
      </rPr>
      <t>:26.15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>/</t>
    </r>
    <r>
      <rPr>
        <b/>
        <sz val="13"/>
        <color rgb="FF7030A0"/>
        <rFont val="Arial"/>
        <family val="2"/>
      </rPr>
      <t xml:space="preserve"> :28.81</t>
    </r>
  </si>
  <si>
    <r>
      <t xml:space="preserve">100 Fly </t>
    </r>
    <r>
      <rPr>
        <b/>
        <sz val="13"/>
        <color rgb="FFFFFF00"/>
        <rFont val="Arial"/>
        <family val="2"/>
      </rPr>
      <t xml:space="preserve">1:02.71 </t>
    </r>
    <r>
      <rPr>
        <b/>
        <sz val="13"/>
        <color theme="1"/>
        <rFont val="Arial"/>
        <family val="2"/>
      </rPr>
      <t>/</t>
    </r>
    <r>
      <rPr>
        <b/>
        <sz val="13"/>
        <color rgb="FF333399"/>
        <rFont val="Arial"/>
        <family val="2"/>
      </rPr>
      <t xml:space="preserve"> </t>
    </r>
    <r>
      <rPr>
        <b/>
        <sz val="13"/>
        <color rgb="FF7030A0"/>
        <rFont val="Arial"/>
        <family val="2"/>
      </rPr>
      <t>1:14.02</t>
    </r>
  </si>
  <si>
    <r>
      <t xml:space="preserve">100 Free </t>
    </r>
    <r>
      <rPr>
        <b/>
        <sz val="13"/>
        <color rgb="FFFFFF00"/>
        <rFont val="Arial"/>
        <family val="2"/>
      </rPr>
      <t>:57.49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1:03.59</t>
    </r>
  </si>
  <si>
    <r>
      <t>400 Free Relay</t>
    </r>
    <r>
      <rPr>
        <b/>
        <sz val="13"/>
        <color rgb="FFFFFF00"/>
        <rFont val="Arial"/>
        <family val="2"/>
      </rPr>
      <t xml:space="preserve"> 4:03.47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4:27.00</t>
    </r>
  </si>
  <si>
    <r>
      <t xml:space="preserve">100 Breast </t>
    </r>
    <r>
      <rPr>
        <b/>
        <sz val="13"/>
        <color rgb="FFFFFF00"/>
        <rFont val="Arial"/>
        <family val="2"/>
      </rPr>
      <t>1:11.73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1:23.33</t>
    </r>
  </si>
  <si>
    <t>:31.44 W5 CI</t>
  </si>
  <si>
    <t>:29.92 W5 CI</t>
  </si>
  <si>
    <t>1:13.01 W5 CI</t>
  </si>
  <si>
    <t>Lea, Kiara, Cecelia, Maggie</t>
  </si>
  <si>
    <t>1:18.17 W5 CI</t>
  </si>
  <si>
    <t>1:26.17 W5 CI</t>
  </si>
  <si>
    <t>1:15.73 W5 CI</t>
  </si>
  <si>
    <t>1:25.54 W5 CI</t>
  </si>
  <si>
    <r>
      <t>200 Med Relay</t>
    </r>
    <r>
      <rPr>
        <b/>
        <sz val="18"/>
        <rFont val="Arial"/>
        <family val="2"/>
      </rPr>
      <t xml:space="preserve"> </t>
    </r>
    <r>
      <rPr>
        <b/>
        <sz val="18"/>
        <color indexed="34"/>
        <rFont val="Arial"/>
        <family val="2"/>
      </rPr>
      <t>2:02.43</t>
    </r>
    <r>
      <rPr>
        <b/>
        <sz val="18"/>
        <color indexed="21"/>
        <rFont val="Arial"/>
        <family val="2"/>
      </rPr>
      <t xml:space="preserve"> </t>
    </r>
    <r>
      <rPr>
        <b/>
        <sz val="18"/>
        <rFont val="Arial"/>
        <family val="2"/>
      </rPr>
      <t xml:space="preserve">/ </t>
    </r>
    <r>
      <rPr>
        <b/>
        <sz val="18"/>
        <color rgb="FF7030A0"/>
        <rFont val="Arial"/>
        <family val="2"/>
      </rPr>
      <t>2:13.18</t>
    </r>
  </si>
  <si>
    <r>
      <t>200 Free Relay</t>
    </r>
    <r>
      <rPr>
        <b/>
        <sz val="18"/>
        <rFont val="Arial"/>
        <family val="2"/>
      </rPr>
      <t xml:space="preserve"> </t>
    </r>
    <r>
      <rPr>
        <b/>
        <sz val="18"/>
        <color indexed="34"/>
        <rFont val="Arial"/>
        <family val="2"/>
      </rPr>
      <t>1:48.89</t>
    </r>
    <r>
      <rPr>
        <b/>
        <sz val="18"/>
        <color indexed="21"/>
        <rFont val="Arial"/>
        <family val="2"/>
      </rPr>
      <t xml:space="preserve"> </t>
    </r>
    <r>
      <rPr>
        <b/>
        <sz val="18"/>
        <rFont val="Arial"/>
        <family val="2"/>
      </rPr>
      <t xml:space="preserve">/ </t>
    </r>
    <r>
      <rPr>
        <b/>
        <sz val="18"/>
        <color rgb="FF7030A0"/>
        <rFont val="Arial"/>
        <family val="2"/>
      </rPr>
      <t>2:01.31</t>
    </r>
  </si>
  <si>
    <r>
      <t>400 Free Relay</t>
    </r>
    <r>
      <rPr>
        <b/>
        <sz val="18"/>
        <color indexed="34"/>
        <rFont val="Arial"/>
        <family val="2"/>
      </rPr>
      <t xml:space="preserve"> 4:03.47</t>
    </r>
    <r>
      <rPr>
        <b/>
        <sz val="18"/>
        <color indexed="21"/>
        <rFont val="Arial"/>
        <family val="2"/>
      </rPr>
      <t xml:space="preserve"> </t>
    </r>
    <r>
      <rPr>
        <b/>
        <sz val="18"/>
        <rFont val="Arial"/>
        <family val="2"/>
      </rPr>
      <t xml:space="preserve">/ </t>
    </r>
    <r>
      <rPr>
        <b/>
        <sz val="18"/>
        <color rgb="FF7030A0"/>
        <rFont val="Arial"/>
        <family val="2"/>
      </rPr>
      <t>4:27.00</t>
    </r>
  </si>
  <si>
    <t>1:52.02 W5 PCD</t>
  </si>
  <si>
    <t>:39.27</t>
  </si>
  <si>
    <t>:33.78</t>
  </si>
  <si>
    <t>:39.64</t>
  </si>
  <si>
    <t>:45.68</t>
  </si>
  <si>
    <t>:46.04</t>
  </si>
  <si>
    <t>:57.72</t>
  </si>
  <si>
    <t>:38.05</t>
  </si>
  <si>
    <t>Kiara, Cecelia, Maggie, Alex G.</t>
  </si>
  <si>
    <t>2:20.14</t>
  </si>
  <si>
    <t>H1 L4</t>
  </si>
  <si>
    <t>Jagaoda</t>
  </si>
  <si>
    <t>7:38.27</t>
  </si>
  <si>
    <t>2:33.54</t>
  </si>
  <si>
    <t>H1 L8</t>
  </si>
  <si>
    <t>2:59.17</t>
  </si>
  <si>
    <t>H2 L4</t>
  </si>
  <si>
    <t>7:54.51</t>
  </si>
  <si>
    <t>4:18.16</t>
  </si>
  <si>
    <t>H2 L8</t>
  </si>
  <si>
    <t>2:29.85</t>
  </si>
  <si>
    <t>2:40.43</t>
  </si>
  <si>
    <t>3:30.48</t>
  </si>
  <si>
    <t>4:33.33</t>
  </si>
  <si>
    <t>Cecelia, Hope, Michelle, Lea</t>
  </si>
  <si>
    <t>2:05.16</t>
  </si>
  <si>
    <t>2:26.55</t>
  </si>
  <si>
    <t>3:08.72</t>
  </si>
  <si>
    <t>Laylah, Jada, Madilynn, Shikha</t>
  </si>
  <si>
    <t>3:34.05</t>
  </si>
  <si>
    <t>3:50.67</t>
  </si>
  <si>
    <t>3:54.95</t>
  </si>
  <si>
    <t>3:56.95</t>
  </si>
  <si>
    <t>1:17.64</t>
  </si>
  <si>
    <t>1:40.19</t>
  </si>
  <si>
    <t>2:10.94</t>
  </si>
  <si>
    <t>1:43.95</t>
  </si>
  <si>
    <t>2:06.96</t>
  </si>
  <si>
    <t>1:27.50</t>
  </si>
  <si>
    <t>3:17.79</t>
  </si>
  <si>
    <t>1:40.15</t>
  </si>
  <si>
    <t>2:35.31</t>
  </si>
  <si>
    <t>Kiara, Alex G., Jagoda, Maggie</t>
  </si>
  <si>
    <t>4:34.54</t>
  </si>
  <si>
    <t>Michelle, Logan, Samayra, Annalise</t>
  </si>
  <si>
    <t>5:43.79</t>
  </si>
  <si>
    <t>1:03.45</t>
  </si>
  <si>
    <t>Sydnie, Chiara, Shikha, Mary</t>
  </si>
  <si>
    <t>7:41.01</t>
  </si>
  <si>
    <t>1:19.60</t>
  </si>
  <si>
    <t>1:20.94</t>
  </si>
  <si>
    <t>1:56.08</t>
  </si>
  <si>
    <t>Annie, Chiara, Samayra, Mary</t>
  </si>
  <si>
    <t>Sydnie, Madilynn, Jada, Laylah</t>
  </si>
  <si>
    <t>W6 BF</t>
  </si>
  <si>
    <t>Adele, Michelle, Jagoda, Logan</t>
  </si>
  <si>
    <t>Annie, Samayra, Adele, Annalise</t>
  </si>
  <si>
    <r>
      <t xml:space="preserve">50 Free </t>
    </r>
    <r>
      <rPr>
        <b/>
        <sz val="13"/>
        <color rgb="FFFFFF00"/>
        <rFont val="Arial"/>
        <family val="2"/>
      </rPr>
      <t>:26.15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:28.81</t>
    </r>
  </si>
  <si>
    <r>
      <t xml:space="preserve">500 Free </t>
    </r>
    <r>
      <rPr>
        <b/>
        <sz val="13"/>
        <color rgb="FFFFFF00"/>
        <rFont val="Arial"/>
        <family val="2"/>
      </rPr>
      <t>5:37.09</t>
    </r>
    <r>
      <rPr>
        <b/>
        <sz val="13"/>
        <color rgb="FF008080"/>
        <rFont val="Arial"/>
        <family val="2"/>
      </rPr>
      <t xml:space="preserve"> </t>
    </r>
    <r>
      <rPr>
        <b/>
        <sz val="13"/>
        <color theme="1"/>
        <rFont val="Arial"/>
        <family val="2"/>
      </rPr>
      <t xml:space="preserve">/ </t>
    </r>
    <r>
      <rPr>
        <b/>
        <sz val="13"/>
        <color rgb="FF7030A0"/>
        <rFont val="Arial"/>
        <family val="2"/>
      </rPr>
      <t>6:24.61</t>
    </r>
  </si>
  <si>
    <t>:38.10 W6 BF</t>
  </si>
  <si>
    <t>:54.99 W6 BF</t>
  </si>
  <si>
    <t>:54.34 W6 BF</t>
  </si>
  <si>
    <t>:46.45 W6 BF</t>
  </si>
  <si>
    <t>:38.04 W6 BF</t>
  </si>
  <si>
    <t>2:36.96 W5 BF</t>
  </si>
  <si>
    <t>2:55.89 W6 BF</t>
  </si>
  <si>
    <t>3:20.32 W6 BF</t>
  </si>
  <si>
    <t>3:33.94 W6 BF</t>
  </si>
  <si>
    <t>3:45.56 W6 BF</t>
  </si>
  <si>
    <t>:50.14 W6 BF</t>
  </si>
  <si>
    <t>:47.65 W6 BF</t>
  </si>
  <si>
    <t>1:24.26 W6 BF</t>
  </si>
  <si>
    <t>1:08.26 W6 BF</t>
  </si>
  <si>
    <t>1:55.24 W6 BF</t>
  </si>
  <si>
    <t>1:30.05 W6 BF</t>
  </si>
  <si>
    <t>07:24.43 W6 BF</t>
  </si>
  <si>
    <t>07:26.33 W6 BF</t>
  </si>
  <si>
    <t>1:39.30 W6 BF</t>
  </si>
  <si>
    <t>1:41.56 W6 BF</t>
  </si>
  <si>
    <t>1:58.14 W6 BF</t>
  </si>
  <si>
    <t>:33.41</t>
  </si>
  <si>
    <t>:30.65</t>
  </si>
  <si>
    <t>:38.99</t>
  </si>
  <si>
    <t>:54.34</t>
  </si>
  <si>
    <t>:37.19</t>
  </si>
  <si>
    <t>:34.86</t>
  </si>
  <si>
    <t>:43.34</t>
  </si>
  <si>
    <t>:42.06</t>
  </si>
  <si>
    <t>:38.04</t>
  </si>
  <si>
    <t>:54.99</t>
  </si>
  <si>
    <t>:46.15</t>
  </si>
  <si>
    <t>:32.93</t>
  </si>
  <si>
    <t>:36.45</t>
  </si>
  <si>
    <t>:36.89</t>
  </si>
  <si>
    <t>:37.68</t>
  </si>
  <si>
    <t>:33.11</t>
  </si>
  <si>
    <t>:38.49</t>
  </si>
  <si>
    <t>:43.05</t>
  </si>
  <si>
    <t>:42.31</t>
  </si>
  <si>
    <t>:39.40</t>
  </si>
  <si>
    <t>:45.01</t>
  </si>
  <si>
    <t>:48.88</t>
  </si>
  <si>
    <t>:40.48</t>
  </si>
  <si>
    <t>:59.05</t>
  </si>
  <si>
    <t>:57.60</t>
  </si>
  <si>
    <t>:56.23</t>
  </si>
  <si>
    <t>:36.27</t>
  </si>
  <si>
    <t>:46.22</t>
  </si>
  <si>
    <t>:51.79</t>
  </si>
  <si>
    <t>:41.61</t>
  </si>
  <si>
    <t>:58.48</t>
  </si>
  <si>
    <t>:40.86</t>
  </si>
  <si>
    <t>:54.51</t>
  </si>
  <si>
    <t>:47.79</t>
  </si>
  <si>
    <t>:57.04</t>
  </si>
  <si>
    <t>:50.69</t>
  </si>
  <si>
    <t>:31.09</t>
  </si>
  <si>
    <t>:38.52</t>
  </si>
  <si>
    <t>:41.74</t>
  </si>
  <si>
    <t>:50.14</t>
  </si>
  <si>
    <t>:44.99</t>
  </si>
  <si>
    <t>:38.69</t>
  </si>
  <si>
    <t>:51.42</t>
  </si>
  <si>
    <t>:32.29</t>
  </si>
  <si>
    <t>:34.51</t>
  </si>
  <si>
    <t>:37.58</t>
  </si>
  <si>
    <t>:43.90</t>
  </si>
  <si>
    <t>:37.30</t>
  </si>
  <si>
    <t>:40.70</t>
  </si>
  <si>
    <t>:51.34</t>
  </si>
  <si>
    <t>:46.24</t>
  </si>
  <si>
    <t>:46.80</t>
  </si>
  <si>
    <t>:45.59</t>
  </si>
  <si>
    <t>:43.64</t>
  </si>
  <si>
    <t>:45.72</t>
  </si>
  <si>
    <t>:46.43</t>
  </si>
  <si>
    <t>:46.20</t>
  </si>
  <si>
    <t>:43.52</t>
  </si>
  <si>
    <t>:34.87</t>
  </si>
  <si>
    <t>:46.02</t>
  </si>
  <si>
    <t>:47.06</t>
  </si>
  <si>
    <t>:48.68</t>
  </si>
  <si>
    <t>:43.49</t>
  </si>
  <si>
    <t>:42.51</t>
  </si>
  <si>
    <t>:46.35</t>
  </si>
  <si>
    <t>:47.36</t>
  </si>
  <si>
    <t>:41.29</t>
  </si>
  <si>
    <t>:30.97</t>
  </si>
  <si>
    <t>:35.20</t>
  </si>
  <si>
    <t>:29.96</t>
  </si>
  <si>
    <t>:34.81</t>
  </si>
  <si>
    <t>:33.74</t>
  </si>
  <si>
    <t>:48.05</t>
  </si>
  <si>
    <t>:53.45</t>
  </si>
  <si>
    <t>:50.83</t>
  </si>
  <si>
    <t>:47.65</t>
  </si>
  <si>
    <t>:39.60</t>
  </si>
  <si>
    <t>:50.32</t>
  </si>
  <si>
    <t>:48.98</t>
  </si>
  <si>
    <t>:55.85</t>
  </si>
  <si>
    <t>:51.61</t>
  </si>
  <si>
    <t>:59.10</t>
  </si>
  <si>
    <t>:46.45</t>
  </si>
  <si>
    <t>:55.11</t>
  </si>
  <si>
    <t>:56.29</t>
  </si>
  <si>
    <t>:59.18</t>
  </si>
  <si>
    <t>Adele, Cecelia, Maggie, Kiara</t>
  </si>
  <si>
    <t>H1 L6</t>
  </si>
  <si>
    <t>8:12.27</t>
  </si>
  <si>
    <t>Michelle, Annalise, Logan, Alex G.</t>
  </si>
  <si>
    <t>H1 L2</t>
  </si>
  <si>
    <t>Laylah, Shikha, Madilynn, Jada</t>
  </si>
  <si>
    <t>H1 L3</t>
  </si>
  <si>
    <t>9:19.50</t>
  </si>
  <si>
    <t>8:39.25</t>
  </si>
  <si>
    <t>H1 L7</t>
  </si>
  <si>
    <t>2:25.26</t>
  </si>
  <si>
    <t>Jagoda, Samayra, Logan, Lea</t>
  </si>
  <si>
    <t>Mary, Callie, Sydnie, Annie</t>
  </si>
  <si>
    <t>2:46.59</t>
  </si>
  <si>
    <t>Chiara, Madilynn, Jada, Laylah</t>
  </si>
  <si>
    <t>1:29.07</t>
  </si>
  <si>
    <t>1:32.82</t>
  </si>
  <si>
    <t>1:15.73</t>
  </si>
  <si>
    <t>1:35.41</t>
  </si>
  <si>
    <t>1:27.81</t>
  </si>
  <si>
    <t>1:28.32</t>
  </si>
  <si>
    <t>Cecelia, Kiara, Lea, Maggie</t>
  </si>
  <si>
    <t>Jagoda, Samayra, Annalise, Alex G.</t>
  </si>
  <si>
    <t>1:06.76</t>
  </si>
  <si>
    <t>Michelle, Callie, Mary, Annie</t>
  </si>
  <si>
    <t>1:30.57</t>
  </si>
  <si>
    <t>Chiara, Sydnie, Shikha, Adele</t>
  </si>
  <si>
    <t>3:06.13</t>
  </si>
  <si>
    <t>H2 L6</t>
  </si>
  <si>
    <t>3:14.57</t>
  </si>
  <si>
    <t>H2 L2</t>
  </si>
  <si>
    <t>H2 L7</t>
  </si>
  <si>
    <t>3:24.55</t>
  </si>
  <si>
    <t>H2 L3</t>
  </si>
  <si>
    <t>4:25.81</t>
  </si>
  <si>
    <t>4:57.97</t>
  </si>
  <si>
    <t>7:28.14</t>
  </si>
  <si>
    <t>1:33.02</t>
  </si>
  <si>
    <t>1:36.59</t>
  </si>
  <si>
    <t>:34.01</t>
  </si>
  <si>
    <t>:34.31</t>
  </si>
  <si>
    <t>3:49.40</t>
  </si>
  <si>
    <t>:42.90</t>
  </si>
  <si>
    <t>1:51.07</t>
  </si>
  <si>
    <t>1:38.27</t>
  </si>
  <si>
    <t>Jada</t>
  </si>
  <si>
    <t>2:50.20</t>
  </si>
  <si>
    <t>1:44.72</t>
  </si>
  <si>
    <t>2:52.94</t>
  </si>
  <si>
    <t>1:53.44</t>
  </si>
  <si>
    <t>3:09.59</t>
  </si>
  <si>
    <t>1:56.09</t>
  </si>
  <si>
    <t>6:28.08</t>
  </si>
  <si>
    <t>2:40.75</t>
  </si>
  <si>
    <t>2:42.62</t>
  </si>
  <si>
    <t>2:00.55</t>
  </si>
  <si>
    <t>2:36.85</t>
  </si>
  <si>
    <t>2:46.39</t>
  </si>
  <si>
    <t>1:40.59</t>
  </si>
  <si>
    <t>1:45.45</t>
  </si>
  <si>
    <t>1:51.53</t>
  </si>
  <si>
    <t>1:23.40</t>
  </si>
  <si>
    <t>1:31.51</t>
  </si>
  <si>
    <t>1:31.92</t>
  </si>
  <si>
    <t>1:37.23</t>
  </si>
  <si>
    <t>1:45.67</t>
  </si>
  <si>
    <t>1:55.47</t>
  </si>
  <si>
    <t>1:58.90</t>
  </si>
  <si>
    <t>4:31.75</t>
  </si>
  <si>
    <t>1:01.78</t>
  </si>
  <si>
    <t>1:08.65</t>
  </si>
  <si>
    <t>1:30.56</t>
  </si>
  <si>
    <t>W7 GCS</t>
  </si>
  <si>
    <t>W7 KI</t>
  </si>
  <si>
    <t>:43.39 W7 GCS</t>
  </si>
  <si>
    <t>1:36.34 W7 GCS</t>
  </si>
  <si>
    <t>:48.60 W7 GCS</t>
  </si>
  <si>
    <t>1:08.56 W7 GCS</t>
  </si>
  <si>
    <t>:42.62 W7 GCS</t>
  </si>
  <si>
    <t>:45.22 W7 GCS</t>
  </si>
  <si>
    <t>:48.18 W7 GCS</t>
  </si>
  <si>
    <t>2:23.26 W7 GCS</t>
  </si>
  <si>
    <t>3:00.66 W7 GCS</t>
  </si>
  <si>
    <t>2:43.54 W7 GCS</t>
  </si>
  <si>
    <t>3:05.09 W7 GCS</t>
  </si>
  <si>
    <t>4:00.56 W7 GCS</t>
  </si>
  <si>
    <t>4:03.75 W7 GCS</t>
  </si>
  <si>
    <t>5:19.12 W7 GCS</t>
  </si>
  <si>
    <t>:49.52 W7 GCS</t>
  </si>
  <si>
    <t>:39.75 W7 GCS</t>
  </si>
  <si>
    <t>1:24.46 W7 GCS</t>
  </si>
  <si>
    <t>1:35.44 W7 GCS</t>
  </si>
  <si>
    <t>1:43.90 W7 GCS</t>
  </si>
  <si>
    <t>1:27.92 W7 GCS</t>
  </si>
  <si>
    <t>07:48.80 W7 GCS</t>
  </si>
  <si>
    <t>08:10.92 W7 GCS</t>
  </si>
  <si>
    <t>1:39.93 W7 GCS</t>
  </si>
  <si>
    <t>3:15.33 W7 GCS</t>
  </si>
  <si>
    <t>1:31.36 W7 GCS</t>
  </si>
  <si>
    <t>1:48.90 W7 GCS</t>
  </si>
  <si>
    <t>:29.25</t>
  </si>
  <si>
    <t>:43.39</t>
  </si>
  <si>
    <t>:48.60</t>
  </si>
  <si>
    <t>:45.22</t>
  </si>
  <si>
    <t>:30.55</t>
  </si>
  <si>
    <t>:53.27</t>
  </si>
  <si>
    <t>:32.30</t>
  </si>
  <si>
    <t>:35.67</t>
  </si>
  <si>
    <t>:38.00</t>
  </si>
  <si>
    <t>:37.29</t>
  </si>
  <si>
    <t>:32.94</t>
  </si>
  <si>
    <t>:36.50</t>
  </si>
  <si>
    <t>:38.25</t>
  </si>
  <si>
    <t>:36.49</t>
  </si>
  <si>
    <t>:43.72</t>
  </si>
  <si>
    <t>:44.46</t>
  </si>
  <si>
    <t>:38.87</t>
  </si>
  <si>
    <t>:41.18</t>
  </si>
  <si>
    <t>:46.58</t>
  </si>
  <si>
    <t>:54.63</t>
  </si>
  <si>
    <t>:42.70</t>
  </si>
  <si>
    <t>:33.09</t>
  </si>
  <si>
    <t>:38.79</t>
  </si>
  <si>
    <t>:49.48</t>
  </si>
  <si>
    <t>:36.37</t>
  </si>
  <si>
    <t>:48.09</t>
  </si>
  <si>
    <t>:48.49</t>
  </si>
  <si>
    <t>:31.92</t>
  </si>
  <si>
    <t>:35.77</t>
  </si>
  <si>
    <t>:42.53</t>
  </si>
  <si>
    <t>:46.47</t>
  </si>
  <si>
    <t>:38.43</t>
  </si>
  <si>
    <t>:44.90</t>
  </si>
  <si>
    <t>:49.22</t>
  </si>
  <si>
    <t>:48.69</t>
  </si>
  <si>
    <t>:45.90</t>
  </si>
  <si>
    <t>:48.18</t>
  </si>
  <si>
    <t>:52.59</t>
  </si>
  <si>
    <t>:39.76</t>
  </si>
  <si>
    <t>:46.26</t>
  </si>
  <si>
    <t>:50.35</t>
  </si>
  <si>
    <t>:45.10</t>
  </si>
  <si>
    <t>:39.32</t>
  </si>
  <si>
    <t>:46.32</t>
  </si>
  <si>
    <t>:50.77</t>
  </si>
  <si>
    <t>:55.92</t>
  </si>
  <si>
    <t>:34.63</t>
  </si>
  <si>
    <t>:49.52</t>
  </si>
  <si>
    <t>:38.81</t>
  </si>
  <si>
    <t>:43.78</t>
  </si>
  <si>
    <t>:53.76</t>
  </si>
  <si>
    <t>:44.18</t>
  </si>
  <si>
    <t>:55.60</t>
  </si>
  <si>
    <t>:47.01</t>
  </si>
  <si>
    <t>:54.20</t>
  </si>
  <si>
    <t>:44.43</t>
  </si>
  <si>
    <t>:47.92</t>
  </si>
  <si>
    <t>:49.00</t>
  </si>
  <si>
    <t>:48.24</t>
  </si>
  <si>
    <t>:47.63</t>
  </si>
  <si>
    <t>:45.71</t>
  </si>
  <si>
    <t>:50.37</t>
  </si>
  <si>
    <t>:48.50</t>
  </si>
  <si>
    <t>:48.00</t>
  </si>
  <si>
    <t>:43.10</t>
  </si>
  <si>
    <t>:41.83</t>
  </si>
  <si>
    <t>:51.03</t>
  </si>
  <si>
    <t>:51.11</t>
  </si>
  <si>
    <t>:50.95</t>
  </si>
  <si>
    <t>:49.13</t>
  </si>
  <si>
    <t>:50.49</t>
  </si>
  <si>
    <t>:50.66</t>
  </si>
  <si>
    <t>:42.42</t>
  </si>
  <si>
    <t>:41.81</t>
  </si>
  <si>
    <t>:49.72</t>
  </si>
  <si>
    <t>:50.31</t>
  </si>
  <si>
    <t>:51.28</t>
  </si>
  <si>
    <t>:49.82</t>
  </si>
  <si>
    <t>:46.88</t>
  </si>
  <si>
    <t>:48.99</t>
  </si>
  <si>
    <t>:51.12</t>
  </si>
  <si>
    <t>:50.36</t>
  </si>
  <si>
    <t>:45.97</t>
  </si>
  <si>
    <t>:32.98</t>
  </si>
  <si>
    <t>:34.13</t>
  </si>
  <si>
    <t>:29.49</t>
  </si>
  <si>
    <t>:36.34</t>
  </si>
  <si>
    <t>:39.75</t>
  </si>
  <si>
    <t>:33.47</t>
  </si>
  <si>
    <t>:40.24</t>
  </si>
  <si>
    <t>:48.52</t>
  </si>
  <si>
    <t>:56.48</t>
  </si>
  <si>
    <t>:45.49</t>
  </si>
  <si>
    <t>:47.84</t>
  </si>
  <si>
    <t>:43.24</t>
  </si>
  <si>
    <t>:48.17</t>
  </si>
  <si>
    <t>:37.78</t>
  </si>
  <si>
    <t>:42.14</t>
  </si>
  <si>
    <t>:48.74</t>
  </si>
  <si>
    <t>:44.85</t>
  </si>
  <si>
    <t>:50.18</t>
  </si>
  <si>
    <t>:40.81</t>
  </si>
  <si>
    <t>:46.53</t>
  </si>
  <si>
    <t>:46.27</t>
  </si>
  <si>
    <t>:53.66</t>
  </si>
  <si>
    <t>:51.68</t>
  </si>
  <si>
    <t>:57.22</t>
  </si>
  <si>
    <t>:58.81</t>
  </si>
  <si>
    <t>2:02.82 W7 TT</t>
  </si>
  <si>
    <t>:55.31 W7 TT</t>
  </si>
  <si>
    <t>1:37.82 W7 TT</t>
  </si>
  <si>
    <t>2:06.41 W7 TT</t>
  </si>
  <si>
    <t>1:06.43 W7 TT</t>
  </si>
  <si>
    <t>3:12.53 W7 TT</t>
  </si>
  <si>
    <t>:32.00 W7 TT</t>
  </si>
  <si>
    <t>09:58.93 W7 TT</t>
  </si>
  <si>
    <t>:36.94 W7 KI</t>
  </si>
  <si>
    <t>:38.67 W7 KI</t>
  </si>
  <si>
    <t>:31.70 W7 KI</t>
  </si>
  <si>
    <t>:35.46 W7 KI</t>
  </si>
  <si>
    <t>2:32.50 W7 KI</t>
  </si>
  <si>
    <t>2:45.14 W7 KI</t>
  </si>
  <si>
    <t>:29.34 W7 KI</t>
  </si>
  <si>
    <t>1:30.90 W7 KI</t>
  </si>
  <si>
    <t>1:54.19 W7 KI</t>
  </si>
  <si>
    <t>1:05.00 W7 KI</t>
  </si>
  <si>
    <t>1:10.03 W7 KI</t>
  </si>
  <si>
    <t>06:34.82 W7 KI</t>
  </si>
  <si>
    <t>1:40.10 W7 KI</t>
  </si>
  <si>
    <t>(38.84, 39.50, 31.86, 28.15)</t>
  </si>
  <si>
    <t>:36.94</t>
  </si>
  <si>
    <t>:38.67</t>
  </si>
  <si>
    <t>:31.70</t>
  </si>
  <si>
    <t>:28.72</t>
  </si>
  <si>
    <t>:34.12</t>
  </si>
  <si>
    <t>:41.60</t>
  </si>
  <si>
    <t>:44.88</t>
  </si>
  <si>
    <t>:44.83</t>
  </si>
  <si>
    <t>:43.76</t>
  </si>
  <si>
    <t>:44.97</t>
  </si>
  <si>
    <t>:32.63</t>
  </si>
  <si>
    <t>:43.21</t>
  </si>
  <si>
    <t>:36.03</t>
  </si>
  <si>
    <t>:35.46</t>
  </si>
  <si>
    <t>:41.73</t>
  </si>
  <si>
    <t>:48.78</t>
  </si>
  <si>
    <t>:38.16</t>
  </si>
  <si>
    <t>:46.96</t>
  </si>
  <si>
    <t>:55.36</t>
  </si>
  <si>
    <t>:28.39</t>
  </si>
  <si>
    <t>:28.86</t>
  </si>
  <si>
    <t>:30.42</t>
  </si>
  <si>
    <t>:39.49</t>
  </si>
  <si>
    <t>:51.41</t>
  </si>
  <si>
    <t>:42.13</t>
  </si>
  <si>
    <t>:50.54</t>
  </si>
  <si>
    <t>:47.48</t>
  </si>
  <si>
    <t>:29.40</t>
  </si>
  <si>
    <t>:32.74</t>
  </si>
  <si>
    <t>:30.77</t>
  </si>
  <si>
    <t>:34.23</t>
  </si>
  <si>
    <t>:35.45</t>
  </si>
  <si>
    <t>:43.25</t>
  </si>
  <si>
    <t>:39.07</t>
  </si>
  <si>
    <t>:50.38</t>
  </si>
  <si>
    <t>:31.55</t>
  </si>
  <si>
    <t>:37.56</t>
  </si>
  <si>
    <t>:39.72</t>
  </si>
  <si>
    <t>:38.66</t>
  </si>
  <si>
    <t>:35.61</t>
  </si>
  <si>
    <t>:38.36</t>
  </si>
  <si>
    <t>:38.85</t>
  </si>
  <si>
    <t>:38.88</t>
  </si>
  <si>
    <t>:32.33</t>
  </si>
  <si>
    <t>:41.38</t>
  </si>
  <si>
    <t>:42.64</t>
  </si>
  <si>
    <t>:41.04</t>
  </si>
  <si>
    <t>:36.16</t>
  </si>
  <si>
    <t>:41.37</t>
  </si>
  <si>
    <t>:42.01</t>
  </si>
  <si>
    <t>:39.31</t>
  </si>
  <si>
    <t>Kiara, Cecelia, Maggie, Lea</t>
  </si>
  <si>
    <t>:28.94</t>
  </si>
  <si>
    <t>:27.94</t>
  </si>
  <si>
    <t>:45.47</t>
  </si>
  <si>
    <t>:47.27</t>
  </si>
  <si>
    <t>:52.83</t>
  </si>
  <si>
    <t>:48.55</t>
  </si>
  <si>
    <t>:50.67</t>
  </si>
  <si>
    <t>:39.02</t>
  </si>
  <si>
    <t>:44.54</t>
  </si>
  <si>
    <t>:49.56</t>
  </si>
  <si>
    <t>:57.67</t>
  </si>
  <si>
    <t>:52.30</t>
  </si>
  <si>
    <t>:47.04</t>
  </si>
  <si>
    <t>:57.44</t>
  </si>
  <si>
    <t>Alex G, Samayra, Annie, Jagoda</t>
  </si>
  <si>
    <t>Adele, Lea, Maggie, Cecelia</t>
  </si>
  <si>
    <t>2:12.10</t>
  </si>
  <si>
    <t>H1 L5</t>
  </si>
  <si>
    <t>Annie, Samayra, Annalise, Mary</t>
  </si>
  <si>
    <t>2:45.79</t>
  </si>
  <si>
    <t>3:37.24</t>
  </si>
  <si>
    <t>H1 L1</t>
  </si>
  <si>
    <t>2:44.60</t>
  </si>
  <si>
    <t>3:21.53</t>
  </si>
  <si>
    <t>4:31.76</t>
  </si>
  <si>
    <t>4:52.45</t>
  </si>
  <si>
    <t>2:32.50</t>
  </si>
  <si>
    <t>2:59.74</t>
  </si>
  <si>
    <t>3:22.77</t>
  </si>
  <si>
    <t>4:44.22</t>
  </si>
  <si>
    <t>1:13.01</t>
  </si>
  <si>
    <t>1:26.72</t>
  </si>
  <si>
    <t>1:30.11</t>
  </si>
  <si>
    <t>1:07.79</t>
  </si>
  <si>
    <t>1:17.29</t>
  </si>
  <si>
    <t>1:43.90</t>
  </si>
  <si>
    <t>H2 L5</t>
  </si>
  <si>
    <t>2:04.72</t>
  </si>
  <si>
    <t>H2 L1</t>
  </si>
  <si>
    <t>:49.83</t>
  </si>
  <si>
    <t>8:59.59</t>
  </si>
  <si>
    <t>9:13.50</t>
  </si>
  <si>
    <t>9:23.99</t>
  </si>
  <si>
    <t>9:29.95</t>
  </si>
  <si>
    <t>Heat 1 Lane 5</t>
  </si>
  <si>
    <t>Heat 1 Lane 2</t>
  </si>
  <si>
    <t>Heat 1 Lane 1</t>
  </si>
  <si>
    <t>Heat 1 Lane 8</t>
  </si>
  <si>
    <t>Maggie, Cecelia, Adele, Kiara</t>
  </si>
  <si>
    <t>2:01.79</t>
  </si>
  <si>
    <t>3:05.22</t>
  </si>
  <si>
    <t>1:18.17</t>
  </si>
  <si>
    <t>1:49.32</t>
  </si>
  <si>
    <t>2:50.78</t>
  </si>
  <si>
    <t>1:25.54</t>
  </si>
  <si>
    <t>1:52.90</t>
  </si>
  <si>
    <t>2:32.20</t>
  </si>
  <si>
    <t>Kiara, Annalise, Samayra, Lea</t>
  </si>
  <si>
    <t>4:51.35</t>
  </si>
  <si>
    <t>Sydnie, Mary, Chiara, Annie</t>
  </si>
  <si>
    <t>5:54.38</t>
  </si>
  <si>
    <t>7:28.76</t>
  </si>
  <si>
    <t>Laylah, Madilynn, Jada, Sahaj</t>
  </si>
  <si>
    <t xml:space="preserve">Mary </t>
  </si>
  <si>
    <t xml:space="preserve">Logan </t>
  </si>
  <si>
    <t xml:space="preserve">Sydnie </t>
  </si>
  <si>
    <t xml:space="preserve">Madilynn </t>
  </si>
  <si>
    <t>Logan, Chiara, Sydnie, Madilynn</t>
  </si>
  <si>
    <t>Chiara, Sydnie, Jada, Laylah</t>
  </si>
  <si>
    <t>4:22.95 W8 DR</t>
  </si>
  <si>
    <t>2:58.05 W8 DR</t>
  </si>
  <si>
    <t>3:22.44 W8 DR</t>
  </si>
  <si>
    <t>4:07.60 W8 DR</t>
  </si>
  <si>
    <t>:33.70 W8 DR</t>
  </si>
  <si>
    <t>:43.84 W8 DR</t>
  </si>
  <si>
    <t>1:23.29 W8 DR</t>
  </si>
  <si>
    <t>1:26.01 W8 DR</t>
  </si>
  <si>
    <t>1:07.12 W8 DR</t>
  </si>
  <si>
    <t>1:45.00 W8 DR</t>
  </si>
  <si>
    <t>2:06.75 W8 DR</t>
  </si>
  <si>
    <t>08:23.49 W8 DR</t>
  </si>
  <si>
    <t>08:13.00 W8 DR</t>
  </si>
  <si>
    <t>08:40.52 W8 DR</t>
  </si>
  <si>
    <t>1:17.82 W8 TT</t>
  </si>
  <si>
    <t>3:49.40 W8 TT</t>
  </si>
  <si>
    <t>W8 DR</t>
  </si>
  <si>
    <t>09-13-2022 vs. BF, DHS and EHS</t>
  </si>
  <si>
    <t>09-06-2022 at Phoenix Country Day</t>
  </si>
  <si>
    <t>09-10-2022 Croswhite Invitational</t>
  </si>
  <si>
    <t>09-24-2022 Knights Invitational</t>
  </si>
  <si>
    <t>09-20-2022 vs GCS, STC &amp; VCHS</t>
  </si>
  <si>
    <t>08-30-2022 Intrasquad Meet</t>
  </si>
  <si>
    <t>09-27-2022 vs. DR &amp; VCHS</t>
  </si>
  <si>
    <t>10-13-2022 at Higley &amp; Morenci</t>
  </si>
  <si>
    <t>10-18-2022 vs. ACP, CP &amp; SJP</t>
  </si>
  <si>
    <t>10-22-2022 Small School Invite</t>
  </si>
  <si>
    <t>11-04-2022 State Prelims</t>
  </si>
  <si>
    <t>11-05-2022 State Finals</t>
  </si>
  <si>
    <t>:35.97</t>
  </si>
  <si>
    <t>:29.24</t>
  </si>
  <si>
    <t>:45.15</t>
  </si>
  <si>
    <t>:43.77</t>
  </si>
  <si>
    <t>:46.95</t>
  </si>
  <si>
    <t>:45.09</t>
  </si>
  <si>
    <t>:50.41</t>
  </si>
  <si>
    <t>:43.84</t>
  </si>
  <si>
    <t>:32.25</t>
  </si>
  <si>
    <t>:39.98</t>
  </si>
  <si>
    <t>:44.68</t>
  </si>
  <si>
    <t>:44.24</t>
  </si>
  <si>
    <t>:37.54</t>
  </si>
  <si>
    <t>:45.78</t>
  </si>
  <si>
    <t>:49.29</t>
  </si>
  <si>
    <t>:48.80</t>
  </si>
  <si>
    <t>:57.00</t>
  </si>
  <si>
    <t>:33.58</t>
  </si>
  <si>
    <t>:42.02</t>
  </si>
  <si>
    <t>:36.73</t>
  </si>
  <si>
    <t>:38.50</t>
  </si>
  <si>
    <t>:50.96</t>
  </si>
  <si>
    <t>:41.23</t>
  </si>
  <si>
    <t>:51.10</t>
  </si>
  <si>
    <t>:29.47</t>
  </si>
  <si>
    <t>:33.70</t>
  </si>
  <si>
    <t>:37.28</t>
  </si>
  <si>
    <t>:33.97</t>
  </si>
  <si>
    <t>:39.59</t>
  </si>
  <si>
    <t>:35.72</t>
  </si>
  <si>
    <t>:47.57</t>
  </si>
  <si>
    <t>:37.71</t>
  </si>
  <si>
    <t>:48.30</t>
  </si>
  <si>
    <t>:54.98</t>
  </si>
  <si>
    <t>/</t>
  </si>
  <si>
    <t>:30.10</t>
  </si>
  <si>
    <t>:37.02</t>
  </si>
  <si>
    <t>:40.50</t>
  </si>
  <si>
    <t>:48.54</t>
  </si>
  <si>
    <t>:49.15</t>
  </si>
  <si>
    <t>:58.22</t>
  </si>
  <si>
    <t>:38.82</t>
  </si>
  <si>
    <t>:33.84</t>
  </si>
  <si>
    <t>:46.56</t>
  </si>
  <si>
    <t>:57.53</t>
  </si>
  <si>
    <t>:41.00</t>
  </si>
  <si>
    <t>:48.65</t>
  </si>
  <si>
    <t>:48.08</t>
  </si>
  <si>
    <t>:49.26</t>
  </si>
  <si>
    <t>:49.91</t>
  </si>
  <si>
    <t>:45.83</t>
  </si>
  <si>
    <t>:48.72</t>
  </si>
  <si>
    <t>:48.38</t>
  </si>
  <si>
    <t>:45.93</t>
  </si>
  <si>
    <t>:39.83</t>
  </si>
  <si>
    <t>:50.53</t>
  </si>
  <si>
    <t>:52.00</t>
  </si>
  <si>
    <t>:53.23</t>
  </si>
  <si>
    <t>:51.81</t>
  </si>
  <si>
    <t>:47.76</t>
  </si>
  <si>
    <t>:52.88</t>
  </si>
  <si>
    <t>:54.29</t>
  </si>
  <si>
    <t>:39.00</t>
  </si>
  <si>
    <t>:45.51</t>
  </si>
  <si>
    <t>:48.57</t>
  </si>
  <si>
    <t>:54.07</t>
  </si>
  <si>
    <t>:52.62</t>
  </si>
  <si>
    <t>:53.93</t>
  </si>
  <si>
    <t>:49.21</t>
  </si>
  <si>
    <t>:51.83</t>
  </si>
  <si>
    <t>:55.59</t>
  </si>
  <si>
    <t>:53.98</t>
  </si>
  <si>
    <t>:53.11</t>
  </si>
  <si>
    <t>:31.04</t>
  </si>
  <si>
    <t>:30.47</t>
  </si>
  <si>
    <t>:34.60</t>
  </si>
  <si>
    <t>:39.26</t>
  </si>
  <si>
    <t>:42.17</t>
  </si>
  <si>
    <t>:51.58</t>
  </si>
  <si>
    <t>:52.46</t>
  </si>
  <si>
    <t>:37.84</t>
  </si>
  <si>
    <t>:50.71</t>
  </si>
  <si>
    <t>:46.10</t>
  </si>
  <si>
    <t>:42.38</t>
  </si>
  <si>
    <t>PG = 08-13-2022 Purple/Gold</t>
  </si>
  <si>
    <t>IS = 08-30-2022 Intrasquad (Purple)</t>
  </si>
  <si>
    <t>IS = 08-30-2022 Intrasquad (Yellow)</t>
  </si>
  <si>
    <t>PCD = 09-06-2022 Phoenix Country Day</t>
  </si>
  <si>
    <t>CI = 09-10-2022 Croswhite Invitational</t>
  </si>
  <si>
    <t>BF = 09-13-2022 vs. BF, DHS &amp; EHS</t>
  </si>
  <si>
    <t>GCS = 09-20-2022 vs. GCS, STC &amp; VCHS</t>
  </si>
  <si>
    <t>KI = 09-24-2022 Knights Invitational</t>
  </si>
  <si>
    <t>DR = 09-27-2022 vs. DR &amp; VCHS</t>
  </si>
  <si>
    <t>HIG = 10-13-2022 at Higley and Morenci</t>
  </si>
  <si>
    <t>ACP = 10-18-2022 vs. ACP, CP &amp; SJP</t>
  </si>
  <si>
    <t>SSI = 10-22-2022 Small School Invitational</t>
  </si>
  <si>
    <t>AZ1 = 11-04-2022 State Prelims</t>
  </si>
  <si>
    <t>AZ2 = 11-05-2022 State Finals</t>
  </si>
  <si>
    <t>6:15.77</t>
  </si>
  <si>
    <t>(36.94, 34.52, 31.70, 28.94)</t>
  </si>
  <si>
    <t>Annalise, Chiara, Michelle, Annie</t>
  </si>
  <si>
    <t>6:34.82</t>
  </si>
  <si>
    <t>(44.67, 45.09, 43.28, 33.47)</t>
  </si>
  <si>
    <t>3:26.44</t>
  </si>
  <si>
    <t>1:50.73</t>
  </si>
  <si>
    <t>1:37.82</t>
  </si>
  <si>
    <t>2:09.07</t>
  </si>
  <si>
    <t>Lea, Cecelia, Jagoda, Maggie</t>
  </si>
  <si>
    <t>4:23.76</t>
  </si>
  <si>
    <t>(1:01.78, 1:05.39, 1:12.26, 1:04.33)</t>
  </si>
  <si>
    <t>1:12.38</t>
  </si>
  <si>
    <t>W10 HIG</t>
  </si>
  <si>
    <t>1:45.18 W9 TT</t>
  </si>
  <si>
    <t>2:27.50 W9 TT</t>
  </si>
  <si>
    <t>2:02.97 W9 TT</t>
  </si>
  <si>
    <t>2:04.14 W7 TT</t>
  </si>
  <si>
    <t>1:27.44 W9 TT</t>
  </si>
  <si>
    <t>2:16.32 W9 TT</t>
  </si>
  <si>
    <t>1:37.06 W9 TT</t>
  </si>
  <si>
    <t>1:26.08 W9 TT</t>
  </si>
  <si>
    <t>1:29.90 W9 TT</t>
  </si>
  <si>
    <t>1:23.02 W9 TT</t>
  </si>
  <si>
    <t>1:45.76 W9 TT</t>
  </si>
  <si>
    <t>1:30.83 W9 TT</t>
  </si>
  <si>
    <t>2:18.84 W9 TT</t>
  </si>
  <si>
    <t>:44.35 W9TT</t>
  </si>
  <si>
    <t>:33.91 W9 TT</t>
  </si>
  <si>
    <t>:42.04 W10 TT</t>
  </si>
  <si>
    <t>1:02.21 W10 TT</t>
  </si>
  <si>
    <t>:37.73 W10 TT</t>
  </si>
  <si>
    <t>:55.62 W10 TT</t>
  </si>
  <si>
    <t>:45.50 W10 TT</t>
  </si>
  <si>
    <t>:53.81 W10 TT</t>
  </si>
  <si>
    <t>:38.74 W10 TT</t>
  </si>
  <si>
    <t>:50.52 W10 TT</t>
  </si>
  <si>
    <t>1:07.83 W10 TT</t>
  </si>
  <si>
    <t>:44.60 W10 TT</t>
  </si>
  <si>
    <t>:38.34 W10 TT</t>
  </si>
  <si>
    <t>:37.94 W10 TT</t>
  </si>
  <si>
    <t>:47.79 W10 TT</t>
  </si>
  <si>
    <t>:35.06 W10 TT</t>
  </si>
  <si>
    <t>:59.34 W10 TT</t>
  </si>
  <si>
    <t>:38.83 W10 TT</t>
  </si>
  <si>
    <t>:38.32 W10 TT</t>
  </si>
  <si>
    <t>:51.05 W10 TT</t>
  </si>
  <si>
    <t>11:02.99 W10 TT</t>
  </si>
  <si>
    <t>13:07.16 W10 TT</t>
  </si>
  <si>
    <t>10:40.46 W10 TT</t>
  </si>
  <si>
    <t>10:29.34 W10 TT</t>
  </si>
  <si>
    <t>06:33.08 W10 TT</t>
  </si>
  <si>
    <t>2:42.00 W10 TT</t>
  </si>
  <si>
    <t>2:40.50 W10 TT</t>
  </si>
  <si>
    <t>3:44.92 W10 TT</t>
  </si>
  <si>
    <t>2:19.95 W10 TT</t>
  </si>
  <si>
    <t>2:56.71 W10 TT</t>
  </si>
  <si>
    <t>2:58.22 W10 TT</t>
  </si>
  <si>
    <t>3:23.13 W10 TT</t>
  </si>
  <si>
    <t>:37.83</t>
  </si>
  <si>
    <t>Logan, Samayra, Annalise, Jagoda</t>
  </si>
  <si>
    <t>(33.84, 32.98, 34.22, 31.44)</t>
  </si>
  <si>
    <t>Sahaj, Adele, Michelle, Annie</t>
  </si>
  <si>
    <t>(36.33, 33.74, 33.66, 33.47)</t>
  </si>
  <si>
    <t>:51.01 W10 HIG</t>
  </si>
  <si>
    <t>:42.01 W10 HIG</t>
  </si>
  <si>
    <t>3:01.04 W10 HIG</t>
  </si>
  <si>
    <t>3:27.87 W10 HIG</t>
  </si>
  <si>
    <t>:38.52 W10 HIG</t>
  </si>
  <si>
    <t>:42.43 W10 HIG</t>
  </si>
  <si>
    <t>:36.22 W10 HIG</t>
  </si>
  <si>
    <t>1:16.85 W10 HIG</t>
  </si>
  <si>
    <t>1:12.21 W10 HIG</t>
  </si>
  <si>
    <t>1:16.14 W10 HIG</t>
  </si>
  <si>
    <t>1:48.25 W10 HIG</t>
  </si>
  <si>
    <t>1:49.49 W10 HIG</t>
  </si>
  <si>
    <t>:36.65</t>
  </si>
  <si>
    <t>:33.10</t>
  </si>
  <si>
    <t>:41.27</t>
  </si>
  <si>
    <t>:36.47</t>
  </si>
  <si>
    <t>:41.06</t>
  </si>
  <si>
    <t>:46.79</t>
  </si>
  <si>
    <t>:50.20</t>
  </si>
  <si>
    <t>:47.69</t>
  </si>
  <si>
    <t>:53.86</t>
  </si>
  <si>
    <t>:59.02</t>
  </si>
  <si>
    <t>:52.98</t>
  </si>
  <si>
    <t>:47.17</t>
  </si>
  <si>
    <t>:53.84</t>
  </si>
  <si>
    <t>:44.91</t>
  </si>
  <si>
    <t>:32.91</t>
  </si>
  <si>
    <t>:42.43</t>
  </si>
  <si>
    <t>:50.59</t>
  </si>
  <si>
    <t>:43.79</t>
  </si>
  <si>
    <t>:55.63</t>
  </si>
  <si>
    <t>:59.96</t>
  </si>
  <si>
    <t>:30.04</t>
  </si>
  <si>
    <t>:33.02</t>
  </si>
  <si>
    <t>:31.73</t>
  </si>
  <si>
    <t>:38.17</t>
  </si>
  <si>
    <t>:40.57</t>
  </si>
  <si>
    <t>:39.79</t>
  </si>
  <si>
    <t>:35.89</t>
  </si>
  <si>
    <t>:39.61</t>
  </si>
  <si>
    <t>:40.20</t>
  </si>
  <si>
    <t>:40.04</t>
  </si>
  <si>
    <t>:40.47</t>
  </si>
  <si>
    <t>:41.88</t>
  </si>
  <si>
    <t>:43.43</t>
  </si>
  <si>
    <t>:41.78</t>
  </si>
  <si>
    <t>:37.86</t>
  </si>
  <si>
    <t>:42.65</t>
  </si>
  <si>
    <t>:42.72</t>
  </si>
  <si>
    <t>:33.06</t>
  </si>
  <si>
    <t>:32.54</t>
  </si>
  <si>
    <t>:33.38</t>
  </si>
  <si>
    <t>:34.78</t>
  </si>
  <si>
    <t>:51.01</t>
  </si>
  <si>
    <t>:57.24</t>
  </si>
  <si>
    <t>:44.34</t>
  </si>
  <si>
    <t>:49.61</t>
  </si>
  <si>
    <t>:51.57</t>
  </si>
  <si>
    <t>:57.92</t>
  </si>
  <si>
    <t>Sahaj, Logan, Sydnie, Samayra</t>
  </si>
  <si>
    <t>(1:21.83, 1:24.84, 1:27.92, 1:19.31)</t>
  </si>
  <si>
    <t>:33.93</t>
  </si>
  <si>
    <t>(34.93, 34.52, 31.70, 28.15)</t>
  </si>
  <si>
    <t>Lea, Cecelia, Kiara, Maggie</t>
  </si>
  <si>
    <t>(1:01.78, 1:05.39, 1:06.24, 1:04.33)</t>
  </si>
  <si>
    <t>Lea, Cecelia, Hope, Kiara</t>
  </si>
  <si>
    <t>(28.08, 28.94, 30.76, 28.15)</t>
  </si>
  <si>
    <t>Logan, Callie, Michelle, Samayra</t>
  </si>
  <si>
    <t>Adele, Annie, Annalise, Logan</t>
  </si>
  <si>
    <t>Adele, Michelle, Sahaj, Jagoda</t>
  </si>
  <si>
    <t>:40.81 W11 ACP</t>
  </si>
  <si>
    <t>:46.49 W11 ACP</t>
  </si>
  <si>
    <t>:44.19 W11 ACP</t>
  </si>
  <si>
    <t>:55.57 W11 ACP</t>
  </si>
  <si>
    <t>:39.03 W11 ACP</t>
  </si>
  <si>
    <t>:37.23 W11 ACP</t>
  </si>
  <si>
    <t>:54.23 W11 ACP</t>
  </si>
  <si>
    <t>1:02.20 W11 ACP</t>
  </si>
  <si>
    <t>:43.60 W11 ACP</t>
  </si>
  <si>
    <t>2:53.37 W11 ACP</t>
  </si>
  <si>
    <t>3:50.26 W11 ACP</t>
  </si>
  <si>
    <t>4:22.26 W11 ACP</t>
  </si>
  <si>
    <t>4:40.19 W11 ACP</t>
  </si>
  <si>
    <t>:33.38 W11 ACP</t>
  </si>
  <si>
    <t>:33.32 W11 ACP</t>
  </si>
  <si>
    <t>:35.54 W11 ACP</t>
  </si>
  <si>
    <t>:40.54 W11 ACP</t>
  </si>
  <si>
    <t>:35.15 W11 ACP</t>
  </si>
  <si>
    <t>:40.46 W11 ACP</t>
  </si>
  <si>
    <t>1:40.22 W11 ACP</t>
  </si>
  <si>
    <t>1:17.45 W11 ACP</t>
  </si>
  <si>
    <t>1:20.08 W11 ACP</t>
  </si>
  <si>
    <t>1:17.57 W11 ACP</t>
  </si>
  <si>
    <t>1:15.57 W11 ACP</t>
  </si>
  <si>
    <t>1:14.09 W11 ACP</t>
  </si>
  <si>
    <t>1:33.92 W11 ACP</t>
  </si>
  <si>
    <t>08:17.71 W11 ACP</t>
  </si>
  <si>
    <t>07:42.80 W11 ACP</t>
  </si>
  <si>
    <t>2:04.75 W11 ACP</t>
  </si>
  <si>
    <t>Hope, Lea, Michelle, Logan*</t>
  </si>
  <si>
    <t>Adele, Annie, Annalise, Kiara*</t>
  </si>
  <si>
    <t>Michelle, Callie, Mary, Logan*</t>
  </si>
  <si>
    <t>Annalise, Adele, Jada, Annie*</t>
  </si>
  <si>
    <t>Maggie, Sydnie, Samayra, Cecelia*</t>
  </si>
  <si>
    <t>Kiara, Annalise, Annie, Adele*</t>
  </si>
  <si>
    <t>Samayra, Cecelia, Maggie, Laylah*</t>
  </si>
  <si>
    <t>Sahaj, Chiara, Jagoda</t>
  </si>
  <si>
    <t>Jagoda, Chiara, Sahaj</t>
  </si>
  <si>
    <t>Sydnie, Laylah, Madilynn, Samayra*</t>
  </si>
  <si>
    <t>Hope, Callie, Mary, Lea*</t>
  </si>
  <si>
    <t>:36.71</t>
  </si>
  <si>
    <t>:37.40</t>
  </si>
  <si>
    <t>:46.49</t>
  </si>
  <si>
    <t>:37.23</t>
  </si>
  <si>
    <t>:28.45</t>
  </si>
  <si>
    <t>:38.53</t>
  </si>
  <si>
    <t>:42.86</t>
  </si>
  <si>
    <t>:43.01</t>
  </si>
  <si>
    <t>:46.67</t>
  </si>
  <si>
    <t>:46.54</t>
  </si>
  <si>
    <t>:46.08</t>
  </si>
  <si>
    <t>:40.61</t>
  </si>
  <si>
    <t>:47.56</t>
  </si>
  <si>
    <t>:55.58</t>
  </si>
  <si>
    <t>:44.52</t>
  </si>
  <si>
    <t>:32.77</t>
  </si>
  <si>
    <t>:34.61</t>
  </si>
  <si>
    <t>:41.79</t>
  </si>
  <si>
    <t>:50.25</t>
  </si>
  <si>
    <t>:30.33</t>
  </si>
  <si>
    <t>:33.42</t>
  </si>
  <si>
    <t>:47.34</t>
  </si>
  <si>
    <t>:47.46</t>
  </si>
  <si>
    <t>:46.85</t>
  </si>
  <si>
    <t>:47.53</t>
  </si>
  <si>
    <t>:44.47</t>
  </si>
  <si>
    <t>:48.16</t>
  </si>
  <si>
    <t>:45.53</t>
  </si>
  <si>
    <t>:38.63</t>
  </si>
  <si>
    <t>:49.79</t>
  </si>
  <si>
    <t>:52.22</t>
  </si>
  <si>
    <t>:52.32</t>
  </si>
  <si>
    <t>:51.93</t>
  </si>
  <si>
    <t>:47.80</t>
  </si>
  <si>
    <t>:51.63</t>
  </si>
  <si>
    <t>:52.92</t>
  </si>
  <si>
    <t>:48.25</t>
  </si>
  <si>
    <t>:35.54</t>
  </si>
  <si>
    <t>:33.36</t>
  </si>
  <si>
    <t>:33.32</t>
  </si>
  <si>
    <t>:31.65</t>
  </si>
  <si>
    <t>:34.25</t>
  </si>
  <si>
    <t>:39.16</t>
  </si>
  <si>
    <t>:42.95</t>
  </si>
  <si>
    <t>:38.55</t>
  </si>
  <si>
    <t>:45.96</t>
  </si>
  <si>
    <t>:44.62</t>
  </si>
  <si>
    <t>:33.61</t>
  </si>
  <si>
    <t>:40.54</t>
  </si>
  <si>
    <t>:44.71</t>
  </si>
  <si>
    <t>:57.23</t>
  </si>
  <si>
    <t>:54.23</t>
  </si>
  <si>
    <t>:56.42</t>
  </si>
  <si>
    <t>:47.44</t>
  </si>
  <si>
    <t>:51.39</t>
  </si>
  <si>
    <t>:34.19</t>
  </si>
  <si>
    <t>:43.60</t>
  </si>
  <si>
    <t>:56.62</t>
  </si>
  <si>
    <t>:35.26</t>
  </si>
  <si>
    <t>:42.19</t>
  </si>
  <si>
    <t>:36.07</t>
  </si>
  <si>
    <t>:44.01</t>
  </si>
  <si>
    <t>:34.42</t>
  </si>
  <si>
    <t>:38.33</t>
  </si>
  <si>
    <t>:39.85</t>
  </si>
  <si>
    <t>:42.84</t>
  </si>
  <si>
    <t>:32.72</t>
  </si>
  <si>
    <t>:50.63</t>
  </si>
  <si>
    <t>:55.94</t>
  </si>
  <si>
    <t>:52.20</t>
  </si>
  <si>
    <t>:56.31</t>
  </si>
  <si>
    <t>:42.28</t>
  </si>
  <si>
    <t>:48.73</t>
  </si>
  <si>
    <t>:55.57</t>
  </si>
  <si>
    <t>:48.43</t>
  </si>
  <si>
    <t>:44.19</t>
  </si>
  <si>
    <t>:41.08</t>
  </si>
  <si>
    <t>W11 ACP</t>
  </si>
  <si>
    <t>10-29-2022 Green &amp; Gold Invite</t>
  </si>
  <si>
    <t>(46.45, 43.58, 39.03, 32.72)</t>
  </si>
  <si>
    <t>(33.90, 33.47, 33.53, 33.02)</t>
  </si>
  <si>
    <t>(1:17.11, 1:23.10, 1:21.02, 1:12.21)</t>
  </si>
  <si>
    <t>W11 SSI</t>
  </si>
  <si>
    <t>W12 GGI</t>
  </si>
  <si>
    <t>1:04.68 W11 TT</t>
  </si>
  <si>
    <t>2:23.57 W11 TT</t>
  </si>
  <si>
    <t>2:23.46 W11 TT</t>
  </si>
  <si>
    <t>1:59.86 W11 TT</t>
  </si>
  <si>
    <t>:55.90 W11 TT</t>
  </si>
  <si>
    <t>2:05.77 W11 TT</t>
  </si>
  <si>
    <t>1:45.96 W11 TT</t>
  </si>
  <si>
    <t>1:37.84 W11 TT</t>
  </si>
  <si>
    <t>1:59.46 W11 TT</t>
  </si>
  <si>
    <t>1:08.40 W11 TT</t>
  </si>
  <si>
    <t>2:30.47 W11 TT</t>
  </si>
  <si>
    <t>:43.46 W11 SSI</t>
  </si>
  <si>
    <t>:34.32 W11 SSI</t>
  </si>
  <si>
    <t>:42.72 W11 SSI</t>
  </si>
  <si>
    <t>:43.10 W11 SSI</t>
  </si>
  <si>
    <t>:27.47 W11 SSI</t>
  </si>
  <si>
    <t>:32.14 W11 SSI</t>
  </si>
  <si>
    <t>:30.09 W11 SSI</t>
  </si>
  <si>
    <t>:32.87 W11 SSI</t>
  </si>
  <si>
    <t>:32.32 W11 SSI</t>
  </si>
  <si>
    <t>:32.31 W11 SSI</t>
  </si>
  <si>
    <t>2:51.68 W11 SSI</t>
  </si>
  <si>
    <t>3:17.74 W11 SSI</t>
  </si>
  <si>
    <t>:33.50 W11 SSI</t>
  </si>
  <si>
    <t>:37.60 W11 SSI</t>
  </si>
  <si>
    <t>:32.02 W11 SSI</t>
  </si>
  <si>
    <t>:38.64 W11 SSI</t>
  </si>
  <si>
    <t>1:29.08 W11 SSI</t>
  </si>
  <si>
    <t>1:25.72 W11 SSI</t>
  </si>
  <si>
    <t>1:26.47 W11 SSI</t>
  </si>
  <si>
    <t>1:13.53 W11 SSI</t>
  </si>
  <si>
    <t>1:03.57 W11 SSI</t>
  </si>
  <si>
    <t>1:04.10 W11 SSI</t>
  </si>
  <si>
    <t>1:16.76 W11 SSI</t>
  </si>
  <si>
    <t>1:18.52 W11 SSI</t>
  </si>
  <si>
    <t>07:59.15 W11 SSI</t>
  </si>
  <si>
    <t>1:32.53 W11 SSI</t>
  </si>
  <si>
    <t>:27.44 W11 SSI</t>
  </si>
  <si>
    <t>:35.44</t>
  </si>
  <si>
    <t>:31.95</t>
  </si>
  <si>
    <t>:27.54</t>
  </si>
  <si>
    <t>:44.31</t>
  </si>
  <si>
    <t>:39.90</t>
  </si>
  <si>
    <t>:32.14</t>
  </si>
  <si>
    <t>:31.93</t>
  </si>
  <si>
    <t>:36.04</t>
  </si>
  <si>
    <t>:38.32</t>
  </si>
  <si>
    <t>:38.44</t>
  </si>
  <si>
    <t>:42.33</t>
  </si>
  <si>
    <t>:45.44</t>
  </si>
  <si>
    <t>:37.20</t>
  </si>
  <si>
    <t>:45.88</t>
  </si>
  <si>
    <t>:38.39</t>
  </si>
  <si>
    <t>:44.73</t>
  </si>
  <si>
    <t>:44.49</t>
  </si>
  <si>
    <t>:33.13</t>
  </si>
  <si>
    <t>:41.75</t>
  </si>
  <si>
    <t>:37.09</t>
  </si>
  <si>
    <t>:42.05</t>
  </si>
  <si>
    <t>:58.12</t>
  </si>
  <si>
    <t>:52.19</t>
  </si>
  <si>
    <t>:29.11</t>
  </si>
  <si>
    <t>:27.64</t>
  </si>
  <si>
    <t>:33.50</t>
  </si>
  <si>
    <t>:37.60</t>
  </si>
  <si>
    <t>:33.52</t>
  </si>
  <si>
    <t>:40.76</t>
  </si>
  <si>
    <t>:41.20</t>
  </si>
  <si>
    <t>:40.94</t>
  </si>
  <si>
    <t>:48.14</t>
  </si>
  <si>
    <t>:40.65</t>
  </si>
  <si>
    <t>:56.79</t>
  </si>
  <si>
    <t>:29.88</t>
  </si>
  <si>
    <t>:34.41</t>
  </si>
  <si>
    <t>:34.48</t>
  </si>
  <si>
    <t>:38.64</t>
  </si>
  <si>
    <t>:47.08</t>
  </si>
  <si>
    <t>:39.66</t>
  </si>
  <si>
    <t>:46.81</t>
  </si>
  <si>
    <t>:47.74</t>
  </si>
  <si>
    <t>:49.54</t>
  </si>
  <si>
    <t>:51.06</t>
  </si>
  <si>
    <t>:49.99</t>
  </si>
  <si>
    <t>:43.61</t>
  </si>
  <si>
    <t>:50.74</t>
  </si>
  <si>
    <t>:45.99</t>
  </si>
  <si>
    <t>:27.44</t>
  </si>
  <si>
    <t>:29.17</t>
  </si>
  <si>
    <t>:27.47</t>
  </si>
  <si>
    <t>:32.87</t>
  </si>
  <si>
    <t>:32.35</t>
  </si>
  <si>
    <t>:32.31</t>
  </si>
  <si>
    <t>:42.49</t>
  </si>
  <si>
    <t>:45.91</t>
  </si>
  <si>
    <t>:45.52</t>
  </si>
  <si>
    <t>:48.44</t>
  </si>
  <si>
    <t>:46.97</t>
  </si>
  <si>
    <t>:56.82</t>
  </si>
  <si>
    <t>:45.11</t>
  </si>
  <si>
    <t>:47.42</t>
  </si>
  <si>
    <t>:35.30</t>
  </si>
  <si>
    <t>:41.49</t>
  </si>
  <si>
    <t>:55.14</t>
  </si>
  <si>
    <t>:43.46</t>
  </si>
  <si>
    <t>:30.76</t>
  </si>
  <si>
    <t>GGI = 10-29-2022 Green &amp; Gold Invitational</t>
  </si>
  <si>
    <t>Alt: Annalise, Jagoda, Adele, Cecelia</t>
  </si>
  <si>
    <t>(34.93, 34.32, 31.70, 27.47)</t>
  </si>
  <si>
    <t>:33.91</t>
  </si>
  <si>
    <t>3:03.44 W12 TT</t>
  </si>
  <si>
    <t>1:46.05 W12 TT</t>
  </si>
  <si>
    <t>1:18.13 W12 TT</t>
  </si>
  <si>
    <t>1:41.39 W12 TT</t>
  </si>
  <si>
    <t>1:16.67 W12 TT</t>
  </si>
  <si>
    <t>3:13.76 W12 TT</t>
  </si>
  <si>
    <t>1:51.62 W12 TT</t>
  </si>
  <si>
    <t>(1:03.45, 1:04.10, 1:06.02, 1:05.44)</t>
  </si>
  <si>
    <t>Cecelia, Maggie, Kiara, Lea</t>
  </si>
  <si>
    <t>Alt: Hope, Logan, Adele, Jagoda</t>
  </si>
  <si>
    <t>2:21.10 W12 GGI</t>
  </si>
  <si>
    <t>2:39.01 W12 GGI</t>
  </si>
  <si>
    <t>3:00.67 W12 GGI</t>
  </si>
  <si>
    <t>:28.57 W12 GGI</t>
  </si>
  <si>
    <t>:32.06 W12 GGI</t>
  </si>
  <si>
    <t>:32.08 W12 GGI</t>
  </si>
  <si>
    <t>:31.53 W12 GGI</t>
  </si>
  <si>
    <t>1:31.55 W12 GGI</t>
  </si>
  <si>
    <t>1:00.57 W12 GGI</t>
  </si>
  <si>
    <t>1:03.11 W12 GGI</t>
  </si>
  <si>
    <t>1:15.78 W12 GGI</t>
  </si>
  <si>
    <t>1:04.71 W12 GGI</t>
  </si>
  <si>
    <t>1:00.80 W12 GGI</t>
  </si>
  <si>
    <t>1:27.16 W12 GGI</t>
  </si>
  <si>
    <t>1:21.86 W12 GGI</t>
  </si>
  <si>
    <t>1:33.06 W12 GGI</t>
  </si>
  <si>
    <t>:34.58</t>
  </si>
  <si>
    <t>:32.67</t>
  </si>
  <si>
    <t>:31.28</t>
  </si>
  <si>
    <t>:37.34</t>
  </si>
  <si>
    <t>:35.25</t>
  </si>
  <si>
    <t>:42.12</t>
  </si>
  <si>
    <t>:43.88</t>
  </si>
  <si>
    <t>:42.47</t>
  </si>
  <si>
    <t>:41.30</t>
  </si>
  <si>
    <t>:42.96</t>
  </si>
  <si>
    <t>:38.22</t>
  </si>
  <si>
    <t>:33.39</t>
  </si>
  <si>
    <t>:41.40</t>
  </si>
  <si>
    <t>:44.86</t>
  </si>
  <si>
    <t>:37.75</t>
  </si>
  <si>
    <t>:43.38</t>
  </si>
  <si>
    <t>:46.84</t>
  </si>
  <si>
    <t>:36.47 W12 GGI</t>
  </si>
  <si>
    <t>:28.57</t>
  </si>
  <si>
    <t>:32.06</t>
  </si>
  <si>
    <t>:29.28</t>
  </si>
  <si>
    <t>:33.49</t>
  </si>
  <si>
    <t>:51.51</t>
  </si>
  <si>
    <t>:29.52</t>
  </si>
  <si>
    <t>:33.59</t>
  </si>
  <si>
    <t>:30.40</t>
  </si>
  <si>
    <t>:34.84</t>
  </si>
  <si>
    <t>:28.79</t>
  </si>
  <si>
    <t>:31.78</t>
  </si>
  <si>
    <t>:29.23</t>
  </si>
  <si>
    <t>:32.08</t>
  </si>
  <si>
    <t>:31.53</t>
  </si>
  <si>
    <t>Cecelia, Michelle, Jagoda, Adele</t>
  </si>
  <si>
    <t>(28.77, 33.38, 31.44., 31.65)</t>
  </si>
  <si>
    <t>Alt: Kiara, Lea, Maggie, Hope</t>
  </si>
  <si>
    <t>:41.20 W12 GGI</t>
  </si>
  <si>
    <t>:48.28</t>
  </si>
  <si>
    <t>:46.13</t>
  </si>
  <si>
    <t>:53.17</t>
  </si>
  <si>
    <t>:41.22</t>
  </si>
  <si>
    <t>:36.48</t>
  </si>
  <si>
    <t>:36.48 W12 GGI</t>
  </si>
  <si>
    <t>:45.38</t>
  </si>
  <si>
    <t>:41.98</t>
  </si>
  <si>
    <t>:51.08</t>
  </si>
  <si>
    <t>:41.98 W12 GGI</t>
  </si>
  <si>
    <t>1:14.82 W13 TT</t>
  </si>
  <si>
    <t>(34.58, 34.32, 31.70, 27.47)</t>
  </si>
  <si>
    <t>(27.64, 28.94, 29.34, 27.94)</t>
  </si>
  <si>
    <t>H3 L1</t>
  </si>
  <si>
    <t>Heat 1 Lane 6</t>
  </si>
  <si>
    <t>(27.45, 28.08, 29.34, 27.73)</t>
  </si>
  <si>
    <t>(34.55, 34.42, 31.70, 27.47)</t>
  </si>
  <si>
    <t>2ND ALT</t>
  </si>
  <si>
    <t>:34.55</t>
  </si>
  <si>
    <t>:34.69</t>
  </si>
  <si>
    <t>:27.55</t>
  </si>
  <si>
    <t>:45.08</t>
  </si>
  <si>
    <t>:37.87</t>
  </si>
  <si>
    <t>:27.70</t>
  </si>
  <si>
    <t>:31.69</t>
  </si>
  <si>
    <t>:38.38</t>
  </si>
  <si>
    <t>:36.18</t>
  </si>
  <si>
    <t>:38.77</t>
  </si>
  <si>
    <t>:37.55</t>
  </si>
  <si>
    <t>:27.45</t>
  </si>
  <si>
    <t>:27.73</t>
  </si>
  <si>
    <t>:30.07</t>
  </si>
  <si>
    <t>:41.77</t>
  </si>
  <si>
    <t>:34.55 W13 AZ1</t>
  </si>
  <si>
    <t>:27.45 W13 AZ1</t>
  </si>
  <si>
    <t>W13 AZ1</t>
  </si>
  <si>
    <t>W13 AZ2</t>
  </si>
  <si>
    <t>:27.93</t>
  </si>
  <si>
    <t>:27.95</t>
  </si>
  <si>
    <t>:29.53</t>
  </si>
  <si>
    <t>:27.02</t>
  </si>
  <si>
    <t>:27.02 W13 AZ2</t>
  </si>
  <si>
    <t>:27.95 W13 AZ2</t>
  </si>
  <si>
    <t>06:14.75 W13 AZ1</t>
  </si>
  <si>
    <t>:38.56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</si>
</sst>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:ss.00"/>
    <numFmt numFmtId="165" formatCode="m\.ss.00"/>
    <numFmt numFmtId="166" formatCode="mm:ss.00"/>
  </numFmts>
  <fonts count="5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4"/>
      <color rgb="FF7030A0"/>
      <name val="Arial"/>
      <family val="2"/>
    </font>
    <font>
      <b/>
      <sz val="14"/>
      <color rgb="FFFFFF00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u/>
      <sz val="14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b/>
      <u/>
      <sz val="13"/>
      <name val="Arial"/>
      <family val="2"/>
    </font>
    <font>
      <b/>
      <sz val="13"/>
      <name val="Arial"/>
      <family val="2"/>
    </font>
    <font>
      <b/>
      <sz val="13"/>
      <color indexed="34"/>
      <name val="Arial"/>
      <family val="2"/>
    </font>
    <font>
      <b/>
      <sz val="13"/>
      <color indexed="21"/>
      <name val="Arial"/>
      <family val="2"/>
    </font>
    <font>
      <b/>
      <sz val="14"/>
      <color theme="1"/>
      <name val="Arial"/>
      <family val="2"/>
    </font>
    <font>
      <b/>
      <sz val="13"/>
      <color rgb="FF7030A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theme="10"/>
      <name val="Arial"/>
      <family val="2"/>
    </font>
    <font>
      <b/>
      <u/>
      <sz val="16"/>
      <color theme="10"/>
      <name val="Arial"/>
      <family val="2"/>
    </font>
    <font>
      <sz val="14"/>
      <color rgb="FFFFFF00"/>
      <name val="Arial"/>
      <family val="2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4"/>
      <color theme="1"/>
      <name val="Calibri (Body)"/>
    </font>
    <font>
      <b/>
      <sz val="24"/>
      <color rgb="FF7030A0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3"/>
      <color indexed="62"/>
      <name val="Arial"/>
      <family val="2"/>
    </font>
    <font>
      <sz val="13"/>
      <name val="Arial"/>
      <family val="2"/>
    </font>
    <font>
      <b/>
      <sz val="13"/>
      <color rgb="FF008000"/>
      <name val="Arial"/>
      <family val="2"/>
    </font>
    <font>
      <b/>
      <sz val="13"/>
      <color rgb="FF3366FF"/>
      <name val="Arial"/>
      <family val="2"/>
    </font>
    <font>
      <sz val="10"/>
      <color rgb="FF000000"/>
      <name val="Calibri"/>
      <family val="2"/>
      <scheme val="minor"/>
    </font>
    <font>
      <b/>
      <u/>
      <sz val="13"/>
      <color theme="1"/>
      <name val="Arial"/>
      <family val="2"/>
    </font>
    <font>
      <b/>
      <u/>
      <sz val="13"/>
      <color rgb="FFFFFF00"/>
      <name val="Arial"/>
      <family val="2"/>
    </font>
    <font>
      <b/>
      <u/>
      <sz val="13"/>
      <color rgb="FF008080"/>
      <name val="Arial"/>
      <family val="2"/>
    </font>
    <font>
      <b/>
      <u/>
      <sz val="13"/>
      <color rgb="FF333399"/>
      <name val="Arial"/>
      <family val="2"/>
    </font>
    <font>
      <b/>
      <sz val="13"/>
      <color theme="1"/>
      <name val="Arial"/>
      <family val="2"/>
    </font>
    <font>
      <sz val="13"/>
      <color theme="1"/>
      <name val="Arial"/>
      <family val="2"/>
    </font>
    <font>
      <b/>
      <sz val="13"/>
      <color rgb="FFFFFF00"/>
      <name val="Arial"/>
      <family val="2"/>
    </font>
    <font>
      <b/>
      <sz val="13"/>
      <color rgb="FF008080"/>
      <name val="Arial"/>
      <family val="2"/>
    </font>
    <font>
      <b/>
      <sz val="13"/>
      <color rgb="FF333399"/>
      <name val="Arial"/>
      <family val="2"/>
    </font>
    <font>
      <sz val="13"/>
      <color rgb="FFFFFF00"/>
      <name val="Arial"/>
      <family val="2"/>
    </font>
    <font>
      <b/>
      <sz val="18"/>
      <color rgb="FFFFFF00"/>
      <name val="Arial"/>
      <family val="2"/>
    </font>
    <font>
      <b/>
      <u/>
      <sz val="18"/>
      <name val="Arial"/>
      <family val="2"/>
    </font>
    <font>
      <b/>
      <sz val="18"/>
      <name val="Arial"/>
      <family val="2"/>
    </font>
    <font>
      <b/>
      <sz val="18"/>
      <color indexed="34"/>
      <name val="Arial"/>
      <family val="2"/>
    </font>
    <font>
      <b/>
      <sz val="18"/>
      <color indexed="21"/>
      <name val="Arial"/>
      <family val="2"/>
    </font>
    <font>
      <b/>
      <sz val="18"/>
      <color rgb="FF7030A0"/>
      <name val="Arial"/>
      <family val="2"/>
    </font>
    <font>
      <sz val="18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rgb="FFFFFF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2" tint="-9.9978637043366805E-2"/>
        <bgColor rgb="FFA5A5A5"/>
      </patternFill>
    </fill>
    <fill>
      <patternFill patternType="solid">
        <fgColor theme="6" tint="0.39997558519241921"/>
        <bgColor rgb="FFA5A5A5"/>
      </patternFill>
    </fill>
    <fill>
      <patternFill patternType="solid">
        <fgColor theme="0" tint="-0.14999847407452621"/>
        <bgColor rgb="FFA5A5A5"/>
      </patternFill>
    </fill>
  </fills>
  <borders count="1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rgb="FF000000"/>
      </bottom>
      <diagonal/>
    </border>
  </borders>
  <cellStyleXfs count="9">
    <xf numFmtId="0" fontId="0" fillId="0" borderId="0"/>
    <xf numFmtId="0" fontId="8" fillId="0" borderId="0"/>
    <xf numFmtId="0" fontId="12" fillId="0" borderId="0"/>
    <xf numFmtId="0" fontId="19" fillId="0" borderId="0" applyNumberFormat="0" applyFill="0" applyBorder="0" applyAlignment="0" applyProtection="0"/>
    <xf numFmtId="0" fontId="8" fillId="0" borderId="0"/>
    <xf numFmtId="0" fontId="32" fillId="0" borderId="0"/>
    <xf numFmtId="0" fontId="3" fillId="0" borderId="0"/>
    <xf numFmtId="0" fontId="2" fillId="0" borderId="0"/>
    <xf numFmtId="0" fontId="1" fillId="0" borderId="0"/>
  </cellStyleXfs>
  <cellXfs count="1309">
    <xf numFmtId="0" fontId="0" fillId="0" borderId="0" xfId="0"/>
    <xf numFmtId="164" fontId="4" fillId="0" borderId="0" xfId="0" applyNumberFormat="1" applyFont="1" applyAlignment="1">
      <alignment vertical="center"/>
    </xf>
    <xf numFmtId="0" fontId="4" fillId="0" borderId="11" xfId="0" applyFont="1" applyBorder="1" applyAlignment="1">
      <alignment vertical="center"/>
    </xf>
    <xf numFmtId="164" fontId="4" fillId="0" borderId="14" xfId="0" applyNumberFormat="1" applyFont="1" applyBorder="1" applyAlignment="1">
      <alignment vertical="center" wrapText="1"/>
    </xf>
    <xf numFmtId="164" fontId="4" fillId="0" borderId="15" xfId="0" applyNumberFormat="1" applyFont="1" applyBorder="1" applyAlignment="1">
      <alignment vertical="center" wrapText="1"/>
    </xf>
    <xf numFmtId="0" fontId="6" fillId="2" borderId="3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47" fontId="6" fillId="2" borderId="7" xfId="0" applyNumberFormat="1" applyFont="1" applyFill="1" applyBorder="1" applyAlignment="1">
      <alignment vertical="center"/>
    </xf>
    <xf numFmtId="20" fontId="6" fillId="2" borderId="5" xfId="0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vertical="center"/>
    </xf>
    <xf numFmtId="47" fontId="6" fillId="2" borderId="6" xfId="0" applyNumberFormat="1" applyFont="1" applyFill="1" applyBorder="1" applyAlignment="1">
      <alignment vertical="center"/>
    </xf>
    <xf numFmtId="0" fontId="7" fillId="3" borderId="9" xfId="0" applyFont="1" applyFill="1" applyBorder="1" applyAlignment="1">
      <alignment vertical="center"/>
    </xf>
    <xf numFmtId="0" fontId="7" fillId="3" borderId="11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6" xfId="0" applyFont="1" applyFill="1" applyBorder="1" applyAlignment="1">
      <alignment vertical="center"/>
    </xf>
    <xf numFmtId="0" fontId="4" fillId="0" borderId="36" xfId="0" applyFont="1" applyBorder="1" applyAlignment="1">
      <alignment horizontal="left" vertical="center"/>
    </xf>
    <xf numFmtId="0" fontId="4" fillId="0" borderId="37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164" fontId="5" fillId="0" borderId="14" xfId="0" applyNumberFormat="1" applyFont="1" applyFill="1" applyBorder="1" applyAlignment="1">
      <alignment horizontal="left" vertical="center" wrapText="1"/>
    </xf>
    <xf numFmtId="164" fontId="5" fillId="0" borderId="22" xfId="0" applyNumberFormat="1" applyFont="1" applyFill="1" applyBorder="1" applyAlignment="1">
      <alignment horizontal="left" vertical="center" wrapText="1"/>
    </xf>
    <xf numFmtId="164" fontId="5" fillId="0" borderId="18" xfId="0" applyNumberFormat="1" applyFont="1" applyFill="1" applyBorder="1" applyAlignment="1">
      <alignment horizontal="left" vertical="center" wrapText="1"/>
    </xf>
    <xf numFmtId="164" fontId="4" fillId="0" borderId="37" xfId="0" applyNumberFormat="1" applyFont="1" applyFill="1" applyBorder="1" applyAlignment="1">
      <alignment vertical="center"/>
    </xf>
    <xf numFmtId="164" fontId="5" fillId="0" borderId="15" xfId="0" applyNumberFormat="1" applyFont="1" applyFill="1" applyBorder="1" applyAlignment="1">
      <alignment horizontal="left" vertical="center" wrapText="1"/>
    </xf>
    <xf numFmtId="164" fontId="4" fillId="0" borderId="36" xfId="0" applyNumberFormat="1" applyFont="1" applyFill="1" applyBorder="1" applyAlignment="1">
      <alignment vertical="center"/>
    </xf>
    <xf numFmtId="164" fontId="5" fillId="0" borderId="2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Fill="1" applyBorder="1" applyAlignment="1">
      <alignment horizontal="left" vertical="center" wrapText="1"/>
    </xf>
    <xf numFmtId="164" fontId="5" fillId="0" borderId="8" xfId="0" applyNumberFormat="1" applyFont="1" applyFill="1" applyBorder="1" applyAlignment="1">
      <alignment horizontal="left" vertical="center" wrapText="1"/>
    </xf>
    <xf numFmtId="164" fontId="4" fillId="0" borderId="32" xfId="0" applyNumberFormat="1" applyFont="1" applyFill="1" applyBorder="1" applyAlignment="1">
      <alignment vertical="center"/>
    </xf>
    <xf numFmtId="164" fontId="5" fillId="0" borderId="16" xfId="0" applyNumberFormat="1" applyFont="1" applyFill="1" applyBorder="1" applyAlignment="1">
      <alignment horizontal="left" vertical="center" wrapText="1"/>
    </xf>
    <xf numFmtId="164" fontId="5" fillId="0" borderId="9" xfId="0" applyNumberFormat="1" applyFont="1" applyFill="1" applyBorder="1" applyAlignment="1">
      <alignment horizontal="left" vertical="center" wrapText="1"/>
    </xf>
    <xf numFmtId="164" fontId="5" fillId="0" borderId="17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horizontal="left" vertical="center" wrapText="1"/>
    </xf>
    <xf numFmtId="164" fontId="4" fillId="0" borderId="0" xfId="0" applyNumberFormat="1" applyFont="1" applyBorder="1" applyAlignment="1">
      <alignment vertical="center" wrapText="1"/>
    </xf>
    <xf numFmtId="0" fontId="4" fillId="4" borderId="9" xfId="0" applyFont="1" applyFill="1" applyBorder="1" applyAlignment="1">
      <alignment vertical="center"/>
    </xf>
    <xf numFmtId="0" fontId="4" fillId="4" borderId="13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47" fontId="4" fillId="4" borderId="11" xfId="0" applyNumberFormat="1" applyFont="1" applyFill="1" applyBorder="1" applyAlignment="1">
      <alignment vertical="center"/>
    </xf>
    <xf numFmtId="164" fontId="9" fillId="0" borderId="0" xfId="1" applyNumberFormat="1" applyFont="1" applyAlignment="1">
      <alignment vertical="center"/>
    </xf>
    <xf numFmtId="164" fontId="4" fillId="0" borderId="0" xfId="1" applyNumberFormat="1" applyFont="1" applyAlignment="1">
      <alignment horizontal="right" vertical="center"/>
    </xf>
    <xf numFmtId="164" fontId="8" fillId="0" borderId="0" xfId="1" applyNumberFormat="1" applyAlignment="1">
      <alignment vertical="center"/>
    </xf>
    <xf numFmtId="164" fontId="10" fillId="0" borderId="0" xfId="1" applyNumberFormat="1" applyFont="1" applyAlignment="1">
      <alignment vertical="center"/>
    </xf>
    <xf numFmtId="164" fontId="10" fillId="0" borderId="0" xfId="1" applyNumberFormat="1" applyFont="1" applyAlignment="1">
      <alignment horizontal="right" vertical="center"/>
    </xf>
    <xf numFmtId="164" fontId="8" fillId="0" borderId="0" xfId="1" applyNumberFormat="1" applyAlignment="1">
      <alignment horizontal="right" vertical="center"/>
    </xf>
    <xf numFmtId="164" fontId="5" fillId="0" borderId="0" xfId="1" applyNumberFormat="1" applyFont="1" applyAlignment="1">
      <alignment vertical="center"/>
    </xf>
    <xf numFmtId="164" fontId="5" fillId="0" borderId="0" xfId="1" applyNumberFormat="1" applyFont="1" applyAlignment="1">
      <alignment horizontal="right" vertical="center"/>
    </xf>
    <xf numFmtId="164" fontId="4" fillId="0" borderId="36" xfId="1" applyNumberFormat="1" applyFont="1" applyBorder="1" applyAlignment="1">
      <alignment horizontal="left" vertical="center"/>
    </xf>
    <xf numFmtId="164" fontId="4" fillId="0" borderId="35" xfId="1" applyNumberFormat="1" applyFont="1" applyBorder="1" applyAlignment="1">
      <alignment horizontal="left" vertical="center"/>
    </xf>
    <xf numFmtId="164" fontId="5" fillId="0" borderId="35" xfId="1" applyNumberFormat="1" applyFont="1" applyBorder="1" applyAlignment="1">
      <alignment horizontal="right" vertical="center"/>
    </xf>
    <xf numFmtId="164" fontId="4" fillId="0" borderId="35" xfId="1" applyNumberFormat="1" applyFont="1" applyBorder="1" applyAlignment="1">
      <alignment horizontal="right" vertical="center"/>
    </xf>
    <xf numFmtId="164" fontId="4" fillId="0" borderId="31" xfId="1" applyNumberFormat="1" applyFont="1" applyBorder="1" applyAlignment="1">
      <alignment horizontal="right" vertical="center"/>
    </xf>
    <xf numFmtId="164" fontId="4" fillId="0" borderId="36" xfId="1" applyNumberFormat="1" applyFont="1" applyBorder="1" applyAlignment="1">
      <alignment horizontal="left" vertical="center" wrapText="1"/>
    </xf>
    <xf numFmtId="164" fontId="4" fillId="0" borderId="1" xfId="1" applyNumberFormat="1" applyFont="1" applyBorder="1" applyAlignment="1">
      <alignment horizontal="left" vertical="center" wrapText="1"/>
    </xf>
    <xf numFmtId="164" fontId="4" fillId="0" borderId="2" xfId="1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0" xfId="1" applyNumberFormat="1" applyFont="1" applyAlignment="1">
      <alignment vertical="center" wrapText="1"/>
    </xf>
    <xf numFmtId="164" fontId="4" fillId="0" borderId="15" xfId="1" applyNumberFormat="1" applyFont="1" applyBorder="1" applyAlignment="1">
      <alignment vertical="center" wrapText="1"/>
    </xf>
    <xf numFmtId="164" fontId="5" fillId="0" borderId="27" xfId="1" applyNumberFormat="1" applyFont="1" applyBorder="1" applyAlignment="1">
      <alignment horizontal="left" vertical="center"/>
    </xf>
    <xf numFmtId="164" fontId="5" fillId="0" borderId="29" xfId="1" applyNumberFormat="1" applyFont="1" applyBorder="1" applyAlignment="1">
      <alignment horizontal="left" vertical="center"/>
    </xf>
    <xf numFmtId="164" fontId="5" fillId="0" borderId="24" xfId="1" applyNumberFormat="1" applyFont="1" applyBorder="1" applyAlignment="1">
      <alignment horizontal="left" vertical="center"/>
    </xf>
    <xf numFmtId="164" fontId="5" fillId="0" borderId="25" xfId="1" applyNumberFormat="1" applyFont="1" applyBorder="1" applyAlignment="1">
      <alignment horizontal="left" vertical="center"/>
    </xf>
    <xf numFmtId="164" fontId="5" fillId="0" borderId="26" xfId="1" applyNumberFormat="1" applyFont="1" applyBorder="1" applyAlignment="1">
      <alignment horizontal="left" vertical="center"/>
    </xf>
    <xf numFmtId="164" fontId="5" fillId="0" borderId="43" xfId="1" applyNumberFormat="1" applyFont="1" applyBorder="1" applyAlignment="1">
      <alignment horizontal="left" vertical="center"/>
    </xf>
    <xf numFmtId="164" fontId="4" fillId="0" borderId="2" xfId="1" applyNumberFormat="1" applyFont="1" applyBorder="1" applyAlignment="1">
      <alignment vertical="center" wrapText="1"/>
    </xf>
    <xf numFmtId="164" fontId="4" fillId="0" borderId="8" xfId="1" applyNumberFormat="1" applyFont="1" applyBorder="1" applyAlignment="1">
      <alignment vertical="center" wrapText="1"/>
    </xf>
    <xf numFmtId="164" fontId="5" fillId="0" borderId="44" xfId="1" applyNumberFormat="1" applyFont="1" applyBorder="1" applyAlignment="1">
      <alignment horizontal="left" vertical="center"/>
    </xf>
    <xf numFmtId="164" fontId="5" fillId="0" borderId="38" xfId="1" applyNumberFormat="1" applyFont="1" applyBorder="1" applyAlignment="1">
      <alignment horizontal="left" vertical="center"/>
    </xf>
    <xf numFmtId="164" fontId="5" fillId="0" borderId="20" xfId="1" applyNumberFormat="1" applyFont="1" applyBorder="1" applyAlignment="1">
      <alignment horizontal="left" vertical="center"/>
    </xf>
    <xf numFmtId="164" fontId="5" fillId="0" borderId="21" xfId="1" applyNumberFormat="1" applyFont="1" applyBorder="1" applyAlignment="1">
      <alignment horizontal="left" vertical="center"/>
    </xf>
    <xf numFmtId="164" fontId="5" fillId="0" borderId="45" xfId="1" applyNumberFormat="1" applyFont="1" applyBorder="1" applyAlignment="1">
      <alignment horizontal="left" vertical="center"/>
    </xf>
    <xf numFmtId="0" fontId="4" fillId="0" borderId="36" xfId="1" applyFont="1" applyBorder="1" applyAlignment="1">
      <alignment horizontal="left" vertical="center"/>
    </xf>
    <xf numFmtId="164" fontId="5" fillId="0" borderId="19" xfId="1" applyNumberFormat="1" applyFont="1" applyBorder="1" applyAlignment="1">
      <alignment horizontal="left" vertical="center"/>
    </xf>
    <xf numFmtId="164" fontId="5" fillId="0" borderId="38" xfId="1" applyNumberFormat="1" applyFont="1" applyBorder="1" applyAlignment="1">
      <alignment vertical="center" wrapText="1"/>
    </xf>
    <xf numFmtId="164" fontId="5" fillId="0" borderId="20" xfId="1" applyNumberFormat="1" applyFont="1" applyBorder="1" applyAlignment="1">
      <alignment vertical="center" wrapText="1"/>
    </xf>
    <xf numFmtId="164" fontId="5" fillId="0" borderId="21" xfId="1" applyNumberFormat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164" fontId="4" fillId="0" borderId="3" xfId="1" applyNumberFormat="1" applyFont="1" applyBorder="1" applyAlignment="1">
      <alignment vertical="center" wrapText="1"/>
    </xf>
    <xf numFmtId="164" fontId="4" fillId="0" borderId="35" xfId="1" applyNumberFormat="1" applyFont="1" applyBorder="1" applyAlignment="1">
      <alignment vertical="center" wrapText="1"/>
    </xf>
    <xf numFmtId="164" fontId="4" fillId="0" borderId="31" xfId="1" applyNumberFormat="1" applyFont="1" applyBorder="1" applyAlignment="1">
      <alignment vertical="center" wrapText="1"/>
    </xf>
    <xf numFmtId="164" fontId="5" fillId="0" borderId="33" xfId="1" applyNumberFormat="1" applyFont="1" applyBorder="1" applyAlignment="1">
      <alignment vertical="center" wrapText="1"/>
    </xf>
    <xf numFmtId="164" fontId="5" fillId="0" borderId="34" xfId="1" applyNumberFormat="1" applyFont="1" applyBorder="1" applyAlignment="1">
      <alignment vertical="center" wrapText="1"/>
    </xf>
    <xf numFmtId="164" fontId="5" fillId="0" borderId="46" xfId="1" applyNumberFormat="1" applyFont="1" applyBorder="1" applyAlignment="1">
      <alignment horizontal="left" vertical="center"/>
    </xf>
    <xf numFmtId="164" fontId="4" fillId="0" borderId="2" xfId="1" applyNumberFormat="1" applyFont="1" applyBorder="1" applyAlignment="1">
      <alignment horizontal="left" vertical="center"/>
    </xf>
    <xf numFmtId="164" fontId="5" fillId="0" borderId="2" xfId="1" applyNumberFormat="1" applyFont="1" applyBorder="1" applyAlignment="1">
      <alignment horizontal="right" vertical="center"/>
    </xf>
    <xf numFmtId="164" fontId="4" fillId="0" borderId="2" xfId="1" applyNumberFormat="1" applyFont="1" applyBorder="1" applyAlignment="1">
      <alignment horizontal="right" vertical="center"/>
    </xf>
    <xf numFmtId="164" fontId="4" fillId="0" borderId="8" xfId="1" applyNumberFormat="1" applyFont="1" applyBorder="1" applyAlignment="1">
      <alignment horizontal="right" vertical="center"/>
    </xf>
    <xf numFmtId="164" fontId="4" fillId="0" borderId="30" xfId="1" applyNumberFormat="1" applyFont="1" applyBorder="1" applyAlignment="1">
      <alignment horizontal="left" vertical="center" wrapText="1"/>
    </xf>
    <xf numFmtId="164" fontId="5" fillId="0" borderId="9" xfId="1" applyNumberFormat="1" applyFont="1" applyBorder="1" applyAlignment="1">
      <alignment horizontal="left" vertical="center"/>
    </xf>
    <xf numFmtId="164" fontId="5" fillId="0" borderId="4" xfId="1" applyNumberFormat="1" applyFont="1" applyBorder="1" applyAlignment="1">
      <alignment horizontal="left" vertical="center"/>
    </xf>
    <xf numFmtId="164" fontId="5" fillId="0" borderId="5" xfId="1" applyNumberFormat="1" applyFont="1" applyBorder="1" applyAlignment="1">
      <alignment horizontal="left" vertical="center"/>
    </xf>
    <xf numFmtId="164" fontId="5" fillId="0" borderId="6" xfId="1" applyNumberFormat="1" applyFont="1" applyBorder="1" applyAlignment="1">
      <alignment horizontal="left" vertical="center"/>
    </xf>
    <xf numFmtId="164" fontId="5" fillId="0" borderId="7" xfId="1" applyNumberFormat="1" applyFont="1" applyBorder="1" applyAlignment="1">
      <alignment horizontal="left" vertical="center"/>
    </xf>
    <xf numFmtId="164" fontId="5" fillId="0" borderId="32" xfId="1" applyNumberFormat="1" applyFont="1" applyBorder="1" applyAlignment="1">
      <alignment horizontal="left" vertical="center"/>
    </xf>
    <xf numFmtId="164" fontId="5" fillId="0" borderId="18" xfId="1" applyNumberFormat="1" applyFont="1" applyBorder="1" applyAlignment="1">
      <alignment horizontal="left" vertical="center"/>
    </xf>
    <xf numFmtId="164" fontId="5" fillId="0" borderId="28" xfId="1" applyNumberFormat="1" applyFont="1" applyBorder="1" applyAlignment="1">
      <alignment horizontal="left" vertical="center"/>
    </xf>
    <xf numFmtId="164" fontId="5" fillId="0" borderId="22" xfId="1" applyNumberFormat="1" applyFont="1" applyBorder="1" applyAlignment="1">
      <alignment horizontal="left" vertical="center"/>
    </xf>
    <xf numFmtId="164" fontId="5" fillId="0" borderId="23" xfId="1" applyNumberFormat="1" applyFont="1" applyBorder="1" applyAlignment="1">
      <alignment horizontal="left" vertical="center"/>
    </xf>
    <xf numFmtId="164" fontId="5" fillId="0" borderId="27" xfId="1" applyNumberFormat="1" applyFont="1" applyBorder="1" applyAlignment="1">
      <alignment horizontal="left" vertical="center" wrapText="1"/>
    </xf>
    <xf numFmtId="164" fontId="5" fillId="0" borderId="20" xfId="1" applyNumberFormat="1" applyFont="1" applyBorder="1" applyAlignment="1">
      <alignment horizontal="left" vertical="center" wrapText="1"/>
    </xf>
    <xf numFmtId="164" fontId="5" fillId="0" borderId="44" xfId="1" applyNumberFormat="1" applyFont="1" applyBorder="1" applyAlignment="1">
      <alignment horizontal="left" vertical="center" wrapText="1"/>
    </xf>
    <xf numFmtId="164" fontId="9" fillId="0" borderId="0" xfId="2" applyNumberFormat="1" applyFont="1" applyAlignment="1">
      <alignment vertical="center"/>
    </xf>
    <xf numFmtId="164" fontId="4" fillId="0" borderId="0" xfId="2" applyNumberFormat="1" applyFont="1" applyAlignment="1">
      <alignment horizontal="right" vertical="center"/>
    </xf>
    <xf numFmtId="164" fontId="12" fillId="0" borderId="0" xfId="2" applyNumberFormat="1" applyAlignment="1">
      <alignment vertical="center"/>
    </xf>
    <xf numFmtId="164" fontId="10" fillId="0" borderId="0" xfId="2" applyNumberFormat="1" applyFont="1" applyAlignment="1">
      <alignment vertical="center"/>
    </xf>
    <xf numFmtId="164" fontId="10" fillId="0" borderId="0" xfId="2" applyNumberFormat="1" applyFont="1" applyAlignment="1">
      <alignment horizontal="right" vertical="center"/>
    </xf>
    <xf numFmtId="164" fontId="12" fillId="0" borderId="0" xfId="2" applyNumberFormat="1" applyAlignment="1">
      <alignment horizontal="right" vertical="center"/>
    </xf>
    <xf numFmtId="164" fontId="5" fillId="0" borderId="0" xfId="2" applyNumberFormat="1" applyFont="1" applyAlignment="1">
      <alignment vertical="center"/>
    </xf>
    <xf numFmtId="164" fontId="5" fillId="0" borderId="0" xfId="2" applyNumberFormat="1" applyFont="1" applyAlignment="1">
      <alignment horizontal="right" vertical="center"/>
    </xf>
    <xf numFmtId="164" fontId="5" fillId="2" borderId="18" xfId="1" applyNumberFormat="1" applyFont="1" applyFill="1" applyBorder="1" applyAlignment="1">
      <alignment horizontal="left" vertical="center"/>
    </xf>
    <xf numFmtId="164" fontId="5" fillId="2" borderId="20" xfId="1" applyNumberFormat="1" applyFont="1" applyFill="1" applyBorder="1" applyAlignment="1">
      <alignment horizontal="left" vertical="center" wrapText="1"/>
    </xf>
    <xf numFmtId="164" fontId="5" fillId="2" borderId="47" xfId="1" applyNumberFormat="1" applyFont="1" applyFill="1" applyBorder="1" applyAlignment="1">
      <alignment horizontal="left" vertical="center" wrapText="1"/>
    </xf>
    <xf numFmtId="164" fontId="5" fillId="2" borderId="20" xfId="1" applyNumberFormat="1" applyFont="1" applyFill="1" applyBorder="1" applyAlignment="1">
      <alignment vertical="center" wrapText="1"/>
    </xf>
    <xf numFmtId="164" fontId="5" fillId="2" borderId="38" xfId="1" applyNumberFormat="1" applyFont="1" applyFill="1" applyBorder="1" applyAlignment="1">
      <alignment vertical="center" wrapText="1"/>
    </xf>
    <xf numFmtId="164" fontId="5" fillId="2" borderId="19" xfId="1" applyNumberFormat="1" applyFont="1" applyFill="1" applyBorder="1" applyAlignment="1">
      <alignment vertical="center" wrapText="1"/>
    </xf>
    <xf numFmtId="164" fontId="5" fillId="2" borderId="21" xfId="1" applyNumberFormat="1" applyFont="1" applyFill="1" applyBorder="1" applyAlignment="1">
      <alignment vertical="center" wrapText="1"/>
    </xf>
    <xf numFmtId="164" fontId="11" fillId="2" borderId="22" xfId="1" applyNumberFormat="1" applyFont="1" applyFill="1" applyBorder="1" applyAlignment="1">
      <alignment vertical="center" wrapText="1"/>
    </xf>
    <xf numFmtId="164" fontId="11" fillId="2" borderId="18" xfId="1" applyNumberFormat="1" applyFont="1" applyFill="1" applyBorder="1" applyAlignment="1">
      <alignment vertical="center" wrapText="1"/>
    </xf>
    <xf numFmtId="164" fontId="5" fillId="2" borderId="23" xfId="1" applyNumberFormat="1" applyFont="1" applyFill="1" applyBorder="1" applyAlignment="1">
      <alignment horizontal="left" vertical="center"/>
    </xf>
    <xf numFmtId="164" fontId="5" fillId="2" borderId="19" xfId="1" applyNumberFormat="1" applyFont="1" applyFill="1" applyBorder="1" applyAlignment="1">
      <alignment horizontal="left" vertical="center" wrapText="1"/>
    </xf>
    <xf numFmtId="0" fontId="17" fillId="0" borderId="30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164" fontId="17" fillId="0" borderId="5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4" fillId="0" borderId="30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4" fillId="0" borderId="9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6" borderId="0" xfId="0" applyFont="1" applyFill="1" applyBorder="1" applyAlignment="1">
      <alignment vertical="center"/>
    </xf>
    <xf numFmtId="0" fontId="4" fillId="6" borderId="15" xfId="0" applyFont="1" applyFill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4" xfId="0" applyFont="1" applyFill="1" applyBorder="1" applyAlignment="1">
      <alignment vertical="center"/>
    </xf>
    <xf numFmtId="164" fontId="5" fillId="0" borderId="22" xfId="1" applyNumberFormat="1" applyFont="1" applyFill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64" fontId="5" fillId="0" borderId="21" xfId="1" applyNumberFormat="1" applyFont="1" applyFill="1" applyBorder="1" applyAlignment="1">
      <alignment vertical="center" wrapText="1"/>
    </xf>
    <xf numFmtId="164" fontId="5" fillId="0" borderId="21" xfId="1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164" fontId="5" fillId="0" borderId="18" xfId="1" applyNumberFormat="1" applyFont="1" applyFill="1" applyBorder="1" applyAlignment="1">
      <alignment horizontal="left" vertical="center"/>
    </xf>
    <xf numFmtId="164" fontId="5" fillId="0" borderId="38" xfId="1" applyNumberFormat="1" applyFont="1" applyFill="1" applyBorder="1" applyAlignment="1">
      <alignment vertical="center" wrapText="1"/>
    </xf>
    <xf numFmtId="164" fontId="5" fillId="0" borderId="20" xfId="1" applyNumberFormat="1" applyFont="1" applyFill="1" applyBorder="1" applyAlignment="1">
      <alignment horizontal="left" vertical="center" wrapText="1"/>
    </xf>
    <xf numFmtId="164" fontId="5" fillId="0" borderId="20" xfId="1" applyNumberFormat="1" applyFont="1" applyFill="1" applyBorder="1" applyAlignment="1">
      <alignment vertical="center" wrapText="1"/>
    </xf>
    <xf numFmtId="164" fontId="11" fillId="0" borderId="18" xfId="1" applyNumberFormat="1" applyFont="1" applyFill="1" applyBorder="1" applyAlignment="1">
      <alignment vertical="center" wrapText="1"/>
    </xf>
    <xf numFmtId="164" fontId="5" fillId="0" borderId="19" xfId="1" applyNumberFormat="1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64" fontId="5" fillId="0" borderId="27" xfId="1" applyNumberFormat="1" applyFont="1" applyFill="1" applyBorder="1" applyAlignment="1">
      <alignment horizontal="left" vertical="center"/>
    </xf>
    <xf numFmtId="164" fontId="11" fillId="0" borderId="19" xfId="1" applyNumberFormat="1" applyFont="1" applyFill="1" applyBorder="1" applyAlignment="1">
      <alignment vertical="center" wrapText="1"/>
    </xf>
    <xf numFmtId="164" fontId="11" fillId="0" borderId="20" xfId="1" applyNumberFormat="1" applyFont="1" applyFill="1" applyBorder="1" applyAlignment="1">
      <alignment vertical="center" wrapText="1"/>
    </xf>
    <xf numFmtId="164" fontId="11" fillId="0" borderId="47" xfId="1" applyNumberFormat="1" applyFont="1" applyFill="1" applyBorder="1" applyAlignment="1">
      <alignment vertical="center" wrapText="1"/>
    </xf>
    <xf numFmtId="164" fontId="11" fillId="0" borderId="21" xfId="1" applyNumberFormat="1" applyFont="1" applyFill="1" applyBorder="1" applyAlignment="1">
      <alignment vertical="center" wrapText="1"/>
    </xf>
    <xf numFmtId="164" fontId="5" fillId="0" borderId="28" xfId="1" applyNumberFormat="1" applyFont="1" applyFill="1" applyBorder="1" applyAlignment="1">
      <alignment horizontal="left" vertical="center"/>
    </xf>
    <xf numFmtId="164" fontId="11" fillId="0" borderId="22" xfId="1" applyNumberFormat="1" applyFont="1" applyFill="1" applyBorder="1" applyAlignment="1">
      <alignment vertical="center" wrapText="1"/>
    </xf>
    <xf numFmtId="164" fontId="11" fillId="0" borderId="48" xfId="1" applyNumberFormat="1" applyFont="1" applyFill="1" applyBorder="1" applyAlignment="1">
      <alignment vertical="center" wrapText="1"/>
    </xf>
    <xf numFmtId="164" fontId="11" fillId="0" borderId="23" xfId="1" applyNumberFormat="1" applyFont="1" applyFill="1" applyBorder="1" applyAlignment="1">
      <alignment vertical="center" wrapText="1"/>
    </xf>
    <xf numFmtId="164" fontId="5" fillId="0" borderId="29" xfId="1" applyNumberFormat="1" applyFont="1" applyFill="1" applyBorder="1" applyAlignment="1">
      <alignment horizontal="left" vertical="center"/>
    </xf>
    <xf numFmtId="164" fontId="5" fillId="0" borderId="24" xfId="1" applyNumberFormat="1" applyFont="1" applyFill="1" applyBorder="1" applyAlignment="1">
      <alignment horizontal="left" vertical="center"/>
    </xf>
    <xf numFmtId="164" fontId="5" fillId="0" borderId="25" xfId="1" applyNumberFormat="1" applyFont="1" applyFill="1" applyBorder="1" applyAlignment="1">
      <alignment horizontal="left" vertical="center"/>
    </xf>
    <xf numFmtId="164" fontId="5" fillId="0" borderId="49" xfId="1" applyNumberFormat="1" applyFont="1" applyFill="1" applyBorder="1" applyAlignment="1">
      <alignment horizontal="left" vertical="center"/>
    </xf>
    <xf numFmtId="164" fontId="5" fillId="0" borderId="26" xfId="1" applyNumberFormat="1" applyFont="1" applyFill="1" applyBorder="1" applyAlignment="1">
      <alignment horizontal="left" vertical="center"/>
    </xf>
    <xf numFmtId="164" fontId="5" fillId="0" borderId="19" xfId="1" applyNumberFormat="1" applyFont="1" applyFill="1" applyBorder="1" applyAlignment="1">
      <alignment horizontal="left" vertical="center"/>
    </xf>
    <xf numFmtId="164" fontId="5" fillId="0" borderId="20" xfId="1" applyNumberFormat="1" applyFont="1" applyFill="1" applyBorder="1" applyAlignment="1">
      <alignment horizontal="left" vertical="center"/>
    </xf>
    <xf numFmtId="164" fontId="5" fillId="0" borderId="23" xfId="1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/>
    </xf>
    <xf numFmtId="164" fontId="5" fillId="0" borderId="5" xfId="0" applyNumberFormat="1" applyFont="1" applyFill="1" applyBorder="1" applyAlignment="1">
      <alignment horizontal="left"/>
    </xf>
    <xf numFmtId="0" fontId="5" fillId="0" borderId="6" xfId="0" applyFont="1" applyFill="1" applyBorder="1" applyAlignment="1">
      <alignment horizontal="left"/>
    </xf>
    <xf numFmtId="164" fontId="5" fillId="0" borderId="6" xfId="0" applyNumberFormat="1" applyFont="1" applyFill="1" applyBorder="1" applyAlignment="1">
      <alignment horizontal="left"/>
    </xf>
    <xf numFmtId="0" fontId="4" fillId="0" borderId="50" xfId="0" applyFont="1" applyFill="1" applyBorder="1" applyAlignment="1">
      <alignment vertical="center"/>
    </xf>
    <xf numFmtId="0" fontId="4" fillId="0" borderId="51" xfId="0" applyFont="1" applyBorder="1" applyAlignment="1">
      <alignment vertical="center"/>
    </xf>
    <xf numFmtId="0" fontId="4" fillId="4" borderId="51" xfId="0" applyFont="1" applyFill="1" applyBorder="1" applyAlignment="1">
      <alignment vertical="center"/>
    </xf>
    <xf numFmtId="0" fontId="4" fillId="4" borderId="52" xfId="0" applyFont="1" applyFill="1" applyBorder="1" applyAlignment="1">
      <alignment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164" fontId="5" fillId="0" borderId="27" xfId="1" applyNumberFormat="1" applyFont="1" applyFill="1" applyBorder="1" applyAlignment="1">
      <alignment horizontal="left" vertical="center" wrapText="1"/>
    </xf>
    <xf numFmtId="164" fontId="5" fillId="0" borderId="19" xfId="1" applyNumberFormat="1" applyFont="1" applyFill="1" applyBorder="1" applyAlignment="1">
      <alignment horizontal="left" vertical="center" wrapText="1"/>
    </xf>
    <xf numFmtId="164" fontId="5" fillId="0" borderId="44" xfId="1" applyNumberFormat="1" applyFont="1" applyFill="1" applyBorder="1" applyAlignment="1">
      <alignment horizontal="left" vertical="center" wrapText="1"/>
    </xf>
    <xf numFmtId="164" fontId="5" fillId="0" borderId="45" xfId="1" applyNumberFormat="1" applyFont="1" applyFill="1" applyBorder="1" applyAlignment="1">
      <alignment horizontal="left" vertical="center"/>
    </xf>
    <xf numFmtId="164" fontId="5" fillId="0" borderId="43" xfId="1" applyNumberFormat="1" applyFont="1" applyFill="1" applyBorder="1" applyAlignment="1">
      <alignment horizontal="left" vertical="center"/>
    </xf>
    <xf numFmtId="164" fontId="5" fillId="2" borderId="22" xfId="1" applyNumberFormat="1" applyFont="1" applyFill="1" applyBorder="1" applyAlignment="1">
      <alignment horizontal="left" vertical="center"/>
    </xf>
    <xf numFmtId="164" fontId="5" fillId="0" borderId="14" xfId="1" applyNumberFormat="1" applyFont="1" applyBorder="1" applyAlignment="1">
      <alignment horizontal="left" vertical="center" wrapText="1"/>
    </xf>
    <xf numFmtId="164" fontId="5" fillId="0" borderId="40" xfId="1" applyNumberFormat="1" applyFont="1" applyFill="1" applyBorder="1" applyAlignment="1">
      <alignment horizontal="left" vertical="center" wrapText="1"/>
    </xf>
    <xf numFmtId="164" fontId="5" fillId="2" borderId="40" xfId="1" applyNumberFormat="1" applyFont="1" applyFill="1" applyBorder="1" applyAlignment="1">
      <alignment vertical="center" wrapText="1"/>
    </xf>
    <xf numFmtId="164" fontId="5" fillId="0" borderId="40" xfId="1" applyNumberFormat="1" applyFont="1" applyFill="1" applyBorder="1" applyAlignment="1">
      <alignment vertical="center" wrapText="1"/>
    </xf>
    <xf numFmtId="164" fontId="5" fillId="0" borderId="37" xfId="1" applyNumberFormat="1" applyFont="1" applyBorder="1" applyAlignment="1">
      <alignment horizontal="left" vertical="center" wrapText="1"/>
    </xf>
    <xf numFmtId="164" fontId="5" fillId="0" borderId="42" xfId="1" applyNumberFormat="1" applyFont="1" applyFill="1" applyBorder="1" applyAlignment="1">
      <alignment vertical="center" wrapText="1"/>
    </xf>
    <xf numFmtId="164" fontId="5" fillId="0" borderId="14" xfId="1" applyNumberFormat="1" applyFont="1" applyFill="1" applyBorder="1" applyAlignment="1">
      <alignment horizontal="left" vertical="center" wrapText="1"/>
    </xf>
    <xf numFmtId="164" fontId="5" fillId="0" borderId="39" xfId="1" applyNumberFormat="1" applyFont="1" applyFill="1" applyBorder="1" applyAlignment="1">
      <alignment horizontal="left" vertical="center" wrapText="1"/>
    </xf>
    <xf numFmtId="164" fontId="5" fillId="0" borderId="53" xfId="1" applyNumberFormat="1" applyFont="1" applyFill="1" applyBorder="1" applyAlignment="1">
      <alignment horizontal="left" vertical="center" wrapText="1"/>
    </xf>
    <xf numFmtId="164" fontId="5" fillId="0" borderId="39" xfId="1" applyNumberFormat="1" applyFont="1" applyFill="1" applyBorder="1" applyAlignment="1">
      <alignment vertical="center" wrapText="1"/>
    </xf>
    <xf numFmtId="164" fontId="5" fillId="0" borderId="41" xfId="1" applyNumberFormat="1" applyFont="1" applyFill="1" applyBorder="1" applyAlignment="1">
      <alignment vertical="center" wrapText="1"/>
    </xf>
    <xf numFmtId="164" fontId="5" fillId="0" borderId="37" xfId="1" applyNumberFormat="1" applyFont="1" applyFill="1" applyBorder="1" applyAlignment="1">
      <alignment horizontal="left" vertical="center" wrapText="1"/>
    </xf>
    <xf numFmtId="164" fontId="5" fillId="2" borderId="39" xfId="1" applyNumberFormat="1" applyFont="1" applyFill="1" applyBorder="1" applyAlignment="1">
      <alignment horizontal="left" vertical="center" wrapText="1"/>
    </xf>
    <xf numFmtId="164" fontId="5" fillId="2" borderId="42" xfId="1" applyNumberFormat="1" applyFont="1" applyFill="1" applyBorder="1" applyAlignment="1">
      <alignment vertical="center" wrapText="1"/>
    </xf>
    <xf numFmtId="164" fontId="5" fillId="0" borderId="47" xfId="1" applyNumberFormat="1" applyFont="1" applyBorder="1" applyAlignment="1">
      <alignment horizontal="left" vertical="center"/>
    </xf>
    <xf numFmtId="164" fontId="5" fillId="0" borderId="48" xfId="1" applyNumberFormat="1" applyFont="1" applyFill="1" applyBorder="1" applyAlignment="1">
      <alignment horizontal="left" vertical="center"/>
    </xf>
    <xf numFmtId="164" fontId="5" fillId="2" borderId="41" xfId="1" applyNumberFormat="1" applyFont="1" applyFill="1" applyBorder="1" applyAlignment="1">
      <alignment vertical="center" wrapText="1"/>
    </xf>
    <xf numFmtId="164" fontId="5" fillId="2" borderId="40" xfId="1" applyNumberFormat="1" applyFont="1" applyFill="1" applyBorder="1" applyAlignment="1">
      <alignment horizontal="left" vertical="center" wrapText="1"/>
    </xf>
    <xf numFmtId="164" fontId="5" fillId="2" borderId="39" xfId="1" applyNumberFormat="1" applyFont="1" applyFill="1" applyBorder="1" applyAlignment="1">
      <alignment vertical="center" wrapText="1"/>
    </xf>
    <xf numFmtId="164" fontId="4" fillId="0" borderId="36" xfId="0" applyNumberFormat="1" applyFont="1" applyBorder="1" applyAlignment="1">
      <alignment vertical="center" wrapText="1"/>
    </xf>
    <xf numFmtId="164" fontId="5" fillId="0" borderId="22" xfId="0" applyNumberFormat="1" applyFont="1" applyFill="1" applyBorder="1" applyAlignment="1">
      <alignment vertical="center" wrapText="1"/>
    </xf>
    <xf numFmtId="164" fontId="5" fillId="0" borderId="18" xfId="0" applyNumberFormat="1" applyFont="1" applyFill="1" applyBorder="1" applyAlignment="1">
      <alignment vertical="center" wrapText="1"/>
    </xf>
    <xf numFmtId="164" fontId="5" fillId="0" borderId="23" xfId="0" applyNumberFormat="1" applyFont="1" applyFill="1" applyBorder="1" applyAlignment="1">
      <alignment vertical="center" wrapText="1"/>
    </xf>
    <xf numFmtId="164" fontId="5" fillId="0" borderId="25" xfId="0" applyNumberFormat="1" applyFont="1" applyFill="1" applyBorder="1" applyAlignment="1">
      <alignment vertical="center" wrapText="1"/>
    </xf>
    <xf numFmtId="0" fontId="4" fillId="0" borderId="39" xfId="0" applyFont="1" applyFill="1" applyBorder="1" applyAlignment="1">
      <alignment vertical="center"/>
    </xf>
    <xf numFmtId="0" fontId="4" fillId="0" borderId="40" xfId="0" applyFont="1" applyFill="1" applyBorder="1" applyAlignment="1">
      <alignment vertical="center"/>
    </xf>
    <xf numFmtId="0" fontId="4" fillId="0" borderId="41" xfId="0" applyFont="1" applyFill="1" applyBorder="1" applyAlignment="1">
      <alignment vertical="center"/>
    </xf>
    <xf numFmtId="164" fontId="4" fillId="0" borderId="1" xfId="0" applyNumberFormat="1" applyFont="1" applyBorder="1" applyAlignment="1">
      <alignment vertical="center" wrapText="1"/>
    </xf>
    <xf numFmtId="164" fontId="4" fillId="0" borderId="2" xfId="0" applyNumberFormat="1" applyFont="1" applyBorder="1" applyAlignment="1">
      <alignment vertical="center" wrapText="1"/>
    </xf>
    <xf numFmtId="164" fontId="4" fillId="0" borderId="8" xfId="0" applyNumberFormat="1" applyFont="1" applyBorder="1" applyAlignment="1">
      <alignment vertical="center" wrapText="1"/>
    </xf>
    <xf numFmtId="164" fontId="5" fillId="0" borderId="24" xfId="0" applyNumberFormat="1" applyFont="1" applyFill="1" applyBorder="1" applyAlignment="1">
      <alignment vertical="center" wrapText="1"/>
    </xf>
    <xf numFmtId="164" fontId="5" fillId="0" borderId="48" xfId="0" applyNumberFormat="1" applyFont="1" applyFill="1" applyBorder="1" applyAlignment="1">
      <alignment horizontal="left" vertical="center" wrapText="1"/>
    </xf>
    <xf numFmtId="164" fontId="5" fillId="0" borderId="48" xfId="0" applyNumberFormat="1" applyFont="1" applyFill="1" applyBorder="1" applyAlignment="1">
      <alignment vertical="center" wrapText="1"/>
    </xf>
    <xf numFmtId="164" fontId="5" fillId="0" borderId="49" xfId="0" applyNumberFormat="1" applyFont="1" applyFill="1" applyBorder="1" applyAlignment="1">
      <alignment vertical="center" wrapText="1"/>
    </xf>
    <xf numFmtId="164" fontId="17" fillId="0" borderId="30" xfId="0" applyNumberFormat="1" applyFont="1" applyBorder="1" applyAlignment="1">
      <alignment horizontal="left"/>
    </xf>
    <xf numFmtId="0" fontId="4" fillId="0" borderId="3" xfId="0" applyFont="1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vertical="center" wrapText="1"/>
    </xf>
    <xf numFmtId="164" fontId="21" fillId="0" borderId="0" xfId="3" applyNumberFormat="1" applyFont="1" applyAlignment="1">
      <alignment horizontal="center" vertical="center"/>
    </xf>
    <xf numFmtId="164" fontId="5" fillId="0" borderId="47" xfId="1" applyNumberFormat="1" applyFont="1" applyFill="1" applyBorder="1" applyAlignment="1">
      <alignment horizontal="left" vertical="center" wrapText="1"/>
    </xf>
    <xf numFmtId="164" fontId="20" fillId="0" borderId="28" xfId="3" applyNumberFormat="1" applyFont="1" applyFill="1" applyBorder="1" applyAlignment="1">
      <alignment vertical="center"/>
    </xf>
    <xf numFmtId="164" fontId="5" fillId="0" borderId="19" xfId="0" applyNumberFormat="1" applyFont="1" applyFill="1" applyBorder="1" applyAlignment="1">
      <alignment vertical="center" wrapText="1"/>
    </xf>
    <xf numFmtId="164" fontId="5" fillId="0" borderId="20" xfId="0" applyNumberFormat="1" applyFont="1" applyFill="1" applyBorder="1" applyAlignment="1">
      <alignment vertical="center" wrapText="1"/>
    </xf>
    <xf numFmtId="164" fontId="5" fillId="0" borderId="47" xfId="0" applyNumberFormat="1" applyFont="1" applyFill="1" applyBorder="1" applyAlignment="1">
      <alignment vertical="center" wrapText="1"/>
    </xf>
    <xf numFmtId="164" fontId="4" fillId="0" borderId="14" xfId="0" applyNumberFormat="1" applyFont="1" applyFill="1" applyBorder="1" applyAlignment="1">
      <alignment horizontal="left" vertical="center"/>
    </xf>
    <xf numFmtId="164" fontId="5" fillId="2" borderId="24" xfId="1" applyNumberFormat="1" applyFont="1" applyFill="1" applyBorder="1" applyAlignment="1">
      <alignment horizontal="left" vertical="center"/>
    </xf>
    <xf numFmtId="164" fontId="5" fillId="2" borderId="25" xfId="1" applyNumberFormat="1" applyFont="1" applyFill="1" applyBorder="1" applyAlignment="1">
      <alignment horizontal="left" vertical="center"/>
    </xf>
    <xf numFmtId="164" fontId="5" fillId="2" borderId="49" xfId="1" applyNumberFormat="1" applyFont="1" applyFill="1" applyBorder="1" applyAlignment="1">
      <alignment horizontal="left" vertical="center"/>
    </xf>
    <xf numFmtId="164" fontId="5" fillId="2" borderId="26" xfId="1" applyNumberFormat="1" applyFont="1" applyFill="1" applyBorder="1" applyAlignment="1">
      <alignment horizontal="left" vertical="center"/>
    </xf>
    <xf numFmtId="164" fontId="17" fillId="0" borderId="36" xfId="0" applyNumberFormat="1" applyFont="1" applyBorder="1" applyAlignment="1">
      <alignment horizontal="left"/>
    </xf>
    <xf numFmtId="164" fontId="4" fillId="0" borderId="10" xfId="0" applyNumberFormat="1" applyFont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164" fontId="4" fillId="0" borderId="12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5" fillId="4" borderId="0" xfId="0" applyNumberFormat="1" applyFont="1" applyFill="1" applyBorder="1" applyAlignment="1">
      <alignment horizontal="left" vertical="center" wrapText="1"/>
    </xf>
    <xf numFmtId="164" fontId="5" fillId="4" borderId="18" xfId="0" applyNumberFormat="1" applyFont="1" applyFill="1" applyBorder="1" applyAlignment="1">
      <alignment horizontal="left" vertical="center" wrapText="1"/>
    </xf>
    <xf numFmtId="0" fontId="0" fillId="0" borderId="18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0" fillId="0" borderId="33" xfId="0" applyBorder="1"/>
    <xf numFmtId="0" fontId="0" fillId="0" borderId="34" xfId="0" applyBorder="1"/>
    <xf numFmtId="16" fontId="0" fillId="0" borderId="5" xfId="0" applyNumberFormat="1" applyBorder="1"/>
    <xf numFmtId="16" fontId="0" fillId="0" borderId="6" xfId="0" applyNumberFormat="1" applyBorder="1"/>
    <xf numFmtId="16" fontId="0" fillId="7" borderId="5" xfId="0" applyNumberFormat="1" applyFill="1" applyBorder="1"/>
    <xf numFmtId="0" fontId="0" fillId="7" borderId="33" xfId="0" applyFill="1" applyBorder="1"/>
    <xf numFmtId="0" fontId="0" fillId="7" borderId="18" xfId="0" applyFill="1" applyBorder="1"/>
    <xf numFmtId="0" fontId="0" fillId="7" borderId="25" xfId="0" applyFill="1" applyBorder="1"/>
    <xf numFmtId="16" fontId="0" fillId="7" borderId="6" xfId="0" applyNumberFormat="1" applyFill="1" applyBorder="1"/>
    <xf numFmtId="0" fontId="0" fillId="7" borderId="34" xfId="0" applyFill="1" applyBorder="1"/>
    <xf numFmtId="0" fontId="0" fillId="7" borderId="23" xfId="0" applyFill="1" applyBorder="1"/>
    <xf numFmtId="0" fontId="0" fillId="7" borderId="26" xfId="0" applyFill="1" applyBorder="1"/>
    <xf numFmtId="164" fontId="5" fillId="4" borderId="18" xfId="0" applyNumberFormat="1" applyFont="1" applyFill="1" applyBorder="1" applyAlignment="1">
      <alignment vertical="center" wrapText="1"/>
    </xf>
    <xf numFmtId="164" fontId="5" fillId="4" borderId="15" xfId="0" applyNumberFormat="1" applyFont="1" applyFill="1" applyBorder="1" applyAlignment="1">
      <alignment horizontal="left" vertical="center" wrapText="1"/>
    </xf>
    <xf numFmtId="16" fontId="4" fillId="0" borderId="2" xfId="0" applyNumberFormat="1" applyFont="1" applyBorder="1" applyAlignment="1">
      <alignment vertical="center" wrapText="1"/>
    </xf>
    <xf numFmtId="0" fontId="4" fillId="0" borderId="14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64" fontId="20" fillId="4" borderId="28" xfId="3" applyNumberFormat="1" applyFont="1" applyFill="1" applyBorder="1" applyAlignment="1">
      <alignment vertical="center"/>
    </xf>
    <xf numFmtId="164" fontId="4" fillId="4" borderId="37" xfId="0" applyNumberFormat="1" applyFont="1" applyFill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5" fontId="23" fillId="8" borderId="36" xfId="0" applyNumberFormat="1" applyFont="1" applyFill="1" applyBorder="1" applyAlignment="1">
      <alignment horizontal="left"/>
    </xf>
    <xf numFmtId="165" fontId="23" fillId="8" borderId="30" xfId="0" applyNumberFormat="1" applyFont="1" applyFill="1" applyBorder="1" applyAlignment="1">
      <alignment horizontal="left"/>
    </xf>
    <xf numFmtId="165" fontId="24" fillId="0" borderId="0" xfId="0" applyNumberFormat="1" applyFont="1" applyAlignment="1">
      <alignment horizontal="left"/>
    </xf>
    <xf numFmtId="165" fontId="23" fillId="0" borderId="30" xfId="0" applyNumberFormat="1" applyFont="1" applyBorder="1" applyAlignment="1">
      <alignment horizontal="left"/>
    </xf>
    <xf numFmtId="165" fontId="26" fillId="2" borderId="30" xfId="0" applyNumberFormat="1" applyFont="1" applyFill="1" applyBorder="1" applyAlignment="1">
      <alignment horizontal="left"/>
    </xf>
    <xf numFmtId="165" fontId="27" fillId="3" borderId="30" xfId="0" applyNumberFormat="1" applyFont="1" applyFill="1" applyBorder="1" applyAlignment="1">
      <alignment horizontal="left"/>
    </xf>
    <xf numFmtId="165" fontId="23" fillId="0" borderId="55" xfId="0" applyNumberFormat="1" applyFont="1" applyBorder="1" applyAlignment="1">
      <alignment horizontal="left"/>
    </xf>
    <xf numFmtId="165" fontId="26" fillId="2" borderId="55" xfId="0" applyNumberFormat="1" applyFont="1" applyFill="1" applyBorder="1" applyAlignment="1">
      <alignment horizontal="left"/>
    </xf>
    <xf numFmtId="165" fontId="27" fillId="3" borderId="55" xfId="0" applyNumberFormat="1" applyFont="1" applyFill="1" applyBorder="1" applyAlignment="1">
      <alignment horizontal="left"/>
    </xf>
    <xf numFmtId="165" fontId="23" fillId="0" borderId="32" xfId="0" applyNumberFormat="1" applyFont="1" applyBorder="1" applyAlignment="1">
      <alignment horizontal="left"/>
    </xf>
    <xf numFmtId="165" fontId="26" fillId="2" borderId="32" xfId="0" applyNumberFormat="1" applyFont="1" applyFill="1" applyBorder="1" applyAlignment="1">
      <alignment horizontal="left"/>
    </xf>
    <xf numFmtId="165" fontId="27" fillId="3" borderId="32" xfId="0" applyNumberFormat="1" applyFont="1" applyFill="1" applyBorder="1" applyAlignment="1">
      <alignment horizontal="left"/>
    </xf>
    <xf numFmtId="165" fontId="23" fillId="0" borderId="0" xfId="0" applyNumberFormat="1" applyFont="1" applyAlignment="1">
      <alignment horizontal="left"/>
    </xf>
    <xf numFmtId="0" fontId="4" fillId="0" borderId="30" xfId="0" applyFont="1" applyBorder="1" applyAlignment="1">
      <alignment horizontal="left" vertical="center"/>
    </xf>
    <xf numFmtId="164" fontId="5" fillId="4" borderId="20" xfId="0" applyNumberFormat="1" applyFont="1" applyFill="1" applyBorder="1" applyAlignment="1">
      <alignment vertical="center" wrapText="1"/>
    </xf>
    <xf numFmtId="164" fontId="5" fillId="4" borderId="2" xfId="0" applyNumberFormat="1" applyFont="1" applyFill="1" applyBorder="1" applyAlignment="1">
      <alignment horizontal="left" vertical="center" wrapText="1"/>
    </xf>
    <xf numFmtId="0" fontId="4" fillId="4" borderId="14" xfId="0" applyFont="1" applyFill="1" applyBorder="1" applyAlignment="1">
      <alignment horizontal="left" vertical="center"/>
    </xf>
    <xf numFmtId="164" fontId="4" fillId="4" borderId="14" xfId="0" applyNumberFormat="1" applyFont="1" applyFill="1" applyBorder="1" applyAlignment="1">
      <alignment horizontal="left" vertical="center"/>
    </xf>
    <xf numFmtId="164" fontId="5" fillId="2" borderId="43" xfId="1" applyNumberFormat="1" applyFont="1" applyFill="1" applyBorder="1" applyAlignment="1">
      <alignment horizontal="left"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64" fontId="5" fillId="4" borderId="22" xfId="0" applyNumberFormat="1" applyFont="1" applyFill="1" applyBorder="1" applyAlignment="1">
      <alignment horizontal="left" vertical="center" wrapText="1"/>
    </xf>
    <xf numFmtId="164" fontId="5" fillId="4" borderId="22" xfId="0" applyNumberFormat="1" applyFont="1" applyFill="1" applyBorder="1" applyAlignment="1">
      <alignment vertical="center" wrapText="1"/>
    </xf>
    <xf numFmtId="164" fontId="5" fillId="4" borderId="14" xfId="0" applyNumberFormat="1" applyFont="1" applyFill="1" applyBorder="1" applyAlignment="1">
      <alignment horizontal="left" vertical="center" wrapText="1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4" fontId="13" fillId="5" borderId="4" xfId="4" applyNumberFormat="1" applyFont="1" applyFill="1" applyBorder="1" applyAlignment="1">
      <alignment horizontal="left" vertical="center"/>
    </xf>
    <xf numFmtId="164" fontId="13" fillId="5" borderId="3" xfId="4" applyNumberFormat="1" applyFont="1" applyFill="1" applyBorder="1" applyAlignment="1">
      <alignment horizontal="center" vertical="center"/>
    </xf>
    <xf numFmtId="1" fontId="13" fillId="5" borderId="30" xfId="4" applyNumberFormat="1" applyFont="1" applyFill="1" applyBorder="1" applyAlignment="1">
      <alignment horizontal="center" vertical="center"/>
    </xf>
    <xf numFmtId="164" fontId="13" fillId="5" borderId="4" xfId="4" applyNumberFormat="1" applyFont="1" applyFill="1" applyBorder="1" applyAlignment="1">
      <alignment horizontal="right" vertical="center"/>
    </xf>
    <xf numFmtId="164" fontId="13" fillId="5" borderId="5" xfId="4" applyNumberFormat="1" applyFont="1" applyFill="1" applyBorder="1" applyAlignment="1">
      <alignment horizontal="right" vertical="center"/>
    </xf>
    <xf numFmtId="164" fontId="13" fillId="5" borderId="6" xfId="4" applyNumberFormat="1" applyFont="1" applyFill="1" applyBorder="1" applyAlignment="1">
      <alignment horizontal="right" vertical="center"/>
    </xf>
    <xf numFmtId="164" fontId="13" fillId="5" borderId="56" xfId="4" applyNumberFormat="1" applyFont="1" applyFill="1" applyBorder="1" applyAlignment="1">
      <alignment horizontal="right" vertical="center"/>
    </xf>
    <xf numFmtId="164" fontId="13" fillId="5" borderId="30" xfId="4" applyNumberFormat="1" applyFont="1" applyFill="1" applyBorder="1" applyAlignment="1">
      <alignment horizontal="left" vertical="center"/>
    </xf>
    <xf numFmtId="164" fontId="13" fillId="5" borderId="30" xfId="4" applyNumberFormat="1" applyFont="1" applyFill="1" applyBorder="1" applyAlignment="1">
      <alignment horizontal="center" vertical="center"/>
    </xf>
    <xf numFmtId="164" fontId="13" fillId="5" borderId="35" xfId="4" applyNumberFormat="1" applyFont="1" applyFill="1" applyBorder="1" applyAlignment="1">
      <alignment horizontal="center" vertical="center"/>
    </xf>
    <xf numFmtId="0" fontId="13" fillId="0" borderId="0" xfId="4" applyFont="1" applyAlignment="1">
      <alignment vertical="center"/>
    </xf>
    <xf numFmtId="164" fontId="14" fillId="0" borderId="36" xfId="4" applyNumberFormat="1" applyFont="1" applyBorder="1" applyAlignment="1">
      <alignment horizontal="left" vertical="center"/>
    </xf>
    <xf numFmtId="164" fontId="14" fillId="0" borderId="36" xfId="4" applyNumberFormat="1" applyFont="1" applyBorder="1" applyAlignment="1">
      <alignment horizontal="center" vertical="center"/>
    </xf>
    <xf numFmtId="1" fontId="14" fillId="0" borderId="36" xfId="4" applyNumberFormat="1" applyFont="1" applyBorder="1" applyAlignment="1">
      <alignment horizontal="center" vertical="center"/>
    </xf>
    <xf numFmtId="164" fontId="29" fillId="2" borderId="50" xfId="4" applyNumberFormat="1" applyFont="1" applyFill="1" applyBorder="1" applyAlignment="1">
      <alignment horizontal="right" vertical="center"/>
    </xf>
    <xf numFmtId="164" fontId="29" fillId="0" borderId="51" xfId="4" applyNumberFormat="1" applyFont="1" applyBorder="1" applyAlignment="1">
      <alignment horizontal="right" vertical="center"/>
    </xf>
    <xf numFmtId="164" fontId="29" fillId="2" borderId="52" xfId="4" applyNumberFormat="1" applyFont="1" applyFill="1" applyBorder="1" applyAlignment="1">
      <alignment horizontal="right" vertical="center"/>
    </xf>
    <xf numFmtId="164" fontId="14" fillId="0" borderId="57" xfId="4" applyNumberFormat="1" applyFont="1" applyBorder="1" applyAlignment="1">
      <alignment horizontal="right" vertical="center"/>
    </xf>
    <xf numFmtId="164" fontId="14" fillId="2" borderId="58" xfId="4" applyNumberFormat="1" applyFont="1" applyFill="1" applyBorder="1" applyAlignment="1">
      <alignment horizontal="right" vertical="center"/>
    </xf>
    <xf numFmtId="164" fontId="14" fillId="0" borderId="44" xfId="4" applyNumberFormat="1" applyFont="1" applyBorder="1" applyAlignment="1">
      <alignment horizontal="left" vertical="center"/>
    </xf>
    <xf numFmtId="164" fontId="14" fillId="0" borderId="27" xfId="4" applyNumberFormat="1" applyFont="1" applyBorder="1" applyAlignment="1">
      <alignment horizontal="center" vertical="center"/>
    </xf>
    <xf numFmtId="164" fontId="29" fillId="0" borderId="19" xfId="4" applyNumberFormat="1" applyFont="1" applyBorder="1" applyAlignment="1">
      <alignment horizontal="right" vertical="center"/>
    </xf>
    <xf numFmtId="164" fontId="29" fillId="0" borderId="20" xfId="4" applyNumberFormat="1" applyFont="1" applyBorder="1" applyAlignment="1">
      <alignment horizontal="right" vertical="center"/>
    </xf>
    <xf numFmtId="164" fontId="29" fillId="0" borderId="21" xfId="4" applyNumberFormat="1" applyFont="1" applyBorder="1" applyAlignment="1">
      <alignment horizontal="right" vertical="center"/>
    </xf>
    <xf numFmtId="166" fontId="14" fillId="0" borderId="4" xfId="4" applyNumberFormat="1" applyFont="1" applyBorder="1" applyAlignment="1">
      <alignment horizontal="right" vertical="center"/>
    </xf>
    <xf numFmtId="166" fontId="14" fillId="2" borderId="6" xfId="4" applyNumberFormat="1" applyFont="1" applyFill="1" applyBorder="1" applyAlignment="1">
      <alignment horizontal="right" vertical="center"/>
    </xf>
    <xf numFmtId="0" fontId="29" fillId="0" borderId="0" xfId="4" applyFont="1" applyAlignment="1">
      <alignment vertical="center"/>
    </xf>
    <xf numFmtId="164" fontId="14" fillId="0" borderId="30" xfId="4" applyNumberFormat="1" applyFont="1" applyBorder="1" applyAlignment="1">
      <alignment horizontal="left" vertical="center"/>
    </xf>
    <xf numFmtId="164" fontId="14" fillId="0" borderId="30" xfId="4" applyNumberFormat="1" applyFont="1" applyBorder="1" applyAlignment="1">
      <alignment horizontal="center" vertical="center"/>
    </xf>
    <xf numFmtId="1" fontId="14" fillId="0" borderId="30" xfId="4" applyNumberFormat="1" applyFont="1" applyBorder="1" applyAlignment="1">
      <alignment horizontal="center" vertical="center"/>
    </xf>
    <xf numFmtId="164" fontId="29" fillId="0" borderId="4" xfId="4" applyNumberFormat="1" applyFont="1" applyBorder="1" applyAlignment="1">
      <alignment horizontal="right" vertical="center"/>
    </xf>
    <xf numFmtId="164" fontId="29" fillId="0" borderId="5" xfId="4" applyNumberFormat="1" applyFont="1" applyBorder="1" applyAlignment="1">
      <alignment horizontal="right" vertical="center"/>
    </xf>
    <xf numFmtId="164" fontId="29" fillId="2" borderId="6" xfId="4" applyNumberFormat="1" applyFont="1" applyFill="1" applyBorder="1" applyAlignment="1">
      <alignment horizontal="right" vertical="center"/>
    </xf>
    <xf numFmtId="164" fontId="14" fillId="0" borderId="7" xfId="4" applyNumberFormat="1" applyFont="1" applyBorder="1" applyAlignment="1">
      <alignment horizontal="right" vertical="center"/>
    </xf>
    <xf numFmtId="164" fontId="14" fillId="2" borderId="56" xfId="4" applyNumberFormat="1" applyFont="1" applyFill="1" applyBorder="1" applyAlignment="1">
      <alignment horizontal="right" vertical="center"/>
    </xf>
    <xf numFmtId="164" fontId="14" fillId="0" borderId="45" xfId="4" applyNumberFormat="1" applyFont="1" applyBorder="1" applyAlignment="1">
      <alignment horizontal="left" vertical="center"/>
    </xf>
    <xf numFmtId="164" fontId="14" fillId="0" borderId="59" xfId="4" applyNumberFormat="1" applyFont="1" applyBorder="1" applyAlignment="1">
      <alignment horizontal="center" vertical="center"/>
    </xf>
    <xf numFmtId="164" fontId="29" fillId="0" borderId="24" xfId="4" applyNumberFormat="1" applyFont="1" applyBorder="1" applyAlignment="1">
      <alignment horizontal="right" vertical="center"/>
    </xf>
    <xf numFmtId="164" fontId="29" fillId="0" borderId="25" xfId="4" applyNumberFormat="1" applyFont="1" applyBorder="1" applyAlignment="1">
      <alignment horizontal="right" vertical="center"/>
    </xf>
    <xf numFmtId="164" fontId="29" fillId="0" borderId="26" xfId="4" applyNumberFormat="1" applyFont="1" applyBorder="1" applyAlignment="1">
      <alignment horizontal="right" vertical="center"/>
    </xf>
    <xf numFmtId="166" fontId="14" fillId="0" borderId="0" xfId="4" applyNumberFormat="1" applyFont="1" applyAlignment="1">
      <alignment horizontal="right" vertical="center"/>
    </xf>
    <xf numFmtId="166" fontId="14" fillId="0" borderId="15" xfId="4" applyNumberFormat="1" applyFont="1" applyBorder="1" applyAlignment="1">
      <alignment horizontal="right" vertical="center"/>
    </xf>
    <xf numFmtId="164" fontId="29" fillId="0" borderId="6" xfId="4" applyNumberFormat="1" applyFont="1" applyBorder="1" applyAlignment="1">
      <alignment horizontal="right" vertical="center"/>
    </xf>
    <xf numFmtId="164" fontId="14" fillId="0" borderId="56" xfId="4" applyNumberFormat="1" applyFont="1" applyBorder="1" applyAlignment="1">
      <alignment horizontal="right" vertical="center"/>
    </xf>
    <xf numFmtId="164" fontId="14" fillId="0" borderId="60" xfId="4" applyNumberFormat="1" applyFont="1" applyBorder="1" applyAlignment="1">
      <alignment horizontal="center" vertical="center"/>
    </xf>
    <xf numFmtId="164" fontId="14" fillId="0" borderId="32" xfId="4" applyNumberFormat="1" applyFont="1" applyBorder="1" applyAlignment="1">
      <alignment horizontal="left" vertical="center"/>
    </xf>
    <xf numFmtId="1" fontId="14" fillId="0" borderId="17" xfId="4" applyNumberFormat="1" applyFont="1" applyBorder="1" applyAlignment="1">
      <alignment horizontal="center" vertical="center"/>
    </xf>
    <xf numFmtId="164" fontId="29" fillId="0" borderId="10" xfId="4" applyNumberFormat="1" applyFont="1" applyBorder="1" applyAlignment="1">
      <alignment horizontal="right" vertical="center"/>
    </xf>
    <xf numFmtId="164" fontId="29" fillId="0" borderId="11" xfId="4" applyNumberFormat="1" applyFont="1" applyBorder="1" applyAlignment="1">
      <alignment horizontal="right" vertical="center"/>
    </xf>
    <xf numFmtId="164" fontId="29" fillId="0" borderId="12" xfId="4" applyNumberFormat="1" applyFont="1" applyBorder="1" applyAlignment="1">
      <alignment horizontal="right" vertical="center"/>
    </xf>
    <xf numFmtId="164" fontId="14" fillId="0" borderId="13" xfId="4" applyNumberFormat="1" applyFont="1" applyBorder="1" applyAlignment="1">
      <alignment horizontal="right" vertical="center"/>
    </xf>
    <xf numFmtId="164" fontId="14" fillId="0" borderId="61" xfId="4" applyNumberFormat="1" applyFont="1" applyBorder="1" applyAlignment="1">
      <alignment horizontal="right" vertical="center"/>
    </xf>
    <xf numFmtId="164" fontId="14" fillId="0" borderId="0" xfId="4" applyNumberFormat="1" applyFont="1" applyAlignment="1">
      <alignment horizontal="right" vertical="center"/>
    </xf>
    <xf numFmtId="164" fontId="14" fillId="0" borderId="15" xfId="4" applyNumberFormat="1" applyFont="1" applyBorder="1" applyAlignment="1">
      <alignment horizontal="right" vertical="center"/>
    </xf>
    <xf numFmtId="164" fontId="29" fillId="0" borderId="14" xfId="4" applyNumberFormat="1" applyFont="1" applyBorder="1" applyAlignment="1">
      <alignment horizontal="left" vertical="center"/>
    </xf>
    <xf numFmtId="164" fontId="29" fillId="0" borderId="0" xfId="4" applyNumberFormat="1" applyFont="1" applyAlignment="1">
      <alignment horizontal="center" vertical="center"/>
    </xf>
    <xf numFmtId="1" fontId="14" fillId="0" borderId="0" xfId="4" applyNumberFormat="1" applyFont="1" applyAlignment="1">
      <alignment horizontal="center" vertical="center"/>
    </xf>
    <xf numFmtId="164" fontId="29" fillId="0" borderId="0" xfId="4" applyNumberFormat="1" applyFont="1" applyAlignment="1">
      <alignment horizontal="right" vertical="center"/>
    </xf>
    <xf numFmtId="164" fontId="14" fillId="0" borderId="4" xfId="4" applyNumberFormat="1" applyFont="1" applyBorder="1" applyAlignment="1">
      <alignment horizontal="right" vertical="center"/>
    </xf>
    <xf numFmtId="164" fontId="14" fillId="0" borderId="6" xfId="4" applyNumberFormat="1" applyFont="1" applyBorder="1" applyAlignment="1">
      <alignment horizontal="right" vertical="center"/>
    </xf>
    <xf numFmtId="164" fontId="14" fillId="0" borderId="29" xfId="4" applyNumberFormat="1" applyFont="1" applyBorder="1" applyAlignment="1">
      <alignment horizontal="center" vertical="center"/>
    </xf>
    <xf numFmtId="164" fontId="14" fillId="0" borderId="55" xfId="4" applyNumberFormat="1" applyFont="1" applyBorder="1" applyAlignment="1">
      <alignment horizontal="left" vertical="center"/>
    </xf>
    <xf numFmtId="164" fontId="14" fillId="0" borderId="62" xfId="4" applyNumberFormat="1" applyFont="1" applyBorder="1" applyAlignment="1">
      <alignment horizontal="center" vertical="center"/>
    </xf>
    <xf numFmtId="164" fontId="29" fillId="0" borderId="54" xfId="4" applyNumberFormat="1" applyFont="1" applyBorder="1" applyAlignment="1">
      <alignment horizontal="right" vertical="center"/>
    </xf>
    <xf numFmtId="164" fontId="29" fillId="0" borderId="33" xfId="4" applyNumberFormat="1" applyFont="1" applyBorder="1" applyAlignment="1">
      <alignment horizontal="right" vertical="center"/>
    </xf>
    <xf numFmtId="164" fontId="29" fillId="0" borderId="34" xfId="4" applyNumberFormat="1" applyFont="1" applyBorder="1" applyAlignment="1">
      <alignment horizontal="right" vertical="center"/>
    </xf>
    <xf numFmtId="164" fontId="29" fillId="0" borderId="9" xfId="4" applyNumberFormat="1" applyFont="1" applyBorder="1" applyAlignment="1">
      <alignment horizontal="left" vertical="center"/>
    </xf>
    <xf numFmtId="164" fontId="29" fillId="0" borderId="16" xfId="4" applyNumberFormat="1" applyFont="1" applyBorder="1" applyAlignment="1">
      <alignment horizontal="center" vertical="center"/>
    </xf>
    <xf numFmtId="164" fontId="29" fillId="0" borderId="16" xfId="4" applyNumberFormat="1" applyFont="1" applyBorder="1" applyAlignment="1">
      <alignment horizontal="right" vertical="center"/>
    </xf>
    <xf numFmtId="166" fontId="14" fillId="0" borderId="16" xfId="4" applyNumberFormat="1" applyFont="1" applyBorder="1" applyAlignment="1">
      <alignment horizontal="right" vertical="center"/>
    </xf>
    <xf numFmtId="166" fontId="14" fillId="0" borderId="17" xfId="4" applyNumberFormat="1" applyFont="1" applyBorder="1" applyAlignment="1">
      <alignment horizontal="right" vertical="center"/>
    </xf>
    <xf numFmtId="164" fontId="14" fillId="0" borderId="32" xfId="4" applyNumberFormat="1" applyFont="1" applyBorder="1" applyAlignment="1">
      <alignment horizontal="center" vertical="center"/>
    </xf>
    <xf numFmtId="1" fontId="14" fillId="0" borderId="32" xfId="4" applyNumberFormat="1" applyFont="1" applyBorder="1" applyAlignment="1">
      <alignment horizontal="center" vertical="center"/>
    </xf>
    <xf numFmtId="164" fontId="14" fillId="0" borderId="10" xfId="4" applyNumberFormat="1" applyFont="1" applyBorder="1" applyAlignment="1">
      <alignment horizontal="right" vertical="center"/>
    </xf>
    <xf numFmtId="1" fontId="13" fillId="5" borderId="35" xfId="4" applyNumberFormat="1" applyFont="1" applyFill="1" applyBorder="1" applyAlignment="1">
      <alignment horizontal="center" vertical="center"/>
    </xf>
    <xf numFmtId="0" fontId="14" fillId="0" borderId="0" xfId="4" applyFont="1" applyAlignment="1">
      <alignment vertical="center"/>
    </xf>
    <xf numFmtId="1" fontId="29" fillId="0" borderId="0" xfId="4" applyNumberFormat="1" applyFont="1" applyAlignment="1">
      <alignment horizontal="center" vertical="center"/>
    </xf>
    <xf numFmtId="164" fontId="29" fillId="0" borderId="50" xfId="4" applyNumberFormat="1" applyFont="1" applyBorder="1" applyAlignment="1">
      <alignment horizontal="right" vertical="center"/>
    </xf>
    <xf numFmtId="164" fontId="29" fillId="2" borderId="51" xfId="4" applyNumberFormat="1" applyFont="1" applyFill="1" applyBorder="1" applyAlignment="1">
      <alignment horizontal="right" vertical="center"/>
    </xf>
    <xf numFmtId="164" fontId="29" fillId="0" borderId="52" xfId="4" applyNumberFormat="1" applyFont="1" applyBorder="1" applyAlignment="1">
      <alignment horizontal="right" vertical="center"/>
    </xf>
    <xf numFmtId="164" fontId="14" fillId="0" borderId="50" xfId="4" applyNumberFormat="1" applyFont="1" applyBorder="1" applyAlignment="1">
      <alignment horizontal="right" vertical="center"/>
    </xf>
    <xf numFmtId="164" fontId="14" fillId="2" borderId="52" xfId="4" applyNumberFormat="1" applyFont="1" applyFill="1" applyBorder="1" applyAlignment="1">
      <alignment horizontal="right" vertical="center"/>
    </xf>
    <xf numFmtId="0" fontId="14" fillId="0" borderId="0" xfId="4" applyFont="1" applyAlignment="1">
      <alignment horizontal="right" vertical="center"/>
    </xf>
    <xf numFmtId="164" fontId="29" fillId="2" borderId="5" xfId="4" applyNumberFormat="1" applyFont="1" applyFill="1" applyBorder="1" applyAlignment="1">
      <alignment horizontal="right" vertical="center"/>
    </xf>
    <xf numFmtId="164" fontId="14" fillId="2" borderId="6" xfId="4" applyNumberFormat="1" applyFont="1" applyFill="1" applyBorder="1" applyAlignment="1">
      <alignment horizontal="right" vertical="center"/>
    </xf>
    <xf numFmtId="164" fontId="29" fillId="2" borderId="4" xfId="4" applyNumberFormat="1" applyFont="1" applyFill="1" applyBorder="1" applyAlignment="1">
      <alignment horizontal="right" vertical="center"/>
    </xf>
    <xf numFmtId="164" fontId="14" fillId="0" borderId="12" xfId="4" applyNumberFormat="1" applyFont="1" applyBorder="1" applyAlignment="1">
      <alignment horizontal="right" vertical="center"/>
    </xf>
    <xf numFmtId="1" fontId="14" fillId="0" borderId="35" xfId="4" applyNumberFormat="1" applyFont="1" applyBorder="1" applyAlignment="1">
      <alignment horizontal="center" vertical="center"/>
    </xf>
    <xf numFmtId="1" fontId="14" fillId="0" borderId="16" xfId="4" applyNumberFormat="1" applyFont="1" applyBorder="1" applyAlignment="1">
      <alignment horizontal="center" vertical="center"/>
    </xf>
    <xf numFmtId="164" fontId="13" fillId="5" borderId="3" xfId="4" applyNumberFormat="1" applyFont="1" applyFill="1" applyBorder="1" applyAlignment="1">
      <alignment horizontal="left" vertical="center"/>
    </xf>
    <xf numFmtId="164" fontId="13" fillId="0" borderId="0" xfId="4" applyNumberFormat="1" applyFont="1" applyAlignment="1">
      <alignment horizontal="right" vertical="center"/>
    </xf>
    <xf numFmtId="164" fontId="13" fillId="5" borderId="7" xfId="4" applyNumberFormat="1" applyFont="1" applyFill="1" applyBorder="1" applyAlignment="1">
      <alignment horizontal="right" vertical="center"/>
    </xf>
    <xf numFmtId="164" fontId="14" fillId="0" borderId="14" xfId="4" applyNumberFormat="1" applyFont="1" applyBorder="1" applyAlignment="1">
      <alignment horizontal="left" vertical="center"/>
    </xf>
    <xf numFmtId="164" fontId="14" fillId="0" borderId="0" xfId="4" applyNumberFormat="1" applyFont="1" applyAlignment="1">
      <alignment horizontal="center" vertical="center"/>
    </xf>
    <xf numFmtId="164" fontId="14" fillId="0" borderId="3" xfId="4" applyNumberFormat="1" applyFont="1" applyBorder="1" applyAlignment="1">
      <alignment horizontal="left" vertical="center"/>
    </xf>
    <xf numFmtId="47" fontId="29" fillId="0" borderId="0" xfId="4" applyNumberFormat="1" applyFont="1" applyAlignment="1">
      <alignment vertical="center"/>
    </xf>
    <xf numFmtId="164" fontId="14" fillId="0" borderId="1" xfId="4" applyNumberFormat="1" applyFont="1" applyBorder="1" applyAlignment="1">
      <alignment horizontal="center" vertical="center"/>
    </xf>
    <xf numFmtId="164" fontId="14" fillId="0" borderId="3" xfId="4" applyNumberFormat="1" applyFont="1" applyBorder="1" applyAlignment="1">
      <alignment horizontal="center" vertical="center"/>
    </xf>
    <xf numFmtId="164" fontId="14" fillId="0" borderId="9" xfId="4" applyNumberFormat="1" applyFont="1" applyBorder="1" applyAlignment="1">
      <alignment horizontal="left" vertical="center"/>
    </xf>
    <xf numFmtId="164" fontId="14" fillId="0" borderId="9" xfId="4" applyNumberFormat="1" applyFont="1" applyBorder="1" applyAlignment="1">
      <alignment horizontal="center" vertical="center"/>
    </xf>
    <xf numFmtId="164" fontId="13" fillId="5" borderId="31" xfId="4" applyNumberFormat="1" applyFont="1" applyFill="1" applyBorder="1" applyAlignment="1">
      <alignment horizontal="center" vertical="center"/>
    </xf>
    <xf numFmtId="1" fontId="13" fillId="5" borderId="31" xfId="4" applyNumberFormat="1" applyFont="1" applyFill="1" applyBorder="1" applyAlignment="1">
      <alignment horizontal="center" vertical="center"/>
    </xf>
    <xf numFmtId="164" fontId="14" fillId="0" borderId="17" xfId="4" applyNumberFormat="1" applyFont="1" applyBorder="1" applyAlignment="1">
      <alignment horizontal="center" vertical="center"/>
    </xf>
    <xf numFmtId="164" fontId="13" fillId="5" borderId="50" xfId="4" applyNumberFormat="1" applyFont="1" applyFill="1" applyBorder="1" applyAlignment="1">
      <alignment horizontal="right" vertical="center"/>
    </xf>
    <xf numFmtId="164" fontId="13" fillId="5" borderId="52" xfId="4" applyNumberFormat="1" applyFont="1" applyFill="1" applyBorder="1" applyAlignment="1">
      <alignment horizontal="right" vertical="center"/>
    </xf>
    <xf numFmtId="164" fontId="29" fillId="2" borderId="58" xfId="4" applyNumberFormat="1" applyFont="1" applyFill="1" applyBorder="1" applyAlignment="1">
      <alignment horizontal="right" vertical="center"/>
    </xf>
    <xf numFmtId="164" fontId="13" fillId="5" borderId="2" xfId="4" applyNumberFormat="1" applyFont="1" applyFill="1" applyBorder="1" applyAlignment="1">
      <alignment horizontal="right" vertical="center"/>
    </xf>
    <xf numFmtId="164" fontId="13" fillId="5" borderId="1" xfId="4" applyNumberFormat="1" applyFont="1" applyFill="1" applyBorder="1" applyAlignment="1">
      <alignment horizontal="right" vertical="center"/>
    </xf>
    <xf numFmtId="164" fontId="29" fillId="0" borderId="56" xfId="4" applyNumberFormat="1" applyFont="1" applyBorder="1" applyAlignment="1">
      <alignment horizontal="right" vertical="center"/>
    </xf>
    <xf numFmtId="164" fontId="14" fillId="0" borderId="35" xfId="4" applyNumberFormat="1" applyFont="1" applyBorder="1" applyAlignment="1">
      <alignment horizontal="right" vertical="center"/>
    </xf>
    <xf numFmtId="164" fontId="14" fillId="2" borderId="3" xfId="4" applyNumberFormat="1" applyFont="1" applyFill="1" applyBorder="1" applyAlignment="1">
      <alignment horizontal="right" vertical="center"/>
    </xf>
    <xf numFmtId="1" fontId="14" fillId="0" borderId="31" xfId="4" applyNumberFormat="1" applyFont="1" applyBorder="1" applyAlignment="1">
      <alignment horizontal="center" vertical="center"/>
    </xf>
    <xf numFmtId="164" fontId="14" fillId="0" borderId="3" xfId="4" applyNumberFormat="1" applyFont="1" applyBorder="1" applyAlignment="1">
      <alignment horizontal="right" vertical="center"/>
    </xf>
    <xf numFmtId="164" fontId="29" fillId="0" borderId="61" xfId="4" applyNumberFormat="1" applyFont="1" applyBorder="1" applyAlignment="1">
      <alignment horizontal="right" vertical="center"/>
    </xf>
    <xf numFmtId="164" fontId="14" fillId="0" borderId="16" xfId="4" applyNumberFormat="1" applyFont="1" applyBorder="1" applyAlignment="1">
      <alignment horizontal="right" vertical="center"/>
    </xf>
    <xf numFmtId="164" fontId="14" fillId="0" borderId="9" xfId="4" applyNumberFormat="1" applyFont="1" applyBorder="1" applyAlignment="1">
      <alignment horizontal="right" vertical="center"/>
    </xf>
    <xf numFmtId="164" fontId="14" fillId="0" borderId="16" xfId="4" applyNumberFormat="1" applyFont="1" applyBorder="1" applyAlignment="1">
      <alignment horizontal="center" vertical="center"/>
    </xf>
    <xf numFmtId="1" fontId="29" fillId="0" borderId="16" xfId="4" applyNumberFormat="1" applyFont="1" applyBorder="1" applyAlignment="1">
      <alignment horizontal="center" vertical="center"/>
    </xf>
    <xf numFmtId="164" fontId="14" fillId="0" borderId="3" xfId="4" applyNumberFormat="1" applyFont="1" applyBorder="1" applyAlignment="1">
      <alignment vertical="center"/>
    </xf>
    <xf numFmtId="164" fontId="13" fillId="0" borderId="35" xfId="4" applyNumberFormat="1" applyFont="1" applyBorder="1" applyAlignment="1">
      <alignment horizontal="center" vertical="center"/>
    </xf>
    <xf numFmtId="1" fontId="30" fillId="0" borderId="35" xfId="4" applyNumberFormat="1" applyFont="1" applyBorder="1" applyAlignment="1">
      <alignment horizontal="center" vertical="center"/>
    </xf>
    <xf numFmtId="164" fontId="31" fillId="0" borderId="35" xfId="4" applyNumberFormat="1" applyFont="1" applyBorder="1" applyAlignment="1">
      <alignment horizontal="right" vertical="center"/>
    </xf>
    <xf numFmtId="164" fontId="14" fillId="2" borderId="35" xfId="4" applyNumberFormat="1" applyFont="1" applyFill="1" applyBorder="1" applyAlignment="1">
      <alignment horizontal="right" vertical="center"/>
    </xf>
    <xf numFmtId="164" fontId="29" fillId="0" borderId="31" xfId="4" applyNumberFormat="1" applyFont="1" applyBorder="1" applyAlignment="1">
      <alignment horizontal="right" vertical="center"/>
    </xf>
    <xf numFmtId="0" fontId="29" fillId="0" borderId="0" xfId="4" applyFont="1" applyAlignment="1">
      <alignment horizontal="center" vertical="center"/>
    </xf>
    <xf numFmtId="1" fontId="29" fillId="0" borderId="0" xfId="4" applyNumberFormat="1" applyFont="1" applyAlignment="1">
      <alignment vertical="center"/>
    </xf>
    <xf numFmtId="164" fontId="29" fillId="2" borderId="19" xfId="4" applyNumberFormat="1" applyFont="1" applyFill="1" applyBorder="1" applyAlignment="1">
      <alignment horizontal="right" vertical="center"/>
    </xf>
    <xf numFmtId="164" fontId="29" fillId="2" borderId="54" xfId="4" applyNumberFormat="1" applyFont="1" applyFill="1" applyBorder="1" applyAlignment="1">
      <alignment horizontal="right" vertical="center"/>
    </xf>
    <xf numFmtId="164" fontId="29" fillId="2" borderId="33" xfId="4" applyNumberFormat="1" applyFont="1" applyFill="1" applyBorder="1" applyAlignment="1">
      <alignment horizontal="right" vertical="center"/>
    </xf>
    <xf numFmtId="164" fontId="14" fillId="0" borderId="52" xfId="4" applyNumberFormat="1" applyFont="1" applyBorder="1" applyAlignment="1">
      <alignment horizontal="right" vertical="center"/>
    </xf>
    <xf numFmtId="164" fontId="13" fillId="5" borderId="36" xfId="4" applyNumberFormat="1" applyFont="1" applyFill="1" applyBorder="1" applyAlignment="1">
      <alignment horizontal="right" vertical="center"/>
    </xf>
    <xf numFmtId="164" fontId="14" fillId="0" borderId="30" xfId="4" applyNumberFormat="1" applyFont="1" applyBorder="1" applyAlignment="1">
      <alignment horizontal="right" vertical="center"/>
    </xf>
    <xf numFmtId="164" fontId="14" fillId="2" borderId="30" xfId="4" applyNumberFormat="1" applyFont="1" applyFill="1" applyBorder="1" applyAlignment="1">
      <alignment horizontal="right" vertical="center"/>
    </xf>
    <xf numFmtId="164" fontId="14" fillId="0" borderId="32" xfId="4" applyNumberFormat="1" applyFont="1" applyBorder="1" applyAlignment="1">
      <alignment horizontal="right" vertical="center"/>
    </xf>
    <xf numFmtId="164" fontId="14" fillId="0" borderId="17" xfId="4" applyNumberFormat="1" applyFont="1" applyBorder="1" applyAlignment="1">
      <alignment horizontal="right" vertical="center"/>
    </xf>
    <xf numFmtId="164" fontId="30" fillId="0" borderId="35" xfId="4" applyNumberFormat="1" applyFont="1" applyBorder="1" applyAlignment="1">
      <alignment horizontal="center" vertical="center"/>
    </xf>
    <xf numFmtId="164" fontId="14" fillId="0" borderId="6" xfId="4" applyNumberFormat="1" applyFont="1" applyFill="1" applyBorder="1" applyAlignment="1">
      <alignment horizontal="right" vertical="center"/>
    </xf>
    <xf numFmtId="47" fontId="6" fillId="2" borderId="56" xfId="0" applyNumberFormat="1" applyFont="1" applyFill="1" applyBorder="1" applyAlignment="1">
      <alignment vertical="center"/>
    </xf>
    <xf numFmtId="0" fontId="7" fillId="3" borderId="61" xfId="0" applyFont="1" applyFill="1" applyBorder="1" applyAlignment="1">
      <alignment vertical="center"/>
    </xf>
    <xf numFmtId="0" fontId="4" fillId="4" borderId="61" xfId="0" applyFont="1" applyFill="1" applyBorder="1" applyAlignment="1">
      <alignment vertical="center"/>
    </xf>
    <xf numFmtId="164" fontId="5" fillId="4" borderId="47" xfId="0" applyNumberFormat="1" applyFont="1" applyFill="1" applyBorder="1" applyAlignment="1">
      <alignment vertical="center" wrapText="1"/>
    </xf>
    <xf numFmtId="164" fontId="5" fillId="4" borderId="48" xfId="0" applyNumberFormat="1" applyFont="1" applyFill="1" applyBorder="1" applyAlignment="1">
      <alignment horizontal="left" vertical="center" wrapText="1"/>
    </xf>
    <xf numFmtId="164" fontId="5" fillId="4" borderId="48" xfId="0" applyNumberFormat="1" applyFont="1" applyFill="1" applyBorder="1" applyAlignment="1">
      <alignment vertical="center" wrapText="1"/>
    </xf>
    <xf numFmtId="164" fontId="22" fillId="3" borderId="48" xfId="0" applyNumberFormat="1" applyFont="1" applyFill="1" applyBorder="1" applyAlignment="1">
      <alignment vertical="center" wrapText="1"/>
    </xf>
    <xf numFmtId="164" fontId="33" fillId="9" borderId="70" xfId="5" applyNumberFormat="1" applyFont="1" applyFill="1" applyBorder="1" applyAlignment="1">
      <alignment horizontal="left" vertical="center"/>
    </xf>
    <xf numFmtId="164" fontId="33" fillId="9" borderId="71" xfId="5" applyNumberFormat="1" applyFont="1" applyFill="1" applyBorder="1" applyAlignment="1">
      <alignment horizontal="center" vertical="center"/>
    </xf>
    <xf numFmtId="164" fontId="33" fillId="9" borderId="72" xfId="5" applyNumberFormat="1" applyFont="1" applyFill="1" applyBorder="1" applyAlignment="1">
      <alignment horizontal="center" vertical="center"/>
    </xf>
    <xf numFmtId="164" fontId="33" fillId="9" borderId="70" xfId="5" applyNumberFormat="1" applyFont="1" applyFill="1" applyBorder="1" applyAlignment="1">
      <alignment horizontal="right" vertical="center"/>
    </xf>
    <xf numFmtId="164" fontId="33" fillId="9" borderId="73" xfId="5" applyNumberFormat="1" applyFont="1" applyFill="1" applyBorder="1" applyAlignment="1">
      <alignment horizontal="right" vertical="center"/>
    </xf>
    <xf numFmtId="164" fontId="33" fillId="9" borderId="74" xfId="5" applyNumberFormat="1" applyFont="1" applyFill="1" applyBorder="1" applyAlignment="1">
      <alignment horizontal="right" vertical="center"/>
    </xf>
    <xf numFmtId="164" fontId="33" fillId="9" borderId="72" xfId="5" applyNumberFormat="1" applyFont="1" applyFill="1" applyBorder="1" applyAlignment="1">
      <alignment horizontal="left" vertical="center"/>
    </xf>
    <xf numFmtId="164" fontId="33" fillId="9" borderId="75" xfId="5" applyNumberFormat="1" applyFont="1" applyFill="1" applyBorder="1" applyAlignment="1">
      <alignment horizontal="center" vertical="center"/>
    </xf>
    <xf numFmtId="0" fontId="33" fillId="0" borderId="0" xfId="5" applyFont="1" applyAlignment="1">
      <alignment vertical="center"/>
    </xf>
    <xf numFmtId="0" fontId="32" fillId="0" borderId="0" xfId="5"/>
    <xf numFmtId="0" fontId="37" fillId="0" borderId="76" xfId="5" applyFont="1" applyBorder="1" applyAlignment="1">
      <alignment horizontal="left" vertical="center"/>
    </xf>
    <xf numFmtId="164" fontId="37" fillId="0" borderId="76" xfId="5" applyNumberFormat="1" applyFont="1" applyBorder="1" applyAlignment="1">
      <alignment horizontal="center" vertical="center"/>
    </xf>
    <xf numFmtId="164" fontId="38" fillId="0" borderId="77" xfId="5" applyNumberFormat="1" applyFont="1" applyBorder="1" applyAlignment="1">
      <alignment horizontal="right" vertical="center"/>
    </xf>
    <xf numFmtId="164" fontId="38" fillId="0" borderId="78" xfId="5" applyNumberFormat="1" applyFont="1" applyBorder="1" applyAlignment="1">
      <alignment horizontal="right" vertical="center"/>
    </xf>
    <xf numFmtId="164" fontId="37" fillId="0" borderId="80" xfId="5" applyNumberFormat="1" applyFont="1" applyBorder="1" applyAlignment="1">
      <alignment horizontal="right" vertical="center"/>
    </xf>
    <xf numFmtId="0" fontId="37" fillId="0" borderId="81" xfId="5" applyFont="1" applyBorder="1" applyAlignment="1">
      <alignment horizontal="left" vertical="center"/>
    </xf>
    <xf numFmtId="164" fontId="37" fillId="0" borderId="82" xfId="5" applyNumberFormat="1" applyFont="1" applyBorder="1" applyAlignment="1">
      <alignment horizontal="center" vertical="center"/>
    </xf>
    <xf numFmtId="164" fontId="38" fillId="0" borderId="83" xfId="5" applyNumberFormat="1" applyFont="1" applyBorder="1" applyAlignment="1">
      <alignment horizontal="right" vertical="center"/>
    </xf>
    <xf numFmtId="164" fontId="38" fillId="0" borderId="84" xfId="5" applyNumberFormat="1" applyFont="1" applyBorder="1" applyAlignment="1">
      <alignment horizontal="right" vertical="center"/>
    </xf>
    <xf numFmtId="164" fontId="38" fillId="0" borderId="85" xfId="5" applyNumberFormat="1" applyFont="1" applyBorder="1" applyAlignment="1">
      <alignment horizontal="right" vertical="center"/>
    </xf>
    <xf numFmtId="164" fontId="37" fillId="0" borderId="70" xfId="5" applyNumberFormat="1" applyFont="1" applyBorder="1" applyAlignment="1">
      <alignment horizontal="right" vertical="center"/>
    </xf>
    <xf numFmtId="164" fontId="37" fillId="0" borderId="74" xfId="5" applyNumberFormat="1" applyFont="1" applyBorder="1" applyAlignment="1">
      <alignment horizontal="right" vertical="center"/>
    </xf>
    <xf numFmtId="0" fontId="38" fillId="0" borderId="0" xfId="5" applyFont="1" applyAlignment="1">
      <alignment vertical="center"/>
    </xf>
    <xf numFmtId="0" fontId="37" fillId="0" borderId="72" xfId="5" applyFont="1" applyBorder="1" applyAlignment="1">
      <alignment horizontal="left" vertical="center"/>
    </xf>
    <xf numFmtId="164" fontId="37" fillId="0" borderId="72" xfId="5" applyNumberFormat="1" applyFont="1" applyBorder="1" applyAlignment="1">
      <alignment horizontal="center" vertical="center"/>
    </xf>
    <xf numFmtId="164" fontId="38" fillId="0" borderId="70" xfId="5" applyNumberFormat="1" applyFont="1" applyBorder="1" applyAlignment="1">
      <alignment horizontal="right" vertical="center"/>
    </xf>
    <xf numFmtId="164" fontId="38" fillId="0" borderId="73" xfId="5" applyNumberFormat="1" applyFont="1" applyBorder="1" applyAlignment="1">
      <alignment horizontal="right" vertical="center"/>
    </xf>
    <xf numFmtId="164" fontId="38" fillId="0" borderId="74" xfId="5" applyNumberFormat="1" applyFont="1" applyBorder="1" applyAlignment="1">
      <alignment horizontal="right" vertical="center"/>
    </xf>
    <xf numFmtId="164" fontId="37" fillId="0" borderId="86" xfId="5" applyNumberFormat="1" applyFont="1" applyBorder="1" applyAlignment="1">
      <alignment horizontal="right" vertical="center"/>
    </xf>
    <xf numFmtId="164" fontId="37" fillId="0" borderId="87" xfId="5" applyNumberFormat="1" applyFont="1" applyBorder="1" applyAlignment="1">
      <alignment horizontal="left" vertical="center"/>
    </xf>
    <xf numFmtId="164" fontId="37" fillId="0" borderId="88" xfId="5" applyNumberFormat="1" applyFont="1" applyBorder="1" applyAlignment="1">
      <alignment horizontal="center" vertical="center"/>
    </xf>
    <xf numFmtId="164" fontId="38" fillId="0" borderId="89" xfId="5" applyNumberFormat="1" applyFont="1" applyBorder="1" applyAlignment="1">
      <alignment horizontal="right" vertical="center"/>
    </xf>
    <xf numFmtId="164" fontId="38" fillId="0" borderId="90" xfId="5" applyNumberFormat="1" applyFont="1" applyBorder="1" applyAlignment="1">
      <alignment horizontal="right" vertical="center"/>
    </xf>
    <xf numFmtId="164" fontId="38" fillId="0" borderId="91" xfId="5" applyNumberFormat="1" applyFont="1" applyBorder="1" applyAlignment="1">
      <alignment horizontal="right" vertical="center"/>
    </xf>
    <xf numFmtId="164" fontId="37" fillId="0" borderId="0" xfId="5" applyNumberFormat="1" applyFont="1" applyAlignment="1">
      <alignment horizontal="right" vertical="center"/>
    </xf>
    <xf numFmtId="164" fontId="37" fillId="0" borderId="68" xfId="5" applyNumberFormat="1" applyFont="1" applyBorder="1" applyAlignment="1">
      <alignment horizontal="right" vertical="center"/>
    </xf>
    <xf numFmtId="164" fontId="37" fillId="0" borderId="92" xfId="5" applyNumberFormat="1" applyFont="1" applyBorder="1" applyAlignment="1">
      <alignment horizontal="center" vertical="center"/>
    </xf>
    <xf numFmtId="0" fontId="37" fillId="0" borderId="93" xfId="5" applyFont="1" applyBorder="1" applyAlignment="1">
      <alignment horizontal="left" vertical="center"/>
    </xf>
    <xf numFmtId="164" fontId="37" fillId="0" borderId="69" xfId="5" applyNumberFormat="1" applyFont="1" applyBorder="1" applyAlignment="1">
      <alignment horizontal="center" vertical="center"/>
    </xf>
    <xf numFmtId="164" fontId="38" fillId="0" borderId="94" xfId="5" applyNumberFormat="1" applyFont="1" applyBorder="1" applyAlignment="1">
      <alignment horizontal="right" vertical="center"/>
    </xf>
    <xf numFmtId="164" fontId="38" fillId="0" borderId="95" xfId="5" applyNumberFormat="1" applyFont="1" applyBorder="1" applyAlignment="1">
      <alignment horizontal="right" vertical="center"/>
    </xf>
    <xf numFmtId="164" fontId="38" fillId="0" borderId="96" xfId="5" applyNumberFormat="1" applyFont="1" applyBorder="1" applyAlignment="1">
      <alignment horizontal="right" vertical="center"/>
    </xf>
    <xf numFmtId="164" fontId="37" fillId="0" borderId="97" xfId="5" applyNumberFormat="1" applyFont="1" applyBorder="1" applyAlignment="1">
      <alignment horizontal="right" vertical="center"/>
    </xf>
    <xf numFmtId="164" fontId="37" fillId="0" borderId="96" xfId="5" applyNumberFormat="1" applyFont="1" applyBorder="1" applyAlignment="1">
      <alignment horizontal="right" vertical="center"/>
    </xf>
    <xf numFmtId="164" fontId="38" fillId="0" borderId="65" xfId="5" applyNumberFormat="1" applyFont="1" applyBorder="1" applyAlignment="1">
      <alignment horizontal="left" vertical="center"/>
    </xf>
    <xf numFmtId="164" fontId="38" fillId="0" borderId="0" xfId="5" applyNumberFormat="1" applyFont="1" applyAlignment="1">
      <alignment horizontal="center" vertical="center"/>
    </xf>
    <xf numFmtId="164" fontId="37" fillId="0" borderId="0" xfId="5" applyNumberFormat="1" applyFont="1" applyAlignment="1">
      <alignment horizontal="center" vertical="center"/>
    </xf>
    <xf numFmtId="164" fontId="38" fillId="0" borderId="0" xfId="5" applyNumberFormat="1" applyFont="1" applyAlignment="1">
      <alignment horizontal="right" vertical="center"/>
    </xf>
    <xf numFmtId="164" fontId="37" fillId="0" borderId="81" xfId="5" applyNumberFormat="1" applyFont="1" applyBorder="1" applyAlignment="1">
      <alignment horizontal="left" vertical="center"/>
    </xf>
    <xf numFmtId="164" fontId="37" fillId="0" borderId="98" xfId="5" applyNumberFormat="1" applyFont="1" applyBorder="1" applyAlignment="1">
      <alignment horizontal="center" vertical="center"/>
    </xf>
    <xf numFmtId="164" fontId="37" fillId="0" borderId="99" xfId="5" applyNumberFormat="1" applyFont="1" applyBorder="1" applyAlignment="1">
      <alignment horizontal="left" vertical="center"/>
    </xf>
    <xf numFmtId="164" fontId="37" fillId="0" borderId="100" xfId="5" applyNumberFormat="1" applyFont="1" applyBorder="1" applyAlignment="1">
      <alignment horizontal="center" vertical="center"/>
    </xf>
    <xf numFmtId="164" fontId="38" fillId="0" borderId="101" xfId="5" applyNumberFormat="1" applyFont="1" applyBorder="1" applyAlignment="1">
      <alignment horizontal="right" vertical="center"/>
    </xf>
    <xf numFmtId="164" fontId="38" fillId="0" borderId="102" xfId="5" applyNumberFormat="1" applyFont="1" applyBorder="1" applyAlignment="1">
      <alignment horizontal="right" vertical="center"/>
    </xf>
    <xf numFmtId="164" fontId="38" fillId="0" borderId="103" xfId="5" applyNumberFormat="1" applyFont="1" applyBorder="1" applyAlignment="1">
      <alignment horizontal="right" vertical="center"/>
    </xf>
    <xf numFmtId="164" fontId="37" fillId="0" borderId="72" xfId="5" applyNumberFormat="1" applyFont="1" applyBorder="1" applyAlignment="1">
      <alignment horizontal="left" vertical="center"/>
    </xf>
    <xf numFmtId="164" fontId="38" fillId="0" borderId="66" xfId="5" applyNumberFormat="1" applyFont="1" applyBorder="1" applyAlignment="1">
      <alignment horizontal="left" vertical="center"/>
    </xf>
    <xf numFmtId="164" fontId="38" fillId="0" borderId="67" xfId="5" applyNumberFormat="1" applyFont="1" applyBorder="1" applyAlignment="1">
      <alignment horizontal="center" vertical="center"/>
    </xf>
    <xf numFmtId="164" fontId="38" fillId="0" borderId="67" xfId="5" applyNumberFormat="1" applyFont="1" applyBorder="1" applyAlignment="1">
      <alignment horizontal="right" vertical="center"/>
    </xf>
    <xf numFmtId="166" fontId="37" fillId="0" borderId="67" xfId="5" applyNumberFormat="1" applyFont="1" applyBorder="1" applyAlignment="1">
      <alignment horizontal="right" vertical="center"/>
    </xf>
    <xf numFmtId="166" fontId="37" fillId="0" borderId="69" xfId="5" applyNumberFormat="1" applyFont="1" applyBorder="1" applyAlignment="1">
      <alignment horizontal="right" vertical="center"/>
    </xf>
    <xf numFmtId="164" fontId="37" fillId="0" borderId="93" xfId="5" applyNumberFormat="1" applyFont="1" applyBorder="1" applyAlignment="1">
      <alignment horizontal="left" vertical="center"/>
    </xf>
    <xf numFmtId="164" fontId="37" fillId="0" borderId="93" xfId="5" applyNumberFormat="1" applyFont="1" applyBorder="1" applyAlignment="1">
      <alignment horizontal="center" vertical="center"/>
    </xf>
    <xf numFmtId="164" fontId="37" fillId="0" borderId="94" xfId="5" applyNumberFormat="1" applyFont="1" applyBorder="1" applyAlignment="1">
      <alignment horizontal="right" vertical="center"/>
    </xf>
    <xf numFmtId="0" fontId="37" fillId="0" borderId="0" xfId="5" applyFont="1" applyAlignment="1">
      <alignment vertical="center"/>
    </xf>
    <xf numFmtId="164" fontId="37" fillId="0" borderId="77" xfId="5" applyNumberFormat="1" applyFont="1" applyBorder="1" applyAlignment="1">
      <alignment horizontal="right" vertical="center"/>
    </xf>
    <xf numFmtId="0" fontId="37" fillId="0" borderId="0" xfId="5" applyFont="1" applyAlignment="1">
      <alignment horizontal="right" vertical="center"/>
    </xf>
    <xf numFmtId="164" fontId="37" fillId="0" borderId="75" xfId="5" applyNumberFormat="1" applyFont="1" applyBorder="1" applyAlignment="1">
      <alignment horizontal="center" vertical="center"/>
    </xf>
    <xf numFmtId="164" fontId="37" fillId="0" borderId="67" xfId="5" applyNumberFormat="1" applyFont="1" applyBorder="1" applyAlignment="1">
      <alignment horizontal="center" vertical="center"/>
    </xf>
    <xf numFmtId="164" fontId="33" fillId="9" borderId="71" xfId="5" applyNumberFormat="1" applyFont="1" applyFill="1" applyBorder="1" applyAlignment="1">
      <alignment horizontal="left" vertical="center"/>
    </xf>
    <xf numFmtId="164" fontId="33" fillId="0" borderId="0" xfId="5" applyNumberFormat="1" applyFont="1" applyAlignment="1">
      <alignment horizontal="right" vertical="center"/>
    </xf>
    <xf numFmtId="164" fontId="33" fillId="9" borderId="86" xfId="5" applyNumberFormat="1" applyFont="1" applyFill="1" applyBorder="1" applyAlignment="1">
      <alignment horizontal="right" vertical="center"/>
    </xf>
    <xf numFmtId="164" fontId="37" fillId="0" borderId="65" xfId="5" applyNumberFormat="1" applyFont="1" applyBorder="1" applyAlignment="1">
      <alignment horizontal="left" vertical="center"/>
    </xf>
    <xf numFmtId="0" fontId="37" fillId="0" borderId="71" xfId="5" applyFont="1" applyBorder="1" applyAlignment="1">
      <alignment horizontal="left" vertical="center"/>
    </xf>
    <xf numFmtId="47" fontId="38" fillId="0" borderId="0" xfId="5" applyNumberFormat="1" applyFont="1" applyAlignment="1">
      <alignment vertical="center"/>
    </xf>
    <xf numFmtId="164" fontId="37" fillId="0" borderId="63" xfId="5" applyNumberFormat="1" applyFont="1" applyBorder="1" applyAlignment="1">
      <alignment horizontal="center" vertical="center"/>
    </xf>
    <xf numFmtId="164" fontId="37" fillId="0" borderId="71" xfId="5" applyNumberFormat="1" applyFont="1" applyBorder="1" applyAlignment="1">
      <alignment horizontal="left" vertical="center"/>
    </xf>
    <xf numFmtId="164" fontId="37" fillId="0" borderId="71" xfId="5" applyNumberFormat="1" applyFont="1" applyBorder="1" applyAlignment="1">
      <alignment horizontal="center" vertical="center"/>
    </xf>
    <xf numFmtId="164" fontId="37" fillId="0" borderId="66" xfId="5" applyNumberFormat="1" applyFont="1" applyBorder="1" applyAlignment="1">
      <alignment horizontal="left" vertical="center"/>
    </xf>
    <xf numFmtId="0" fontId="37" fillId="0" borderId="66" xfId="5" applyFont="1" applyBorder="1" applyAlignment="1">
      <alignment horizontal="left" vertical="center"/>
    </xf>
    <xf numFmtId="164" fontId="37" fillId="0" borderId="66" xfId="5" applyNumberFormat="1" applyFont="1" applyBorder="1" applyAlignment="1">
      <alignment horizontal="center" vertical="center"/>
    </xf>
    <xf numFmtId="164" fontId="33" fillId="9" borderId="104" xfId="5" applyNumberFormat="1" applyFont="1" applyFill="1" applyBorder="1" applyAlignment="1">
      <alignment horizontal="center" vertical="center"/>
    </xf>
    <xf numFmtId="164" fontId="33" fillId="9" borderId="105" xfId="5" applyNumberFormat="1" applyFont="1" applyFill="1" applyBorder="1" applyAlignment="1">
      <alignment horizontal="right" vertical="center"/>
    </xf>
    <xf numFmtId="164" fontId="33" fillId="9" borderId="77" xfId="5" applyNumberFormat="1" applyFont="1" applyFill="1" applyBorder="1" applyAlignment="1">
      <alignment horizontal="right" vertical="center"/>
    </xf>
    <xf numFmtId="164" fontId="33" fillId="9" borderId="79" xfId="5" applyNumberFormat="1" applyFont="1" applyFill="1" applyBorder="1" applyAlignment="1">
      <alignment horizontal="right" vertical="center"/>
    </xf>
    <xf numFmtId="164" fontId="33" fillId="9" borderId="64" xfId="5" applyNumberFormat="1" applyFont="1" applyFill="1" applyBorder="1" applyAlignment="1">
      <alignment horizontal="right" vertical="center"/>
    </xf>
    <xf numFmtId="164" fontId="33" fillId="9" borderId="76" xfId="5" applyNumberFormat="1" applyFont="1" applyFill="1" applyBorder="1" applyAlignment="1">
      <alignment horizontal="right" vertical="center"/>
    </xf>
    <xf numFmtId="164" fontId="38" fillId="0" borderId="105" xfId="5" applyNumberFormat="1" applyFont="1" applyBorder="1" applyAlignment="1">
      <alignment horizontal="right" vertical="center"/>
    </xf>
    <xf numFmtId="164" fontId="37" fillId="0" borderId="75" xfId="5" applyNumberFormat="1" applyFont="1" applyBorder="1" applyAlignment="1">
      <alignment horizontal="right" vertical="center"/>
    </xf>
    <xf numFmtId="164" fontId="37" fillId="0" borderId="72" xfId="5" applyNumberFormat="1" applyFont="1" applyBorder="1" applyAlignment="1">
      <alignment horizontal="right" vertical="center"/>
    </xf>
    <xf numFmtId="164" fontId="37" fillId="0" borderId="104" xfId="5" applyNumberFormat="1" applyFont="1" applyBorder="1" applyAlignment="1">
      <alignment horizontal="center" vertical="center"/>
    </xf>
    <xf numFmtId="164" fontId="38" fillId="0" borderId="107" xfId="5" applyNumberFormat="1" applyFont="1" applyBorder="1" applyAlignment="1">
      <alignment horizontal="right" vertical="center"/>
    </xf>
    <xf numFmtId="164" fontId="37" fillId="0" borderId="67" xfId="5" applyNumberFormat="1" applyFont="1" applyBorder="1" applyAlignment="1">
      <alignment horizontal="right" vertical="center"/>
    </xf>
    <xf numFmtId="164" fontId="37" fillId="0" borderId="93" xfId="5" applyNumberFormat="1" applyFont="1" applyBorder="1" applyAlignment="1">
      <alignment horizontal="right" vertical="center"/>
    </xf>
    <xf numFmtId="164" fontId="37" fillId="0" borderId="69" xfId="5" applyNumberFormat="1" applyFont="1" applyBorder="1" applyAlignment="1">
      <alignment horizontal="right" vertical="center"/>
    </xf>
    <xf numFmtId="164" fontId="37" fillId="0" borderId="71" xfId="5" applyNumberFormat="1" applyFont="1" applyBorder="1" applyAlignment="1">
      <alignment vertical="center"/>
    </xf>
    <xf numFmtId="164" fontId="33" fillId="0" borderId="75" xfId="5" applyNumberFormat="1" applyFont="1" applyBorder="1" applyAlignment="1">
      <alignment horizontal="center" vertical="center"/>
    </xf>
    <xf numFmtId="164" fontId="30" fillId="0" borderId="75" xfId="5" applyNumberFormat="1" applyFont="1" applyBorder="1" applyAlignment="1">
      <alignment horizontal="center" vertical="center"/>
    </xf>
    <xf numFmtId="164" fontId="31" fillId="0" borderId="75" xfId="5" applyNumberFormat="1" applyFont="1" applyBorder="1" applyAlignment="1">
      <alignment horizontal="right" vertical="center"/>
    </xf>
    <xf numFmtId="164" fontId="37" fillId="10" borderId="75" xfId="5" applyNumberFormat="1" applyFont="1" applyFill="1" applyBorder="1" applyAlignment="1">
      <alignment horizontal="right" vertical="center"/>
    </xf>
    <xf numFmtId="164" fontId="38" fillId="0" borderId="104" xfId="5" applyNumberFormat="1" applyFont="1" applyBorder="1" applyAlignment="1">
      <alignment horizontal="right" vertical="center"/>
    </xf>
    <xf numFmtId="164" fontId="33" fillId="9" borderId="108" xfId="5" applyNumberFormat="1" applyFont="1" applyFill="1" applyBorder="1" applyAlignment="1">
      <alignment horizontal="left" vertical="center"/>
    </xf>
    <xf numFmtId="164" fontId="33" fillId="9" borderId="109" xfId="5" applyNumberFormat="1" applyFont="1" applyFill="1" applyBorder="1" applyAlignment="1">
      <alignment horizontal="center" vertical="center"/>
    </xf>
    <xf numFmtId="164" fontId="33" fillId="9" borderId="110" xfId="5" applyNumberFormat="1" applyFont="1" applyFill="1" applyBorder="1" applyAlignment="1">
      <alignment horizontal="center" vertical="center"/>
    </xf>
    <xf numFmtId="164" fontId="38" fillId="0" borderId="2" xfId="5" applyNumberFormat="1" applyFont="1" applyBorder="1" applyAlignment="1">
      <alignment horizontal="right" vertical="center"/>
    </xf>
    <xf numFmtId="164" fontId="33" fillId="9" borderId="108" xfId="5" applyNumberFormat="1" applyFont="1" applyFill="1" applyBorder="1" applyAlignment="1">
      <alignment horizontal="right" vertical="center"/>
    </xf>
    <xf numFmtId="164" fontId="33" fillId="9" borderId="111" xfId="5" applyNumberFormat="1" applyFont="1" applyFill="1" applyBorder="1" applyAlignment="1">
      <alignment horizontal="right" vertical="center"/>
    </xf>
    <xf numFmtId="164" fontId="33" fillId="9" borderId="112" xfId="5" applyNumberFormat="1" applyFont="1" applyFill="1" applyBorder="1" applyAlignment="1">
      <alignment horizontal="right" vertical="center"/>
    </xf>
    <xf numFmtId="164" fontId="33" fillId="9" borderId="113" xfId="5" applyNumberFormat="1" applyFont="1" applyFill="1" applyBorder="1" applyAlignment="1">
      <alignment horizontal="right" vertical="center"/>
    </xf>
    <xf numFmtId="0" fontId="33" fillId="9" borderId="114" xfId="5" applyFont="1" applyFill="1" applyBorder="1" applyAlignment="1">
      <alignment horizontal="left" vertical="center"/>
    </xf>
    <xf numFmtId="164" fontId="33" fillId="9" borderId="115" xfId="5" applyNumberFormat="1" applyFont="1" applyFill="1" applyBorder="1" applyAlignment="1">
      <alignment horizontal="center" vertical="center"/>
    </xf>
    <xf numFmtId="164" fontId="33" fillId="0" borderId="2" xfId="5" applyNumberFormat="1" applyFont="1" applyBorder="1" applyAlignment="1">
      <alignment horizontal="right" vertical="center"/>
    </xf>
    <xf numFmtId="164" fontId="33" fillId="9" borderId="116" xfId="5" applyNumberFormat="1" applyFont="1" applyFill="1" applyBorder="1" applyAlignment="1">
      <alignment horizontal="right" vertical="center"/>
    </xf>
    <xf numFmtId="0" fontId="37" fillId="0" borderId="117" xfId="5" applyFont="1" applyBorder="1" applyAlignment="1">
      <alignment horizontal="left" vertical="center"/>
    </xf>
    <xf numFmtId="164" fontId="37" fillId="0" borderId="118" xfId="5" applyNumberFormat="1" applyFont="1" applyBorder="1" applyAlignment="1">
      <alignment horizontal="center" vertical="center"/>
    </xf>
    <xf numFmtId="164" fontId="38" fillId="0" borderId="119" xfId="5" applyNumberFormat="1" applyFont="1" applyBorder="1" applyAlignment="1">
      <alignment horizontal="right" vertical="center"/>
    </xf>
    <xf numFmtId="164" fontId="37" fillId="0" borderId="120" xfId="5" applyNumberFormat="1" applyFont="1" applyBorder="1" applyAlignment="1">
      <alignment horizontal="right" vertical="center"/>
    </xf>
    <xf numFmtId="0" fontId="37" fillId="0" borderId="121" xfId="5" applyFont="1" applyBorder="1" applyAlignment="1">
      <alignment horizontal="left" vertical="center"/>
    </xf>
    <xf numFmtId="164" fontId="38" fillId="0" borderId="122" xfId="5" applyNumberFormat="1" applyFont="1" applyBorder="1" applyAlignment="1">
      <alignment horizontal="right" vertical="center"/>
    </xf>
    <xf numFmtId="164" fontId="37" fillId="0" borderId="123" xfId="5" applyNumberFormat="1" applyFont="1" applyBorder="1" applyAlignment="1">
      <alignment horizontal="center" vertical="center"/>
    </xf>
    <xf numFmtId="0" fontId="38" fillId="0" borderId="9" xfId="5" applyFont="1" applyBorder="1" applyAlignment="1">
      <alignment vertical="center"/>
    </xf>
    <xf numFmtId="164" fontId="38" fillId="0" borderId="16" xfId="5" applyNumberFormat="1" applyFont="1" applyBorder="1" applyAlignment="1">
      <alignment horizontal="center" vertical="center"/>
    </xf>
    <xf numFmtId="0" fontId="38" fillId="0" borderId="16" xfId="5" applyFont="1" applyBorder="1" applyAlignment="1">
      <alignment vertical="center"/>
    </xf>
    <xf numFmtId="164" fontId="38" fillId="0" borderId="16" xfId="5" applyNumberFormat="1" applyFont="1" applyBorder="1" applyAlignment="1">
      <alignment horizontal="right" vertical="center"/>
    </xf>
    <xf numFmtId="0" fontId="38" fillId="0" borderId="17" xfId="5" applyFont="1" applyBorder="1" applyAlignment="1">
      <alignment vertical="center"/>
    </xf>
    <xf numFmtId="0" fontId="38" fillId="0" borderId="0" xfId="5" applyFont="1" applyAlignment="1">
      <alignment horizontal="center" vertical="center"/>
    </xf>
    <xf numFmtId="164" fontId="32" fillId="0" borderId="0" xfId="5" applyNumberFormat="1"/>
    <xf numFmtId="0" fontId="33" fillId="0" borderId="0" xfId="6" applyFont="1" applyAlignment="1">
      <alignment vertical="center"/>
    </xf>
    <xf numFmtId="0" fontId="3" fillId="0" borderId="0" xfId="6"/>
    <xf numFmtId="0" fontId="37" fillId="0" borderId="76" xfId="6" applyFont="1" applyBorder="1" applyAlignment="1">
      <alignment horizontal="left" vertical="center"/>
    </xf>
    <xf numFmtId="164" fontId="37" fillId="0" borderId="76" xfId="6" applyNumberFormat="1" applyFont="1" applyBorder="1" applyAlignment="1">
      <alignment horizontal="center" vertical="center"/>
    </xf>
    <xf numFmtId="0" fontId="37" fillId="0" borderId="81" xfId="6" applyFont="1" applyBorder="1" applyAlignment="1">
      <alignment horizontal="left" vertical="center"/>
    </xf>
    <xf numFmtId="164" fontId="37" fillId="0" borderId="82" xfId="6" applyNumberFormat="1" applyFont="1" applyBorder="1" applyAlignment="1">
      <alignment horizontal="center" vertical="center"/>
    </xf>
    <xf numFmtId="164" fontId="38" fillId="0" borderId="83" xfId="6" applyNumberFormat="1" applyFont="1" applyBorder="1" applyAlignment="1">
      <alignment horizontal="right" vertical="center"/>
    </xf>
    <xf numFmtId="164" fontId="38" fillId="0" borderId="84" xfId="6" applyNumberFormat="1" applyFont="1" applyBorder="1" applyAlignment="1">
      <alignment horizontal="right" vertical="center"/>
    </xf>
    <xf numFmtId="164" fontId="38" fillId="0" borderId="85" xfId="6" applyNumberFormat="1" applyFont="1" applyBorder="1" applyAlignment="1">
      <alignment horizontal="right" vertical="center"/>
    </xf>
    <xf numFmtId="164" fontId="37" fillId="0" borderId="70" xfId="6" applyNumberFormat="1" applyFont="1" applyBorder="1" applyAlignment="1">
      <alignment horizontal="right" vertical="center"/>
    </xf>
    <xf numFmtId="164" fontId="37" fillId="0" borderId="74" xfId="6" applyNumberFormat="1" applyFont="1" applyBorder="1" applyAlignment="1">
      <alignment horizontal="right" vertical="center"/>
    </xf>
    <xf numFmtId="0" fontId="38" fillId="0" borderId="0" xfId="6" applyFont="1" applyAlignment="1">
      <alignment vertical="center"/>
    </xf>
    <xf numFmtId="0" fontId="37" fillId="0" borderId="72" xfId="6" applyFont="1" applyBorder="1" applyAlignment="1">
      <alignment horizontal="left" vertical="center"/>
    </xf>
    <xf numFmtId="164" fontId="37" fillId="0" borderId="72" xfId="6" applyNumberFormat="1" applyFont="1" applyBorder="1" applyAlignment="1">
      <alignment horizontal="center" vertical="center"/>
    </xf>
    <xf numFmtId="164" fontId="38" fillId="0" borderId="70" xfId="6" applyNumberFormat="1" applyFont="1" applyBorder="1" applyAlignment="1">
      <alignment horizontal="right" vertical="center"/>
    </xf>
    <xf numFmtId="164" fontId="38" fillId="0" borderId="73" xfId="6" applyNumberFormat="1" applyFont="1" applyBorder="1" applyAlignment="1">
      <alignment horizontal="right" vertical="center"/>
    </xf>
    <xf numFmtId="164" fontId="38" fillId="0" borderId="74" xfId="6" applyNumberFormat="1" applyFont="1" applyBorder="1" applyAlignment="1">
      <alignment horizontal="right" vertical="center"/>
    </xf>
    <xf numFmtId="164" fontId="37" fillId="0" borderId="86" xfId="6" applyNumberFormat="1" applyFont="1" applyBorder="1" applyAlignment="1">
      <alignment horizontal="right" vertical="center"/>
    </xf>
    <xf numFmtId="0" fontId="37" fillId="0" borderId="87" xfId="6" applyFont="1" applyBorder="1" applyAlignment="1">
      <alignment horizontal="left" vertical="center"/>
    </xf>
    <xf numFmtId="164" fontId="37" fillId="0" borderId="88" xfId="6" applyNumberFormat="1" applyFont="1" applyBorder="1" applyAlignment="1">
      <alignment horizontal="center" vertical="center"/>
    </xf>
    <xf numFmtId="164" fontId="38" fillId="0" borderId="89" xfId="6" applyNumberFormat="1" applyFont="1" applyBorder="1" applyAlignment="1">
      <alignment horizontal="right" vertical="center"/>
    </xf>
    <xf numFmtId="164" fontId="38" fillId="0" borderId="90" xfId="6" applyNumberFormat="1" applyFont="1" applyBorder="1" applyAlignment="1">
      <alignment horizontal="right" vertical="center"/>
    </xf>
    <xf numFmtId="164" fontId="38" fillId="0" borderId="91" xfId="6" applyNumberFormat="1" applyFont="1" applyBorder="1" applyAlignment="1">
      <alignment horizontal="right" vertical="center"/>
    </xf>
    <xf numFmtId="164" fontId="37" fillId="0" borderId="0" xfId="6" applyNumberFormat="1" applyFont="1" applyAlignment="1">
      <alignment horizontal="right" vertical="center"/>
    </xf>
    <xf numFmtId="164" fontId="37" fillId="0" borderId="68" xfId="6" applyNumberFormat="1" applyFont="1" applyBorder="1" applyAlignment="1">
      <alignment horizontal="right" vertical="center"/>
    </xf>
    <xf numFmtId="164" fontId="37" fillId="0" borderId="81" xfId="6" applyNumberFormat="1" applyFont="1" applyBorder="1" applyAlignment="1">
      <alignment horizontal="left" vertical="center"/>
    </xf>
    <xf numFmtId="164" fontId="37" fillId="0" borderId="92" xfId="6" applyNumberFormat="1" applyFont="1" applyBorder="1" applyAlignment="1">
      <alignment horizontal="center" vertical="center"/>
    </xf>
    <xf numFmtId="0" fontId="37" fillId="0" borderId="93" xfId="6" applyFont="1" applyBorder="1" applyAlignment="1">
      <alignment horizontal="left" vertical="center"/>
    </xf>
    <xf numFmtId="164" fontId="37" fillId="0" borderId="69" xfId="6" applyNumberFormat="1" applyFont="1" applyBorder="1" applyAlignment="1">
      <alignment horizontal="center" vertical="center"/>
    </xf>
    <xf numFmtId="164" fontId="38" fillId="0" borderId="94" xfId="6" applyNumberFormat="1" applyFont="1" applyBorder="1" applyAlignment="1">
      <alignment horizontal="right" vertical="center"/>
    </xf>
    <xf numFmtId="164" fontId="38" fillId="0" borderId="95" xfId="6" applyNumberFormat="1" applyFont="1" applyBorder="1" applyAlignment="1">
      <alignment horizontal="right" vertical="center"/>
    </xf>
    <xf numFmtId="164" fontId="38" fillId="0" borderId="96" xfId="6" applyNumberFormat="1" applyFont="1" applyBorder="1" applyAlignment="1">
      <alignment horizontal="right" vertical="center"/>
    </xf>
    <xf numFmtId="164" fontId="37" fillId="0" borderId="97" xfId="6" applyNumberFormat="1" applyFont="1" applyBorder="1" applyAlignment="1">
      <alignment horizontal="right" vertical="center"/>
    </xf>
    <xf numFmtId="164" fontId="37" fillId="0" borderId="96" xfId="6" applyNumberFormat="1" applyFont="1" applyBorder="1" applyAlignment="1">
      <alignment horizontal="right" vertical="center"/>
    </xf>
    <xf numFmtId="164" fontId="37" fillId="0" borderId="87" xfId="6" applyNumberFormat="1" applyFont="1" applyBorder="1" applyAlignment="1">
      <alignment horizontal="left" vertical="center"/>
    </xf>
    <xf numFmtId="164" fontId="38" fillId="0" borderId="65" xfId="6" applyNumberFormat="1" applyFont="1" applyBorder="1" applyAlignment="1">
      <alignment horizontal="left" vertical="center"/>
    </xf>
    <xf numFmtId="164" fontId="38" fillId="0" borderId="0" xfId="6" applyNumberFormat="1" applyFont="1" applyAlignment="1">
      <alignment horizontal="center" vertical="center"/>
    </xf>
    <xf numFmtId="164" fontId="37" fillId="0" borderId="0" xfId="6" applyNumberFormat="1" applyFont="1" applyAlignment="1">
      <alignment horizontal="center" vertical="center"/>
    </xf>
    <xf numFmtId="164" fontId="38" fillId="0" borderId="0" xfId="6" applyNumberFormat="1" applyFont="1" applyAlignment="1">
      <alignment horizontal="right" vertical="center"/>
    </xf>
    <xf numFmtId="164" fontId="37" fillId="0" borderId="98" xfId="6" applyNumberFormat="1" applyFont="1" applyBorder="1" applyAlignment="1">
      <alignment horizontal="center" vertical="center"/>
    </xf>
    <xf numFmtId="164" fontId="37" fillId="0" borderId="99" xfId="6" applyNumberFormat="1" applyFont="1" applyBorder="1" applyAlignment="1">
      <alignment horizontal="left" vertical="center"/>
    </xf>
    <xf numFmtId="164" fontId="37" fillId="0" borderId="100" xfId="6" applyNumberFormat="1" applyFont="1" applyBorder="1" applyAlignment="1">
      <alignment horizontal="center" vertical="center"/>
    </xf>
    <xf numFmtId="164" fontId="38" fillId="0" borderId="101" xfId="6" applyNumberFormat="1" applyFont="1" applyBorder="1" applyAlignment="1">
      <alignment horizontal="right" vertical="center"/>
    </xf>
    <xf numFmtId="164" fontId="38" fillId="0" borderId="102" xfId="6" applyNumberFormat="1" applyFont="1" applyBorder="1" applyAlignment="1">
      <alignment horizontal="right" vertical="center"/>
    </xf>
    <xf numFmtId="164" fontId="38" fillId="0" borderId="103" xfId="6" applyNumberFormat="1" applyFont="1" applyBorder="1" applyAlignment="1">
      <alignment horizontal="right" vertical="center"/>
    </xf>
    <xf numFmtId="164" fontId="37" fillId="0" borderId="72" xfId="6" applyNumberFormat="1" applyFont="1" applyBorder="1" applyAlignment="1">
      <alignment horizontal="left" vertical="center"/>
    </xf>
    <xf numFmtId="164" fontId="38" fillId="0" borderId="66" xfId="6" applyNumberFormat="1" applyFont="1" applyBorder="1" applyAlignment="1">
      <alignment horizontal="left" vertical="center"/>
    </xf>
    <xf numFmtId="164" fontId="38" fillId="0" borderId="67" xfId="6" applyNumberFormat="1" applyFont="1" applyBorder="1" applyAlignment="1">
      <alignment horizontal="center" vertical="center"/>
    </xf>
    <xf numFmtId="164" fontId="38" fillId="0" borderId="67" xfId="6" applyNumberFormat="1" applyFont="1" applyBorder="1" applyAlignment="1">
      <alignment horizontal="right" vertical="center"/>
    </xf>
    <xf numFmtId="166" fontId="37" fillId="0" borderId="67" xfId="6" applyNumberFormat="1" applyFont="1" applyBorder="1" applyAlignment="1">
      <alignment horizontal="right" vertical="center"/>
    </xf>
    <xf numFmtId="166" fontId="37" fillId="0" borderId="69" xfId="6" applyNumberFormat="1" applyFont="1" applyBorder="1" applyAlignment="1">
      <alignment horizontal="right" vertical="center"/>
    </xf>
    <xf numFmtId="164" fontId="37" fillId="0" borderId="93" xfId="6" applyNumberFormat="1" applyFont="1" applyBorder="1" applyAlignment="1">
      <alignment horizontal="left" vertical="center"/>
    </xf>
    <xf numFmtId="164" fontId="37" fillId="0" borderId="93" xfId="6" applyNumberFormat="1" applyFont="1" applyBorder="1" applyAlignment="1">
      <alignment horizontal="center" vertical="center"/>
    </xf>
    <xf numFmtId="164" fontId="37" fillId="0" borderId="94" xfId="6" applyNumberFormat="1" applyFont="1" applyBorder="1" applyAlignment="1">
      <alignment horizontal="right" vertical="center"/>
    </xf>
    <xf numFmtId="0" fontId="37" fillId="0" borderId="0" xfId="6" applyFont="1" applyAlignment="1">
      <alignment vertical="center"/>
    </xf>
    <xf numFmtId="164" fontId="37" fillId="0" borderId="77" xfId="6" applyNumberFormat="1" applyFont="1" applyBorder="1" applyAlignment="1">
      <alignment horizontal="right" vertical="center"/>
    </xf>
    <xf numFmtId="0" fontId="37" fillId="0" borderId="0" xfId="6" applyFont="1" applyAlignment="1">
      <alignment horizontal="right" vertical="center"/>
    </xf>
    <xf numFmtId="164" fontId="37" fillId="0" borderId="75" xfId="6" applyNumberFormat="1" applyFont="1" applyBorder="1" applyAlignment="1">
      <alignment horizontal="center" vertical="center"/>
    </xf>
    <xf numFmtId="164" fontId="37" fillId="0" borderId="67" xfId="6" applyNumberFormat="1" applyFont="1" applyBorder="1" applyAlignment="1">
      <alignment horizontal="center" vertical="center"/>
    </xf>
    <xf numFmtId="164" fontId="33" fillId="0" borderId="0" xfId="6" applyNumberFormat="1" applyFont="1" applyAlignment="1">
      <alignment horizontal="right" vertical="center"/>
    </xf>
    <xf numFmtId="164" fontId="37" fillId="0" borderId="65" xfId="6" applyNumberFormat="1" applyFont="1" applyBorder="1" applyAlignment="1">
      <alignment horizontal="left" vertical="center"/>
    </xf>
    <xf numFmtId="0" fontId="37" fillId="0" borderId="71" xfId="6" applyFont="1" applyBorder="1" applyAlignment="1">
      <alignment horizontal="left" vertical="center"/>
    </xf>
    <xf numFmtId="47" fontId="38" fillId="0" borderId="0" xfId="6" applyNumberFormat="1" applyFont="1" applyAlignment="1">
      <alignment vertical="center"/>
    </xf>
    <xf numFmtId="164" fontId="37" fillId="0" borderId="63" xfId="6" applyNumberFormat="1" applyFont="1" applyBorder="1" applyAlignment="1">
      <alignment horizontal="center" vertical="center"/>
    </xf>
    <xf numFmtId="164" fontId="37" fillId="0" borderId="71" xfId="6" applyNumberFormat="1" applyFont="1" applyBorder="1" applyAlignment="1">
      <alignment horizontal="center" vertical="center"/>
    </xf>
    <xf numFmtId="0" fontId="37" fillId="0" borderId="66" xfId="6" applyFont="1" applyBorder="1" applyAlignment="1">
      <alignment horizontal="left" vertical="center"/>
    </xf>
    <xf numFmtId="164" fontId="37" fillId="0" borderId="66" xfId="6" applyNumberFormat="1" applyFont="1" applyBorder="1" applyAlignment="1">
      <alignment horizontal="center" vertical="center"/>
    </xf>
    <xf numFmtId="164" fontId="38" fillId="0" borderId="105" xfId="6" applyNumberFormat="1" applyFont="1" applyBorder="1" applyAlignment="1">
      <alignment horizontal="right" vertical="center"/>
    </xf>
    <xf numFmtId="164" fontId="37" fillId="0" borderId="75" xfId="6" applyNumberFormat="1" applyFont="1" applyBorder="1" applyAlignment="1">
      <alignment horizontal="right" vertical="center"/>
    </xf>
    <xf numFmtId="164" fontId="37" fillId="0" borderId="72" xfId="6" applyNumberFormat="1" applyFont="1" applyBorder="1" applyAlignment="1">
      <alignment horizontal="right" vertical="center"/>
    </xf>
    <xf numFmtId="164" fontId="37" fillId="0" borderId="104" xfId="6" applyNumberFormat="1" applyFont="1" applyBorder="1" applyAlignment="1">
      <alignment horizontal="center" vertical="center"/>
    </xf>
    <xf numFmtId="164" fontId="38" fillId="0" borderId="107" xfId="6" applyNumberFormat="1" applyFont="1" applyBorder="1" applyAlignment="1">
      <alignment horizontal="right" vertical="center"/>
    </xf>
    <xf numFmtId="164" fontId="37" fillId="0" borderId="67" xfId="6" applyNumberFormat="1" applyFont="1" applyBorder="1" applyAlignment="1">
      <alignment horizontal="right" vertical="center"/>
    </xf>
    <xf numFmtId="164" fontId="37" fillId="0" borderId="66" xfId="6" applyNumberFormat="1" applyFont="1" applyBorder="1" applyAlignment="1">
      <alignment horizontal="left" vertical="center"/>
    </xf>
    <xf numFmtId="164" fontId="37" fillId="0" borderId="69" xfId="6" applyNumberFormat="1" applyFont="1" applyBorder="1" applyAlignment="1">
      <alignment horizontal="right" vertical="center"/>
    </xf>
    <xf numFmtId="164" fontId="37" fillId="0" borderId="71" xfId="6" applyNumberFormat="1" applyFont="1" applyBorder="1" applyAlignment="1">
      <alignment vertical="center"/>
    </xf>
    <xf numFmtId="164" fontId="33" fillId="0" borderId="75" xfId="6" applyNumberFormat="1" applyFont="1" applyBorder="1" applyAlignment="1">
      <alignment horizontal="center" vertical="center"/>
    </xf>
    <xf numFmtId="164" fontId="30" fillId="0" borderId="75" xfId="6" applyNumberFormat="1" applyFont="1" applyBorder="1" applyAlignment="1">
      <alignment horizontal="center" vertical="center"/>
    </xf>
    <xf numFmtId="164" fontId="31" fillId="0" borderId="75" xfId="6" applyNumberFormat="1" applyFont="1" applyBorder="1" applyAlignment="1">
      <alignment horizontal="right" vertical="center"/>
    </xf>
    <xf numFmtId="164" fontId="38" fillId="0" borderId="104" xfId="6" applyNumberFormat="1" applyFont="1" applyBorder="1" applyAlignment="1">
      <alignment horizontal="right" vertical="center"/>
    </xf>
    <xf numFmtId="164" fontId="3" fillId="0" borderId="0" xfId="6" applyNumberFormat="1"/>
    <xf numFmtId="0" fontId="5" fillId="0" borderId="0" xfId="0" applyFont="1"/>
    <xf numFmtId="0" fontId="5" fillId="4" borderId="4" xfId="0" applyFont="1" applyFill="1" applyBorder="1" applyAlignment="1">
      <alignment horizontal="left"/>
    </xf>
    <xf numFmtId="164" fontId="5" fillId="4" borderId="5" xfId="0" applyNumberFormat="1" applyFont="1" applyFill="1" applyBorder="1" applyAlignment="1">
      <alignment horizontal="left"/>
    </xf>
    <xf numFmtId="164" fontId="5" fillId="4" borderId="6" xfId="0" applyNumberFormat="1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164" fontId="38" fillId="11" borderId="78" xfId="5" applyNumberFormat="1" applyFont="1" applyFill="1" applyBorder="1" applyAlignment="1">
      <alignment horizontal="right" vertical="center"/>
    </xf>
    <xf numFmtId="164" fontId="38" fillId="11" borderId="79" xfId="5" applyNumberFormat="1" applyFont="1" applyFill="1" applyBorder="1" applyAlignment="1">
      <alignment horizontal="right" vertical="center"/>
    </xf>
    <xf numFmtId="164" fontId="38" fillId="11" borderId="70" xfId="5" applyNumberFormat="1" applyFont="1" applyFill="1" applyBorder="1" applyAlignment="1">
      <alignment horizontal="right" vertical="center"/>
    </xf>
    <xf numFmtId="164" fontId="38" fillId="11" borderId="73" xfId="5" applyNumberFormat="1" applyFont="1" applyFill="1" applyBorder="1" applyAlignment="1">
      <alignment horizontal="right" vertical="center"/>
    </xf>
    <xf numFmtId="164" fontId="38" fillId="11" borderId="74" xfId="5" applyNumberFormat="1" applyFont="1" applyFill="1" applyBorder="1" applyAlignment="1">
      <alignment horizontal="right" vertical="center"/>
    </xf>
    <xf numFmtId="164" fontId="37" fillId="11" borderId="74" xfId="5" applyNumberFormat="1" applyFont="1" applyFill="1" applyBorder="1" applyAlignment="1">
      <alignment horizontal="right" vertical="center"/>
    </xf>
    <xf numFmtId="164" fontId="37" fillId="11" borderId="79" xfId="5" applyNumberFormat="1" applyFont="1" applyFill="1" applyBorder="1" applyAlignment="1">
      <alignment horizontal="right" vertical="center"/>
    </xf>
    <xf numFmtId="164" fontId="38" fillId="11" borderId="119" xfId="5" applyNumberFormat="1" applyFont="1" applyFill="1" applyBorder="1" applyAlignment="1">
      <alignment horizontal="right" vertical="center"/>
    </xf>
    <xf numFmtId="164" fontId="37" fillId="11" borderId="120" xfId="5" applyNumberFormat="1" applyFont="1" applyFill="1" applyBorder="1" applyAlignment="1">
      <alignment horizontal="right" vertical="center"/>
    </xf>
    <xf numFmtId="164" fontId="38" fillId="11" borderId="84" xfId="5" applyNumberFormat="1" applyFont="1" applyFill="1" applyBorder="1" applyAlignment="1">
      <alignment horizontal="right" vertical="center"/>
    </xf>
    <xf numFmtId="164" fontId="39" fillId="3" borderId="79" xfId="5" applyNumberFormat="1" applyFont="1" applyFill="1" applyBorder="1" applyAlignment="1">
      <alignment horizontal="right" vertical="center"/>
    </xf>
    <xf numFmtId="164" fontId="38" fillId="11" borderId="77" xfId="5" applyNumberFormat="1" applyFont="1" applyFill="1" applyBorder="1" applyAlignment="1">
      <alignment horizontal="right" vertical="center"/>
    </xf>
    <xf numFmtId="164" fontId="38" fillId="11" borderId="106" xfId="5" applyNumberFormat="1" applyFont="1" applyFill="1" applyBorder="1" applyAlignment="1">
      <alignment horizontal="right" vertical="center"/>
    </xf>
    <xf numFmtId="164" fontId="38" fillId="11" borderId="105" xfId="5" applyNumberFormat="1" applyFont="1" applyFill="1" applyBorder="1" applyAlignment="1">
      <alignment horizontal="right" vertical="center"/>
    </xf>
    <xf numFmtId="164" fontId="37" fillId="11" borderId="72" xfId="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4" borderId="1" xfId="0" applyFont="1" applyFill="1" applyBorder="1" applyAlignment="1">
      <alignment horizontal="left" vertical="center"/>
    </xf>
    <xf numFmtId="164" fontId="14" fillId="13" borderId="75" xfId="6" applyNumberFormat="1" applyFont="1" applyFill="1" applyBorder="1" applyAlignment="1">
      <alignment horizontal="right" vertical="center"/>
    </xf>
    <xf numFmtId="164" fontId="39" fillId="3" borderId="79" xfId="6" applyNumberFormat="1" applyFont="1" applyFill="1" applyBorder="1" applyAlignment="1">
      <alignment horizontal="right" vertical="center"/>
    </xf>
    <xf numFmtId="164" fontId="38" fillId="11" borderId="77" xfId="6" applyNumberFormat="1" applyFont="1" applyFill="1" applyBorder="1" applyAlignment="1">
      <alignment horizontal="right" vertical="center"/>
    </xf>
    <xf numFmtId="164" fontId="38" fillId="11" borderId="78" xfId="6" applyNumberFormat="1" applyFont="1" applyFill="1" applyBorder="1" applyAlignment="1">
      <alignment horizontal="right" vertical="center"/>
    </xf>
    <xf numFmtId="164" fontId="38" fillId="11" borderId="79" xfId="6" applyNumberFormat="1" applyFont="1" applyFill="1" applyBorder="1" applyAlignment="1">
      <alignment horizontal="right" vertical="center"/>
    </xf>
    <xf numFmtId="164" fontId="37" fillId="11" borderId="74" xfId="6" applyNumberFormat="1" applyFont="1" applyFill="1" applyBorder="1" applyAlignment="1">
      <alignment horizontal="right" vertical="center"/>
    </xf>
    <xf numFmtId="164" fontId="37" fillId="11" borderId="96" xfId="6" applyNumberFormat="1" applyFont="1" applyFill="1" applyBorder="1" applyAlignment="1">
      <alignment horizontal="right" vertical="center"/>
    </xf>
    <xf numFmtId="164" fontId="37" fillId="0" borderId="74" xfId="6" applyNumberFormat="1" applyFont="1" applyFill="1" applyBorder="1" applyAlignment="1">
      <alignment horizontal="right" vertical="center"/>
    </xf>
    <xf numFmtId="164" fontId="37" fillId="11" borderId="72" xfId="6" applyNumberFormat="1" applyFont="1" applyFill="1" applyBorder="1" applyAlignment="1">
      <alignment horizontal="right" vertical="center"/>
    </xf>
    <xf numFmtId="164" fontId="37" fillId="11" borderId="75" xfId="6" applyNumberFormat="1" applyFont="1" applyFill="1" applyBorder="1" applyAlignment="1">
      <alignment horizontal="right" vertical="center"/>
    </xf>
    <xf numFmtId="164" fontId="39" fillId="3" borderId="72" xfId="6" applyNumberFormat="1" applyFont="1" applyFill="1" applyBorder="1" applyAlignment="1">
      <alignment horizontal="right" vertical="center"/>
    </xf>
    <xf numFmtId="164" fontId="37" fillId="11" borderId="86" xfId="6" applyNumberFormat="1" applyFont="1" applyFill="1" applyBorder="1" applyAlignment="1">
      <alignment horizontal="right" vertical="center"/>
    </xf>
    <xf numFmtId="164" fontId="39" fillId="3" borderId="74" xfId="6" applyNumberFormat="1" applyFont="1" applyFill="1" applyBorder="1" applyAlignment="1">
      <alignment horizontal="right" vertical="center"/>
    </xf>
    <xf numFmtId="164" fontId="37" fillId="11" borderId="70" xfId="6" applyNumberFormat="1" applyFont="1" applyFill="1" applyBorder="1" applyAlignment="1">
      <alignment horizontal="right" vertical="center"/>
    </xf>
    <xf numFmtId="164" fontId="37" fillId="11" borderId="80" xfId="6" applyNumberFormat="1" applyFont="1" applyFill="1" applyBorder="1" applyAlignment="1">
      <alignment horizontal="right" vertical="center"/>
    </xf>
    <xf numFmtId="164" fontId="37" fillId="11" borderId="93" xfId="6" applyNumberFormat="1" applyFont="1" applyFill="1" applyBorder="1" applyAlignment="1">
      <alignment horizontal="right" vertical="center"/>
    </xf>
    <xf numFmtId="164" fontId="38" fillId="11" borderId="70" xfId="6" applyNumberFormat="1" applyFont="1" applyFill="1" applyBorder="1" applyAlignment="1">
      <alignment horizontal="right" vertical="center"/>
    </xf>
    <xf numFmtId="164" fontId="38" fillId="11" borderId="94" xfId="6" applyNumberFormat="1" applyFont="1" applyFill="1" applyBorder="1" applyAlignment="1">
      <alignment horizontal="right" vertical="center"/>
    </xf>
    <xf numFmtId="164" fontId="37" fillId="11" borderId="79" xfId="6" applyNumberFormat="1" applyFont="1" applyFill="1" applyBorder="1" applyAlignment="1">
      <alignment horizontal="right" vertical="center"/>
    </xf>
    <xf numFmtId="164" fontId="42" fillId="3" borderId="77" xfId="6" applyNumberFormat="1" applyFont="1" applyFill="1" applyBorder="1" applyAlignment="1">
      <alignment horizontal="right" vertical="center"/>
    </xf>
    <xf numFmtId="164" fontId="38" fillId="11" borderId="106" xfId="6" applyNumberFormat="1" applyFont="1" applyFill="1" applyBorder="1" applyAlignment="1">
      <alignment horizontal="right" vertical="center"/>
    </xf>
    <xf numFmtId="164" fontId="37" fillId="14" borderId="70" xfId="6" applyNumberFormat="1" applyFont="1" applyFill="1" applyBorder="1" applyAlignment="1">
      <alignment horizontal="left" vertical="center"/>
    </xf>
    <xf numFmtId="164" fontId="33" fillId="14" borderId="71" xfId="6" applyNumberFormat="1" applyFont="1" applyFill="1" applyBorder="1" applyAlignment="1">
      <alignment horizontal="center" vertical="center"/>
    </xf>
    <xf numFmtId="164" fontId="33" fillId="14" borderId="72" xfId="6" applyNumberFormat="1" applyFont="1" applyFill="1" applyBorder="1" applyAlignment="1">
      <alignment horizontal="center" vertical="center"/>
    </xf>
    <xf numFmtId="164" fontId="33" fillId="14" borderId="70" xfId="6" applyNumberFormat="1" applyFont="1" applyFill="1" applyBorder="1" applyAlignment="1">
      <alignment horizontal="right" vertical="center"/>
    </xf>
    <xf numFmtId="164" fontId="33" fillId="14" borderId="73" xfId="6" applyNumberFormat="1" applyFont="1" applyFill="1" applyBorder="1" applyAlignment="1">
      <alignment horizontal="right" vertical="center"/>
    </xf>
    <xf numFmtId="164" fontId="33" fillId="14" borderId="74" xfId="6" applyNumberFormat="1" applyFont="1" applyFill="1" applyBorder="1" applyAlignment="1">
      <alignment horizontal="right" vertical="center"/>
    </xf>
    <xf numFmtId="164" fontId="37" fillId="14" borderId="72" xfId="6" applyNumberFormat="1" applyFont="1" applyFill="1" applyBorder="1" applyAlignment="1">
      <alignment horizontal="left" vertical="center"/>
    </xf>
    <xf numFmtId="164" fontId="33" fillId="14" borderId="75" xfId="6" applyNumberFormat="1" applyFont="1" applyFill="1" applyBorder="1" applyAlignment="1">
      <alignment horizontal="center" vertical="center"/>
    </xf>
    <xf numFmtId="164" fontId="37" fillId="14" borderId="71" xfId="6" applyNumberFormat="1" applyFont="1" applyFill="1" applyBorder="1" applyAlignment="1">
      <alignment horizontal="left" vertical="center"/>
    </xf>
    <xf numFmtId="164" fontId="33" fillId="14" borderId="86" xfId="6" applyNumberFormat="1" applyFont="1" applyFill="1" applyBorder="1" applyAlignment="1">
      <alignment horizontal="right" vertical="center"/>
    </xf>
    <xf numFmtId="164" fontId="33" fillId="14" borderId="104" xfId="6" applyNumberFormat="1" applyFont="1" applyFill="1" applyBorder="1" applyAlignment="1">
      <alignment horizontal="center" vertical="center"/>
    </xf>
    <xf numFmtId="164" fontId="33" fillId="14" borderId="64" xfId="6" applyNumberFormat="1" applyFont="1" applyFill="1" applyBorder="1" applyAlignment="1">
      <alignment horizontal="right" vertical="center"/>
    </xf>
    <xf numFmtId="164" fontId="33" fillId="14" borderId="76" xfId="6" applyNumberFormat="1" applyFont="1" applyFill="1" applyBorder="1" applyAlignment="1">
      <alignment horizontal="right" vertical="center"/>
    </xf>
    <xf numFmtId="164" fontId="33" fillId="14" borderId="105" xfId="6" applyNumberFormat="1" applyFont="1" applyFill="1" applyBorder="1" applyAlignment="1">
      <alignment horizontal="right" vertical="center"/>
    </xf>
    <xf numFmtId="164" fontId="33" fillId="14" borderId="77" xfId="6" applyNumberFormat="1" applyFont="1" applyFill="1" applyBorder="1" applyAlignment="1">
      <alignment horizontal="right" vertical="center"/>
    </xf>
    <xf numFmtId="164" fontId="33" fillId="14" borderId="79" xfId="6" applyNumberFormat="1" applyFont="1" applyFill="1" applyBorder="1" applyAlignment="1">
      <alignment horizontal="right" vertical="center"/>
    </xf>
    <xf numFmtId="164" fontId="33" fillId="0" borderId="0" xfId="6" applyNumberFormat="1" applyFont="1" applyFill="1" applyAlignment="1">
      <alignment horizontal="right" vertical="center"/>
    </xf>
    <xf numFmtId="164" fontId="38" fillId="0" borderId="0" xfId="6" applyNumberFormat="1" applyFont="1" applyFill="1" applyAlignment="1">
      <alignment horizontal="right" vertical="center"/>
    </xf>
    <xf numFmtId="164" fontId="38" fillId="0" borderId="79" xfId="6" applyNumberFormat="1" applyFont="1" applyFill="1" applyBorder="1" applyAlignment="1">
      <alignment horizontal="right" vertical="center"/>
    </xf>
    <xf numFmtId="164" fontId="7" fillId="3" borderId="18" xfId="0" applyNumberFormat="1" applyFont="1" applyFill="1" applyBorder="1" applyAlignment="1">
      <alignment vertical="center" wrapText="1"/>
    </xf>
    <xf numFmtId="164" fontId="7" fillId="3" borderId="18" xfId="0" applyNumberFormat="1" applyFont="1" applyFill="1" applyBorder="1" applyAlignment="1">
      <alignment horizontal="left" vertical="center" wrapText="1"/>
    </xf>
    <xf numFmtId="164" fontId="14" fillId="12" borderId="74" xfId="6" applyNumberFormat="1" applyFont="1" applyFill="1" applyBorder="1" applyAlignment="1">
      <alignment horizontal="right" vertical="center"/>
    </xf>
    <xf numFmtId="164" fontId="7" fillId="3" borderId="48" xfId="0" applyNumberFormat="1" applyFont="1" applyFill="1" applyBorder="1" applyAlignment="1">
      <alignment horizontal="left" vertical="center" wrapText="1"/>
    </xf>
    <xf numFmtId="164" fontId="17" fillId="4" borderId="30" xfId="0" applyNumberFormat="1" applyFont="1" applyFill="1" applyBorder="1" applyAlignment="1">
      <alignment horizontal="left"/>
    </xf>
    <xf numFmtId="0" fontId="45" fillId="0" borderId="0" xfId="0" applyFont="1" applyAlignment="1">
      <alignment horizontal="left" vertical="center"/>
    </xf>
    <xf numFmtId="164" fontId="49" fillId="0" borderId="0" xfId="0" applyNumberFormat="1" applyFont="1" applyAlignment="1">
      <alignment vertical="center"/>
    </xf>
    <xf numFmtId="164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4" fillId="0" borderId="1" xfId="0" applyFont="1" applyBorder="1" applyAlignment="1">
      <alignment horizontal="left" vertical="center"/>
    </xf>
    <xf numFmtId="164" fontId="44" fillId="0" borderId="15" xfId="0" applyNumberFormat="1" applyFont="1" applyBorder="1" applyAlignment="1">
      <alignment vertical="center"/>
    </xf>
    <xf numFmtId="164" fontId="44" fillId="0" borderId="15" xfId="0" applyNumberFormat="1" applyFont="1" applyBorder="1" applyAlignment="1">
      <alignment horizontal="center" vertical="center"/>
    </xf>
    <xf numFmtId="164" fontId="44" fillId="0" borderId="39" xfId="0" applyNumberFormat="1" applyFont="1" applyBorder="1" applyAlignment="1">
      <alignment horizontal="right" vertical="center"/>
    </xf>
    <xf numFmtId="164" fontId="44" fillId="0" borderId="40" xfId="0" applyNumberFormat="1" applyFont="1" applyBorder="1" applyAlignment="1">
      <alignment horizontal="right" vertical="center"/>
    </xf>
    <xf numFmtId="164" fontId="44" fillId="0" borderId="41" xfId="0" applyNumberFormat="1" applyFont="1" applyBorder="1" applyAlignment="1">
      <alignment horizontal="right" vertical="center"/>
    </xf>
    <xf numFmtId="164" fontId="44" fillId="0" borderId="37" xfId="0" applyNumberFormat="1" applyFont="1" applyBorder="1" applyAlignment="1">
      <alignment horizontal="center" vertical="center"/>
    </xf>
    <xf numFmtId="164" fontId="44" fillId="0" borderId="50" xfId="0" applyNumberFormat="1" applyFont="1" applyBorder="1" applyAlignment="1">
      <alignment horizontal="right" vertical="center"/>
    </xf>
    <xf numFmtId="164" fontId="44" fillId="0" borderId="52" xfId="0" applyNumberFormat="1" applyFont="1" applyBorder="1" applyAlignment="1">
      <alignment horizontal="right" vertical="center"/>
    </xf>
    <xf numFmtId="0" fontId="44" fillId="0" borderId="0" xfId="0" applyFont="1" applyAlignment="1">
      <alignment vertical="center"/>
    </xf>
    <xf numFmtId="0" fontId="45" fillId="0" borderId="36" xfId="0" applyFont="1" applyBorder="1" applyAlignment="1">
      <alignment horizontal="left" vertical="center"/>
    </xf>
    <xf numFmtId="164" fontId="49" fillId="0" borderId="1" xfId="0" applyNumberFormat="1" applyFont="1" applyBorder="1" applyAlignment="1">
      <alignment horizontal="right" vertical="center"/>
    </xf>
    <xf numFmtId="164" fontId="49" fillId="0" borderId="2" xfId="0" applyNumberFormat="1" applyFont="1" applyBorder="1" applyAlignment="1">
      <alignment horizontal="right" vertical="center"/>
    </xf>
    <xf numFmtId="164" fontId="49" fillId="0" borderId="8" xfId="0" applyNumberFormat="1" applyFont="1" applyBorder="1" applyAlignment="1">
      <alignment horizontal="right" vertical="center"/>
    </xf>
    <xf numFmtId="0" fontId="45" fillId="0" borderId="37" xfId="0" applyFont="1" applyBorder="1" applyAlignment="1">
      <alignment horizontal="left" vertical="center"/>
    </xf>
    <xf numFmtId="164" fontId="49" fillId="0" borderId="37" xfId="0" applyNumberFormat="1" applyFont="1" applyBorder="1" applyAlignment="1">
      <alignment vertical="center"/>
    </xf>
    <xf numFmtId="164" fontId="49" fillId="0" borderId="37" xfId="0" applyNumberFormat="1" applyFont="1" applyBorder="1" applyAlignment="1">
      <alignment horizontal="center" vertical="center"/>
    </xf>
    <xf numFmtId="164" fontId="49" fillId="0" borderId="14" xfId="0" applyNumberFormat="1" applyFont="1" applyBorder="1" applyAlignment="1">
      <alignment horizontal="right" vertical="center"/>
    </xf>
    <xf numFmtId="164" fontId="49" fillId="0" borderId="0" xfId="0" applyNumberFormat="1" applyFont="1" applyBorder="1" applyAlignment="1">
      <alignment horizontal="right" vertical="center"/>
    </xf>
    <xf numFmtId="164" fontId="49" fillId="0" borderId="15" xfId="0" applyNumberFormat="1" applyFont="1" applyBorder="1" applyAlignment="1">
      <alignment horizontal="right" vertical="center"/>
    </xf>
    <xf numFmtId="164" fontId="45" fillId="0" borderId="14" xfId="0" applyNumberFormat="1" applyFont="1" applyBorder="1" applyAlignment="1">
      <alignment horizontal="right" vertical="center"/>
    </xf>
    <xf numFmtId="164" fontId="45" fillId="0" borderId="15" xfId="0" applyNumberFormat="1" applyFont="1" applyBorder="1" applyAlignment="1">
      <alignment horizontal="right" vertical="center"/>
    </xf>
    <xf numFmtId="0" fontId="45" fillId="0" borderId="32" xfId="0" applyFont="1" applyBorder="1" applyAlignment="1">
      <alignment horizontal="left" vertical="center"/>
    </xf>
    <xf numFmtId="164" fontId="49" fillId="0" borderId="32" xfId="0" applyNumberFormat="1" applyFont="1" applyBorder="1" applyAlignment="1">
      <alignment vertical="center"/>
    </xf>
    <xf numFmtId="164" fontId="49" fillId="0" borderId="32" xfId="0" applyNumberFormat="1" applyFont="1" applyBorder="1" applyAlignment="1">
      <alignment horizontal="center" vertical="center"/>
    </xf>
    <xf numFmtId="164" fontId="49" fillId="0" borderId="9" xfId="0" applyNumberFormat="1" applyFont="1" applyBorder="1" applyAlignment="1">
      <alignment horizontal="right" vertical="center"/>
    </xf>
    <xf numFmtId="164" fontId="49" fillId="0" borderId="16" xfId="0" applyNumberFormat="1" applyFont="1" applyBorder="1" applyAlignment="1">
      <alignment horizontal="right" vertical="center"/>
    </xf>
    <xf numFmtId="164" fontId="49" fillId="0" borderId="17" xfId="0" applyNumberFormat="1" applyFont="1" applyBorder="1" applyAlignment="1">
      <alignment horizontal="right" vertical="center"/>
    </xf>
    <xf numFmtId="164" fontId="45" fillId="0" borderId="9" xfId="0" applyNumberFormat="1" applyFont="1" applyBorder="1" applyAlignment="1">
      <alignment horizontal="right" vertical="center"/>
    </xf>
    <xf numFmtId="164" fontId="45" fillId="0" borderId="17" xfId="0" applyNumberFormat="1" applyFont="1" applyBorder="1" applyAlignment="1">
      <alignment horizontal="right" vertical="center"/>
    </xf>
    <xf numFmtId="164" fontId="44" fillId="0" borderId="53" xfId="0" applyNumberFormat="1" applyFont="1" applyBorder="1" applyAlignment="1">
      <alignment horizontal="right" vertical="center"/>
    </xf>
    <xf numFmtId="0" fontId="45" fillId="0" borderId="1" xfId="0" applyFont="1" applyBorder="1" applyAlignment="1">
      <alignment horizontal="left" vertical="center"/>
    </xf>
    <xf numFmtId="0" fontId="45" fillId="0" borderId="14" xfId="0" applyFont="1" applyBorder="1" applyAlignment="1">
      <alignment horizontal="left" vertical="center"/>
    </xf>
    <xf numFmtId="164" fontId="49" fillId="0" borderId="14" xfId="0" applyNumberFormat="1" applyFont="1" applyBorder="1" applyAlignment="1">
      <alignment vertical="center"/>
    </xf>
    <xf numFmtId="164" fontId="49" fillId="0" borderId="14" xfId="0" applyNumberFormat="1" applyFont="1" applyBorder="1" applyAlignment="1">
      <alignment horizontal="center" vertical="center"/>
    </xf>
    <xf numFmtId="0" fontId="45" fillId="0" borderId="9" xfId="0" applyFont="1" applyBorder="1" applyAlignment="1">
      <alignment horizontal="left" vertical="center"/>
    </xf>
    <xf numFmtId="164" fontId="49" fillId="0" borderId="9" xfId="0" applyNumberFormat="1" applyFont="1" applyBorder="1" applyAlignment="1">
      <alignment vertical="center"/>
    </xf>
    <xf numFmtId="164" fontId="49" fillId="0" borderId="9" xfId="0" applyNumberFormat="1" applyFont="1" applyBorder="1" applyAlignment="1">
      <alignment horizontal="center" vertical="center"/>
    </xf>
    <xf numFmtId="164" fontId="49" fillId="0" borderId="0" xfId="0" applyNumberFormat="1" applyFont="1" applyAlignment="1">
      <alignment horizontal="right" vertical="center"/>
    </xf>
    <xf numFmtId="164" fontId="37" fillId="15" borderId="70" xfId="7" applyNumberFormat="1" applyFont="1" applyFill="1" applyBorder="1" applyAlignment="1">
      <alignment horizontal="right" vertical="center"/>
    </xf>
    <xf numFmtId="164" fontId="37" fillId="15" borderId="74" xfId="7" applyNumberFormat="1" applyFont="1" applyFill="1" applyBorder="1" applyAlignment="1">
      <alignment horizontal="right" vertical="center"/>
    </xf>
    <xf numFmtId="0" fontId="33" fillId="0" borderId="0" xfId="7" applyFont="1" applyAlignment="1">
      <alignment vertical="center"/>
    </xf>
    <xf numFmtId="0" fontId="2" fillId="0" borderId="0" xfId="7"/>
    <xf numFmtId="0" fontId="37" fillId="0" borderId="76" xfId="7" applyFont="1" applyBorder="1" applyAlignment="1">
      <alignment horizontal="left" vertical="center"/>
    </xf>
    <xf numFmtId="0" fontId="37" fillId="0" borderId="76" xfId="7" applyFont="1" applyBorder="1" applyAlignment="1">
      <alignment horizontal="center" vertical="center"/>
    </xf>
    <xf numFmtId="164" fontId="38" fillId="0" borderId="77" xfId="7" applyNumberFormat="1" applyFont="1" applyBorder="1" applyAlignment="1">
      <alignment horizontal="right" vertical="center"/>
    </xf>
    <xf numFmtId="164" fontId="38" fillId="0" borderId="78" xfId="7" applyNumberFormat="1" applyFont="1" applyBorder="1" applyAlignment="1">
      <alignment horizontal="right" vertical="center"/>
    </xf>
    <xf numFmtId="164" fontId="38" fillId="0" borderId="79" xfId="7" applyNumberFormat="1" applyFont="1" applyBorder="1" applyAlignment="1">
      <alignment horizontal="right" vertical="center"/>
    </xf>
    <xf numFmtId="164" fontId="37" fillId="0" borderId="80" xfId="7" applyNumberFormat="1" applyFont="1" applyBorder="1" applyAlignment="1">
      <alignment horizontal="right" vertical="center"/>
    </xf>
    <xf numFmtId="164" fontId="37" fillId="0" borderId="79" xfId="7" applyNumberFormat="1" applyFont="1" applyBorder="1" applyAlignment="1">
      <alignment horizontal="right" vertical="center"/>
    </xf>
    <xf numFmtId="0" fontId="37" fillId="0" borderId="81" xfId="7" applyFont="1" applyBorder="1" applyAlignment="1">
      <alignment horizontal="left" vertical="center"/>
    </xf>
    <xf numFmtId="164" fontId="38" fillId="0" borderId="83" xfId="7" applyNumberFormat="1" applyFont="1" applyBorder="1" applyAlignment="1">
      <alignment horizontal="right" vertical="center"/>
    </xf>
    <xf numFmtId="164" fontId="38" fillId="0" borderId="84" xfId="7" applyNumberFormat="1" applyFont="1" applyBorder="1" applyAlignment="1">
      <alignment horizontal="right" vertical="center"/>
    </xf>
    <xf numFmtId="164" fontId="38" fillId="0" borderId="85" xfId="7" applyNumberFormat="1" applyFont="1" applyBorder="1" applyAlignment="1">
      <alignment horizontal="right" vertical="center"/>
    </xf>
    <xf numFmtId="164" fontId="37" fillId="0" borderId="70" xfId="7" applyNumberFormat="1" applyFont="1" applyBorder="1" applyAlignment="1">
      <alignment horizontal="right" vertical="center"/>
    </xf>
    <xf numFmtId="164" fontId="37" fillId="0" borderId="74" xfId="7" applyNumberFormat="1" applyFont="1" applyBorder="1" applyAlignment="1">
      <alignment horizontal="right" vertical="center"/>
    </xf>
    <xf numFmtId="0" fontId="38" fillId="0" borderId="0" xfId="7" applyFont="1" applyAlignment="1">
      <alignment vertical="center"/>
    </xf>
    <xf numFmtId="0" fontId="37" fillId="0" borderId="72" xfId="7" applyFont="1" applyBorder="1" applyAlignment="1">
      <alignment horizontal="left" vertical="center"/>
    </xf>
    <xf numFmtId="0" fontId="37" fillId="0" borderId="72" xfId="7" applyFont="1" applyBorder="1" applyAlignment="1">
      <alignment horizontal="center" vertical="center"/>
    </xf>
    <xf numFmtId="164" fontId="38" fillId="0" borderId="70" xfId="7" applyNumberFormat="1" applyFont="1" applyBorder="1" applyAlignment="1">
      <alignment horizontal="right" vertical="center"/>
    </xf>
    <xf numFmtId="164" fontId="38" fillId="0" borderId="73" xfId="7" applyNumberFormat="1" applyFont="1" applyBorder="1" applyAlignment="1">
      <alignment horizontal="right" vertical="center"/>
    </xf>
    <xf numFmtId="164" fontId="38" fillId="0" borderId="74" xfId="7" applyNumberFormat="1" applyFont="1" applyBorder="1" applyAlignment="1">
      <alignment horizontal="right" vertical="center"/>
    </xf>
    <xf numFmtId="164" fontId="37" fillId="0" borderId="86" xfId="7" applyNumberFormat="1" applyFont="1" applyBorder="1" applyAlignment="1">
      <alignment horizontal="right" vertical="center"/>
    </xf>
    <xf numFmtId="164" fontId="37" fillId="0" borderId="87" xfId="7" applyNumberFormat="1" applyFont="1" applyBorder="1" applyAlignment="1">
      <alignment horizontal="left" vertical="center"/>
    </xf>
    <xf numFmtId="164" fontId="38" fillId="0" borderId="89" xfId="7" applyNumberFormat="1" applyFont="1" applyBorder="1" applyAlignment="1">
      <alignment horizontal="right" vertical="center"/>
    </xf>
    <xf numFmtId="164" fontId="38" fillId="0" borderId="90" xfId="7" applyNumberFormat="1" applyFont="1" applyBorder="1" applyAlignment="1">
      <alignment horizontal="right" vertical="center"/>
    </xf>
    <xf numFmtId="164" fontId="38" fillId="0" borderId="91" xfId="7" applyNumberFormat="1" applyFont="1" applyBorder="1" applyAlignment="1">
      <alignment horizontal="right" vertical="center"/>
    </xf>
    <xf numFmtId="164" fontId="37" fillId="0" borderId="0" xfId="7" applyNumberFormat="1" applyFont="1" applyAlignment="1">
      <alignment horizontal="right" vertical="center"/>
    </xf>
    <xf numFmtId="164" fontId="37" fillId="0" borderId="68" xfId="7" applyNumberFormat="1" applyFont="1" applyBorder="1" applyAlignment="1">
      <alignment horizontal="right" vertical="center"/>
    </xf>
    <xf numFmtId="0" fontId="37" fillId="0" borderId="93" xfId="7" applyFont="1" applyBorder="1" applyAlignment="1">
      <alignment horizontal="left" vertical="center"/>
    </xf>
    <xf numFmtId="0" fontId="37" fillId="0" borderId="69" xfId="7" applyFont="1" applyBorder="1" applyAlignment="1">
      <alignment horizontal="center" vertical="center"/>
    </xf>
    <xf numFmtId="164" fontId="38" fillId="0" borderId="94" xfId="7" applyNumberFormat="1" applyFont="1" applyBorder="1" applyAlignment="1">
      <alignment horizontal="right" vertical="center"/>
    </xf>
    <xf numFmtId="164" fontId="38" fillId="0" borderId="95" xfId="7" applyNumberFormat="1" applyFont="1" applyBorder="1" applyAlignment="1">
      <alignment horizontal="right" vertical="center"/>
    </xf>
    <xf numFmtId="164" fontId="38" fillId="0" borderId="96" xfId="7" applyNumberFormat="1" applyFont="1" applyBorder="1" applyAlignment="1">
      <alignment horizontal="right" vertical="center"/>
    </xf>
    <xf numFmtId="164" fontId="37" fillId="0" borderId="97" xfId="7" applyNumberFormat="1" applyFont="1" applyBorder="1" applyAlignment="1">
      <alignment horizontal="right" vertical="center"/>
    </xf>
    <xf numFmtId="164" fontId="37" fillId="0" borderId="96" xfId="7" applyNumberFormat="1" applyFont="1" applyBorder="1" applyAlignment="1">
      <alignment horizontal="right" vertical="center"/>
    </xf>
    <xf numFmtId="164" fontId="38" fillId="0" borderId="65" xfId="7" applyNumberFormat="1" applyFont="1" applyBorder="1" applyAlignment="1">
      <alignment horizontal="left" vertical="center"/>
    </xf>
    <xf numFmtId="164" fontId="38" fillId="0" borderId="0" xfId="7" applyNumberFormat="1" applyFont="1" applyAlignment="1">
      <alignment horizontal="center" vertical="center"/>
    </xf>
    <xf numFmtId="164" fontId="37" fillId="0" borderId="0" xfId="7" applyNumberFormat="1" applyFont="1" applyAlignment="1">
      <alignment horizontal="center" vertical="center"/>
    </xf>
    <xf numFmtId="164" fontId="38" fillId="0" borderId="0" xfId="7" applyNumberFormat="1" applyFont="1" applyAlignment="1">
      <alignment horizontal="right" vertical="center"/>
    </xf>
    <xf numFmtId="164" fontId="37" fillId="0" borderId="81" xfId="7" applyNumberFormat="1" applyFont="1" applyBorder="1" applyAlignment="1">
      <alignment horizontal="left" vertical="center"/>
    </xf>
    <xf numFmtId="164" fontId="37" fillId="0" borderId="82" xfId="7" applyNumberFormat="1" applyFont="1" applyBorder="1" applyAlignment="1">
      <alignment horizontal="center" vertical="center"/>
    </xf>
    <xf numFmtId="164" fontId="37" fillId="0" borderId="98" xfId="7" applyNumberFormat="1" applyFont="1" applyBorder="1" applyAlignment="1">
      <alignment horizontal="center" vertical="center"/>
    </xf>
    <xf numFmtId="164" fontId="37" fillId="0" borderId="99" xfId="7" applyNumberFormat="1" applyFont="1" applyBorder="1" applyAlignment="1">
      <alignment horizontal="left" vertical="center"/>
    </xf>
    <xf numFmtId="164" fontId="37" fillId="0" borderId="100" xfId="7" applyNumberFormat="1" applyFont="1" applyBorder="1" applyAlignment="1">
      <alignment horizontal="center" vertical="center"/>
    </xf>
    <xf numFmtId="164" fontId="38" fillId="0" borderId="101" xfId="7" applyNumberFormat="1" applyFont="1" applyBorder="1" applyAlignment="1">
      <alignment horizontal="right" vertical="center"/>
    </xf>
    <xf numFmtId="164" fontId="38" fillId="0" borderId="102" xfId="7" applyNumberFormat="1" applyFont="1" applyBorder="1" applyAlignment="1">
      <alignment horizontal="right" vertical="center"/>
    </xf>
    <xf numFmtId="164" fontId="38" fillId="0" borderId="103" xfId="7" applyNumberFormat="1" applyFont="1" applyBorder="1" applyAlignment="1">
      <alignment horizontal="right" vertical="center"/>
    </xf>
    <xf numFmtId="164" fontId="38" fillId="0" borderId="66" xfId="7" applyNumberFormat="1" applyFont="1" applyBorder="1" applyAlignment="1">
      <alignment horizontal="left" vertical="center"/>
    </xf>
    <xf numFmtId="164" fontId="38" fillId="0" borderId="67" xfId="7" applyNumberFormat="1" applyFont="1" applyBorder="1" applyAlignment="1">
      <alignment horizontal="center" vertical="center"/>
    </xf>
    <xf numFmtId="164" fontId="38" fillId="0" borderId="67" xfId="7" applyNumberFormat="1" applyFont="1" applyBorder="1" applyAlignment="1">
      <alignment horizontal="right" vertical="center"/>
    </xf>
    <xf numFmtId="166" fontId="37" fillId="0" borderId="67" xfId="7" applyNumberFormat="1" applyFont="1" applyBorder="1" applyAlignment="1">
      <alignment horizontal="right" vertical="center"/>
    </xf>
    <xf numFmtId="166" fontId="37" fillId="0" borderId="69" xfId="7" applyNumberFormat="1" applyFont="1" applyBorder="1" applyAlignment="1">
      <alignment horizontal="right" vertical="center"/>
    </xf>
    <xf numFmtId="0" fontId="37" fillId="0" borderId="93" xfId="7" applyFont="1" applyBorder="1" applyAlignment="1">
      <alignment horizontal="center" vertical="center"/>
    </xf>
    <xf numFmtId="164" fontId="37" fillId="0" borderId="94" xfId="7" applyNumberFormat="1" applyFont="1" applyBorder="1" applyAlignment="1">
      <alignment horizontal="right" vertical="center"/>
    </xf>
    <xf numFmtId="0" fontId="37" fillId="0" borderId="0" xfId="7" applyFont="1" applyAlignment="1">
      <alignment vertical="center"/>
    </xf>
    <xf numFmtId="164" fontId="37" fillId="0" borderId="77" xfId="7" applyNumberFormat="1" applyFont="1" applyBorder="1" applyAlignment="1">
      <alignment horizontal="right" vertical="center"/>
    </xf>
    <xf numFmtId="0" fontId="37" fillId="0" borderId="0" xfId="7" applyFont="1" applyAlignment="1">
      <alignment horizontal="right" vertical="center"/>
    </xf>
    <xf numFmtId="164" fontId="37" fillId="0" borderId="93" xfId="7" applyNumberFormat="1" applyFont="1" applyBorder="1" applyAlignment="1">
      <alignment horizontal="left" vertical="center"/>
    </xf>
    <xf numFmtId="164" fontId="37" fillId="0" borderId="93" xfId="7" applyNumberFormat="1" applyFont="1" applyBorder="1" applyAlignment="1">
      <alignment horizontal="center" vertical="center"/>
    </xf>
    <xf numFmtId="164" fontId="37" fillId="15" borderId="86" xfId="7" applyNumberFormat="1" applyFont="1" applyFill="1" applyBorder="1" applyAlignment="1">
      <alignment horizontal="right" vertical="center"/>
    </xf>
    <xf numFmtId="164" fontId="37" fillId="0" borderId="65" xfId="7" applyNumberFormat="1" applyFont="1" applyBorder="1" applyAlignment="1">
      <alignment horizontal="left" vertical="center"/>
    </xf>
    <xf numFmtId="0" fontId="37" fillId="0" borderId="71" xfId="7" applyFont="1" applyBorder="1" applyAlignment="1">
      <alignment horizontal="left" vertical="center"/>
    </xf>
    <xf numFmtId="47" fontId="38" fillId="0" borderId="0" xfId="7" applyNumberFormat="1" applyFont="1" applyAlignment="1">
      <alignment vertical="center"/>
    </xf>
    <xf numFmtId="0" fontId="37" fillId="0" borderId="63" xfId="7" applyFont="1" applyBorder="1" applyAlignment="1">
      <alignment horizontal="center" vertical="center"/>
    </xf>
    <xf numFmtId="0" fontId="37" fillId="0" borderId="71" xfId="7" applyFont="1" applyBorder="1" applyAlignment="1">
      <alignment horizontal="center" vertical="center"/>
    </xf>
    <xf numFmtId="0" fontId="37" fillId="0" borderId="66" xfId="7" applyFont="1" applyBorder="1" applyAlignment="1">
      <alignment horizontal="left" vertical="center"/>
    </xf>
    <xf numFmtId="0" fontId="37" fillId="0" borderId="66" xfId="7" applyFont="1" applyBorder="1" applyAlignment="1">
      <alignment horizontal="center" vertical="center"/>
    </xf>
    <xf numFmtId="164" fontId="38" fillId="0" borderId="106" xfId="7" applyNumberFormat="1" applyFont="1" applyBorder="1" applyAlignment="1">
      <alignment horizontal="right" vertical="center"/>
    </xf>
    <xf numFmtId="164" fontId="37" fillId="0" borderId="75" xfId="7" applyNumberFormat="1" applyFont="1" applyBorder="1" applyAlignment="1">
      <alignment horizontal="right" vertical="center"/>
    </xf>
    <xf numFmtId="164" fontId="37" fillId="0" borderId="72" xfId="7" applyNumberFormat="1" applyFont="1" applyBorder="1" applyAlignment="1">
      <alignment horizontal="right" vertical="center"/>
    </xf>
    <xf numFmtId="164" fontId="38" fillId="0" borderId="107" xfId="7" applyNumberFormat="1" applyFont="1" applyBorder="1" applyAlignment="1">
      <alignment horizontal="right" vertical="center"/>
    </xf>
    <xf numFmtId="164" fontId="37" fillId="0" borderId="67" xfId="7" applyNumberFormat="1" applyFont="1" applyBorder="1" applyAlignment="1">
      <alignment horizontal="right" vertical="center"/>
    </xf>
    <xf numFmtId="164" fontId="37" fillId="0" borderId="93" xfId="7" applyNumberFormat="1" applyFont="1" applyBorder="1" applyAlignment="1">
      <alignment horizontal="right" vertical="center"/>
    </xf>
    <xf numFmtId="164" fontId="37" fillId="0" borderId="66" xfId="7" applyNumberFormat="1" applyFont="1" applyBorder="1" applyAlignment="1">
      <alignment horizontal="left" vertical="center"/>
    </xf>
    <xf numFmtId="164" fontId="37" fillId="0" borderId="67" xfId="7" applyNumberFormat="1" applyFont="1" applyBorder="1" applyAlignment="1">
      <alignment horizontal="center" vertical="center"/>
    </xf>
    <xf numFmtId="164" fontId="37" fillId="0" borderId="69" xfId="7" applyNumberFormat="1" applyFont="1" applyBorder="1" applyAlignment="1">
      <alignment horizontal="right" vertical="center"/>
    </xf>
    <xf numFmtId="164" fontId="37" fillId="0" borderId="71" xfId="7" applyNumberFormat="1" applyFont="1" applyBorder="1" applyAlignment="1">
      <alignment vertical="center"/>
    </xf>
    <xf numFmtId="164" fontId="33" fillId="0" borderId="75" xfId="7" applyNumberFormat="1" applyFont="1" applyBorder="1" applyAlignment="1">
      <alignment horizontal="center" vertical="center"/>
    </xf>
    <xf numFmtId="164" fontId="30" fillId="0" borderId="75" xfId="7" applyNumberFormat="1" applyFont="1" applyBorder="1" applyAlignment="1">
      <alignment horizontal="center" vertical="center"/>
    </xf>
    <xf numFmtId="164" fontId="31" fillId="0" borderId="75" xfId="7" applyNumberFormat="1" applyFont="1" applyBorder="1" applyAlignment="1">
      <alignment horizontal="right" vertical="center"/>
    </xf>
    <xf numFmtId="164" fontId="37" fillId="13" borderId="75" xfId="7" applyNumberFormat="1" applyFont="1" applyFill="1" applyBorder="1" applyAlignment="1">
      <alignment horizontal="right" vertical="center"/>
    </xf>
    <xf numFmtId="164" fontId="38" fillId="0" borderId="104" xfId="7" applyNumberFormat="1" applyFont="1" applyBorder="1" applyAlignment="1">
      <alignment horizontal="right" vertical="center"/>
    </xf>
    <xf numFmtId="0" fontId="38" fillId="0" borderId="0" xfId="7" applyFont="1" applyAlignment="1">
      <alignment horizontal="center" vertical="center"/>
    </xf>
    <xf numFmtId="164" fontId="37" fillId="14" borderId="71" xfId="6" applyNumberFormat="1" applyFont="1" applyFill="1" applyBorder="1" applyAlignment="1">
      <alignment horizontal="center" vertical="center"/>
    </xf>
    <xf numFmtId="164" fontId="37" fillId="14" borderId="72" xfId="6" applyNumberFormat="1" applyFont="1" applyFill="1" applyBorder="1" applyAlignment="1">
      <alignment horizontal="center" vertical="center"/>
    </xf>
    <xf numFmtId="164" fontId="37" fillId="14" borderId="70" xfId="6" applyNumberFormat="1" applyFont="1" applyFill="1" applyBorder="1" applyAlignment="1">
      <alignment horizontal="right" vertical="center"/>
    </xf>
    <xf numFmtId="164" fontId="37" fillId="14" borderId="73" xfId="6" applyNumberFormat="1" applyFont="1" applyFill="1" applyBorder="1" applyAlignment="1">
      <alignment horizontal="right" vertical="center"/>
    </xf>
    <xf numFmtId="164" fontId="37" fillId="14" borderId="74" xfId="6" applyNumberFormat="1" applyFont="1" applyFill="1" applyBorder="1" applyAlignment="1">
      <alignment horizontal="right" vertical="center"/>
    </xf>
    <xf numFmtId="164" fontId="37" fillId="14" borderId="75" xfId="6" applyNumberFormat="1" applyFont="1" applyFill="1" applyBorder="1" applyAlignment="1">
      <alignment horizontal="center" vertical="center"/>
    </xf>
    <xf numFmtId="164" fontId="37" fillId="14" borderId="72" xfId="7" applyNumberFormat="1" applyFont="1" applyFill="1" applyBorder="1" applyAlignment="1">
      <alignment horizontal="left" vertical="center"/>
    </xf>
    <xf numFmtId="164" fontId="37" fillId="14" borderId="72" xfId="7" applyNumberFormat="1" applyFont="1" applyFill="1" applyBorder="1" applyAlignment="1">
      <alignment horizontal="center" vertical="center"/>
    </xf>
    <xf numFmtId="164" fontId="37" fillId="14" borderId="75" xfId="7" applyNumberFormat="1" applyFont="1" applyFill="1" applyBorder="1" applyAlignment="1">
      <alignment horizontal="center" vertical="center"/>
    </xf>
    <xf numFmtId="164" fontId="37" fillId="14" borderId="70" xfId="7" applyNumberFormat="1" applyFont="1" applyFill="1" applyBorder="1" applyAlignment="1">
      <alignment horizontal="right" vertical="center"/>
    </xf>
    <xf numFmtId="164" fontId="37" fillId="14" borderId="73" xfId="7" applyNumberFormat="1" applyFont="1" applyFill="1" applyBorder="1" applyAlignment="1">
      <alignment horizontal="right" vertical="center"/>
    </xf>
    <xf numFmtId="164" fontId="37" fillId="14" borderId="74" xfId="7" applyNumberFormat="1" applyFont="1" applyFill="1" applyBorder="1" applyAlignment="1">
      <alignment horizontal="right" vertical="center"/>
    </xf>
    <xf numFmtId="164" fontId="37" fillId="14" borderId="70" xfId="7" applyNumberFormat="1" applyFont="1" applyFill="1" applyBorder="1" applyAlignment="1">
      <alignment horizontal="left" vertical="center"/>
    </xf>
    <xf numFmtId="164" fontId="37" fillId="14" borderId="71" xfId="7" applyNumberFormat="1" applyFont="1" applyFill="1" applyBorder="1" applyAlignment="1">
      <alignment horizontal="center" vertical="center"/>
    </xf>
    <xf numFmtId="164" fontId="37" fillId="14" borderId="71" xfId="7" applyNumberFormat="1" applyFont="1" applyFill="1" applyBorder="1" applyAlignment="1">
      <alignment horizontal="left" vertical="center"/>
    </xf>
    <xf numFmtId="164" fontId="37" fillId="14" borderId="104" xfId="7" applyNumberFormat="1" applyFont="1" applyFill="1" applyBorder="1" applyAlignment="1">
      <alignment horizontal="center" vertical="center"/>
    </xf>
    <xf numFmtId="164" fontId="37" fillId="14" borderId="86" xfId="7" applyNumberFormat="1" applyFont="1" applyFill="1" applyBorder="1" applyAlignment="1">
      <alignment horizontal="right" vertical="center"/>
    </xf>
    <xf numFmtId="164" fontId="37" fillId="14" borderId="64" xfId="7" applyNumberFormat="1" applyFont="1" applyFill="1" applyBorder="1" applyAlignment="1">
      <alignment horizontal="right" vertical="center"/>
    </xf>
    <xf numFmtId="164" fontId="37" fillId="14" borderId="76" xfId="7" applyNumberFormat="1" applyFont="1" applyFill="1" applyBorder="1" applyAlignment="1">
      <alignment horizontal="right" vertical="center"/>
    </xf>
    <xf numFmtId="164" fontId="37" fillId="14" borderId="105" xfId="7" applyNumberFormat="1" applyFont="1" applyFill="1" applyBorder="1" applyAlignment="1">
      <alignment horizontal="right" vertical="center"/>
    </xf>
    <xf numFmtId="164" fontId="37" fillId="14" borderId="77" xfId="7" applyNumberFormat="1" applyFont="1" applyFill="1" applyBorder="1" applyAlignment="1">
      <alignment horizontal="right" vertical="center"/>
    </xf>
    <xf numFmtId="164" fontId="37" fillId="14" borderId="79" xfId="7" applyNumberFormat="1" applyFont="1" applyFill="1" applyBorder="1" applyAlignment="1">
      <alignment horizontal="right" vertical="center"/>
    </xf>
    <xf numFmtId="164" fontId="5" fillId="0" borderId="0" xfId="0" applyNumberFormat="1" applyFont="1" applyAlignment="1">
      <alignment vertical="center"/>
    </xf>
    <xf numFmtId="164" fontId="45" fillId="0" borderId="1" xfId="0" applyNumberFormat="1" applyFont="1" applyBorder="1" applyAlignment="1">
      <alignment horizontal="right" vertical="center"/>
    </xf>
    <xf numFmtId="164" fontId="45" fillId="0" borderId="0" xfId="0" applyNumberFormat="1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64" fontId="37" fillId="0" borderId="88" xfId="7" applyNumberFormat="1" applyFont="1" applyBorder="1" applyAlignment="1">
      <alignment horizontal="center" vertical="center"/>
    </xf>
    <xf numFmtId="164" fontId="37" fillId="0" borderId="92" xfId="7" applyNumberFormat="1" applyFont="1" applyBorder="1" applyAlignment="1">
      <alignment horizontal="center" vertical="center"/>
    </xf>
    <xf numFmtId="164" fontId="37" fillId="0" borderId="76" xfId="7" applyNumberFormat="1" applyFont="1" applyBorder="1" applyAlignment="1">
      <alignment horizontal="center" vertical="center"/>
    </xf>
    <xf numFmtId="164" fontId="37" fillId="0" borderId="72" xfId="7" applyNumberFormat="1" applyFont="1" applyBorder="1" applyAlignment="1">
      <alignment horizontal="center" vertical="center"/>
    </xf>
    <xf numFmtId="164" fontId="37" fillId="0" borderId="69" xfId="7" applyNumberFormat="1" applyFont="1" applyBorder="1" applyAlignment="1">
      <alignment horizontal="center" vertical="center"/>
    </xf>
    <xf numFmtId="164" fontId="2" fillId="0" borderId="0" xfId="7" applyNumberFormat="1"/>
    <xf numFmtId="164" fontId="37" fillId="11" borderId="96" xfId="7" applyNumberFormat="1" applyFont="1" applyFill="1" applyBorder="1" applyAlignment="1">
      <alignment horizontal="right" vertical="center"/>
    </xf>
    <xf numFmtId="164" fontId="38" fillId="11" borderId="73" xfId="7" applyNumberFormat="1" applyFont="1" applyFill="1" applyBorder="1" applyAlignment="1">
      <alignment horizontal="right" vertical="center"/>
    </xf>
    <xf numFmtId="164" fontId="38" fillId="11" borderId="105" xfId="7" applyNumberFormat="1" applyFont="1" applyFill="1" applyBorder="1" applyAlignment="1">
      <alignment horizontal="right" vertical="center"/>
    </xf>
    <xf numFmtId="164" fontId="38" fillId="11" borderId="78" xfId="7" applyNumberFormat="1" applyFont="1" applyFill="1" applyBorder="1" applyAlignment="1">
      <alignment horizontal="right" vertical="center"/>
    </xf>
    <xf numFmtId="164" fontId="38" fillId="11" borderId="70" xfId="7" applyNumberFormat="1" applyFont="1" applyFill="1" applyBorder="1" applyAlignment="1">
      <alignment horizontal="right" vertical="center"/>
    </xf>
    <xf numFmtId="164" fontId="38" fillId="11" borderId="94" xfId="7" applyNumberFormat="1" applyFont="1" applyFill="1" applyBorder="1" applyAlignment="1">
      <alignment horizontal="right" vertical="center"/>
    </xf>
    <xf numFmtId="164" fontId="37" fillId="11" borderId="74" xfId="7" applyNumberFormat="1" applyFont="1" applyFill="1" applyBorder="1" applyAlignment="1">
      <alignment horizontal="right" vertical="center"/>
    </xf>
    <xf numFmtId="164" fontId="38" fillId="11" borderId="74" xfId="7" applyNumberFormat="1" applyFont="1" applyFill="1" applyBorder="1" applyAlignment="1">
      <alignment horizontal="right" vertical="center"/>
    </xf>
    <xf numFmtId="164" fontId="38" fillId="11" borderId="77" xfId="7" applyNumberFormat="1" applyFont="1" applyFill="1" applyBorder="1" applyAlignment="1">
      <alignment horizontal="right" vertical="center"/>
    </xf>
    <xf numFmtId="164" fontId="38" fillId="11" borderId="95" xfId="7" applyNumberFormat="1" applyFont="1" applyFill="1" applyBorder="1" applyAlignment="1">
      <alignment horizontal="right" vertical="center"/>
    </xf>
    <xf numFmtId="164" fontId="38" fillId="11" borderId="96" xfId="7" applyNumberFormat="1" applyFont="1" applyFill="1" applyBorder="1" applyAlignment="1">
      <alignment horizontal="right" vertical="center"/>
    </xf>
    <xf numFmtId="164" fontId="37" fillId="11" borderId="72" xfId="7" applyNumberFormat="1" applyFont="1" applyFill="1" applyBorder="1" applyAlignment="1">
      <alignment horizontal="right" vertical="center"/>
    </xf>
    <xf numFmtId="0" fontId="37" fillId="0" borderId="76" xfId="5" applyFont="1" applyBorder="1" applyAlignment="1">
      <alignment horizontal="center" vertical="center"/>
    </xf>
    <xf numFmtId="164" fontId="38" fillId="0" borderId="79" xfId="5" applyNumberFormat="1" applyFont="1" applyBorder="1" applyAlignment="1">
      <alignment horizontal="right" vertical="center"/>
    </xf>
    <xf numFmtId="164" fontId="37" fillId="0" borderId="79" xfId="5" applyNumberFormat="1" applyFont="1" applyBorder="1" applyAlignment="1">
      <alignment horizontal="right" vertical="center"/>
    </xf>
    <xf numFmtId="0" fontId="37" fillId="0" borderId="72" xfId="5" applyFont="1" applyBorder="1" applyAlignment="1">
      <alignment horizontal="center" vertical="center"/>
    </xf>
    <xf numFmtId="164" fontId="38" fillId="0" borderId="106" xfId="5" applyNumberFormat="1" applyFont="1" applyBorder="1" applyAlignment="1">
      <alignment horizontal="right" vertical="center"/>
    </xf>
    <xf numFmtId="0" fontId="37" fillId="0" borderId="104" xfId="5" applyFont="1" applyBorder="1" applyAlignment="1">
      <alignment horizontal="center" vertical="center"/>
    </xf>
    <xf numFmtId="0" fontId="37" fillId="0" borderId="67" xfId="5" applyFont="1" applyBorder="1" applyAlignment="1">
      <alignment horizontal="center" vertical="center"/>
    </xf>
    <xf numFmtId="0" fontId="37" fillId="0" borderId="93" xfId="5" applyFont="1" applyBorder="1" applyAlignment="1">
      <alignment horizontal="center" vertical="center"/>
    </xf>
    <xf numFmtId="164" fontId="14" fillId="0" borderId="3" xfId="1" applyNumberFormat="1" applyFont="1" applyBorder="1" applyAlignment="1">
      <alignment vertical="center"/>
    </xf>
    <xf numFmtId="164" fontId="37" fillId="14" borderId="70" xfId="5" applyNumberFormat="1" applyFont="1" applyFill="1" applyBorder="1" applyAlignment="1">
      <alignment horizontal="left" vertical="center"/>
    </xf>
    <xf numFmtId="164" fontId="37" fillId="14" borderId="71" xfId="5" applyNumberFormat="1" applyFont="1" applyFill="1" applyBorder="1" applyAlignment="1">
      <alignment horizontal="center" vertical="center"/>
    </xf>
    <xf numFmtId="164" fontId="37" fillId="14" borderId="72" xfId="5" applyNumberFormat="1" applyFont="1" applyFill="1" applyBorder="1" applyAlignment="1">
      <alignment horizontal="center" vertical="center"/>
    </xf>
    <xf numFmtId="164" fontId="37" fillId="14" borderId="70" xfId="5" applyNumberFormat="1" applyFont="1" applyFill="1" applyBorder="1" applyAlignment="1">
      <alignment horizontal="right" vertical="center"/>
    </xf>
    <xf numFmtId="164" fontId="37" fillId="14" borderId="73" xfId="5" applyNumberFormat="1" applyFont="1" applyFill="1" applyBorder="1" applyAlignment="1">
      <alignment horizontal="right" vertical="center"/>
    </xf>
    <xf numFmtId="164" fontId="37" fillId="14" borderId="74" xfId="5" applyNumberFormat="1" applyFont="1" applyFill="1" applyBorder="1" applyAlignment="1">
      <alignment horizontal="right" vertical="center"/>
    </xf>
    <xf numFmtId="164" fontId="37" fillId="14" borderId="72" xfId="5" applyNumberFormat="1" applyFont="1" applyFill="1" applyBorder="1" applyAlignment="1">
      <alignment horizontal="left" vertical="center"/>
    </xf>
    <xf numFmtId="164" fontId="37" fillId="14" borderId="75" xfId="5" applyNumberFormat="1" applyFont="1" applyFill="1" applyBorder="1" applyAlignment="1">
      <alignment horizontal="center" vertical="center"/>
    </xf>
    <xf numFmtId="164" fontId="37" fillId="14" borderId="71" xfId="5" applyNumberFormat="1" applyFont="1" applyFill="1" applyBorder="1" applyAlignment="1">
      <alignment horizontal="left" vertical="center"/>
    </xf>
    <xf numFmtId="164" fontId="37" fillId="14" borderId="86" xfId="5" applyNumberFormat="1" applyFont="1" applyFill="1" applyBorder="1" applyAlignment="1">
      <alignment horizontal="right" vertical="center"/>
    </xf>
    <xf numFmtId="164" fontId="37" fillId="14" borderId="104" xfId="5" applyNumberFormat="1" applyFont="1" applyFill="1" applyBorder="1" applyAlignment="1">
      <alignment horizontal="center" vertical="center"/>
    </xf>
    <xf numFmtId="164" fontId="37" fillId="14" borderId="105" xfId="5" applyNumberFormat="1" applyFont="1" applyFill="1" applyBorder="1" applyAlignment="1">
      <alignment horizontal="right" vertical="center"/>
    </xf>
    <xf numFmtId="164" fontId="37" fillId="14" borderId="77" xfId="5" applyNumberFormat="1" applyFont="1" applyFill="1" applyBorder="1" applyAlignment="1">
      <alignment horizontal="right" vertical="center"/>
    </xf>
    <xf numFmtId="164" fontId="37" fillId="14" borderId="79" xfId="5" applyNumberFormat="1" applyFont="1" applyFill="1" applyBorder="1" applyAlignment="1">
      <alignment horizontal="right" vertical="center"/>
    </xf>
    <xf numFmtId="164" fontId="37" fillId="14" borderId="64" xfId="5" applyNumberFormat="1" applyFont="1" applyFill="1" applyBorder="1" applyAlignment="1">
      <alignment horizontal="right" vertical="center"/>
    </xf>
    <xf numFmtId="164" fontId="37" fillId="14" borderId="76" xfId="5" applyNumberFormat="1" applyFont="1" applyFill="1" applyBorder="1" applyAlignment="1">
      <alignment horizontal="right" vertical="center"/>
    </xf>
    <xf numFmtId="0" fontId="33" fillId="0" borderId="0" xfId="8" applyFont="1" applyAlignment="1">
      <alignment vertical="center"/>
    </xf>
    <xf numFmtId="0" fontId="1" fillId="0" borderId="0" xfId="8"/>
    <xf numFmtId="0" fontId="37" fillId="0" borderId="76" xfId="8" applyFont="1" applyBorder="1" applyAlignment="1">
      <alignment horizontal="left" vertical="center"/>
    </xf>
    <xf numFmtId="164" fontId="37" fillId="0" borderId="76" xfId="8" applyNumberFormat="1" applyFont="1" applyBorder="1" applyAlignment="1">
      <alignment horizontal="center" vertical="center"/>
    </xf>
    <xf numFmtId="164" fontId="38" fillId="0" borderId="79" xfId="8" applyNumberFormat="1" applyFont="1" applyBorder="1" applyAlignment="1">
      <alignment horizontal="right" vertical="center"/>
    </xf>
    <xf numFmtId="164" fontId="37" fillId="0" borderId="80" xfId="8" applyNumberFormat="1" applyFont="1" applyBorder="1" applyAlignment="1">
      <alignment horizontal="right" vertical="center"/>
    </xf>
    <xf numFmtId="0" fontId="37" fillId="0" borderId="81" xfId="8" applyFont="1" applyBorder="1" applyAlignment="1">
      <alignment horizontal="left" vertical="center"/>
    </xf>
    <xf numFmtId="164" fontId="37" fillId="0" borderId="82" xfId="8" applyNumberFormat="1" applyFont="1" applyBorder="1" applyAlignment="1">
      <alignment horizontal="center" vertical="center"/>
    </xf>
    <xf numFmtId="164" fontId="38" fillId="0" borderId="83" xfId="8" applyNumberFormat="1" applyFont="1" applyBorder="1" applyAlignment="1">
      <alignment horizontal="right" vertical="center"/>
    </xf>
    <xf numFmtId="164" fontId="38" fillId="0" borderId="84" xfId="8" applyNumberFormat="1" applyFont="1" applyBorder="1" applyAlignment="1">
      <alignment horizontal="right" vertical="center"/>
    </xf>
    <xf numFmtId="164" fontId="38" fillId="0" borderId="85" xfId="8" applyNumberFormat="1" applyFont="1" applyBorder="1" applyAlignment="1">
      <alignment horizontal="right" vertical="center"/>
    </xf>
    <xf numFmtId="164" fontId="37" fillId="0" borderId="70" xfId="8" applyNumberFormat="1" applyFont="1" applyBorder="1" applyAlignment="1">
      <alignment horizontal="right" vertical="center"/>
    </xf>
    <xf numFmtId="164" fontId="37" fillId="0" borderId="74" xfId="8" applyNumberFormat="1" applyFont="1" applyBorder="1" applyAlignment="1">
      <alignment horizontal="right" vertical="center"/>
    </xf>
    <xf numFmtId="0" fontId="38" fillId="0" borderId="0" xfId="8" applyFont="1" applyAlignment="1">
      <alignment vertical="center"/>
    </xf>
    <xf numFmtId="0" fontId="37" fillId="0" borderId="72" xfId="8" applyFont="1" applyBorder="1" applyAlignment="1">
      <alignment horizontal="left" vertical="center"/>
    </xf>
    <xf numFmtId="164" fontId="37" fillId="0" borderId="72" xfId="8" applyNumberFormat="1" applyFont="1" applyBorder="1" applyAlignment="1">
      <alignment horizontal="center" vertical="center"/>
    </xf>
    <xf numFmtId="164" fontId="38" fillId="0" borderId="70" xfId="8" applyNumberFormat="1" applyFont="1" applyBorder="1" applyAlignment="1">
      <alignment horizontal="right" vertical="center"/>
    </xf>
    <xf numFmtId="164" fontId="38" fillId="0" borderId="73" xfId="8" applyNumberFormat="1" applyFont="1" applyBorder="1" applyAlignment="1">
      <alignment horizontal="right" vertical="center"/>
    </xf>
    <xf numFmtId="164" fontId="38" fillId="0" borderId="74" xfId="8" applyNumberFormat="1" applyFont="1" applyBorder="1" applyAlignment="1">
      <alignment horizontal="right" vertical="center"/>
    </xf>
    <xf numFmtId="164" fontId="37" fillId="0" borderId="86" xfId="8" applyNumberFormat="1" applyFont="1" applyBorder="1" applyAlignment="1">
      <alignment horizontal="right" vertical="center"/>
    </xf>
    <xf numFmtId="164" fontId="37" fillId="0" borderId="87" xfId="8" applyNumberFormat="1" applyFont="1" applyBorder="1" applyAlignment="1">
      <alignment horizontal="left" vertical="center"/>
    </xf>
    <xf numFmtId="164" fontId="37" fillId="0" borderId="88" xfId="8" applyNumberFormat="1" applyFont="1" applyBorder="1" applyAlignment="1">
      <alignment horizontal="center" vertical="center"/>
    </xf>
    <xf numFmtId="164" fontId="38" fillId="0" borderId="89" xfId="8" applyNumberFormat="1" applyFont="1" applyBorder="1" applyAlignment="1">
      <alignment horizontal="right" vertical="center"/>
    </xf>
    <xf numFmtId="164" fontId="38" fillId="0" borderId="90" xfId="8" applyNumberFormat="1" applyFont="1" applyBorder="1" applyAlignment="1">
      <alignment horizontal="right" vertical="center"/>
    </xf>
    <xf numFmtId="164" fontId="38" fillId="0" borderId="91" xfId="8" applyNumberFormat="1" applyFont="1" applyBorder="1" applyAlignment="1">
      <alignment horizontal="right" vertical="center"/>
    </xf>
    <xf numFmtId="164" fontId="37" fillId="0" borderId="0" xfId="8" applyNumberFormat="1" applyFont="1" applyAlignment="1">
      <alignment horizontal="right" vertical="center"/>
    </xf>
    <xf numFmtId="164" fontId="37" fillId="0" borderId="68" xfId="8" applyNumberFormat="1" applyFont="1" applyBorder="1" applyAlignment="1">
      <alignment horizontal="right" vertical="center"/>
    </xf>
    <xf numFmtId="164" fontId="37" fillId="0" borderId="92" xfId="8" applyNumberFormat="1" applyFont="1" applyBorder="1" applyAlignment="1">
      <alignment horizontal="center" vertical="center"/>
    </xf>
    <xf numFmtId="0" fontId="37" fillId="0" borderId="93" xfId="8" applyFont="1" applyBorder="1" applyAlignment="1">
      <alignment horizontal="left" vertical="center"/>
    </xf>
    <xf numFmtId="164" fontId="37" fillId="0" borderId="69" xfId="8" applyNumberFormat="1" applyFont="1" applyBorder="1" applyAlignment="1">
      <alignment horizontal="center" vertical="center"/>
    </xf>
    <xf numFmtId="164" fontId="38" fillId="0" borderId="94" xfId="8" applyNumberFormat="1" applyFont="1" applyBorder="1" applyAlignment="1">
      <alignment horizontal="right" vertical="center"/>
    </xf>
    <xf numFmtId="164" fontId="38" fillId="0" borderId="95" xfId="8" applyNumberFormat="1" applyFont="1" applyBorder="1" applyAlignment="1">
      <alignment horizontal="right" vertical="center"/>
    </xf>
    <xf numFmtId="164" fontId="38" fillId="0" borderId="96" xfId="8" applyNumberFormat="1" applyFont="1" applyBorder="1" applyAlignment="1">
      <alignment horizontal="right" vertical="center"/>
    </xf>
    <xf numFmtId="164" fontId="37" fillId="0" borderId="97" xfId="8" applyNumberFormat="1" applyFont="1" applyBorder="1" applyAlignment="1">
      <alignment horizontal="right" vertical="center"/>
    </xf>
    <xf numFmtId="164" fontId="37" fillId="0" borderId="96" xfId="8" applyNumberFormat="1" applyFont="1" applyBorder="1" applyAlignment="1">
      <alignment horizontal="right" vertical="center"/>
    </xf>
    <xf numFmtId="164" fontId="38" fillId="0" borderId="65" xfId="8" applyNumberFormat="1" applyFont="1" applyBorder="1" applyAlignment="1">
      <alignment horizontal="left" vertical="center"/>
    </xf>
    <xf numFmtId="164" fontId="38" fillId="0" borderId="0" xfId="8" applyNumberFormat="1" applyFont="1" applyAlignment="1">
      <alignment horizontal="center" vertical="center"/>
    </xf>
    <xf numFmtId="164" fontId="37" fillId="0" borderId="0" xfId="8" applyNumberFormat="1" applyFont="1" applyAlignment="1">
      <alignment horizontal="center" vertical="center"/>
    </xf>
    <xf numFmtId="164" fontId="38" fillId="0" borderId="0" xfId="8" applyNumberFormat="1" applyFont="1" applyAlignment="1">
      <alignment horizontal="right" vertical="center"/>
    </xf>
    <xf numFmtId="164" fontId="37" fillId="16" borderId="70" xfId="8" applyNumberFormat="1" applyFont="1" applyFill="1" applyBorder="1" applyAlignment="1">
      <alignment horizontal="left" vertical="center"/>
    </xf>
    <xf numFmtId="164" fontId="37" fillId="16" borderId="71" xfId="8" applyNumberFormat="1" applyFont="1" applyFill="1" applyBorder="1" applyAlignment="1">
      <alignment horizontal="center" vertical="center"/>
    </xf>
    <xf numFmtId="164" fontId="37" fillId="16" borderId="72" xfId="8" applyNumberFormat="1" applyFont="1" applyFill="1" applyBorder="1" applyAlignment="1">
      <alignment horizontal="center" vertical="center"/>
    </xf>
    <xf numFmtId="164" fontId="37" fillId="16" borderId="70" xfId="8" applyNumberFormat="1" applyFont="1" applyFill="1" applyBorder="1" applyAlignment="1">
      <alignment horizontal="right" vertical="center"/>
    </xf>
    <xf numFmtId="164" fontId="37" fillId="16" borderId="73" xfId="8" applyNumberFormat="1" applyFont="1" applyFill="1" applyBorder="1" applyAlignment="1">
      <alignment horizontal="right" vertical="center"/>
    </xf>
    <xf numFmtId="164" fontId="37" fillId="16" borderId="74" xfId="8" applyNumberFormat="1" applyFont="1" applyFill="1" applyBorder="1" applyAlignment="1">
      <alignment horizontal="right" vertical="center"/>
    </xf>
    <xf numFmtId="164" fontId="37" fillId="0" borderId="98" xfId="8" applyNumberFormat="1" applyFont="1" applyBorder="1" applyAlignment="1">
      <alignment horizontal="center" vertical="center"/>
    </xf>
    <xf numFmtId="164" fontId="37" fillId="0" borderId="99" xfId="8" applyNumberFormat="1" applyFont="1" applyBorder="1" applyAlignment="1">
      <alignment horizontal="left" vertical="center"/>
    </xf>
    <xf numFmtId="164" fontId="37" fillId="0" borderId="100" xfId="8" applyNumberFormat="1" applyFont="1" applyBorder="1" applyAlignment="1">
      <alignment horizontal="center" vertical="center"/>
    </xf>
    <xf numFmtId="164" fontId="38" fillId="0" borderId="101" xfId="8" applyNumberFormat="1" applyFont="1" applyBorder="1" applyAlignment="1">
      <alignment horizontal="right" vertical="center"/>
    </xf>
    <xf numFmtId="164" fontId="38" fillId="0" borderId="102" xfId="8" applyNumberFormat="1" applyFont="1" applyBorder="1" applyAlignment="1">
      <alignment horizontal="right" vertical="center"/>
    </xf>
    <xf numFmtId="164" fontId="38" fillId="0" borderId="103" xfId="8" applyNumberFormat="1" applyFont="1" applyBorder="1" applyAlignment="1">
      <alignment horizontal="right" vertical="center"/>
    </xf>
    <xf numFmtId="164" fontId="38" fillId="0" borderId="66" xfId="8" applyNumberFormat="1" applyFont="1" applyBorder="1" applyAlignment="1">
      <alignment horizontal="left" vertical="center"/>
    </xf>
    <xf numFmtId="164" fontId="38" fillId="0" borderId="67" xfId="8" applyNumberFormat="1" applyFont="1" applyBorder="1" applyAlignment="1">
      <alignment horizontal="center" vertical="center"/>
    </xf>
    <xf numFmtId="164" fontId="38" fillId="0" borderId="67" xfId="8" applyNumberFormat="1" applyFont="1" applyBorder="1" applyAlignment="1">
      <alignment horizontal="right" vertical="center"/>
    </xf>
    <xf numFmtId="166" fontId="37" fillId="0" borderId="67" xfId="8" applyNumberFormat="1" applyFont="1" applyBorder="1" applyAlignment="1">
      <alignment horizontal="right" vertical="center"/>
    </xf>
    <xf numFmtId="166" fontId="37" fillId="0" borderId="69" xfId="8" applyNumberFormat="1" applyFont="1" applyBorder="1" applyAlignment="1">
      <alignment horizontal="right" vertical="center"/>
    </xf>
    <xf numFmtId="164" fontId="37" fillId="0" borderId="93" xfId="8" applyNumberFormat="1" applyFont="1" applyBorder="1" applyAlignment="1">
      <alignment horizontal="left" vertical="center"/>
    </xf>
    <xf numFmtId="164" fontId="37" fillId="0" borderId="93" xfId="8" applyNumberFormat="1" applyFont="1" applyBorder="1" applyAlignment="1">
      <alignment horizontal="center" vertical="center"/>
    </xf>
    <xf numFmtId="164" fontId="37" fillId="0" borderId="94" xfId="8" applyNumberFormat="1" applyFont="1" applyBorder="1" applyAlignment="1">
      <alignment horizontal="right" vertical="center"/>
    </xf>
    <xf numFmtId="164" fontId="37" fillId="16" borderId="72" xfId="8" applyNumberFormat="1" applyFont="1" applyFill="1" applyBorder="1" applyAlignment="1">
      <alignment horizontal="left" vertical="center"/>
    </xf>
    <xf numFmtId="164" fontId="37" fillId="16" borderId="75" xfId="8" applyNumberFormat="1" applyFont="1" applyFill="1" applyBorder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0" xfId="8" applyFont="1" applyAlignment="1">
      <alignment horizontal="right" vertical="center"/>
    </xf>
    <xf numFmtId="164" fontId="37" fillId="0" borderId="75" xfId="8" applyNumberFormat="1" applyFont="1" applyBorder="1" applyAlignment="1">
      <alignment horizontal="center" vertical="center"/>
    </xf>
    <xf numFmtId="164" fontId="37" fillId="0" borderId="67" xfId="8" applyNumberFormat="1" applyFont="1" applyBorder="1" applyAlignment="1">
      <alignment horizontal="center" vertical="center"/>
    </xf>
    <xf numFmtId="164" fontId="37" fillId="16" borderId="71" xfId="8" applyNumberFormat="1" applyFont="1" applyFill="1" applyBorder="1" applyAlignment="1">
      <alignment horizontal="left" vertical="center"/>
    </xf>
    <xf numFmtId="164" fontId="33" fillId="0" borderId="0" xfId="8" applyNumberFormat="1" applyFont="1" applyAlignment="1">
      <alignment horizontal="right" vertical="center"/>
    </xf>
    <xf numFmtId="164" fontId="37" fillId="16" borderId="86" xfId="8" applyNumberFormat="1" applyFont="1" applyFill="1" applyBorder="1" applyAlignment="1">
      <alignment horizontal="right" vertical="center"/>
    </xf>
    <xf numFmtId="164" fontId="37" fillId="0" borderId="65" xfId="8" applyNumberFormat="1" applyFont="1" applyBorder="1" applyAlignment="1">
      <alignment horizontal="left" vertical="center"/>
    </xf>
    <xf numFmtId="0" fontId="37" fillId="0" borderId="71" xfId="8" applyFont="1" applyBorder="1" applyAlignment="1">
      <alignment horizontal="left" vertical="center"/>
    </xf>
    <xf numFmtId="47" fontId="38" fillId="0" borderId="0" xfId="8" applyNumberFormat="1" applyFont="1" applyAlignment="1">
      <alignment vertical="center"/>
    </xf>
    <xf numFmtId="164" fontId="37" fillId="0" borderId="63" xfId="8" applyNumberFormat="1" applyFont="1" applyBorder="1" applyAlignment="1">
      <alignment horizontal="center" vertical="center"/>
    </xf>
    <xf numFmtId="164" fontId="37" fillId="0" borderId="71" xfId="8" applyNumberFormat="1" applyFont="1" applyBorder="1" applyAlignment="1">
      <alignment horizontal="center" vertical="center"/>
    </xf>
    <xf numFmtId="0" fontId="37" fillId="0" borderId="66" xfId="8" applyFont="1" applyBorder="1" applyAlignment="1">
      <alignment horizontal="left" vertical="center"/>
    </xf>
    <xf numFmtId="164" fontId="37" fillId="0" borderId="66" xfId="8" applyNumberFormat="1" applyFont="1" applyBorder="1" applyAlignment="1">
      <alignment horizontal="center" vertical="center"/>
    </xf>
    <xf numFmtId="164" fontId="37" fillId="16" borderId="104" xfId="8" applyNumberFormat="1" applyFont="1" applyFill="1" applyBorder="1" applyAlignment="1">
      <alignment horizontal="center" vertical="center"/>
    </xf>
    <xf numFmtId="164" fontId="37" fillId="16" borderId="105" xfId="8" applyNumberFormat="1" applyFont="1" applyFill="1" applyBorder="1" applyAlignment="1">
      <alignment horizontal="right" vertical="center"/>
    </xf>
    <xf numFmtId="164" fontId="37" fillId="16" borderId="77" xfId="8" applyNumberFormat="1" applyFont="1" applyFill="1" applyBorder="1" applyAlignment="1">
      <alignment horizontal="right" vertical="center"/>
    </xf>
    <xf numFmtId="164" fontId="37" fillId="16" borderId="79" xfId="8" applyNumberFormat="1" applyFont="1" applyFill="1" applyBorder="1" applyAlignment="1">
      <alignment horizontal="right" vertical="center"/>
    </xf>
    <xf numFmtId="164" fontId="37" fillId="16" borderId="64" xfId="8" applyNumberFormat="1" applyFont="1" applyFill="1" applyBorder="1" applyAlignment="1">
      <alignment horizontal="right" vertical="center"/>
    </xf>
    <xf numFmtId="164" fontId="37" fillId="16" borderId="76" xfId="8" applyNumberFormat="1" applyFont="1" applyFill="1" applyBorder="1" applyAlignment="1">
      <alignment horizontal="right" vertical="center"/>
    </xf>
    <xf numFmtId="164" fontId="38" fillId="0" borderId="105" xfId="8" applyNumberFormat="1" applyFont="1" applyBorder="1" applyAlignment="1">
      <alignment horizontal="right" vertical="center"/>
    </xf>
    <xf numFmtId="164" fontId="37" fillId="0" borderId="75" xfId="8" applyNumberFormat="1" applyFont="1" applyBorder="1" applyAlignment="1">
      <alignment horizontal="right" vertical="center"/>
    </xf>
    <xf numFmtId="164" fontId="37" fillId="0" borderId="72" xfId="8" applyNumberFormat="1" applyFont="1" applyBorder="1" applyAlignment="1">
      <alignment horizontal="right" vertical="center"/>
    </xf>
    <xf numFmtId="164" fontId="37" fillId="0" borderId="104" xfId="8" applyNumberFormat="1" applyFont="1" applyBorder="1" applyAlignment="1">
      <alignment horizontal="center" vertical="center"/>
    </xf>
    <xf numFmtId="164" fontId="38" fillId="0" borderId="107" xfId="8" applyNumberFormat="1" applyFont="1" applyBorder="1" applyAlignment="1">
      <alignment horizontal="right" vertical="center"/>
    </xf>
    <xf numFmtId="164" fontId="37" fillId="0" borderId="67" xfId="8" applyNumberFormat="1" applyFont="1" applyBorder="1" applyAlignment="1">
      <alignment horizontal="right" vertical="center"/>
    </xf>
    <xf numFmtId="164" fontId="37" fillId="0" borderId="66" xfId="8" applyNumberFormat="1" applyFont="1" applyBorder="1" applyAlignment="1">
      <alignment horizontal="left" vertical="center"/>
    </xf>
    <xf numFmtId="164" fontId="37" fillId="0" borderId="69" xfId="8" applyNumberFormat="1" applyFont="1" applyBorder="1" applyAlignment="1">
      <alignment horizontal="right" vertical="center"/>
    </xf>
    <xf numFmtId="164" fontId="37" fillId="0" borderId="71" xfId="8" applyNumberFormat="1" applyFont="1" applyBorder="1" applyAlignment="1">
      <alignment vertical="center"/>
    </xf>
    <xf numFmtId="164" fontId="33" fillId="0" borderId="75" xfId="8" applyNumberFormat="1" applyFont="1" applyBorder="1" applyAlignment="1">
      <alignment horizontal="center" vertical="center"/>
    </xf>
    <xf numFmtId="164" fontId="30" fillId="0" borderId="75" xfId="8" applyNumberFormat="1" applyFont="1" applyBorder="1" applyAlignment="1">
      <alignment horizontal="center" vertical="center"/>
    </xf>
    <xf numFmtId="164" fontId="31" fillId="0" borderId="75" xfId="8" applyNumberFormat="1" applyFont="1" applyBorder="1" applyAlignment="1">
      <alignment horizontal="right" vertical="center"/>
    </xf>
    <xf numFmtId="164" fontId="37" fillId="10" borderId="75" xfId="8" applyNumberFormat="1" applyFont="1" applyFill="1" applyBorder="1" applyAlignment="1">
      <alignment horizontal="right" vertical="center"/>
    </xf>
    <xf numFmtId="164" fontId="38" fillId="0" borderId="104" xfId="8" applyNumberFormat="1" applyFont="1" applyBorder="1" applyAlignment="1">
      <alignment horizontal="right" vertical="center"/>
    </xf>
    <xf numFmtId="164" fontId="1" fillId="0" borderId="0" xfId="8" applyNumberFormat="1"/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164" fontId="5" fillId="4" borderId="19" xfId="0" applyNumberFormat="1" applyFont="1" applyFill="1" applyBorder="1" applyAlignment="1">
      <alignment vertical="center" wrapText="1"/>
    </xf>
    <xf numFmtId="164" fontId="5" fillId="4" borderId="1" xfId="0" applyNumberFormat="1" applyFont="1" applyFill="1" applyBorder="1" applyAlignment="1">
      <alignment horizontal="left" vertical="center" wrapText="1"/>
    </xf>
    <xf numFmtId="164" fontId="38" fillId="11" borderId="95" xfId="5" applyNumberFormat="1" applyFont="1" applyFill="1" applyBorder="1" applyAlignment="1">
      <alignment horizontal="right" vertical="center"/>
    </xf>
    <xf numFmtId="164" fontId="37" fillId="11" borderId="96" xfId="5" applyNumberFormat="1" applyFont="1" applyFill="1" applyBorder="1" applyAlignment="1">
      <alignment horizontal="right" vertical="center"/>
    </xf>
    <xf numFmtId="164" fontId="38" fillId="11" borderId="94" xfId="5" applyNumberFormat="1" applyFont="1" applyFill="1" applyBorder="1" applyAlignment="1">
      <alignment horizontal="right" vertical="center"/>
    </xf>
    <xf numFmtId="164" fontId="38" fillId="11" borderId="107" xfId="5" applyNumberFormat="1" applyFont="1" applyFill="1" applyBorder="1" applyAlignment="1">
      <alignment horizontal="right" vertical="center"/>
    </xf>
    <xf numFmtId="164" fontId="38" fillId="11" borderId="83" xfId="5" applyNumberFormat="1" applyFont="1" applyFill="1" applyBorder="1" applyAlignment="1">
      <alignment horizontal="right" vertical="center"/>
    </xf>
    <xf numFmtId="164" fontId="38" fillId="11" borderId="89" xfId="5" applyNumberFormat="1" applyFont="1" applyFill="1" applyBorder="1" applyAlignment="1">
      <alignment horizontal="right" vertical="center"/>
    </xf>
    <xf numFmtId="164" fontId="38" fillId="11" borderId="90" xfId="5" applyNumberFormat="1" applyFont="1" applyFill="1" applyBorder="1" applyAlignment="1">
      <alignment horizontal="right" vertical="center"/>
    </xf>
    <xf numFmtId="164" fontId="43" fillId="3" borderId="15" xfId="0" applyNumberFormat="1" applyFont="1" applyFill="1" applyBorder="1" applyAlignment="1">
      <alignment horizontal="right" vertical="center"/>
    </xf>
    <xf numFmtId="0" fontId="4" fillId="0" borderId="8" xfId="0" applyFont="1" applyBorder="1" applyAlignment="1">
      <alignment vertical="center"/>
    </xf>
    <xf numFmtId="164" fontId="4" fillId="4" borderId="36" xfId="0" applyNumberFormat="1" applyFont="1" applyFill="1" applyBorder="1" applyAlignment="1">
      <alignment vertical="center"/>
    </xf>
    <xf numFmtId="164" fontId="38" fillId="11" borderId="77" xfId="8" applyNumberFormat="1" applyFont="1" applyFill="1" applyBorder="1" applyAlignment="1">
      <alignment horizontal="right" vertical="center"/>
    </xf>
    <xf numFmtId="164" fontId="38" fillId="11" borderId="78" xfId="8" applyNumberFormat="1" applyFont="1" applyFill="1" applyBorder="1" applyAlignment="1">
      <alignment horizontal="right" vertical="center"/>
    </xf>
    <xf numFmtId="164" fontId="37" fillId="11" borderId="79" xfId="8" applyNumberFormat="1" applyFont="1" applyFill="1" applyBorder="1" applyAlignment="1">
      <alignment horizontal="right" vertical="center"/>
    </xf>
    <xf numFmtId="164" fontId="38" fillId="11" borderId="70" xfId="8" applyNumberFormat="1" applyFont="1" applyFill="1" applyBorder="1" applyAlignment="1">
      <alignment horizontal="right" vertical="center"/>
    </xf>
    <xf numFmtId="164" fontId="37" fillId="11" borderId="74" xfId="8" applyNumberFormat="1" applyFont="1" applyFill="1" applyBorder="1" applyAlignment="1">
      <alignment horizontal="right" vertical="center"/>
    </xf>
    <xf numFmtId="164" fontId="37" fillId="11" borderId="70" xfId="8" applyNumberFormat="1" applyFont="1" applyFill="1" applyBorder="1" applyAlignment="1">
      <alignment horizontal="right" vertical="center"/>
    </xf>
    <xf numFmtId="164" fontId="39" fillId="3" borderId="74" xfId="8" applyNumberFormat="1" applyFont="1" applyFill="1" applyBorder="1" applyAlignment="1">
      <alignment horizontal="right" vertical="center"/>
    </xf>
    <xf numFmtId="164" fontId="37" fillId="11" borderId="96" xfId="8" applyNumberFormat="1" applyFont="1" applyFill="1" applyBorder="1" applyAlignment="1">
      <alignment horizontal="right" vertical="center"/>
    </xf>
    <xf numFmtId="164" fontId="37" fillId="11" borderId="72" xfId="8" applyNumberFormat="1" applyFont="1" applyFill="1" applyBorder="1" applyAlignment="1">
      <alignment horizontal="right" vertical="center"/>
    </xf>
    <xf numFmtId="164" fontId="37" fillId="11" borderId="93" xfId="8" applyNumberFormat="1" applyFont="1" applyFill="1" applyBorder="1" applyAlignment="1">
      <alignment horizontal="right" vertical="center"/>
    </xf>
    <xf numFmtId="164" fontId="39" fillId="3" borderId="72" xfId="8" applyNumberFormat="1" applyFont="1" applyFill="1" applyBorder="1" applyAlignment="1">
      <alignment horizontal="right" vertical="center"/>
    </xf>
    <xf numFmtId="164" fontId="39" fillId="3" borderId="79" xfId="8" applyNumberFormat="1" applyFont="1" applyFill="1" applyBorder="1" applyAlignment="1">
      <alignment horizontal="right" vertical="center"/>
    </xf>
    <xf numFmtId="164" fontId="38" fillId="11" borderId="79" xfId="8" applyNumberFormat="1" applyFont="1" applyFill="1" applyBorder="1" applyAlignment="1">
      <alignment horizontal="right" vertical="center"/>
    </xf>
    <xf numFmtId="164" fontId="37" fillId="11" borderId="77" xfId="8" applyNumberFormat="1" applyFont="1" applyFill="1" applyBorder="1" applyAlignment="1">
      <alignment horizontal="right" vertical="center"/>
    </xf>
    <xf numFmtId="164" fontId="38" fillId="11" borderId="106" xfId="8" applyNumberFormat="1" applyFont="1" applyFill="1" applyBorder="1" applyAlignment="1">
      <alignment horizontal="right" vertical="center"/>
    </xf>
    <xf numFmtId="164" fontId="38" fillId="11" borderId="94" xfId="8" applyNumberFormat="1" applyFont="1" applyFill="1" applyBorder="1" applyAlignment="1">
      <alignment horizontal="right" vertical="center"/>
    </xf>
    <xf numFmtId="164" fontId="43" fillId="3" borderId="8" xfId="0" applyNumberFormat="1" applyFont="1" applyFill="1" applyBorder="1" applyAlignment="1">
      <alignment horizontal="right" vertical="center"/>
    </xf>
    <xf numFmtId="0" fontId="14" fillId="0" borderId="76" xfId="8" applyFont="1" applyFill="1" applyBorder="1" applyAlignment="1">
      <alignment horizontal="left" vertical="center"/>
    </xf>
    <xf numFmtId="164" fontId="14" fillId="0" borderId="76" xfId="8" applyNumberFormat="1" applyFont="1" applyFill="1" applyBorder="1" applyAlignment="1">
      <alignment horizontal="center" vertical="center"/>
    </xf>
    <xf numFmtId="164" fontId="29" fillId="0" borderId="77" xfId="8" applyNumberFormat="1" applyFont="1" applyFill="1" applyBorder="1" applyAlignment="1">
      <alignment horizontal="right" vertical="center"/>
    </xf>
    <xf numFmtId="164" fontId="29" fillId="0" borderId="78" xfId="8" applyNumberFormat="1" applyFont="1" applyFill="1" applyBorder="1" applyAlignment="1">
      <alignment horizontal="right" vertical="center"/>
    </xf>
    <xf numFmtId="164" fontId="29" fillId="0" borderId="79" xfId="8" applyNumberFormat="1" applyFont="1" applyFill="1" applyBorder="1" applyAlignment="1">
      <alignment horizontal="right" vertical="center"/>
    </xf>
    <xf numFmtId="164" fontId="14" fillId="0" borderId="80" xfId="8" applyNumberFormat="1" applyFont="1" applyFill="1" applyBorder="1" applyAlignment="1">
      <alignment horizontal="right" vertical="center"/>
    </xf>
    <xf numFmtId="164" fontId="14" fillId="0" borderId="79" xfId="8" applyNumberFormat="1" applyFont="1" applyFill="1" applyBorder="1" applyAlignment="1">
      <alignment horizontal="right" vertical="center"/>
    </xf>
    <xf numFmtId="0" fontId="14" fillId="0" borderId="81" xfId="8" applyFont="1" applyFill="1" applyBorder="1" applyAlignment="1">
      <alignment horizontal="left" vertical="center"/>
    </xf>
    <xf numFmtId="164" fontId="14" fillId="0" borderId="82" xfId="8" applyNumberFormat="1" applyFont="1" applyFill="1" applyBorder="1" applyAlignment="1">
      <alignment horizontal="center" vertical="center"/>
    </xf>
    <xf numFmtId="164" fontId="29" fillId="0" borderId="83" xfId="8" applyNumberFormat="1" applyFont="1" applyFill="1" applyBorder="1" applyAlignment="1">
      <alignment horizontal="right" vertical="center"/>
    </xf>
    <xf numFmtId="164" fontId="29" fillId="0" borderId="84" xfId="8" applyNumberFormat="1" applyFont="1" applyFill="1" applyBorder="1" applyAlignment="1">
      <alignment horizontal="right" vertical="center"/>
    </xf>
    <xf numFmtId="164" fontId="29" fillId="0" borderId="85" xfId="8" applyNumberFormat="1" applyFont="1" applyFill="1" applyBorder="1" applyAlignment="1">
      <alignment horizontal="right" vertical="center"/>
    </xf>
    <xf numFmtId="164" fontId="14" fillId="0" borderId="70" xfId="8" applyNumberFormat="1" applyFont="1" applyFill="1" applyBorder="1" applyAlignment="1">
      <alignment horizontal="right" vertical="center"/>
    </xf>
    <xf numFmtId="164" fontId="14" fillId="0" borderId="74" xfId="8" applyNumberFormat="1" applyFont="1" applyFill="1" applyBorder="1" applyAlignment="1">
      <alignment horizontal="right" vertical="center"/>
    </xf>
    <xf numFmtId="0" fontId="14" fillId="0" borderId="72" xfId="8" applyFont="1" applyFill="1" applyBorder="1" applyAlignment="1">
      <alignment horizontal="left" vertical="center"/>
    </xf>
    <xf numFmtId="164" fontId="14" fillId="0" borderId="72" xfId="8" applyNumberFormat="1" applyFont="1" applyFill="1" applyBorder="1" applyAlignment="1">
      <alignment horizontal="center" vertical="center"/>
    </xf>
    <xf numFmtId="164" fontId="29" fillId="0" borderId="70" xfId="8" applyNumberFormat="1" applyFont="1" applyFill="1" applyBorder="1" applyAlignment="1">
      <alignment horizontal="right" vertical="center"/>
    </xf>
    <xf numFmtId="164" fontId="29" fillId="0" borderId="73" xfId="8" applyNumberFormat="1" applyFont="1" applyFill="1" applyBorder="1" applyAlignment="1">
      <alignment horizontal="right" vertical="center"/>
    </xf>
    <xf numFmtId="164" fontId="29" fillId="0" borderId="74" xfId="8" applyNumberFormat="1" applyFont="1" applyFill="1" applyBorder="1" applyAlignment="1">
      <alignment horizontal="right" vertical="center"/>
    </xf>
    <xf numFmtId="164" fontId="14" fillId="0" borderId="86" xfId="8" applyNumberFormat="1" applyFont="1" applyFill="1" applyBorder="1" applyAlignment="1">
      <alignment horizontal="right" vertical="center"/>
    </xf>
    <xf numFmtId="164" fontId="14" fillId="0" borderId="87" xfId="8" applyNumberFormat="1" applyFont="1" applyFill="1" applyBorder="1" applyAlignment="1">
      <alignment horizontal="left" vertical="center"/>
    </xf>
    <xf numFmtId="164" fontId="14" fillId="0" borderId="88" xfId="8" applyNumberFormat="1" applyFont="1" applyFill="1" applyBorder="1" applyAlignment="1">
      <alignment horizontal="center" vertical="center"/>
    </xf>
    <xf numFmtId="164" fontId="29" fillId="0" borderId="89" xfId="8" applyNumberFormat="1" applyFont="1" applyFill="1" applyBorder="1" applyAlignment="1">
      <alignment horizontal="right" vertical="center"/>
    </xf>
    <xf numFmtId="164" fontId="29" fillId="0" borderId="90" xfId="8" applyNumberFormat="1" applyFont="1" applyFill="1" applyBorder="1" applyAlignment="1">
      <alignment horizontal="right" vertical="center"/>
    </xf>
    <xf numFmtId="164" fontId="29" fillId="0" borderId="91" xfId="8" applyNumberFormat="1" applyFont="1" applyFill="1" applyBorder="1" applyAlignment="1">
      <alignment horizontal="right" vertical="center"/>
    </xf>
    <xf numFmtId="164" fontId="14" fillId="0" borderId="0" xfId="8" applyNumberFormat="1" applyFont="1" applyFill="1" applyAlignment="1">
      <alignment horizontal="right" vertical="center"/>
    </xf>
    <xf numFmtId="164" fontId="14" fillId="0" borderId="68" xfId="8" applyNumberFormat="1" applyFont="1" applyFill="1" applyBorder="1" applyAlignment="1">
      <alignment horizontal="right" vertical="center"/>
    </xf>
    <xf numFmtId="164" fontId="14" fillId="0" borderId="92" xfId="8" applyNumberFormat="1" applyFont="1" applyFill="1" applyBorder="1" applyAlignment="1">
      <alignment horizontal="center" vertical="center"/>
    </xf>
    <xf numFmtId="0" fontId="14" fillId="0" borderId="93" xfId="8" applyFont="1" applyFill="1" applyBorder="1" applyAlignment="1">
      <alignment horizontal="left" vertical="center"/>
    </xf>
    <xf numFmtId="164" fontId="14" fillId="0" borderId="69" xfId="8" applyNumberFormat="1" applyFont="1" applyFill="1" applyBorder="1" applyAlignment="1">
      <alignment horizontal="center" vertical="center"/>
    </xf>
    <xf numFmtId="164" fontId="29" fillId="0" borderId="94" xfId="8" applyNumberFormat="1" applyFont="1" applyFill="1" applyBorder="1" applyAlignment="1">
      <alignment horizontal="right" vertical="center"/>
    </xf>
    <xf numFmtId="164" fontId="29" fillId="0" borderId="95" xfId="8" applyNumberFormat="1" applyFont="1" applyFill="1" applyBorder="1" applyAlignment="1">
      <alignment horizontal="right" vertical="center"/>
    </xf>
    <xf numFmtId="164" fontId="29" fillId="0" borderId="96" xfId="8" applyNumberFormat="1" applyFont="1" applyFill="1" applyBorder="1" applyAlignment="1">
      <alignment horizontal="right" vertical="center"/>
    </xf>
    <xf numFmtId="164" fontId="14" fillId="0" borderId="97" xfId="8" applyNumberFormat="1" applyFont="1" applyFill="1" applyBorder="1" applyAlignment="1">
      <alignment horizontal="right" vertical="center"/>
    </xf>
    <xf numFmtId="164" fontId="14" fillId="0" borderId="96" xfId="8" applyNumberFormat="1" applyFont="1" applyFill="1" applyBorder="1" applyAlignment="1">
      <alignment horizontal="right" vertical="center"/>
    </xf>
    <xf numFmtId="164" fontId="29" fillId="0" borderId="65" xfId="8" applyNumberFormat="1" applyFont="1" applyFill="1" applyBorder="1" applyAlignment="1">
      <alignment horizontal="left" vertical="center"/>
    </xf>
    <xf numFmtId="164" fontId="29" fillId="0" borderId="0" xfId="8" applyNumberFormat="1" applyFont="1" applyFill="1" applyAlignment="1">
      <alignment horizontal="center" vertical="center"/>
    </xf>
    <xf numFmtId="164" fontId="14" fillId="0" borderId="0" xfId="8" applyNumberFormat="1" applyFont="1" applyFill="1" applyAlignment="1">
      <alignment horizontal="center" vertical="center"/>
    </xf>
    <xf numFmtId="164" fontId="29" fillId="0" borderId="0" xfId="8" applyNumberFormat="1" applyFont="1" applyFill="1" applyAlignment="1">
      <alignment horizontal="right" vertical="center"/>
    </xf>
    <xf numFmtId="164" fontId="14" fillId="0" borderId="93" xfId="8" applyNumberFormat="1" applyFont="1" applyFill="1" applyBorder="1" applyAlignment="1">
      <alignment horizontal="left" vertical="center"/>
    </xf>
    <xf numFmtId="164" fontId="14" fillId="0" borderId="93" xfId="8" applyNumberFormat="1" applyFont="1" applyFill="1" applyBorder="1" applyAlignment="1">
      <alignment horizontal="center" vertical="center"/>
    </xf>
    <xf numFmtId="164" fontId="14" fillId="0" borderId="94" xfId="8" applyNumberFormat="1" applyFont="1" applyFill="1" applyBorder="1" applyAlignment="1">
      <alignment horizontal="right" vertical="center"/>
    </xf>
    <xf numFmtId="164" fontId="14" fillId="0" borderId="77" xfId="8" applyNumberFormat="1" applyFont="1" applyFill="1" applyBorder="1" applyAlignment="1">
      <alignment horizontal="right" vertical="center"/>
    </xf>
    <xf numFmtId="164" fontId="14" fillId="0" borderId="75" xfId="8" applyNumberFormat="1" applyFont="1" applyFill="1" applyBorder="1" applyAlignment="1">
      <alignment horizontal="center" vertical="center"/>
    </xf>
    <xf numFmtId="164" fontId="14" fillId="0" borderId="67" xfId="8" applyNumberFormat="1" applyFont="1" applyFill="1" applyBorder="1" applyAlignment="1">
      <alignment horizontal="center" vertical="center"/>
    </xf>
    <xf numFmtId="0" fontId="14" fillId="0" borderId="71" xfId="8" applyFont="1" applyFill="1" applyBorder="1" applyAlignment="1">
      <alignment horizontal="left" vertical="center"/>
    </xf>
    <xf numFmtId="164" fontId="14" fillId="0" borderId="63" xfId="8" applyNumberFormat="1" applyFont="1" applyFill="1" applyBorder="1" applyAlignment="1">
      <alignment horizontal="center" vertical="center"/>
    </xf>
    <xf numFmtId="164" fontId="14" fillId="0" borderId="71" xfId="8" applyNumberFormat="1" applyFont="1" applyFill="1" applyBorder="1" applyAlignment="1">
      <alignment horizontal="center" vertical="center"/>
    </xf>
    <xf numFmtId="0" fontId="14" fillId="0" borderId="66" xfId="8" applyFont="1" applyFill="1" applyBorder="1" applyAlignment="1">
      <alignment horizontal="left" vertical="center"/>
    </xf>
    <xf numFmtId="164" fontId="14" fillId="0" borderId="66" xfId="8" applyNumberFormat="1" applyFont="1" applyFill="1" applyBorder="1" applyAlignment="1">
      <alignment horizontal="center" vertical="center"/>
    </xf>
    <xf numFmtId="164" fontId="14" fillId="0" borderId="75" xfId="8" applyNumberFormat="1" applyFont="1" applyFill="1" applyBorder="1" applyAlignment="1">
      <alignment horizontal="right" vertical="center"/>
    </xf>
    <xf numFmtId="164" fontId="14" fillId="0" borderId="72" xfId="8" applyNumberFormat="1" applyFont="1" applyFill="1" applyBorder="1" applyAlignment="1">
      <alignment horizontal="right" vertical="center"/>
    </xf>
    <xf numFmtId="164" fontId="14" fillId="0" borderId="67" xfId="8" applyNumberFormat="1" applyFont="1" applyFill="1" applyBorder="1" applyAlignment="1">
      <alignment horizontal="right" vertical="center"/>
    </xf>
    <xf numFmtId="164" fontId="14" fillId="0" borderId="93" xfId="8" applyNumberFormat="1" applyFont="1" applyFill="1" applyBorder="1" applyAlignment="1">
      <alignment horizontal="right" vertical="center"/>
    </xf>
    <xf numFmtId="164" fontId="29" fillId="0" borderId="106" xfId="8" applyNumberFormat="1" applyFont="1" applyFill="1" applyBorder="1" applyAlignment="1">
      <alignment horizontal="right" vertical="center"/>
    </xf>
    <xf numFmtId="164" fontId="29" fillId="0" borderId="105" xfId="8" applyNumberFormat="1" applyFont="1" applyFill="1" applyBorder="1" applyAlignment="1">
      <alignment horizontal="right" vertical="center"/>
    </xf>
    <xf numFmtId="164" fontId="14" fillId="0" borderId="104" xfId="8" applyNumberFormat="1" applyFont="1" applyFill="1" applyBorder="1" applyAlignment="1">
      <alignment horizontal="center" vertical="center"/>
    </xf>
    <xf numFmtId="164" fontId="29" fillId="0" borderId="107" xfId="8" applyNumberFormat="1" applyFont="1" applyFill="1" applyBorder="1" applyAlignment="1">
      <alignment horizontal="right" vertical="center"/>
    </xf>
    <xf numFmtId="164" fontId="37" fillId="13" borderId="75" xfId="8" applyNumberFormat="1" applyFont="1" applyFill="1" applyBorder="1" applyAlignment="1">
      <alignment horizontal="right" vertical="center"/>
    </xf>
    <xf numFmtId="164" fontId="37" fillId="16" borderId="108" xfId="8" applyNumberFormat="1" applyFont="1" applyFill="1" applyBorder="1" applyAlignment="1">
      <alignment horizontal="left" vertical="center"/>
    </xf>
    <xf numFmtId="164" fontId="37" fillId="16" borderId="109" xfId="8" applyNumberFormat="1" applyFont="1" applyFill="1" applyBorder="1" applyAlignment="1">
      <alignment horizontal="center" vertical="center"/>
    </xf>
    <xf numFmtId="164" fontId="37" fillId="16" borderId="126" xfId="8" applyNumberFormat="1" applyFont="1" applyFill="1" applyBorder="1" applyAlignment="1">
      <alignment horizontal="center" vertical="center"/>
    </xf>
    <xf numFmtId="164" fontId="38" fillId="0" borderId="2" xfId="8" applyNumberFormat="1" applyFont="1" applyBorder="1" applyAlignment="1">
      <alignment horizontal="right" vertical="center"/>
    </xf>
    <xf numFmtId="164" fontId="33" fillId="0" borderId="2" xfId="8" applyNumberFormat="1" applyFont="1" applyBorder="1" applyAlignment="1">
      <alignment horizontal="right" vertical="center"/>
    </xf>
    <xf numFmtId="164" fontId="37" fillId="16" borderId="112" xfId="8" applyNumberFormat="1" applyFont="1" applyFill="1" applyBorder="1" applyAlignment="1">
      <alignment horizontal="right" vertical="center"/>
    </xf>
    <xf numFmtId="164" fontId="37" fillId="16" borderId="113" xfId="8" applyNumberFormat="1" applyFont="1" applyFill="1" applyBorder="1" applyAlignment="1">
      <alignment horizontal="right" vertical="center"/>
    </xf>
    <xf numFmtId="0" fontId="14" fillId="0" borderId="117" xfId="8" applyFont="1" applyFill="1" applyBorder="1" applyAlignment="1">
      <alignment horizontal="left" vertical="center"/>
    </xf>
    <xf numFmtId="164" fontId="29" fillId="0" borderId="0" xfId="8" applyNumberFormat="1" applyFont="1" applyFill="1" applyBorder="1" applyAlignment="1">
      <alignment horizontal="right" vertical="center"/>
    </xf>
    <xf numFmtId="164" fontId="14" fillId="0" borderId="0" xfId="8" applyNumberFormat="1" applyFont="1" applyFill="1" applyBorder="1" applyAlignment="1">
      <alignment horizontal="right" vertical="center"/>
    </xf>
    <xf numFmtId="164" fontId="14" fillId="0" borderId="120" xfId="8" applyNumberFormat="1" applyFont="1" applyFill="1" applyBorder="1" applyAlignment="1">
      <alignment horizontal="right" vertical="center"/>
    </xf>
    <xf numFmtId="0" fontId="14" fillId="0" borderId="125" xfId="8" applyFont="1" applyFill="1" applyBorder="1" applyAlignment="1">
      <alignment horizontal="left" vertical="center"/>
    </xf>
    <xf numFmtId="0" fontId="38" fillId="0" borderId="14" xfId="8" applyFont="1" applyBorder="1" applyAlignment="1">
      <alignment vertical="center"/>
    </xf>
    <xf numFmtId="164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vertical="center"/>
    </xf>
    <xf numFmtId="0" fontId="38" fillId="0" borderId="15" xfId="8" applyFont="1" applyBorder="1" applyAlignment="1">
      <alignment vertical="center"/>
    </xf>
    <xf numFmtId="164" fontId="37" fillId="16" borderId="119" xfId="8" applyNumberFormat="1" applyFont="1" applyFill="1" applyBorder="1" applyAlignment="1">
      <alignment horizontal="left" vertical="center"/>
    </xf>
    <xf numFmtId="164" fontId="33" fillId="0" borderId="0" xfId="8" applyNumberFormat="1" applyFont="1" applyBorder="1" applyAlignment="1">
      <alignment horizontal="right" vertical="center"/>
    </xf>
    <xf numFmtId="164" fontId="37" fillId="16" borderId="118" xfId="8" applyNumberFormat="1" applyFont="1" applyFill="1" applyBorder="1" applyAlignment="1">
      <alignment horizontal="right" vertical="center"/>
    </xf>
    <xf numFmtId="164" fontId="14" fillId="0" borderId="123" xfId="8" applyNumberFormat="1" applyFont="1" applyFill="1" applyBorder="1" applyAlignment="1">
      <alignment horizontal="right" vertical="center"/>
    </xf>
    <xf numFmtId="164" fontId="14" fillId="0" borderId="124" xfId="8" applyNumberFormat="1" applyFont="1" applyFill="1" applyBorder="1" applyAlignment="1">
      <alignment horizontal="right" vertical="center"/>
    </xf>
    <xf numFmtId="164" fontId="37" fillId="0" borderId="9" xfId="8" applyNumberFormat="1" applyFont="1" applyBorder="1" applyAlignment="1">
      <alignment horizontal="left" vertical="center"/>
    </xf>
    <xf numFmtId="164" fontId="37" fillId="0" borderId="16" xfId="8" applyNumberFormat="1" applyFont="1" applyBorder="1" applyAlignment="1">
      <alignment horizontal="center" vertical="center"/>
    </xf>
    <xf numFmtId="164" fontId="38" fillId="0" borderId="16" xfId="8" applyNumberFormat="1" applyFont="1" applyBorder="1" applyAlignment="1">
      <alignment horizontal="center" vertical="center"/>
    </xf>
    <xf numFmtId="164" fontId="38" fillId="0" borderId="16" xfId="8" applyNumberFormat="1" applyFont="1" applyBorder="1" applyAlignment="1">
      <alignment horizontal="right" vertical="center"/>
    </xf>
    <xf numFmtId="164" fontId="37" fillId="0" borderId="16" xfId="8" applyNumberFormat="1" applyFont="1" applyBorder="1" applyAlignment="1">
      <alignment horizontal="right" vertical="center"/>
    </xf>
    <xf numFmtId="164" fontId="37" fillId="0" borderId="17" xfId="8" applyNumberFormat="1" applyFont="1" applyBorder="1" applyAlignment="1">
      <alignment horizontal="right" vertical="center"/>
    </xf>
    <xf numFmtId="0" fontId="4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4" fontId="20" fillId="0" borderId="14" xfId="3" applyNumberFormat="1" applyFont="1" applyBorder="1" applyAlignment="1">
      <alignment vertical="center"/>
    </xf>
    <xf numFmtId="164" fontId="20" fillId="0" borderId="15" xfId="3" applyNumberFormat="1" applyFont="1" applyBorder="1" applyAlignment="1">
      <alignment vertical="center"/>
    </xf>
    <xf numFmtId="0" fontId="4" fillId="0" borderId="9" xfId="0" applyFont="1" applyBorder="1" applyAlignment="1">
      <alignment vertical="center"/>
    </xf>
    <xf numFmtId="164" fontId="4" fillId="0" borderId="14" xfId="0" applyNumberFormat="1" applyFont="1" applyBorder="1" applyAlignment="1">
      <alignment vertical="center"/>
    </xf>
    <xf numFmtId="164" fontId="4" fillId="0" borderId="15" xfId="0" applyNumberFormat="1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64" fontId="4" fillId="0" borderId="3" xfId="0" applyNumberFormat="1" applyFont="1" applyBorder="1" applyAlignment="1">
      <alignment vertical="center"/>
    </xf>
    <xf numFmtId="164" fontId="4" fillId="0" borderId="31" xfId="0" applyNumberFormat="1" applyFont="1" applyBorder="1" applyAlignment="1">
      <alignment vertical="center"/>
    </xf>
    <xf numFmtId="164" fontId="43" fillId="3" borderId="36" xfId="0" applyNumberFormat="1" applyFont="1" applyFill="1" applyBorder="1" applyAlignment="1">
      <alignment vertical="center"/>
    </xf>
    <xf numFmtId="164" fontId="43" fillId="3" borderId="36" xfId="0" applyNumberFormat="1" applyFont="1" applyFill="1" applyBorder="1" applyAlignment="1">
      <alignment horizontal="center" vertical="center"/>
    </xf>
    <xf numFmtId="164" fontId="43" fillId="3" borderId="1" xfId="0" applyNumberFormat="1" applyFont="1" applyFill="1" applyBorder="1" applyAlignment="1">
      <alignment vertical="center"/>
    </xf>
    <xf numFmtId="164" fontId="43" fillId="3" borderId="1" xfId="0" applyNumberFormat="1" applyFont="1" applyFill="1" applyBorder="1" applyAlignment="1">
      <alignment horizontal="center" vertical="center"/>
    </xf>
    <xf numFmtId="164" fontId="14" fillId="11" borderId="74" xfId="8" applyNumberFormat="1" applyFont="1" applyFill="1" applyBorder="1" applyAlignment="1">
      <alignment horizontal="right" vertical="center"/>
    </xf>
    <xf numFmtId="164" fontId="29" fillId="11" borderId="73" xfId="8" applyNumberFormat="1" applyFont="1" applyFill="1" applyBorder="1" applyAlignment="1">
      <alignment horizontal="right" vertical="center"/>
    </xf>
    <xf numFmtId="164" fontId="29" fillId="11" borderId="74" xfId="8" applyNumberFormat="1" applyFont="1" applyFill="1" applyBorder="1" applyAlignment="1">
      <alignment horizontal="right" vertical="center"/>
    </xf>
    <xf numFmtId="164" fontId="14" fillId="11" borderId="96" xfId="8" applyNumberFormat="1" applyFont="1" applyFill="1" applyBorder="1" applyAlignment="1">
      <alignment horizontal="right" vertical="center"/>
    </xf>
    <xf numFmtId="164" fontId="29" fillId="11" borderId="70" xfId="8" applyNumberFormat="1" applyFont="1" applyFill="1" applyBorder="1" applyAlignment="1">
      <alignment horizontal="right" vertical="center"/>
    </xf>
    <xf numFmtId="164" fontId="29" fillId="11" borderId="94" xfId="8" applyNumberFormat="1" applyFont="1" applyFill="1" applyBorder="1" applyAlignment="1">
      <alignment horizontal="right" vertical="center"/>
    </xf>
    <xf numFmtId="164" fontId="14" fillId="11" borderId="72" xfId="8" applyNumberFormat="1" applyFont="1" applyFill="1" applyBorder="1" applyAlignment="1">
      <alignment horizontal="right" vertical="center"/>
    </xf>
    <xf numFmtId="164" fontId="14" fillId="11" borderId="120" xfId="8" applyNumberFormat="1" applyFont="1" applyFill="1" applyBorder="1" applyAlignment="1">
      <alignment horizontal="right" vertical="center"/>
    </xf>
    <xf numFmtId="164" fontId="14" fillId="11" borderId="127" xfId="8" applyNumberFormat="1" applyFont="1" applyFill="1" applyBorder="1" applyAlignment="1">
      <alignment horizontal="right" vertical="center"/>
    </xf>
    <xf numFmtId="164" fontId="14" fillId="11" borderId="123" xfId="8" applyNumberFormat="1" applyFont="1" applyFill="1" applyBorder="1" applyAlignment="1">
      <alignment horizontal="right" vertical="center"/>
    </xf>
    <xf numFmtId="164" fontId="29" fillId="11" borderId="77" xfId="8" applyNumberFormat="1" applyFont="1" applyFill="1" applyBorder="1" applyAlignment="1">
      <alignment horizontal="right" vertical="center"/>
    </xf>
    <xf numFmtId="164" fontId="29" fillId="11" borderId="105" xfId="8" applyNumberFormat="1" applyFont="1" applyFill="1" applyBorder="1" applyAlignment="1">
      <alignment horizontal="right" vertical="center"/>
    </xf>
    <xf numFmtId="164" fontId="29" fillId="11" borderId="106" xfId="8" applyNumberFormat="1" applyFont="1" applyFill="1" applyBorder="1" applyAlignment="1">
      <alignment horizontal="right" vertical="center"/>
    </xf>
    <xf numFmtId="164" fontId="20" fillId="0" borderId="29" xfId="3" applyNumberFormat="1" applyFont="1" applyFill="1" applyBorder="1" applyAlignment="1">
      <alignment vertical="center"/>
    </xf>
    <xf numFmtId="164" fontId="4" fillId="0" borderId="9" xfId="0" applyNumberFormat="1" applyFont="1" applyBorder="1" applyAlignment="1">
      <alignment vertical="center"/>
    </xf>
    <xf numFmtId="164" fontId="4" fillId="0" borderId="17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4" fontId="22" fillId="3" borderId="22" xfId="0" applyNumberFormat="1" applyFont="1" applyFill="1" applyBorder="1" applyAlignment="1">
      <alignment horizontal="left" vertical="center" wrapText="1"/>
    </xf>
    <xf numFmtId="164" fontId="5" fillId="4" borderId="8" xfId="0" applyNumberFormat="1" applyFont="1" applyFill="1" applyBorder="1" applyAlignment="1">
      <alignment horizontal="left" vertical="center" wrapText="1"/>
    </xf>
    <xf numFmtId="164" fontId="29" fillId="11" borderId="78" xfId="8" applyNumberFormat="1" applyFont="1" applyFill="1" applyBorder="1" applyAlignment="1">
      <alignment horizontal="right" vertical="center"/>
    </xf>
    <xf numFmtId="164" fontId="14" fillId="11" borderId="79" xfId="8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64" fontId="5" fillId="4" borderId="25" xfId="0" applyNumberFormat="1" applyFont="1" applyFill="1" applyBorder="1" applyAlignment="1">
      <alignment vertical="center" wrapText="1"/>
    </xf>
    <xf numFmtId="164" fontId="5" fillId="4" borderId="16" xfId="0" applyNumberFormat="1" applyFont="1" applyFill="1" applyBorder="1" applyAlignment="1">
      <alignment horizontal="left" vertical="center" wrapText="1"/>
    </xf>
    <xf numFmtId="164" fontId="29" fillId="11" borderId="79" xfId="8" applyNumberFormat="1" applyFont="1" applyFill="1" applyBorder="1" applyAlignment="1">
      <alignment horizontal="right" vertical="center"/>
    </xf>
    <xf numFmtId="164" fontId="14" fillId="11" borderId="70" xfId="8" applyNumberFormat="1" applyFont="1" applyFill="1" applyBorder="1" applyAlignment="1">
      <alignment horizontal="right" vertical="center"/>
    </xf>
    <xf numFmtId="164" fontId="14" fillId="11" borderId="77" xfId="8" applyNumberFormat="1" applyFont="1" applyFill="1" applyBorder="1" applyAlignment="1">
      <alignment horizontal="right" vertical="center"/>
    </xf>
    <xf numFmtId="164" fontId="38" fillId="11" borderId="65" xfId="8" applyNumberFormat="1" applyFont="1" applyFill="1" applyBorder="1" applyAlignment="1">
      <alignment horizontal="left" vertical="center"/>
    </xf>
    <xf numFmtId="164" fontId="14" fillId="11" borderId="93" xfId="8" applyNumberFormat="1" applyFont="1" applyFill="1" applyBorder="1" applyAlignment="1">
      <alignment horizontal="right" vertical="center"/>
    </xf>
    <xf numFmtId="164" fontId="14" fillId="11" borderId="75" xfId="8" applyNumberFormat="1" applyFont="1" applyFill="1" applyBorder="1" applyAlignment="1">
      <alignment horizontal="right" vertical="center"/>
    </xf>
    <xf numFmtId="164" fontId="14" fillId="11" borderId="80" xfId="8" applyNumberFormat="1" applyFont="1" applyFill="1" applyBorder="1" applyAlignment="1">
      <alignment horizontal="right" vertical="center"/>
    </xf>
    <xf numFmtId="164" fontId="14" fillId="12" borderId="72" xfId="8" applyNumberFormat="1" applyFont="1" applyFill="1" applyBorder="1" applyAlignment="1">
      <alignment horizontal="right" vertical="center"/>
    </xf>
    <xf numFmtId="164" fontId="14" fillId="12" borderId="74" xfId="8" applyNumberFormat="1" applyFont="1" applyFill="1" applyBorder="1" applyAlignment="1">
      <alignment horizontal="right" vertical="center"/>
    </xf>
    <xf numFmtId="164" fontId="45" fillId="12" borderId="15" xfId="0" applyNumberFormat="1" applyFont="1" applyFill="1" applyBorder="1" applyAlignment="1">
      <alignment horizontal="right" vertical="center"/>
    </xf>
    <xf numFmtId="164" fontId="43" fillId="3" borderId="37" xfId="0" applyNumberFormat="1" applyFont="1" applyFill="1" applyBorder="1" applyAlignment="1">
      <alignment vertical="center"/>
    </xf>
    <xf numFmtId="164" fontId="43" fillId="3" borderId="37" xfId="0" applyNumberFormat="1" applyFont="1" applyFill="1" applyBorder="1" applyAlignment="1">
      <alignment horizontal="center" vertical="center"/>
    </xf>
    <xf numFmtId="164" fontId="43" fillId="3" borderId="14" xfId="0" applyNumberFormat="1" applyFont="1" applyFill="1" applyBorder="1" applyAlignment="1">
      <alignment vertical="center"/>
    </xf>
    <xf numFmtId="164" fontId="43" fillId="3" borderId="14" xfId="0" applyNumberFormat="1" applyFont="1" applyFill="1" applyBorder="1" applyAlignment="1">
      <alignment horizontal="center" vertical="center"/>
    </xf>
    <xf numFmtId="164" fontId="43" fillId="3" borderId="2" xfId="0" applyNumberFormat="1" applyFont="1" applyFill="1" applyBorder="1" applyAlignment="1">
      <alignment horizontal="right" vertical="center"/>
    </xf>
    <xf numFmtId="164" fontId="43" fillId="3" borderId="0" xfId="0" applyNumberFormat="1" applyFont="1" applyFill="1" applyBorder="1" applyAlignment="1">
      <alignment horizontal="right" vertical="center"/>
    </xf>
    <xf numFmtId="164" fontId="45" fillId="0" borderId="0" xfId="0" applyNumberFormat="1" applyFont="1" applyBorder="1" applyAlignment="1">
      <alignment horizontal="right" vertical="center"/>
    </xf>
    <xf numFmtId="164" fontId="45" fillId="0" borderId="16" xfId="0" applyNumberFormat="1" applyFont="1" applyBorder="1" applyAlignment="1">
      <alignment horizontal="right" vertical="center"/>
    </xf>
    <xf numFmtId="164" fontId="42" fillId="3" borderId="77" xfId="8" applyNumberFormat="1" applyFont="1" applyFill="1" applyBorder="1" applyAlignment="1">
      <alignment horizontal="right" vertical="center"/>
    </xf>
    <xf numFmtId="0" fontId="4" fillId="0" borderId="15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164" fontId="14" fillId="11" borderId="86" xfId="8" applyNumberFormat="1" applyFont="1" applyFill="1" applyBorder="1" applyAlignment="1">
      <alignment horizontal="right" vertical="center"/>
    </xf>
    <xf numFmtId="164" fontId="37" fillId="11" borderId="70" xfId="5" applyNumberFormat="1" applyFont="1" applyFill="1" applyBorder="1" applyAlignment="1">
      <alignment horizontal="right" vertical="center"/>
    </xf>
    <xf numFmtId="164" fontId="14" fillId="12" borderId="74" xfId="5" applyNumberFormat="1" applyFont="1" applyFill="1" applyBorder="1" applyAlignment="1">
      <alignment horizontal="right" vertical="center"/>
    </xf>
    <xf numFmtId="164" fontId="37" fillId="11" borderId="86" xfId="5" applyNumberFormat="1" applyFont="1" applyFill="1" applyBorder="1" applyAlignment="1">
      <alignment horizontal="right" vertical="center"/>
    </xf>
    <xf numFmtId="164" fontId="14" fillId="12" borderId="120" xfId="5" applyNumberFormat="1" applyFont="1" applyFill="1" applyBorder="1" applyAlignment="1">
      <alignment horizontal="right" vertical="center"/>
    </xf>
    <xf numFmtId="164" fontId="51" fillId="0" borderId="0" xfId="1" applyNumberFormat="1" applyFont="1" applyAlignment="1">
      <alignment horizontal="right" vertical="center"/>
    </xf>
    <xf numFmtId="0" fontId="4" fillId="0" borderId="2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35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20" fillId="0" borderId="14" xfId="3" applyFont="1" applyFill="1" applyBorder="1"/>
    <xf numFmtId="0" fontId="20" fillId="0" borderId="0" xfId="3" applyFont="1" applyFill="1" applyBorder="1"/>
    <xf numFmtId="0" fontId="20" fillId="0" borderId="15" xfId="3" applyFont="1" applyFill="1" applyBorder="1"/>
    <xf numFmtId="0" fontId="4" fillId="0" borderId="9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50" fillId="0" borderId="14" xfId="0" applyFont="1" applyFill="1" applyBorder="1"/>
    <xf numFmtId="0" fontId="50" fillId="0" borderId="0" xfId="0" applyFont="1" applyFill="1" applyBorder="1"/>
    <xf numFmtId="0" fontId="50" fillId="0" borderId="15" xfId="0" applyFont="1" applyFill="1" applyBorder="1"/>
    <xf numFmtId="164" fontId="4" fillId="0" borderId="14" xfId="0" applyNumberFormat="1" applyFont="1" applyBorder="1" applyAlignment="1">
      <alignment vertical="center"/>
    </xf>
    <xf numFmtId="164" fontId="4" fillId="0" borderId="0" xfId="0" applyNumberFormat="1" applyFont="1" applyBorder="1" applyAlignment="1">
      <alignment vertical="center"/>
    </xf>
    <xf numFmtId="164" fontId="4" fillId="0" borderId="15" xfId="0" applyNumberFormat="1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20" fillId="0" borderId="9" xfId="3" applyFont="1" applyFill="1" applyBorder="1"/>
    <xf numFmtId="0" fontId="20" fillId="0" borderId="16" xfId="3" applyFont="1" applyFill="1" applyBorder="1"/>
    <xf numFmtId="0" fontId="4" fillId="0" borderId="14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15" xfId="0" applyFont="1" applyFill="1" applyBorder="1" applyAlignment="1">
      <alignment vertical="center"/>
    </xf>
    <xf numFmtId="164" fontId="4" fillId="0" borderId="1" xfId="0" applyNumberFormat="1" applyFont="1" applyBorder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3" xfId="0" applyNumberFormat="1" applyFont="1" applyBorder="1" applyAlignment="1">
      <alignment vertical="center"/>
    </xf>
    <xf numFmtId="164" fontId="4" fillId="0" borderId="35" xfId="0" applyNumberFormat="1" applyFont="1" applyBorder="1" applyAlignment="1">
      <alignment vertical="center"/>
    </xf>
    <xf numFmtId="164" fontId="4" fillId="0" borderId="31" xfId="0" applyNumberFormat="1" applyFont="1" applyBorder="1" applyAlignment="1">
      <alignment vertical="center"/>
    </xf>
    <xf numFmtId="164" fontId="4" fillId="0" borderId="8" xfId="0" applyNumberFormat="1" applyFon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49" fillId="0" borderId="15" xfId="0" applyFont="1" applyBorder="1" applyAlignment="1">
      <alignment vertical="center"/>
    </xf>
    <xf numFmtId="0" fontId="49" fillId="0" borderId="16" xfId="0" applyFont="1" applyBorder="1" applyAlignment="1">
      <alignment vertical="center"/>
    </xf>
    <xf numFmtId="0" fontId="49" fillId="0" borderId="17" xfId="0" applyFont="1" applyBorder="1" applyAlignment="1">
      <alignment vertical="center"/>
    </xf>
    <xf numFmtId="0" fontId="50" fillId="0" borderId="0" xfId="0" applyFont="1" applyFill="1" applyBorder="1" applyAlignment="1"/>
    <xf numFmtId="0" fontId="50" fillId="0" borderId="15" xfId="0" applyFont="1" applyFill="1" applyBorder="1" applyAlignment="1"/>
    <xf numFmtId="164" fontId="45" fillId="0" borderId="0" xfId="0" applyNumberFormat="1" applyFont="1" applyBorder="1" applyAlignment="1">
      <alignment vertical="center"/>
    </xf>
    <xf numFmtId="164" fontId="45" fillId="0" borderId="15" xfId="0" applyNumberFormat="1" applyFont="1" applyBorder="1" applyAlignment="1">
      <alignment vertical="center"/>
    </xf>
    <xf numFmtId="0" fontId="45" fillId="0" borderId="0" xfId="0" applyFont="1" applyBorder="1" applyAlignment="1">
      <alignment vertical="center"/>
    </xf>
    <xf numFmtId="0" fontId="45" fillId="0" borderId="15" xfId="0" applyFont="1" applyBorder="1" applyAlignment="1">
      <alignment vertical="center"/>
    </xf>
    <xf numFmtId="0" fontId="49" fillId="0" borderId="14" xfId="0" applyFont="1" applyBorder="1" applyAlignment="1">
      <alignment vertical="center"/>
    </xf>
    <xf numFmtId="0" fontId="49" fillId="0" borderId="9" xfId="0" applyFont="1" applyBorder="1" applyAlignment="1">
      <alignment vertical="center"/>
    </xf>
    <xf numFmtId="164" fontId="45" fillId="0" borderId="14" xfId="0" applyNumberFormat="1" applyFont="1" applyBorder="1" applyAlignment="1">
      <alignment vertical="center"/>
    </xf>
    <xf numFmtId="0" fontId="45" fillId="0" borderId="14" xfId="0" applyFont="1" applyBorder="1" applyAlignment="1">
      <alignment vertical="center"/>
    </xf>
    <xf numFmtId="164" fontId="45" fillId="0" borderId="2" xfId="0" applyNumberFormat="1" applyFont="1" applyBorder="1" applyAlignment="1">
      <alignment vertical="center"/>
    </xf>
    <xf numFmtId="164" fontId="45" fillId="0" borderId="8" xfId="0" applyNumberFormat="1" applyFont="1" applyBorder="1" applyAlignment="1">
      <alignment vertical="center"/>
    </xf>
    <xf numFmtId="164" fontId="44" fillId="5" borderId="3" xfId="2" applyNumberFormat="1" applyFont="1" applyFill="1" applyBorder="1" applyAlignment="1">
      <alignment horizontal="left" vertical="center"/>
    </xf>
    <xf numFmtId="164" fontId="44" fillId="5" borderId="35" xfId="2" applyNumberFormat="1" applyFont="1" applyFill="1" applyBorder="1" applyAlignment="1">
      <alignment horizontal="left" vertical="center"/>
    </xf>
    <xf numFmtId="164" fontId="44" fillId="5" borderId="31" xfId="2" applyNumberFormat="1" applyFont="1" applyFill="1" applyBorder="1" applyAlignment="1">
      <alignment horizontal="left" vertical="center"/>
    </xf>
    <xf numFmtId="164" fontId="45" fillId="5" borderId="1" xfId="2" applyNumberFormat="1" applyFont="1" applyFill="1" applyBorder="1" applyAlignment="1">
      <alignment horizontal="left" vertical="center"/>
    </xf>
    <xf numFmtId="164" fontId="45" fillId="5" borderId="2" xfId="2" applyNumberFormat="1" applyFont="1" applyFill="1" applyBorder="1" applyAlignment="1">
      <alignment horizontal="left" vertical="center"/>
    </xf>
    <xf numFmtId="164" fontId="45" fillId="5" borderId="8" xfId="2" applyNumberFormat="1" applyFont="1" applyFill="1" applyBorder="1" applyAlignment="1">
      <alignment horizontal="left" vertical="center"/>
    </xf>
    <xf numFmtId="164" fontId="45" fillId="0" borderId="1" xfId="0" applyNumberFormat="1" applyFont="1" applyBorder="1" applyAlignment="1">
      <alignment vertical="center"/>
    </xf>
    <xf numFmtId="164" fontId="14" fillId="0" borderId="36" xfId="1" applyNumberFormat="1" applyFont="1" applyBorder="1" applyAlignment="1">
      <alignment horizontal="left" vertical="center"/>
    </xf>
    <xf numFmtId="164" fontId="14" fillId="0" borderId="36" xfId="1" applyNumberFormat="1" applyFont="1" applyBorder="1" applyAlignment="1">
      <alignment horizontal="center" vertical="center"/>
    </xf>
    <xf numFmtId="164" fontId="14" fillId="0" borderId="30" xfId="1" applyNumberFormat="1" applyFont="1" applyBorder="1" applyAlignment="1">
      <alignment horizontal="left" vertical="center"/>
    </xf>
    <xf numFmtId="164" fontId="14" fillId="0" borderId="30" xfId="1" applyNumberFormat="1" applyFont="1" applyBorder="1" applyAlignment="1">
      <alignment horizontal="center" vertical="center"/>
    </xf>
    <xf numFmtId="164" fontId="37" fillId="16" borderId="78" xfId="8" applyNumberFormat="1" applyFont="1" applyFill="1" applyBorder="1" applyAlignment="1">
      <alignment horizontal="right" vertical="center"/>
    </xf>
    <xf numFmtId="164" fontId="29" fillId="0" borderId="10" xfId="8" applyNumberFormat="1" applyFont="1" applyFill="1" applyBorder="1" applyAlignment="1">
      <alignment horizontal="right" vertical="center"/>
    </xf>
    <xf numFmtId="164" fontId="29" fillId="0" borderId="11" xfId="8" applyNumberFormat="1" applyFont="1" applyFill="1" applyBorder="1" applyAlignment="1">
      <alignment horizontal="right" vertical="center"/>
    </xf>
    <xf numFmtId="164" fontId="29" fillId="0" borderId="12" xfId="8" applyNumberFormat="1" applyFont="1" applyFill="1" applyBorder="1" applyAlignment="1">
      <alignment horizontal="right" vertical="center"/>
    </xf>
    <xf numFmtId="164" fontId="29" fillId="0" borderId="4" xfId="8" applyNumberFormat="1" applyFont="1" applyFill="1" applyBorder="1" applyAlignment="1">
      <alignment horizontal="right" vertical="center"/>
    </xf>
    <xf numFmtId="164" fontId="29" fillId="0" borderId="5" xfId="8" applyNumberFormat="1" applyFont="1" applyFill="1" applyBorder="1" applyAlignment="1">
      <alignment horizontal="right" vertical="center"/>
    </xf>
    <xf numFmtId="164" fontId="29" fillId="0" borderId="6" xfId="8" applyNumberFormat="1" applyFont="1" applyFill="1" applyBorder="1" applyAlignment="1">
      <alignment horizontal="right" vertical="center"/>
    </xf>
    <xf numFmtId="164" fontId="29" fillId="11" borderId="50" xfId="8" applyNumberFormat="1" applyFont="1" applyFill="1" applyBorder="1" applyAlignment="1">
      <alignment horizontal="right" vertical="center"/>
    </xf>
    <xf numFmtId="164" fontId="29" fillId="11" borderId="51" xfId="8" applyNumberFormat="1" applyFont="1" applyFill="1" applyBorder="1" applyAlignment="1">
      <alignment horizontal="right" vertical="center"/>
    </xf>
    <xf numFmtId="164" fontId="29" fillId="0" borderId="51" xfId="8" applyNumberFormat="1" applyFont="1" applyFill="1" applyBorder="1" applyAlignment="1">
      <alignment horizontal="right" vertical="center"/>
    </xf>
    <xf numFmtId="164" fontId="29" fillId="11" borderId="52" xfId="8" applyNumberFormat="1" applyFont="1" applyFill="1" applyBorder="1" applyAlignment="1">
      <alignment horizontal="right" vertical="center"/>
    </xf>
    <xf numFmtId="0" fontId="1" fillId="0" borderId="6" xfId="8" applyBorder="1"/>
  </cellXfs>
  <cellStyles count="9">
    <cellStyle name="Hyperlink" xfId="3" builtinId="8"/>
    <cellStyle name="Normal" xfId="0" builtinId="0"/>
    <cellStyle name="Normal 2" xfId="1" xr:uid="{EEA3C12D-6765-447F-85AB-CF73D96F5791}"/>
    <cellStyle name="Normal 3" xfId="2" xr:uid="{2447295C-49D2-4037-9DF7-418D7611DD67}"/>
    <cellStyle name="Normal 3 2" xfId="4" xr:uid="{C23E0DBA-9512-8949-AC49-B1DBCBE28420}"/>
    <cellStyle name="Normal 4" xfId="5" xr:uid="{9A00314F-10E1-A748-8FB9-DDD8A22CB2AB}"/>
    <cellStyle name="Normal 5" xfId="6" xr:uid="{44B7D575-1208-7740-83A0-28418CB31133}"/>
    <cellStyle name="Normal 6" xfId="7" xr:uid="{91C63A73-4007-DB45-BDBF-0E650E9E2D9F}"/>
    <cellStyle name="Normal 7" xfId="8" xr:uid="{05A4F2B9-133C-AC4D-966C-81963FAA8C78}"/>
  </cellStyles>
  <dxfs count="179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/>
        <vertAlign val="baseline"/>
        <sz val="18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right style="medium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top style="thin">
          <color theme="1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64" formatCode="m:ss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7AA0B3-C918-404E-AC8E-6BD12E6D5665}" name="Table2" displayName="Table2" ref="A5:N28" totalsRowShown="0" headerRowDxfId="178" dataDxfId="177" tableBorderDxfId="176">
  <autoFilter ref="A5:N28" xr:uid="{E57AA0B3-C918-404E-AC8E-6BD12E6D5665}"/>
  <sortState xmlns:xlrd2="http://schemas.microsoft.com/office/spreadsheetml/2017/richdata2" ref="A6:N28">
    <sortCondition ref="A5:A28"/>
  </sortState>
  <tableColumns count="14">
    <tableColumn id="1" xr3:uid="{9141DE05-B2D9-4BA4-8087-6398DC74D482}" name="Swimmer" dataDxfId="175"/>
    <tableColumn id="2" xr3:uid="{F93E7332-6D4C-49A7-A923-B774FC8EBDF0}" name="50 Back" dataDxfId="174"/>
    <tableColumn id="3" xr3:uid="{BC66D8F0-E3D7-4F93-A865-111CDB8F2076}" name="50 Breast" dataDxfId="173"/>
    <tableColumn id="4" xr3:uid="{9307FC2C-5777-4BC2-A43B-F602BB5B64E0}" name="50 Fly" dataDxfId="172"/>
    <tableColumn id="5" xr3:uid="{5A7A288E-A71E-4EFE-8701-F41E979426AC}" name="200 Free" dataDxfId="171"/>
    <tableColumn id="6" xr3:uid="{A5FB765F-68FB-4DBC-BE8E-D1DFCE47CCE5}" name="200 IM" dataDxfId="170"/>
    <tableColumn id="7" xr3:uid="{A3B029B5-EFD8-40DE-8C4C-65376C986FCA}" name="50 Free" dataDxfId="169"/>
    <tableColumn id="8" xr3:uid="{0FCADE0B-D158-4817-B3F6-89FF48EEE64D}" name="50 Relay" dataDxfId="168"/>
    <tableColumn id="9" xr3:uid="{CD403280-DFE4-4C11-893D-7B5D0185A728}" name="100 Fly" dataDxfId="167"/>
    <tableColumn id="10" xr3:uid="{E026F1B7-A703-4320-91C2-98E3B617C4E4}" name="100 Free" dataDxfId="166"/>
    <tableColumn id="11" xr3:uid="{50185DEB-C68D-4728-B95C-F4482B0096CF}" name="100 Relay" dataDxfId="165"/>
    <tableColumn id="12" xr3:uid="{945D3EA7-01B0-4AC7-8583-701006AABA51}" name="500 Free" dataDxfId="164"/>
    <tableColumn id="13" xr3:uid="{B2E12C73-DCA0-499A-9C22-22231FDDCF40}" name="100 Back" dataDxfId="163"/>
    <tableColumn id="14" xr3:uid="{55FB27EE-27F1-4BB7-8493-C8F5A588899E}" name="100 Breast" dataDxfId="162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DBDACAE-DC8F-428B-B7AD-0DA254D12351}" name="Table17" displayName="Table17" ref="E43:F83" totalsRowShown="0" headerRowDxfId="70" dataDxfId="68" headerRowBorderDxfId="69" tableBorderDxfId="67">
  <autoFilter ref="E43:F83" xr:uid="{BDBDACAE-DC8F-428B-B7AD-0DA254D12351}"/>
  <sortState xmlns:xlrd2="http://schemas.microsoft.com/office/spreadsheetml/2017/richdata2" ref="E44:F66">
    <sortCondition ref="E43:E83"/>
  </sortState>
  <tableColumns count="2">
    <tableColumn id="1" xr3:uid="{39D637F6-53F5-4A1D-9AC0-E06E4734404B}" name="200 IM" dataDxfId="66">
      <calculatedColumnFormula>Best!#REF!</calculatedColumnFormula>
    </tableColumn>
    <tableColumn id="2" xr3:uid="{3DD28298-EF57-4A0D-B2F3-D268D67A7B49}" name="Swimmer" dataDxfId="65">
      <calculatedColumnFormula>Best!#REF!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A2AE27D-3ED4-4154-B631-4E654D018EBE}" name="Table18" displayName="Table18" ref="H43:I83" totalsRowShown="0" headerRowDxfId="64" dataDxfId="62" headerRowBorderDxfId="63" tableBorderDxfId="61">
  <autoFilter ref="H43:I83" xr:uid="{CA2AE27D-3ED4-4154-B631-4E654D018EBE}"/>
  <sortState xmlns:xlrd2="http://schemas.microsoft.com/office/spreadsheetml/2017/richdata2" ref="H44:I66">
    <sortCondition ref="H43:H83"/>
  </sortState>
  <tableColumns count="2">
    <tableColumn id="1" xr3:uid="{548C0AB9-13A3-4393-9DA6-4894403FB223}" name="50 Free" dataDxfId="60">
      <calculatedColumnFormula>Best!#REF!</calculatedColumnFormula>
    </tableColumn>
    <tableColumn id="2" xr3:uid="{4FE7792A-7FCC-4BF2-BBD9-59D7F998D701}" name="Swimmer" dataDxfId="59">
      <calculatedColumnFormula>Best!#REF!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6E882B9-331D-4A36-9350-4C6122C43EE2}" name="Table19" displayName="Table19" ref="K43:L83" totalsRowShown="0" dataDxfId="57" headerRowBorderDxfId="58" tableBorderDxfId="56">
  <autoFilter ref="K43:L83" xr:uid="{36E882B9-331D-4A36-9350-4C6122C43EE2}"/>
  <sortState xmlns:xlrd2="http://schemas.microsoft.com/office/spreadsheetml/2017/richdata2" ref="K44:L66">
    <sortCondition ref="K43:K83"/>
  </sortState>
  <tableColumns count="2">
    <tableColumn id="1" xr3:uid="{5DB93E54-6458-4297-B79E-25E9E217693F}" name="50 Relay" dataDxfId="55">
      <calculatedColumnFormula>Best!#REF!</calculatedColumnFormula>
    </tableColumn>
    <tableColumn id="2" xr3:uid="{E48ABDB4-E6B9-494B-88C6-0B8AB3309F0C}" name="Swimmer" dataDxfId="54">
      <calculatedColumnFormula>Best!#REF!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E9F2B56-DA7E-4929-A022-79284D96E499}" name="Table20" displayName="Table20" ref="N43:O83" totalsRowShown="0" headerRowBorderDxfId="53" tableBorderDxfId="52">
  <autoFilter ref="N43:O83" xr:uid="{8E9F2B56-DA7E-4929-A022-79284D96E499}"/>
  <sortState xmlns:xlrd2="http://schemas.microsoft.com/office/spreadsheetml/2017/richdata2" ref="N44:O66">
    <sortCondition ref="N43:N83"/>
  </sortState>
  <tableColumns count="2">
    <tableColumn id="1" xr3:uid="{7CEA49AA-EA0C-4FD6-8547-36EAE4A292F9}" name="100 Fly" dataDxfId="51">
      <calculatedColumnFormula>Best!#REF!</calculatedColumnFormula>
    </tableColumn>
    <tableColumn id="2" xr3:uid="{491F6381-150E-4A9C-9EEC-156FAF42CDAF}" name="Swimmer" dataDxfId="50">
      <calculatedColumnFormula>Best!#REF!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37C95D8-E298-4108-B34E-D9B962BB9CC8}" name="Table14" displayName="Table14" ref="B84:C107" totalsRowShown="0" headerRowBorderDxfId="49" tableBorderDxfId="48">
  <autoFilter ref="B84:C107" xr:uid="{A37C95D8-E298-4108-B34E-D9B962BB9CC8}"/>
  <sortState xmlns:xlrd2="http://schemas.microsoft.com/office/spreadsheetml/2017/richdata2" ref="B85:C107">
    <sortCondition ref="B84:B107"/>
  </sortState>
  <tableColumns count="2">
    <tableColumn id="1" xr3:uid="{2FE06AF4-1624-427F-A8DB-DAE57F30542D}" name="100 Free" dataDxfId="47">
      <calculatedColumnFormula>Best!J6</calculatedColumnFormula>
    </tableColumn>
    <tableColumn id="2" xr3:uid="{9E092F70-D2A8-4BED-9523-08C4C271F939}" name="Swimmer" dataDxfId="46">
      <calculatedColumnFormula>Best!A6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42087A-AE92-4142-9A91-3D107FEF69EC}" name="Table15" displayName="Table15" ref="E84:F107" totalsRowShown="0" tableBorderDxfId="45">
  <autoFilter ref="E84:F107" xr:uid="{8842087A-AE92-4142-9A91-3D107FEF69EC}"/>
  <sortState xmlns:xlrd2="http://schemas.microsoft.com/office/spreadsheetml/2017/richdata2" ref="E85:F107">
    <sortCondition ref="E84:E107"/>
  </sortState>
  <tableColumns count="2">
    <tableColumn id="1" xr3:uid="{59A69261-BE12-3C4B-8EC2-819F4F6D573C}" name="100 Relay" dataDxfId="44">
      <calculatedColumnFormula>Best!K6</calculatedColumnFormula>
    </tableColumn>
    <tableColumn id="2" xr3:uid="{F84C0213-A4F6-214D-9EE6-9D5F892EB978}" name="Swimmer" dataDxfId="43">
      <calculatedColumnFormula>Best!A6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F06C751-03B8-D54B-86D2-45523A7DB686}" name="Table21" displayName="Table21" ref="H84:I107" totalsRowShown="0" tableBorderDxfId="42">
  <autoFilter ref="H84:I107" xr:uid="{7F06C751-03B8-D54B-86D2-45523A7DB686}"/>
  <sortState xmlns:xlrd2="http://schemas.microsoft.com/office/spreadsheetml/2017/richdata2" ref="H85:I107">
    <sortCondition ref="H84:H107"/>
  </sortState>
  <tableColumns count="2">
    <tableColumn id="1" xr3:uid="{9E14841E-A571-1C47-B742-EC9858EB322E}" name="500 Free" dataDxfId="41">
      <calculatedColumnFormula>Best!L6</calculatedColumnFormula>
    </tableColumn>
    <tableColumn id="2" xr3:uid="{EC493FAA-EBA6-104A-A590-2759768B7F91}" name="Swimmer" dataDxfId="40">
      <calculatedColumnFormula>Best!A6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301FBBB-07F8-3347-AD7A-C50559F7B119}" name="Table22" displayName="Table22" ref="K84:L107" totalsRowShown="0" tableBorderDxfId="39">
  <autoFilter ref="K84:L107" xr:uid="{B301FBBB-07F8-3347-AD7A-C50559F7B119}"/>
  <sortState xmlns:xlrd2="http://schemas.microsoft.com/office/spreadsheetml/2017/richdata2" ref="K85:L107">
    <sortCondition ref="K84:K107"/>
  </sortState>
  <tableColumns count="2">
    <tableColumn id="1" xr3:uid="{C779121F-F31B-5B4C-BB3D-2BCF914AE395}" name="100 Back" dataDxfId="38">
      <calculatedColumnFormula>Best!M6</calculatedColumnFormula>
    </tableColumn>
    <tableColumn id="2" xr3:uid="{74A7FF7E-F030-1442-B4B4-A5C0D8C3121C}" name="Swimmer" dataDxfId="37">
      <calculatedColumnFormula>Best!A6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9142916-CD42-B548-9767-57F49345854D}" name="Table23" displayName="Table23" ref="N84:O107" totalsRowShown="0" tableBorderDxfId="36">
  <autoFilter ref="N84:O107" xr:uid="{39142916-CD42-B548-9767-57F49345854D}"/>
  <sortState xmlns:xlrd2="http://schemas.microsoft.com/office/spreadsheetml/2017/richdata2" ref="N85:O107">
    <sortCondition ref="N84:N107"/>
  </sortState>
  <tableColumns count="2">
    <tableColumn id="1" xr3:uid="{75F68128-7A9F-1849-985A-4417ABAC6B7F}" name="100 Breast" dataDxfId="35">
      <calculatedColumnFormula>Best!N6</calculatedColumnFormula>
    </tableColumn>
    <tableColumn id="2" xr3:uid="{C5F0407F-8212-184C-8C62-73DA40D04826}" name="Swimmer" dataDxfId="34">
      <calculatedColumnFormula>Best!A6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D7FAA55-B254-4995-A497-A13205215732}" name="Table4" displayName="Table4" ref="B2:I35" totalsRowShown="0" headerRowDxfId="33" dataDxfId="32" tableBorderDxfId="31">
  <autoFilter ref="B2:I35" xr:uid="{0D7FAA55-B254-4995-A497-A13205215732}"/>
  <sortState xmlns:xlrd2="http://schemas.microsoft.com/office/spreadsheetml/2017/richdata2" ref="B3:I35">
    <sortCondition ref="I2:I35"/>
  </sortState>
  <tableColumns count="8">
    <tableColumn id="1" xr3:uid="{784C15EE-35D9-4D7F-8921-552443B15C71}" name="Relay Team" dataDxfId="30"/>
    <tableColumn id="2" xr3:uid="{A3AB8C49-4300-4F43-953D-7DDF1773DBA4}" name="Meet" dataDxfId="29"/>
    <tableColumn id="3" xr3:uid="{204F3404-C30B-4001-A3D7-3188D311B364}" name="Back" dataDxfId="28"/>
    <tableColumn id="4" xr3:uid="{4460ADDC-DEBC-4720-8AA8-ED22E692DC0A}" name="Breast" dataDxfId="27"/>
    <tableColumn id="5" xr3:uid="{08AAAEE7-CB99-4936-90DB-289384795F19}" name="Fly" dataDxfId="26"/>
    <tableColumn id="6" xr3:uid="{5523ACC4-2454-44F6-AC43-8FC1F8FA05C1}" name="Free" dataDxfId="25"/>
    <tableColumn id="7" xr3:uid="{0DA2E87E-4F0B-4A09-98CC-99B5581E1394}" name="Hand Time" dataDxfId="24"/>
    <tableColumn id="8" xr3:uid="{75BE25F5-3E02-4752-A496-B9D061DCA32F}" name="Official Time" dataDxfId="2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ED9BB39-65E2-489E-B46F-B285EB644AC1}" name="Table230" displayName="Table230" ref="B3:O10" totalsRowShown="0" headerRowDxfId="161" dataDxfId="160" tableBorderDxfId="159">
  <autoFilter ref="B3:O10" xr:uid="{DED9BB39-65E2-489E-B46F-B285EB644AC1}"/>
  <sortState xmlns:xlrd2="http://schemas.microsoft.com/office/spreadsheetml/2017/richdata2" ref="B4:O10">
    <sortCondition ref="B3:B10"/>
  </sortState>
  <tableColumns count="14">
    <tableColumn id="1" xr3:uid="{0CB6C54F-14BA-4747-8BDA-FF05B9A6C3D3}" name="Swimmer" dataDxfId="158"/>
    <tableColumn id="2" xr3:uid="{F161E8EB-0A88-41C5-9E69-C8FA39BEB5F3}" name="50 Back" dataDxfId="157"/>
    <tableColumn id="3" xr3:uid="{8E7C302A-A3BE-472E-9094-7277E8283C81}" name="50 Breast" dataDxfId="156"/>
    <tableColumn id="4" xr3:uid="{F22F66CD-3237-43AE-8F7F-8D0BA0B375ED}" name="50 Fly" dataDxfId="155"/>
    <tableColumn id="5" xr3:uid="{8333FF19-355A-4CB3-AE2C-EF7145EE254E}" name="200 Free" dataDxfId="154"/>
    <tableColumn id="6" xr3:uid="{1A010C1E-A9F8-4B1C-A929-2B2868714D20}" name="200 IM" dataDxfId="153"/>
    <tableColumn id="7" xr3:uid="{D54C658A-D13A-410D-9927-F8935C0ED2B0}" name="50 Free" dataDxfId="152"/>
    <tableColumn id="8" xr3:uid="{A6817BA1-2F21-4066-B701-24C690D85D21}" name="50 Relay" dataDxfId="151"/>
    <tableColumn id="9" xr3:uid="{6AA0AA10-6155-4F69-A704-3BF4645D47D0}" name="100 Fly" dataDxfId="150"/>
    <tableColumn id="10" xr3:uid="{DE7C0441-BAEF-4A33-A615-F3598751B14C}" name="100 Free" dataDxfId="149"/>
    <tableColumn id="11" xr3:uid="{6173D0F5-C6E9-4D97-AE60-9EEFF16FDD4F}" name="100 Relay" dataDxfId="148"/>
    <tableColumn id="12" xr3:uid="{79E2A460-A858-4DAC-93C9-182F3FCF8B3C}" name="500 Free" dataDxfId="147"/>
    <tableColumn id="13" xr3:uid="{6EBA875E-C938-4E26-98D6-5D6005A582F2}" name="100 Back" dataDxfId="146"/>
    <tableColumn id="14" xr3:uid="{2D78B796-DBEC-4118-B4F2-ACB84DBC9E22}" name="100 Breast" dataDxfId="145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16662AB-89D1-47F6-8E74-CE5A70A8E7BC}" name="Table515" displayName="Table515" ref="K2:R35" totalsRowShown="0" headerRowDxfId="22" dataDxfId="21" tableBorderDxfId="20">
  <autoFilter ref="K2:R35" xr:uid="{216662AB-89D1-47F6-8E74-CE5A70A8E7BC}"/>
  <sortState xmlns:xlrd2="http://schemas.microsoft.com/office/spreadsheetml/2017/richdata2" ref="K3:R35">
    <sortCondition ref="R2:R35"/>
  </sortState>
  <tableColumns count="8">
    <tableColumn id="1" xr3:uid="{67B8C4BF-DA70-4555-A7A4-C250DC237735}" name="Relay Team" dataDxfId="19"/>
    <tableColumn id="2" xr3:uid="{E13E2A8E-DF2C-418F-ABEE-7DD93C8D23AA}" name="Meet" dataDxfId="18"/>
    <tableColumn id="3" xr3:uid="{A429ED15-078A-4422-90E0-DC33B9F72333}" name="Lead" dataDxfId="17"/>
    <tableColumn id="4" xr3:uid="{53FA4105-E10D-4DF2-B13A-297958875201}" name="2nd" dataDxfId="16"/>
    <tableColumn id="5" xr3:uid="{2088FFBD-6AE4-4016-B9F5-F3A6E3B54883}" name="3rd" dataDxfId="15"/>
    <tableColumn id="6" xr3:uid="{C4867890-B736-4471-9B48-35BE5FBFF130}" name="Anchor" dataDxfId="14"/>
    <tableColumn id="7" xr3:uid="{C03A10EB-BA15-48C2-9DF2-71F37DA69A6B}" name="Hand Time" dataDxfId="13"/>
    <tableColumn id="8" xr3:uid="{D62D035C-8AC0-43D1-8B35-AF266C59F767}" name="Official Time" dataDxfId="12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1115BC06-05E5-4D65-AC74-E2C162384E57}" name="Table716" displayName="Table716" ref="B37:I70" totalsRowShown="0" headerRowDxfId="11" dataDxfId="10" tableBorderDxfId="9">
  <autoFilter ref="B37:I70" xr:uid="{1115BC06-05E5-4D65-AC74-E2C162384E57}"/>
  <sortState xmlns:xlrd2="http://schemas.microsoft.com/office/spreadsheetml/2017/richdata2" ref="B38:I70">
    <sortCondition ref="I37:I70"/>
  </sortState>
  <tableColumns count="8">
    <tableColumn id="1" xr3:uid="{77EE44B9-A1FD-437B-98D4-AA875D67A6AA}" name="Relay Team" dataDxfId="8"/>
    <tableColumn id="2" xr3:uid="{026775C8-E866-48EF-9AFD-A50E52617754}" name="Meet" dataDxfId="7"/>
    <tableColumn id="3" xr3:uid="{EEDD540C-F022-4FAB-A750-66B223D7CAB6}" name="Lead" dataDxfId="6"/>
    <tableColumn id="4" xr3:uid="{9DFD50F9-27CA-47FB-A5FB-23DFA100AEBF}" name="2nd" dataDxfId="5"/>
    <tableColumn id="5" xr3:uid="{CEFBCC14-48CE-4E25-87F1-CE3A0E36341C}" name="3rd" dataDxfId="4"/>
    <tableColumn id="6" xr3:uid="{1CE8812A-CD94-4C47-8F34-413829260884}" name="Anchor" dataDxfId="3"/>
    <tableColumn id="7" xr3:uid="{A4CA9C75-EA36-4F59-8E52-1F0340D251D6}" name="Hand Time" dataDxfId="2"/>
    <tableColumn id="8" xr3:uid="{5ABFAC3B-FB5D-47EA-B31B-58EBE62F89D9}" name="Official Time" dataDxfId="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E13EFCD-D2C2-4E00-A967-E3AC940C1126}" name="Table2306" displayName="Table2306" ref="B13:O17" totalsRowShown="0" headerRowDxfId="144" dataDxfId="143" tableBorderDxfId="142">
  <autoFilter ref="B13:O17" xr:uid="{DED9BB39-65E2-489E-B46F-B285EB644AC1}"/>
  <sortState xmlns:xlrd2="http://schemas.microsoft.com/office/spreadsheetml/2017/richdata2" ref="B14:O17">
    <sortCondition ref="B13:B17"/>
  </sortState>
  <tableColumns count="14">
    <tableColumn id="1" xr3:uid="{6EC5934C-AC68-4BF9-AF1F-6CA78ED17DD6}" name="Swimmer" dataDxfId="141"/>
    <tableColumn id="2" xr3:uid="{26D84762-D499-429E-870C-7CAF56C1F58D}" name="50 Back" dataDxfId="140"/>
    <tableColumn id="3" xr3:uid="{DBDB6B07-A646-4351-B43B-E4DBE52C3357}" name="50 Breast" dataDxfId="139"/>
    <tableColumn id="4" xr3:uid="{FD5D8DD6-DC02-421B-B5C4-EC916B181F31}" name="50 Fly" dataDxfId="138"/>
    <tableColumn id="5" xr3:uid="{8EBB2F14-AB99-4968-BCEA-AF509591F78D}" name="200 Free" dataDxfId="137"/>
    <tableColumn id="6" xr3:uid="{AEFE5C82-C290-4424-B894-6FE2EA2B65FE}" name="200 IM" dataDxfId="136"/>
    <tableColumn id="7" xr3:uid="{C7042044-F70D-4BC3-834F-94124A29DE55}" name="50 Free" dataDxfId="135"/>
    <tableColumn id="8" xr3:uid="{803B7246-A93E-4BC3-ACC6-FA14ED77D268}" name="50 Relay" dataDxfId="134"/>
    <tableColumn id="9" xr3:uid="{7B819405-C5A7-4E33-B28A-7A826D1043AB}" name="100 Fly" dataDxfId="133"/>
    <tableColumn id="10" xr3:uid="{41AA1696-1AB2-48DA-9C8D-7EE555753521}" name="100 Free" dataDxfId="132"/>
    <tableColumn id="11" xr3:uid="{3F050855-D776-456B-A9F4-65F5058EBB0E}" name="100 Relay" dataDxfId="131"/>
    <tableColumn id="12" xr3:uid="{59ABC3CE-5B20-4CF6-92BF-E729D16EC7EF}" name="500 Free" dataDxfId="130"/>
    <tableColumn id="13" xr3:uid="{1916E7F1-25AC-4554-AF15-E537BDBB8884}" name="100 Back" dataDxfId="129"/>
    <tableColumn id="14" xr3:uid="{C978E967-B791-4519-89E3-0AE5AFDFA38B}" name="100 Breast" dataDxfId="128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D359005-0814-42E4-9DD2-A1AC200F2EA8}" name="Table23067" displayName="Table23067" ref="B20:O25" totalsRowShown="0" headerRowDxfId="127" dataDxfId="126" tableBorderDxfId="125">
  <autoFilter ref="B20:O25" xr:uid="{DED9BB39-65E2-489E-B46F-B285EB644AC1}"/>
  <sortState xmlns:xlrd2="http://schemas.microsoft.com/office/spreadsheetml/2017/richdata2" ref="B21:O25">
    <sortCondition ref="B20:B25"/>
  </sortState>
  <tableColumns count="14">
    <tableColumn id="1" xr3:uid="{62AD9E15-C14D-46BB-9AA9-01A5DBF8E346}" name="Swimmer" dataDxfId="124"/>
    <tableColumn id="2" xr3:uid="{293BBAF4-342F-45EC-9C2C-23F0CA84AD1F}" name="50 Back" dataDxfId="123"/>
    <tableColumn id="3" xr3:uid="{DA2F4379-8B64-46BB-99BF-70090CE47A4A}" name="50 Breast" dataDxfId="122"/>
    <tableColumn id="4" xr3:uid="{D0ACF7D1-19DD-46A0-B5DF-89AC9E6E1C8F}" name="50 Fly" dataDxfId="121"/>
    <tableColumn id="5" xr3:uid="{7462F5DF-22AB-4D41-8CC1-EF0FB868D12C}" name="200 Free" dataDxfId="120"/>
    <tableColumn id="6" xr3:uid="{6E748DD3-DA7D-40EB-9E90-189F156549C1}" name="200 IM" dataDxfId="119"/>
    <tableColumn id="7" xr3:uid="{66DADDB6-E9D6-4EB4-A5D6-8BD283247F97}" name="50 Free" dataDxfId="118"/>
    <tableColumn id="8" xr3:uid="{66BBCEF4-847D-47DC-BA33-1BBCBB0AA129}" name="50 Relay" dataDxfId="117"/>
    <tableColumn id="9" xr3:uid="{5E667617-5B54-40BB-ACF1-BB16A91C1292}" name="100 Fly" dataDxfId="116"/>
    <tableColumn id="10" xr3:uid="{F549EAEE-E457-4AE7-91E0-0211778C9585}" name="100 Free" dataDxfId="115"/>
    <tableColumn id="11" xr3:uid="{E85039D2-21B7-42C2-B14B-2662FCF0DBA0}" name="100 Relay" dataDxfId="114"/>
    <tableColumn id="12" xr3:uid="{3CE81E90-AE52-4798-B340-2E01D99DEAF7}" name="500 Free" dataDxfId="113"/>
    <tableColumn id="13" xr3:uid="{6264F688-15A4-4339-A506-B916999A7784}" name="100 Back" dataDxfId="112"/>
    <tableColumn id="14" xr3:uid="{EC9C45C8-8F17-4E48-A42C-DC5585B70FB9}" name="100 Breast" dataDxfId="11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2D4E144-E480-4F0A-A330-1028CD9E8ACE}" name="Table230678" displayName="Table230678" ref="B28:O35" totalsRowShown="0" headerRowDxfId="110" dataDxfId="109" tableBorderDxfId="108">
  <autoFilter ref="B28:O35" xr:uid="{DED9BB39-65E2-489E-B46F-B285EB644AC1}"/>
  <sortState xmlns:xlrd2="http://schemas.microsoft.com/office/spreadsheetml/2017/richdata2" ref="B29:O35">
    <sortCondition ref="B28:B35"/>
  </sortState>
  <tableColumns count="14">
    <tableColumn id="1" xr3:uid="{941D9958-C6EF-45F7-B26E-507B7BDC3552}" name="Swimmer" dataDxfId="107"/>
    <tableColumn id="2" xr3:uid="{180E9775-F9B7-4933-8BEE-2D41656852F1}" name="50 Back" dataDxfId="106"/>
    <tableColumn id="3" xr3:uid="{19314683-2038-4ADE-A5CF-80DC88F2D4C0}" name="50 Breast" dataDxfId="105"/>
    <tableColumn id="4" xr3:uid="{32533DC8-B09A-44E6-9CEC-2310D89FF634}" name="50 Fly" dataDxfId="104"/>
    <tableColumn id="5" xr3:uid="{99CC2463-FF53-4FA1-A756-D482E3D48E6A}" name="200 Free" dataDxfId="103"/>
    <tableColumn id="6" xr3:uid="{9AE05E3A-6BEB-4AE4-B8A5-D48ADBCC24C4}" name="200 IM" dataDxfId="102"/>
    <tableColumn id="7" xr3:uid="{FF8E9310-6F47-4517-A42D-316179ED5446}" name="50 Free" dataDxfId="101"/>
    <tableColumn id="8" xr3:uid="{C8A313B9-0056-43AF-8E3A-8F07E64D2276}" name="50 Relay" dataDxfId="100"/>
    <tableColumn id="9" xr3:uid="{FFD4ADE8-3605-4A9B-BE8E-EF12880E5A1A}" name="100 Fly" dataDxfId="99"/>
    <tableColumn id="10" xr3:uid="{FBCCF08E-6876-4A7D-B81F-821BFE66B659}" name="100 Free" dataDxfId="98"/>
    <tableColumn id="11" xr3:uid="{F4A97AC4-8BED-44B7-A5D5-1F679A730FA5}" name="100 Relay" dataDxfId="97"/>
    <tableColumn id="12" xr3:uid="{4828FF57-0434-4EA7-B675-7D47DDAF34EC}" name="500 Free" dataDxfId="96"/>
    <tableColumn id="13" xr3:uid="{D4D70032-D7E6-4A1D-B6A9-C743F92F6206}" name="100 Back" dataDxfId="95"/>
    <tableColumn id="14" xr3:uid="{550B65E9-CB8B-419E-8D78-39B9FE5B72FB}" name="100 Breast" dataDxfId="94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ED42AF4-D931-4241-84C1-530172CDADFA}" name="Table5" displayName="Table5" ref="B2:C42" totalsRowShown="0" headerRowDxfId="93" headerRowBorderDxfId="92" tableBorderDxfId="91">
  <autoFilter ref="B2:C42" xr:uid="{AED42AF4-D931-4241-84C1-530172CDADFA}"/>
  <sortState xmlns:xlrd2="http://schemas.microsoft.com/office/spreadsheetml/2017/richdata2" ref="B3:C25">
    <sortCondition ref="B2:B42"/>
  </sortState>
  <tableColumns count="2">
    <tableColumn id="1" xr3:uid="{19423C15-25F0-41F0-A694-72F48508E7E4}" name="50 Back" dataDxfId="90">
      <calculatedColumnFormula>Best!B6</calculatedColumnFormula>
    </tableColumn>
    <tableColumn id="2" xr3:uid="{0C06ACEC-EDD2-41B8-854A-1D7DFA568A20}" name="Swimmer" dataDxfId="89">
      <calculatedColumnFormula>Best!A6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9FED7D2-F14E-438F-8F94-923E18E50FBB}" name="Table7" displayName="Table7" ref="E2:F42" totalsRowShown="0" headerRowDxfId="88" dataDxfId="86" headerRowBorderDxfId="87" tableBorderDxfId="85">
  <autoFilter ref="E2:F42" xr:uid="{49FED7D2-F14E-438F-8F94-923E18E50FBB}"/>
  <sortState xmlns:xlrd2="http://schemas.microsoft.com/office/spreadsheetml/2017/richdata2" ref="E3:F25">
    <sortCondition ref="E2:E42"/>
  </sortState>
  <tableColumns count="2">
    <tableColumn id="1" xr3:uid="{F4F84328-3B8A-4FCB-A665-98BD76829D64}" name="50 Breast" dataDxfId="84"/>
    <tableColumn id="2" xr3:uid="{E3F26E28-5EB9-4818-8E2A-ADC103E5DFE1}" name="Swimmer" dataDxfId="83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489C399-FA6A-4346-BB00-D5676F3530CD}" name="Table8" displayName="Table8" ref="H2:I42" totalsRowShown="0" headerRowDxfId="82" dataDxfId="80" headerRowBorderDxfId="81" tableBorderDxfId="79">
  <autoFilter ref="H2:I42" xr:uid="{4489C399-FA6A-4346-BB00-D5676F3530CD}"/>
  <sortState xmlns:xlrd2="http://schemas.microsoft.com/office/spreadsheetml/2017/richdata2" ref="H3:I25">
    <sortCondition ref="H2:H42"/>
  </sortState>
  <tableColumns count="2">
    <tableColumn id="1" xr3:uid="{EEEAF316-DE1D-4198-A06A-192438039145}" name="50 Fly" dataDxfId="78"/>
    <tableColumn id="2" xr3:uid="{47855D68-2DDE-4F1F-BF1D-A9BE5B2AFB04}" name="Swimmer" dataDxfId="7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1F4D1C9-B83A-462E-9310-00159460368E}" name="Table16" displayName="Table16" ref="B43:C83" totalsRowShown="0" headerRowDxfId="76" dataDxfId="74" headerRowBorderDxfId="75" tableBorderDxfId="73">
  <autoFilter ref="B43:C83" xr:uid="{11F4D1C9-B83A-462E-9310-00159460368E}"/>
  <sortState xmlns:xlrd2="http://schemas.microsoft.com/office/spreadsheetml/2017/richdata2" ref="B44:C66">
    <sortCondition ref="B43:B83"/>
  </sortState>
  <tableColumns count="2">
    <tableColumn id="1" xr3:uid="{D9547AFD-AFC8-414B-AA51-5A4954329815}" name="200 Free" dataDxfId="72">
      <calculatedColumnFormula>Best!#REF!</calculatedColumnFormula>
    </tableColumn>
    <tableColumn id="2" xr3:uid="{B33F63CD-885E-441E-8E4E-04A3C2609F11}" name="Swimmer" dataDxfId="71">
      <calculatedColumnFormula>Best!#REF!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.xml"/><Relationship Id="rId13" Type="http://schemas.openxmlformats.org/officeDocument/2006/relationships/table" Target="../tables/table17.xml"/><Relationship Id="rId3" Type="http://schemas.openxmlformats.org/officeDocument/2006/relationships/table" Target="../tables/table7.xml"/><Relationship Id="rId7" Type="http://schemas.openxmlformats.org/officeDocument/2006/relationships/table" Target="../tables/table11.xml"/><Relationship Id="rId12" Type="http://schemas.openxmlformats.org/officeDocument/2006/relationships/table" Target="../tables/table16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0.xml"/><Relationship Id="rId11" Type="http://schemas.openxmlformats.org/officeDocument/2006/relationships/table" Target="../tables/table15.xml"/><Relationship Id="rId5" Type="http://schemas.openxmlformats.org/officeDocument/2006/relationships/table" Target="../tables/table9.xml"/><Relationship Id="rId10" Type="http://schemas.openxmlformats.org/officeDocument/2006/relationships/table" Target="../tables/table14.xml"/><Relationship Id="rId4" Type="http://schemas.openxmlformats.org/officeDocument/2006/relationships/table" Target="../tables/table8.xml"/><Relationship Id="rId9" Type="http://schemas.openxmlformats.org/officeDocument/2006/relationships/table" Target="../tables/table13.xml"/><Relationship Id="rId14" Type="http://schemas.openxmlformats.org/officeDocument/2006/relationships/table" Target="../tables/table18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2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07F1E-3106-4A24-8319-80C66E4A3746}">
  <sheetPr>
    <pageSetUpPr fitToPage="1"/>
  </sheetPr>
  <dimension ref="A1:P53"/>
  <sheetViews>
    <sheetView tabSelected="1" zoomScaleNormal="100" workbookViewId="0">
      <pane xSplit="1" topLeftCell="B1" activePane="topRight" state="frozen"/>
      <selection pane="topRight" sqref="A1:N1"/>
    </sheetView>
  </sheetViews>
  <sheetFormatPr baseColWidth="10" defaultColWidth="8.83203125" defaultRowHeight="18" x14ac:dyDescent="0.2"/>
  <cols>
    <col min="1" max="1" width="59.6640625" style="1" customWidth="1"/>
    <col min="2" max="14" width="23.33203125" style="1" customWidth="1"/>
    <col min="15" max="15" width="49.1640625" style="1" bestFit="1" customWidth="1"/>
    <col min="16" max="16" width="51.1640625" style="1" bestFit="1" customWidth="1"/>
    <col min="17" max="251" width="8.83203125" style="1"/>
    <col min="252" max="252" width="8.6640625" style="1" customWidth="1"/>
    <col min="253" max="253" width="59.6640625" style="1" customWidth="1"/>
    <col min="254" max="266" width="20.83203125" style="1" customWidth="1"/>
    <col min="267" max="267" width="18.33203125" style="1" customWidth="1"/>
    <col min="268" max="268" width="8.83203125" style="1"/>
    <col min="269" max="269" width="12.1640625" style="1" customWidth="1"/>
    <col min="270" max="507" width="8.83203125" style="1"/>
    <col min="508" max="508" width="8.6640625" style="1" customWidth="1"/>
    <col min="509" max="509" width="59.6640625" style="1" customWidth="1"/>
    <col min="510" max="522" width="20.83203125" style="1" customWidth="1"/>
    <col min="523" max="523" width="18.33203125" style="1" customWidth="1"/>
    <col min="524" max="524" width="8.83203125" style="1"/>
    <col min="525" max="525" width="12.1640625" style="1" customWidth="1"/>
    <col min="526" max="763" width="8.83203125" style="1"/>
    <col min="764" max="764" width="8.6640625" style="1" customWidth="1"/>
    <col min="765" max="765" width="59.6640625" style="1" customWidth="1"/>
    <col min="766" max="778" width="20.83203125" style="1" customWidth="1"/>
    <col min="779" max="779" width="18.33203125" style="1" customWidth="1"/>
    <col min="780" max="780" width="8.83203125" style="1"/>
    <col min="781" max="781" width="12.1640625" style="1" customWidth="1"/>
    <col min="782" max="1019" width="8.83203125" style="1"/>
    <col min="1020" max="1020" width="8.6640625" style="1" customWidth="1"/>
    <col min="1021" max="1021" width="59.6640625" style="1" customWidth="1"/>
    <col min="1022" max="1034" width="20.83203125" style="1" customWidth="1"/>
    <col min="1035" max="1035" width="18.33203125" style="1" customWidth="1"/>
    <col min="1036" max="1036" width="8.83203125" style="1"/>
    <col min="1037" max="1037" width="12.1640625" style="1" customWidth="1"/>
    <col min="1038" max="1275" width="8.83203125" style="1"/>
    <col min="1276" max="1276" width="8.6640625" style="1" customWidth="1"/>
    <col min="1277" max="1277" width="59.6640625" style="1" customWidth="1"/>
    <col min="1278" max="1290" width="20.83203125" style="1" customWidth="1"/>
    <col min="1291" max="1291" width="18.33203125" style="1" customWidth="1"/>
    <col min="1292" max="1292" width="8.83203125" style="1"/>
    <col min="1293" max="1293" width="12.1640625" style="1" customWidth="1"/>
    <col min="1294" max="1531" width="8.83203125" style="1"/>
    <col min="1532" max="1532" width="8.6640625" style="1" customWidth="1"/>
    <col min="1533" max="1533" width="59.6640625" style="1" customWidth="1"/>
    <col min="1534" max="1546" width="20.83203125" style="1" customWidth="1"/>
    <col min="1547" max="1547" width="18.33203125" style="1" customWidth="1"/>
    <col min="1548" max="1548" width="8.83203125" style="1"/>
    <col min="1549" max="1549" width="12.1640625" style="1" customWidth="1"/>
    <col min="1550" max="1787" width="8.83203125" style="1"/>
    <col min="1788" max="1788" width="8.6640625" style="1" customWidth="1"/>
    <col min="1789" max="1789" width="59.6640625" style="1" customWidth="1"/>
    <col min="1790" max="1802" width="20.83203125" style="1" customWidth="1"/>
    <col min="1803" max="1803" width="18.33203125" style="1" customWidth="1"/>
    <col min="1804" max="1804" width="8.83203125" style="1"/>
    <col min="1805" max="1805" width="12.1640625" style="1" customWidth="1"/>
    <col min="1806" max="2043" width="8.83203125" style="1"/>
    <col min="2044" max="2044" width="8.6640625" style="1" customWidth="1"/>
    <col min="2045" max="2045" width="59.6640625" style="1" customWidth="1"/>
    <col min="2046" max="2058" width="20.83203125" style="1" customWidth="1"/>
    <col min="2059" max="2059" width="18.33203125" style="1" customWidth="1"/>
    <col min="2060" max="2060" width="8.83203125" style="1"/>
    <col min="2061" max="2061" width="12.1640625" style="1" customWidth="1"/>
    <col min="2062" max="2299" width="8.83203125" style="1"/>
    <col min="2300" max="2300" width="8.6640625" style="1" customWidth="1"/>
    <col min="2301" max="2301" width="59.6640625" style="1" customWidth="1"/>
    <col min="2302" max="2314" width="20.83203125" style="1" customWidth="1"/>
    <col min="2315" max="2315" width="18.33203125" style="1" customWidth="1"/>
    <col min="2316" max="2316" width="8.83203125" style="1"/>
    <col min="2317" max="2317" width="12.1640625" style="1" customWidth="1"/>
    <col min="2318" max="2555" width="8.83203125" style="1"/>
    <col min="2556" max="2556" width="8.6640625" style="1" customWidth="1"/>
    <col min="2557" max="2557" width="59.6640625" style="1" customWidth="1"/>
    <col min="2558" max="2570" width="20.83203125" style="1" customWidth="1"/>
    <col min="2571" max="2571" width="18.33203125" style="1" customWidth="1"/>
    <col min="2572" max="2572" width="8.83203125" style="1"/>
    <col min="2573" max="2573" width="12.1640625" style="1" customWidth="1"/>
    <col min="2574" max="2811" width="8.83203125" style="1"/>
    <col min="2812" max="2812" width="8.6640625" style="1" customWidth="1"/>
    <col min="2813" max="2813" width="59.6640625" style="1" customWidth="1"/>
    <col min="2814" max="2826" width="20.83203125" style="1" customWidth="1"/>
    <col min="2827" max="2827" width="18.33203125" style="1" customWidth="1"/>
    <col min="2828" max="2828" width="8.83203125" style="1"/>
    <col min="2829" max="2829" width="12.1640625" style="1" customWidth="1"/>
    <col min="2830" max="3067" width="8.83203125" style="1"/>
    <col min="3068" max="3068" width="8.6640625" style="1" customWidth="1"/>
    <col min="3069" max="3069" width="59.6640625" style="1" customWidth="1"/>
    <col min="3070" max="3082" width="20.83203125" style="1" customWidth="1"/>
    <col min="3083" max="3083" width="18.33203125" style="1" customWidth="1"/>
    <col min="3084" max="3084" width="8.83203125" style="1"/>
    <col min="3085" max="3085" width="12.1640625" style="1" customWidth="1"/>
    <col min="3086" max="3323" width="8.83203125" style="1"/>
    <col min="3324" max="3324" width="8.6640625" style="1" customWidth="1"/>
    <col min="3325" max="3325" width="59.6640625" style="1" customWidth="1"/>
    <col min="3326" max="3338" width="20.83203125" style="1" customWidth="1"/>
    <col min="3339" max="3339" width="18.33203125" style="1" customWidth="1"/>
    <col min="3340" max="3340" width="8.83203125" style="1"/>
    <col min="3341" max="3341" width="12.1640625" style="1" customWidth="1"/>
    <col min="3342" max="3579" width="8.83203125" style="1"/>
    <col min="3580" max="3580" width="8.6640625" style="1" customWidth="1"/>
    <col min="3581" max="3581" width="59.6640625" style="1" customWidth="1"/>
    <col min="3582" max="3594" width="20.83203125" style="1" customWidth="1"/>
    <col min="3595" max="3595" width="18.33203125" style="1" customWidth="1"/>
    <col min="3596" max="3596" width="8.83203125" style="1"/>
    <col min="3597" max="3597" width="12.1640625" style="1" customWidth="1"/>
    <col min="3598" max="3835" width="8.83203125" style="1"/>
    <col min="3836" max="3836" width="8.6640625" style="1" customWidth="1"/>
    <col min="3837" max="3837" width="59.6640625" style="1" customWidth="1"/>
    <col min="3838" max="3850" width="20.83203125" style="1" customWidth="1"/>
    <col min="3851" max="3851" width="18.33203125" style="1" customWidth="1"/>
    <col min="3852" max="3852" width="8.83203125" style="1"/>
    <col min="3853" max="3853" width="12.1640625" style="1" customWidth="1"/>
    <col min="3854" max="4091" width="8.83203125" style="1"/>
    <col min="4092" max="4092" width="8.6640625" style="1" customWidth="1"/>
    <col min="4093" max="4093" width="59.6640625" style="1" customWidth="1"/>
    <col min="4094" max="4106" width="20.83203125" style="1" customWidth="1"/>
    <col min="4107" max="4107" width="18.33203125" style="1" customWidth="1"/>
    <col min="4108" max="4108" width="8.83203125" style="1"/>
    <col min="4109" max="4109" width="12.1640625" style="1" customWidth="1"/>
    <col min="4110" max="4347" width="8.83203125" style="1"/>
    <col min="4348" max="4348" width="8.6640625" style="1" customWidth="1"/>
    <col min="4349" max="4349" width="59.6640625" style="1" customWidth="1"/>
    <col min="4350" max="4362" width="20.83203125" style="1" customWidth="1"/>
    <col min="4363" max="4363" width="18.33203125" style="1" customWidth="1"/>
    <col min="4364" max="4364" width="8.83203125" style="1"/>
    <col min="4365" max="4365" width="12.1640625" style="1" customWidth="1"/>
    <col min="4366" max="4603" width="8.83203125" style="1"/>
    <col min="4604" max="4604" width="8.6640625" style="1" customWidth="1"/>
    <col min="4605" max="4605" width="59.6640625" style="1" customWidth="1"/>
    <col min="4606" max="4618" width="20.83203125" style="1" customWidth="1"/>
    <col min="4619" max="4619" width="18.33203125" style="1" customWidth="1"/>
    <col min="4620" max="4620" width="8.83203125" style="1"/>
    <col min="4621" max="4621" width="12.1640625" style="1" customWidth="1"/>
    <col min="4622" max="4859" width="8.83203125" style="1"/>
    <col min="4860" max="4860" width="8.6640625" style="1" customWidth="1"/>
    <col min="4861" max="4861" width="59.6640625" style="1" customWidth="1"/>
    <col min="4862" max="4874" width="20.83203125" style="1" customWidth="1"/>
    <col min="4875" max="4875" width="18.33203125" style="1" customWidth="1"/>
    <col min="4876" max="4876" width="8.83203125" style="1"/>
    <col min="4877" max="4877" width="12.1640625" style="1" customWidth="1"/>
    <col min="4878" max="5115" width="8.83203125" style="1"/>
    <col min="5116" max="5116" width="8.6640625" style="1" customWidth="1"/>
    <col min="5117" max="5117" width="59.6640625" style="1" customWidth="1"/>
    <col min="5118" max="5130" width="20.83203125" style="1" customWidth="1"/>
    <col min="5131" max="5131" width="18.33203125" style="1" customWidth="1"/>
    <col min="5132" max="5132" width="8.83203125" style="1"/>
    <col min="5133" max="5133" width="12.1640625" style="1" customWidth="1"/>
    <col min="5134" max="5371" width="8.83203125" style="1"/>
    <col min="5372" max="5372" width="8.6640625" style="1" customWidth="1"/>
    <col min="5373" max="5373" width="59.6640625" style="1" customWidth="1"/>
    <col min="5374" max="5386" width="20.83203125" style="1" customWidth="1"/>
    <col min="5387" max="5387" width="18.33203125" style="1" customWidth="1"/>
    <col min="5388" max="5388" width="8.83203125" style="1"/>
    <col min="5389" max="5389" width="12.1640625" style="1" customWidth="1"/>
    <col min="5390" max="5627" width="8.83203125" style="1"/>
    <col min="5628" max="5628" width="8.6640625" style="1" customWidth="1"/>
    <col min="5629" max="5629" width="59.6640625" style="1" customWidth="1"/>
    <col min="5630" max="5642" width="20.83203125" style="1" customWidth="1"/>
    <col min="5643" max="5643" width="18.33203125" style="1" customWidth="1"/>
    <col min="5644" max="5644" width="8.83203125" style="1"/>
    <col min="5645" max="5645" width="12.1640625" style="1" customWidth="1"/>
    <col min="5646" max="5883" width="8.83203125" style="1"/>
    <col min="5884" max="5884" width="8.6640625" style="1" customWidth="1"/>
    <col min="5885" max="5885" width="59.6640625" style="1" customWidth="1"/>
    <col min="5886" max="5898" width="20.83203125" style="1" customWidth="1"/>
    <col min="5899" max="5899" width="18.33203125" style="1" customWidth="1"/>
    <col min="5900" max="5900" width="8.83203125" style="1"/>
    <col min="5901" max="5901" width="12.1640625" style="1" customWidth="1"/>
    <col min="5902" max="6139" width="8.83203125" style="1"/>
    <col min="6140" max="6140" width="8.6640625" style="1" customWidth="1"/>
    <col min="6141" max="6141" width="59.6640625" style="1" customWidth="1"/>
    <col min="6142" max="6154" width="20.83203125" style="1" customWidth="1"/>
    <col min="6155" max="6155" width="18.33203125" style="1" customWidth="1"/>
    <col min="6156" max="6156" width="8.83203125" style="1"/>
    <col min="6157" max="6157" width="12.1640625" style="1" customWidth="1"/>
    <col min="6158" max="6395" width="8.83203125" style="1"/>
    <col min="6396" max="6396" width="8.6640625" style="1" customWidth="1"/>
    <col min="6397" max="6397" width="59.6640625" style="1" customWidth="1"/>
    <col min="6398" max="6410" width="20.83203125" style="1" customWidth="1"/>
    <col min="6411" max="6411" width="18.33203125" style="1" customWidth="1"/>
    <col min="6412" max="6412" width="8.83203125" style="1"/>
    <col min="6413" max="6413" width="12.1640625" style="1" customWidth="1"/>
    <col min="6414" max="6651" width="8.83203125" style="1"/>
    <col min="6652" max="6652" width="8.6640625" style="1" customWidth="1"/>
    <col min="6653" max="6653" width="59.6640625" style="1" customWidth="1"/>
    <col min="6654" max="6666" width="20.83203125" style="1" customWidth="1"/>
    <col min="6667" max="6667" width="18.33203125" style="1" customWidth="1"/>
    <col min="6668" max="6668" width="8.83203125" style="1"/>
    <col min="6669" max="6669" width="12.1640625" style="1" customWidth="1"/>
    <col min="6670" max="6907" width="8.83203125" style="1"/>
    <col min="6908" max="6908" width="8.6640625" style="1" customWidth="1"/>
    <col min="6909" max="6909" width="59.6640625" style="1" customWidth="1"/>
    <col min="6910" max="6922" width="20.83203125" style="1" customWidth="1"/>
    <col min="6923" max="6923" width="18.33203125" style="1" customWidth="1"/>
    <col min="6924" max="6924" width="8.83203125" style="1"/>
    <col min="6925" max="6925" width="12.1640625" style="1" customWidth="1"/>
    <col min="6926" max="7163" width="8.83203125" style="1"/>
    <col min="7164" max="7164" width="8.6640625" style="1" customWidth="1"/>
    <col min="7165" max="7165" width="59.6640625" style="1" customWidth="1"/>
    <col min="7166" max="7178" width="20.83203125" style="1" customWidth="1"/>
    <col min="7179" max="7179" width="18.33203125" style="1" customWidth="1"/>
    <col min="7180" max="7180" width="8.83203125" style="1"/>
    <col min="7181" max="7181" width="12.1640625" style="1" customWidth="1"/>
    <col min="7182" max="7419" width="8.83203125" style="1"/>
    <col min="7420" max="7420" width="8.6640625" style="1" customWidth="1"/>
    <col min="7421" max="7421" width="59.6640625" style="1" customWidth="1"/>
    <col min="7422" max="7434" width="20.83203125" style="1" customWidth="1"/>
    <col min="7435" max="7435" width="18.33203125" style="1" customWidth="1"/>
    <col min="7436" max="7436" width="8.83203125" style="1"/>
    <col min="7437" max="7437" width="12.1640625" style="1" customWidth="1"/>
    <col min="7438" max="7675" width="8.83203125" style="1"/>
    <col min="7676" max="7676" width="8.6640625" style="1" customWidth="1"/>
    <col min="7677" max="7677" width="59.6640625" style="1" customWidth="1"/>
    <col min="7678" max="7690" width="20.83203125" style="1" customWidth="1"/>
    <col min="7691" max="7691" width="18.33203125" style="1" customWidth="1"/>
    <col min="7692" max="7692" width="8.83203125" style="1"/>
    <col min="7693" max="7693" width="12.1640625" style="1" customWidth="1"/>
    <col min="7694" max="7931" width="8.83203125" style="1"/>
    <col min="7932" max="7932" width="8.6640625" style="1" customWidth="1"/>
    <col min="7933" max="7933" width="59.6640625" style="1" customWidth="1"/>
    <col min="7934" max="7946" width="20.83203125" style="1" customWidth="1"/>
    <col min="7947" max="7947" width="18.33203125" style="1" customWidth="1"/>
    <col min="7948" max="7948" width="8.83203125" style="1"/>
    <col min="7949" max="7949" width="12.1640625" style="1" customWidth="1"/>
    <col min="7950" max="8187" width="8.83203125" style="1"/>
    <col min="8188" max="8188" width="8.6640625" style="1" customWidth="1"/>
    <col min="8189" max="8189" width="59.6640625" style="1" customWidth="1"/>
    <col min="8190" max="8202" width="20.83203125" style="1" customWidth="1"/>
    <col min="8203" max="8203" width="18.33203125" style="1" customWidth="1"/>
    <col min="8204" max="8204" width="8.83203125" style="1"/>
    <col min="8205" max="8205" width="12.1640625" style="1" customWidth="1"/>
    <col min="8206" max="8443" width="8.83203125" style="1"/>
    <col min="8444" max="8444" width="8.6640625" style="1" customWidth="1"/>
    <col min="8445" max="8445" width="59.6640625" style="1" customWidth="1"/>
    <col min="8446" max="8458" width="20.83203125" style="1" customWidth="1"/>
    <col min="8459" max="8459" width="18.33203125" style="1" customWidth="1"/>
    <col min="8460" max="8460" width="8.83203125" style="1"/>
    <col min="8461" max="8461" width="12.1640625" style="1" customWidth="1"/>
    <col min="8462" max="8699" width="8.83203125" style="1"/>
    <col min="8700" max="8700" width="8.6640625" style="1" customWidth="1"/>
    <col min="8701" max="8701" width="59.6640625" style="1" customWidth="1"/>
    <col min="8702" max="8714" width="20.83203125" style="1" customWidth="1"/>
    <col min="8715" max="8715" width="18.33203125" style="1" customWidth="1"/>
    <col min="8716" max="8716" width="8.83203125" style="1"/>
    <col min="8717" max="8717" width="12.1640625" style="1" customWidth="1"/>
    <col min="8718" max="8955" width="8.83203125" style="1"/>
    <col min="8956" max="8956" width="8.6640625" style="1" customWidth="1"/>
    <col min="8957" max="8957" width="59.6640625" style="1" customWidth="1"/>
    <col min="8958" max="8970" width="20.83203125" style="1" customWidth="1"/>
    <col min="8971" max="8971" width="18.33203125" style="1" customWidth="1"/>
    <col min="8972" max="8972" width="8.83203125" style="1"/>
    <col min="8973" max="8973" width="12.1640625" style="1" customWidth="1"/>
    <col min="8974" max="9211" width="8.83203125" style="1"/>
    <col min="9212" max="9212" width="8.6640625" style="1" customWidth="1"/>
    <col min="9213" max="9213" width="59.6640625" style="1" customWidth="1"/>
    <col min="9214" max="9226" width="20.83203125" style="1" customWidth="1"/>
    <col min="9227" max="9227" width="18.33203125" style="1" customWidth="1"/>
    <col min="9228" max="9228" width="8.83203125" style="1"/>
    <col min="9229" max="9229" width="12.1640625" style="1" customWidth="1"/>
    <col min="9230" max="9467" width="8.83203125" style="1"/>
    <col min="9468" max="9468" width="8.6640625" style="1" customWidth="1"/>
    <col min="9469" max="9469" width="59.6640625" style="1" customWidth="1"/>
    <col min="9470" max="9482" width="20.83203125" style="1" customWidth="1"/>
    <col min="9483" max="9483" width="18.33203125" style="1" customWidth="1"/>
    <col min="9484" max="9484" width="8.83203125" style="1"/>
    <col min="9485" max="9485" width="12.1640625" style="1" customWidth="1"/>
    <col min="9486" max="9723" width="8.83203125" style="1"/>
    <col min="9724" max="9724" width="8.6640625" style="1" customWidth="1"/>
    <col min="9725" max="9725" width="59.6640625" style="1" customWidth="1"/>
    <col min="9726" max="9738" width="20.83203125" style="1" customWidth="1"/>
    <col min="9739" max="9739" width="18.33203125" style="1" customWidth="1"/>
    <col min="9740" max="9740" width="8.83203125" style="1"/>
    <col min="9741" max="9741" width="12.1640625" style="1" customWidth="1"/>
    <col min="9742" max="9979" width="8.83203125" style="1"/>
    <col min="9980" max="9980" width="8.6640625" style="1" customWidth="1"/>
    <col min="9981" max="9981" width="59.6640625" style="1" customWidth="1"/>
    <col min="9982" max="9994" width="20.83203125" style="1" customWidth="1"/>
    <col min="9995" max="9995" width="18.33203125" style="1" customWidth="1"/>
    <col min="9996" max="9996" width="8.83203125" style="1"/>
    <col min="9997" max="9997" width="12.1640625" style="1" customWidth="1"/>
    <col min="9998" max="10235" width="8.83203125" style="1"/>
    <col min="10236" max="10236" width="8.6640625" style="1" customWidth="1"/>
    <col min="10237" max="10237" width="59.6640625" style="1" customWidth="1"/>
    <col min="10238" max="10250" width="20.83203125" style="1" customWidth="1"/>
    <col min="10251" max="10251" width="18.33203125" style="1" customWidth="1"/>
    <col min="10252" max="10252" width="8.83203125" style="1"/>
    <col min="10253" max="10253" width="12.1640625" style="1" customWidth="1"/>
    <col min="10254" max="10491" width="8.83203125" style="1"/>
    <col min="10492" max="10492" width="8.6640625" style="1" customWidth="1"/>
    <col min="10493" max="10493" width="59.6640625" style="1" customWidth="1"/>
    <col min="10494" max="10506" width="20.83203125" style="1" customWidth="1"/>
    <col min="10507" max="10507" width="18.33203125" style="1" customWidth="1"/>
    <col min="10508" max="10508" width="8.83203125" style="1"/>
    <col min="10509" max="10509" width="12.1640625" style="1" customWidth="1"/>
    <col min="10510" max="10747" width="8.83203125" style="1"/>
    <col min="10748" max="10748" width="8.6640625" style="1" customWidth="1"/>
    <col min="10749" max="10749" width="59.6640625" style="1" customWidth="1"/>
    <col min="10750" max="10762" width="20.83203125" style="1" customWidth="1"/>
    <col min="10763" max="10763" width="18.33203125" style="1" customWidth="1"/>
    <col min="10764" max="10764" width="8.83203125" style="1"/>
    <col min="10765" max="10765" width="12.1640625" style="1" customWidth="1"/>
    <col min="10766" max="11003" width="8.83203125" style="1"/>
    <col min="11004" max="11004" width="8.6640625" style="1" customWidth="1"/>
    <col min="11005" max="11005" width="59.6640625" style="1" customWidth="1"/>
    <col min="11006" max="11018" width="20.83203125" style="1" customWidth="1"/>
    <col min="11019" max="11019" width="18.33203125" style="1" customWidth="1"/>
    <col min="11020" max="11020" width="8.83203125" style="1"/>
    <col min="11021" max="11021" width="12.1640625" style="1" customWidth="1"/>
    <col min="11022" max="11259" width="8.83203125" style="1"/>
    <col min="11260" max="11260" width="8.6640625" style="1" customWidth="1"/>
    <col min="11261" max="11261" width="59.6640625" style="1" customWidth="1"/>
    <col min="11262" max="11274" width="20.83203125" style="1" customWidth="1"/>
    <col min="11275" max="11275" width="18.33203125" style="1" customWidth="1"/>
    <col min="11276" max="11276" width="8.83203125" style="1"/>
    <col min="11277" max="11277" width="12.1640625" style="1" customWidth="1"/>
    <col min="11278" max="11515" width="8.83203125" style="1"/>
    <col min="11516" max="11516" width="8.6640625" style="1" customWidth="1"/>
    <col min="11517" max="11517" width="59.6640625" style="1" customWidth="1"/>
    <col min="11518" max="11530" width="20.83203125" style="1" customWidth="1"/>
    <col min="11531" max="11531" width="18.33203125" style="1" customWidth="1"/>
    <col min="11532" max="11532" width="8.83203125" style="1"/>
    <col min="11533" max="11533" width="12.1640625" style="1" customWidth="1"/>
    <col min="11534" max="11771" width="8.83203125" style="1"/>
    <col min="11772" max="11772" width="8.6640625" style="1" customWidth="1"/>
    <col min="11773" max="11773" width="59.6640625" style="1" customWidth="1"/>
    <col min="11774" max="11786" width="20.83203125" style="1" customWidth="1"/>
    <col min="11787" max="11787" width="18.33203125" style="1" customWidth="1"/>
    <col min="11788" max="11788" width="8.83203125" style="1"/>
    <col min="11789" max="11789" width="12.1640625" style="1" customWidth="1"/>
    <col min="11790" max="12027" width="8.83203125" style="1"/>
    <col min="12028" max="12028" width="8.6640625" style="1" customWidth="1"/>
    <col min="12029" max="12029" width="59.6640625" style="1" customWidth="1"/>
    <col min="12030" max="12042" width="20.83203125" style="1" customWidth="1"/>
    <col min="12043" max="12043" width="18.33203125" style="1" customWidth="1"/>
    <col min="12044" max="12044" width="8.83203125" style="1"/>
    <col min="12045" max="12045" width="12.1640625" style="1" customWidth="1"/>
    <col min="12046" max="12283" width="8.83203125" style="1"/>
    <col min="12284" max="12284" width="8.6640625" style="1" customWidth="1"/>
    <col min="12285" max="12285" width="59.6640625" style="1" customWidth="1"/>
    <col min="12286" max="12298" width="20.83203125" style="1" customWidth="1"/>
    <col min="12299" max="12299" width="18.33203125" style="1" customWidth="1"/>
    <col min="12300" max="12300" width="8.83203125" style="1"/>
    <col min="12301" max="12301" width="12.1640625" style="1" customWidth="1"/>
    <col min="12302" max="12539" width="8.83203125" style="1"/>
    <col min="12540" max="12540" width="8.6640625" style="1" customWidth="1"/>
    <col min="12541" max="12541" width="59.6640625" style="1" customWidth="1"/>
    <col min="12542" max="12554" width="20.83203125" style="1" customWidth="1"/>
    <col min="12555" max="12555" width="18.33203125" style="1" customWidth="1"/>
    <col min="12556" max="12556" width="8.83203125" style="1"/>
    <col min="12557" max="12557" width="12.1640625" style="1" customWidth="1"/>
    <col min="12558" max="12795" width="8.83203125" style="1"/>
    <col min="12796" max="12796" width="8.6640625" style="1" customWidth="1"/>
    <col min="12797" max="12797" width="59.6640625" style="1" customWidth="1"/>
    <col min="12798" max="12810" width="20.83203125" style="1" customWidth="1"/>
    <col min="12811" max="12811" width="18.33203125" style="1" customWidth="1"/>
    <col min="12812" max="12812" width="8.83203125" style="1"/>
    <col min="12813" max="12813" width="12.1640625" style="1" customWidth="1"/>
    <col min="12814" max="13051" width="8.83203125" style="1"/>
    <col min="13052" max="13052" width="8.6640625" style="1" customWidth="1"/>
    <col min="13053" max="13053" width="59.6640625" style="1" customWidth="1"/>
    <col min="13054" max="13066" width="20.83203125" style="1" customWidth="1"/>
    <col min="13067" max="13067" width="18.33203125" style="1" customWidth="1"/>
    <col min="13068" max="13068" width="8.83203125" style="1"/>
    <col min="13069" max="13069" width="12.1640625" style="1" customWidth="1"/>
    <col min="13070" max="13307" width="8.83203125" style="1"/>
    <col min="13308" max="13308" width="8.6640625" style="1" customWidth="1"/>
    <col min="13309" max="13309" width="59.6640625" style="1" customWidth="1"/>
    <col min="13310" max="13322" width="20.83203125" style="1" customWidth="1"/>
    <col min="13323" max="13323" width="18.33203125" style="1" customWidth="1"/>
    <col min="13324" max="13324" width="8.83203125" style="1"/>
    <col min="13325" max="13325" width="12.1640625" style="1" customWidth="1"/>
    <col min="13326" max="13563" width="8.83203125" style="1"/>
    <col min="13564" max="13564" width="8.6640625" style="1" customWidth="1"/>
    <col min="13565" max="13565" width="59.6640625" style="1" customWidth="1"/>
    <col min="13566" max="13578" width="20.83203125" style="1" customWidth="1"/>
    <col min="13579" max="13579" width="18.33203125" style="1" customWidth="1"/>
    <col min="13580" max="13580" width="8.83203125" style="1"/>
    <col min="13581" max="13581" width="12.1640625" style="1" customWidth="1"/>
    <col min="13582" max="13819" width="8.83203125" style="1"/>
    <col min="13820" max="13820" width="8.6640625" style="1" customWidth="1"/>
    <col min="13821" max="13821" width="59.6640625" style="1" customWidth="1"/>
    <col min="13822" max="13834" width="20.83203125" style="1" customWidth="1"/>
    <col min="13835" max="13835" width="18.33203125" style="1" customWidth="1"/>
    <col min="13836" max="13836" width="8.83203125" style="1"/>
    <col min="13837" max="13837" width="12.1640625" style="1" customWidth="1"/>
    <col min="13838" max="14075" width="8.83203125" style="1"/>
    <col min="14076" max="14076" width="8.6640625" style="1" customWidth="1"/>
    <col min="14077" max="14077" width="59.6640625" style="1" customWidth="1"/>
    <col min="14078" max="14090" width="20.83203125" style="1" customWidth="1"/>
    <col min="14091" max="14091" width="18.33203125" style="1" customWidth="1"/>
    <col min="14092" max="14092" width="8.83203125" style="1"/>
    <col min="14093" max="14093" width="12.1640625" style="1" customWidth="1"/>
    <col min="14094" max="14331" width="8.83203125" style="1"/>
    <col min="14332" max="14332" width="8.6640625" style="1" customWidth="1"/>
    <col min="14333" max="14333" width="59.6640625" style="1" customWidth="1"/>
    <col min="14334" max="14346" width="20.83203125" style="1" customWidth="1"/>
    <col min="14347" max="14347" width="18.33203125" style="1" customWidth="1"/>
    <col min="14348" max="14348" width="8.83203125" style="1"/>
    <col min="14349" max="14349" width="12.1640625" style="1" customWidth="1"/>
    <col min="14350" max="14587" width="8.83203125" style="1"/>
    <col min="14588" max="14588" width="8.6640625" style="1" customWidth="1"/>
    <col min="14589" max="14589" width="59.6640625" style="1" customWidth="1"/>
    <col min="14590" max="14602" width="20.83203125" style="1" customWidth="1"/>
    <col min="14603" max="14603" width="18.33203125" style="1" customWidth="1"/>
    <col min="14604" max="14604" width="8.83203125" style="1"/>
    <col min="14605" max="14605" width="12.1640625" style="1" customWidth="1"/>
    <col min="14606" max="14843" width="8.83203125" style="1"/>
    <col min="14844" max="14844" width="8.6640625" style="1" customWidth="1"/>
    <col min="14845" max="14845" width="59.6640625" style="1" customWidth="1"/>
    <col min="14846" max="14858" width="20.83203125" style="1" customWidth="1"/>
    <col min="14859" max="14859" width="18.33203125" style="1" customWidth="1"/>
    <col min="14860" max="14860" width="8.83203125" style="1"/>
    <col min="14861" max="14861" width="12.1640625" style="1" customWidth="1"/>
    <col min="14862" max="15099" width="8.83203125" style="1"/>
    <col min="15100" max="15100" width="8.6640625" style="1" customWidth="1"/>
    <col min="15101" max="15101" width="59.6640625" style="1" customWidth="1"/>
    <col min="15102" max="15114" width="20.83203125" style="1" customWidth="1"/>
    <col min="15115" max="15115" width="18.33203125" style="1" customWidth="1"/>
    <col min="15116" max="15116" width="8.83203125" style="1"/>
    <col min="15117" max="15117" width="12.1640625" style="1" customWidth="1"/>
    <col min="15118" max="15355" width="8.83203125" style="1"/>
    <col min="15356" max="15356" width="8.6640625" style="1" customWidth="1"/>
    <col min="15357" max="15357" width="59.6640625" style="1" customWidth="1"/>
    <col min="15358" max="15370" width="20.83203125" style="1" customWidth="1"/>
    <col min="15371" max="15371" width="18.33203125" style="1" customWidth="1"/>
    <col min="15372" max="15372" width="8.83203125" style="1"/>
    <col min="15373" max="15373" width="12.1640625" style="1" customWidth="1"/>
    <col min="15374" max="15611" width="8.83203125" style="1"/>
    <col min="15612" max="15612" width="8.6640625" style="1" customWidth="1"/>
    <col min="15613" max="15613" width="59.6640625" style="1" customWidth="1"/>
    <col min="15614" max="15626" width="20.83203125" style="1" customWidth="1"/>
    <col min="15627" max="15627" width="18.33203125" style="1" customWidth="1"/>
    <col min="15628" max="15628" width="8.83203125" style="1"/>
    <col min="15629" max="15629" width="12.1640625" style="1" customWidth="1"/>
    <col min="15630" max="15867" width="8.83203125" style="1"/>
    <col min="15868" max="15868" width="8.6640625" style="1" customWidth="1"/>
    <col min="15869" max="15869" width="59.6640625" style="1" customWidth="1"/>
    <col min="15870" max="15882" width="20.83203125" style="1" customWidth="1"/>
    <col min="15883" max="15883" width="18.33203125" style="1" customWidth="1"/>
    <col min="15884" max="15884" width="8.83203125" style="1"/>
    <col min="15885" max="15885" width="12.1640625" style="1" customWidth="1"/>
    <col min="15886" max="16123" width="8.83203125" style="1"/>
    <col min="16124" max="16124" width="8.6640625" style="1" customWidth="1"/>
    <col min="16125" max="16125" width="59.6640625" style="1" customWidth="1"/>
    <col min="16126" max="16138" width="20.83203125" style="1" customWidth="1"/>
    <col min="16139" max="16139" width="18.33203125" style="1" customWidth="1"/>
    <col min="16140" max="16140" width="8.83203125" style="1"/>
    <col min="16141" max="16141" width="12.1640625" style="1" customWidth="1"/>
    <col min="16142" max="16384" width="8.83203125" style="1"/>
  </cols>
  <sheetData>
    <row r="1" spans="1:16" ht="30" customHeight="1" thickBot="1" x14ac:dyDescent="0.25">
      <c r="A1" s="1238" t="s">
        <v>354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39"/>
      <c r="O1" s="1171" t="s">
        <v>86</v>
      </c>
      <c r="P1" s="1172"/>
    </row>
    <row r="2" spans="1:16" ht="30" customHeight="1" thickBot="1" x14ac:dyDescent="0.25">
      <c r="A2" s="5" t="s">
        <v>0</v>
      </c>
      <c r="B2" s="137" t="s">
        <v>1</v>
      </c>
      <c r="C2" s="152" t="s">
        <v>1</v>
      </c>
      <c r="D2" s="153" t="s">
        <v>1</v>
      </c>
      <c r="E2" s="7" t="s">
        <v>2</v>
      </c>
      <c r="F2" s="8" t="s">
        <v>3</v>
      </c>
      <c r="G2" s="9" t="s">
        <v>4</v>
      </c>
      <c r="H2" s="6" t="s">
        <v>1</v>
      </c>
      <c r="I2" s="9" t="s">
        <v>5</v>
      </c>
      <c r="J2" s="9" t="s">
        <v>6</v>
      </c>
      <c r="K2" s="6" t="s">
        <v>1</v>
      </c>
      <c r="L2" s="9" t="s">
        <v>7</v>
      </c>
      <c r="M2" s="10" t="s">
        <v>8</v>
      </c>
      <c r="N2" s="451" t="s">
        <v>9</v>
      </c>
      <c r="O2" s="1168" t="s">
        <v>564</v>
      </c>
      <c r="P2" s="1169"/>
    </row>
    <row r="3" spans="1:16" ht="30" customHeight="1" thickBot="1" x14ac:dyDescent="0.25">
      <c r="A3" s="11" t="s">
        <v>10</v>
      </c>
      <c r="B3" s="154" t="s">
        <v>1</v>
      </c>
      <c r="C3" s="155" t="s">
        <v>1</v>
      </c>
      <c r="D3" s="156" t="s">
        <v>1</v>
      </c>
      <c r="E3" s="13" t="s">
        <v>364</v>
      </c>
      <c r="F3" s="12" t="s">
        <v>11</v>
      </c>
      <c r="G3" s="12" t="s">
        <v>12</v>
      </c>
      <c r="H3" s="12" t="s">
        <v>1</v>
      </c>
      <c r="I3" s="12" t="s">
        <v>365</v>
      </c>
      <c r="J3" s="12" t="s">
        <v>13</v>
      </c>
      <c r="K3" s="12" t="s">
        <v>1</v>
      </c>
      <c r="L3" s="12" t="s">
        <v>14</v>
      </c>
      <c r="M3" s="12" t="s">
        <v>15</v>
      </c>
      <c r="N3" s="452" t="s">
        <v>16</v>
      </c>
      <c r="O3" s="1168" t="s">
        <v>366</v>
      </c>
      <c r="P3" s="1169"/>
    </row>
    <row r="4" spans="1:16" ht="30" customHeight="1" thickBot="1" x14ac:dyDescent="0.25">
      <c r="A4" s="35" t="s">
        <v>17</v>
      </c>
      <c r="B4" s="215" t="s">
        <v>1</v>
      </c>
      <c r="C4" s="216" t="s">
        <v>1</v>
      </c>
      <c r="D4" s="217" t="s">
        <v>1</v>
      </c>
      <c r="E4" s="36" t="s">
        <v>346</v>
      </c>
      <c r="F4" s="37" t="s">
        <v>347</v>
      </c>
      <c r="G4" s="37" t="s">
        <v>348</v>
      </c>
      <c r="H4" s="2" t="s">
        <v>1</v>
      </c>
      <c r="I4" s="37" t="s">
        <v>349</v>
      </c>
      <c r="J4" s="37" t="s">
        <v>350</v>
      </c>
      <c r="K4" s="2" t="s">
        <v>1</v>
      </c>
      <c r="L4" s="37" t="s">
        <v>351</v>
      </c>
      <c r="M4" s="38" t="s">
        <v>352</v>
      </c>
      <c r="N4" s="453" t="s">
        <v>353</v>
      </c>
      <c r="O4" s="1168" t="s">
        <v>367</v>
      </c>
      <c r="P4" s="1169"/>
    </row>
    <row r="5" spans="1:16" ht="30" customHeight="1" thickBot="1" x14ac:dyDescent="0.25">
      <c r="A5" s="210" t="s">
        <v>18</v>
      </c>
      <c r="B5" s="218" t="s">
        <v>19</v>
      </c>
      <c r="C5" s="219" t="s">
        <v>20</v>
      </c>
      <c r="D5" s="220" t="s">
        <v>21</v>
      </c>
      <c r="E5" s="34" t="s">
        <v>22</v>
      </c>
      <c r="F5" s="34" t="s">
        <v>23</v>
      </c>
      <c r="G5" s="34" t="s">
        <v>24</v>
      </c>
      <c r="H5" s="34" t="s">
        <v>25</v>
      </c>
      <c r="I5" s="34" t="s">
        <v>26</v>
      </c>
      <c r="J5" s="34" t="s">
        <v>27</v>
      </c>
      <c r="K5" s="34" t="s">
        <v>28</v>
      </c>
      <c r="L5" s="34" t="s">
        <v>29</v>
      </c>
      <c r="M5" s="34" t="s">
        <v>30</v>
      </c>
      <c r="N5" s="34" t="s">
        <v>31</v>
      </c>
      <c r="O5" s="1168" t="s">
        <v>368</v>
      </c>
      <c r="P5" s="1169"/>
    </row>
    <row r="6" spans="1:16" ht="30" customHeight="1" x14ac:dyDescent="0.2">
      <c r="A6" s="278" t="s">
        <v>413</v>
      </c>
      <c r="B6" s="234" t="s">
        <v>1662</v>
      </c>
      <c r="C6" s="235" t="s">
        <v>2362</v>
      </c>
      <c r="D6" s="236" t="s">
        <v>2334</v>
      </c>
      <c r="E6" s="1047" t="s">
        <v>2067</v>
      </c>
      <c r="F6" s="297" t="s">
        <v>2303</v>
      </c>
      <c r="G6" s="297" t="s">
        <v>2207</v>
      </c>
      <c r="H6" s="235" t="s">
        <v>2307</v>
      </c>
      <c r="I6" s="297" t="s">
        <v>1804</v>
      </c>
      <c r="J6" s="297" t="s">
        <v>2212</v>
      </c>
      <c r="K6" s="235" t="s">
        <v>2082</v>
      </c>
      <c r="L6" s="297" t="s">
        <v>1809</v>
      </c>
      <c r="M6" s="297" t="s">
        <v>1945</v>
      </c>
      <c r="N6" s="454" t="s">
        <v>2316</v>
      </c>
      <c r="O6" s="1168" t="s">
        <v>369</v>
      </c>
      <c r="P6" s="1169"/>
    </row>
    <row r="7" spans="1:16" ht="30" customHeight="1" x14ac:dyDescent="0.2">
      <c r="A7" s="278" t="s">
        <v>417</v>
      </c>
      <c r="B7" s="211" t="s">
        <v>1953</v>
      </c>
      <c r="C7" s="212" t="s">
        <v>1962</v>
      </c>
      <c r="D7" s="223" t="s">
        <v>1963</v>
      </c>
      <c r="E7" s="305" t="s">
        <v>1976</v>
      </c>
      <c r="F7" s="267" t="s">
        <v>1346</v>
      </c>
      <c r="G7" s="267" t="s">
        <v>1270</v>
      </c>
      <c r="H7" s="212" t="s">
        <v>1207</v>
      </c>
      <c r="I7" s="212" t="s">
        <v>731</v>
      </c>
      <c r="J7" s="267" t="s">
        <v>1672</v>
      </c>
      <c r="K7" s="212" t="s">
        <v>1352</v>
      </c>
      <c r="L7" s="267" t="s">
        <v>1540</v>
      </c>
      <c r="M7" s="212" t="s">
        <v>1357</v>
      </c>
      <c r="N7" s="223" t="s">
        <v>1938</v>
      </c>
      <c r="O7" s="1168" t="s">
        <v>370</v>
      </c>
      <c r="P7" s="1169"/>
    </row>
    <row r="8" spans="1:16" ht="30" customHeight="1" x14ac:dyDescent="0.2">
      <c r="A8" s="278" t="s">
        <v>426</v>
      </c>
      <c r="B8" s="21" t="s">
        <v>2352</v>
      </c>
      <c r="C8" s="22" t="s">
        <v>1522</v>
      </c>
      <c r="D8" s="222" t="s">
        <v>2063</v>
      </c>
      <c r="E8" s="304" t="s">
        <v>2302</v>
      </c>
      <c r="F8" s="250" t="s">
        <v>1799</v>
      </c>
      <c r="G8" s="250" t="s">
        <v>2072</v>
      </c>
      <c r="H8" s="22" t="s">
        <v>2201</v>
      </c>
      <c r="I8" s="250" t="s">
        <v>2209</v>
      </c>
      <c r="J8" s="250" t="s">
        <v>2363</v>
      </c>
      <c r="K8" s="22" t="s">
        <v>2080</v>
      </c>
      <c r="L8" s="250" t="s">
        <v>1541</v>
      </c>
      <c r="M8" s="250" t="s">
        <v>2314</v>
      </c>
      <c r="N8" s="222" t="s">
        <v>1999</v>
      </c>
      <c r="O8" s="1168" t="s">
        <v>372</v>
      </c>
      <c r="P8" s="1169"/>
    </row>
    <row r="9" spans="1:16" ht="30" customHeight="1" x14ac:dyDescent="0.2">
      <c r="A9" s="278" t="s">
        <v>421</v>
      </c>
      <c r="B9" s="21" t="s">
        <v>715</v>
      </c>
      <c r="C9" s="22" t="s">
        <v>2059</v>
      </c>
      <c r="D9" s="222" t="s">
        <v>2196</v>
      </c>
      <c r="E9" s="304" t="s">
        <v>1528</v>
      </c>
      <c r="F9" s="22" t="s">
        <v>1347</v>
      </c>
      <c r="G9" s="250" t="s">
        <v>1952</v>
      </c>
      <c r="H9" s="22" t="s">
        <v>2200</v>
      </c>
      <c r="I9" s="250" t="s">
        <v>1656</v>
      </c>
      <c r="J9" s="22" t="s">
        <v>1811</v>
      </c>
      <c r="K9" s="22" t="s">
        <v>2081</v>
      </c>
      <c r="L9" s="250" t="s">
        <v>2084</v>
      </c>
      <c r="M9" s="250" t="s">
        <v>635</v>
      </c>
      <c r="N9" s="222" t="s">
        <v>1214</v>
      </c>
      <c r="O9" s="1168" t="s">
        <v>373</v>
      </c>
      <c r="P9" s="1169"/>
    </row>
    <row r="10" spans="1:16" ht="30" customHeight="1" x14ac:dyDescent="0.2">
      <c r="A10" s="278" t="s">
        <v>430</v>
      </c>
      <c r="B10" s="21" t="s">
        <v>577</v>
      </c>
      <c r="C10" s="22" t="s">
        <v>2193</v>
      </c>
      <c r="D10" s="222" t="s">
        <v>1989</v>
      </c>
      <c r="E10" s="304" t="s">
        <v>2291</v>
      </c>
      <c r="F10" s="250" t="s">
        <v>1991</v>
      </c>
      <c r="G10" s="250" t="s">
        <v>2205</v>
      </c>
      <c r="H10" s="22" t="s">
        <v>2073</v>
      </c>
      <c r="I10" s="22" t="s">
        <v>2292</v>
      </c>
      <c r="J10" s="22" t="s">
        <v>2079</v>
      </c>
      <c r="K10" s="22" t="s">
        <v>1211</v>
      </c>
      <c r="L10" s="250" t="s">
        <v>637</v>
      </c>
      <c r="M10" s="22" t="s">
        <v>1674</v>
      </c>
      <c r="N10" s="455" t="s">
        <v>858</v>
      </c>
      <c r="O10" s="1168" t="s">
        <v>374</v>
      </c>
      <c r="P10" s="1169"/>
    </row>
    <row r="11" spans="1:16" ht="30" customHeight="1" x14ac:dyDescent="0.2">
      <c r="A11" s="278" t="s">
        <v>429</v>
      </c>
      <c r="B11" s="211" t="s">
        <v>581</v>
      </c>
      <c r="C11" s="212" t="s">
        <v>1663</v>
      </c>
      <c r="D11" s="223" t="s">
        <v>1964</v>
      </c>
      <c r="E11" s="305" t="s">
        <v>1344</v>
      </c>
      <c r="F11" s="267" t="s">
        <v>1798</v>
      </c>
      <c r="G11" s="742" t="s">
        <v>2304</v>
      </c>
      <c r="H11" s="212" t="s">
        <v>2395</v>
      </c>
      <c r="I11" s="267" t="s">
        <v>1942</v>
      </c>
      <c r="J11" s="742" t="s">
        <v>2310</v>
      </c>
      <c r="K11" s="212" t="s">
        <v>2213</v>
      </c>
      <c r="L11" s="267" t="s">
        <v>1673</v>
      </c>
      <c r="M11" s="267" t="s">
        <v>1946</v>
      </c>
      <c r="N11" s="456" t="s">
        <v>1276</v>
      </c>
      <c r="O11" s="1168" t="s">
        <v>375</v>
      </c>
      <c r="P11" s="1169"/>
    </row>
    <row r="12" spans="1:16" ht="30" customHeight="1" x14ac:dyDescent="0.2">
      <c r="A12" s="233" t="s">
        <v>710</v>
      </c>
      <c r="B12" s="211" t="s">
        <v>1988</v>
      </c>
      <c r="C12" s="212" t="s">
        <v>2060</v>
      </c>
      <c r="D12" s="213" t="s">
        <v>1965</v>
      </c>
      <c r="E12" s="211" t="s">
        <v>1812</v>
      </c>
      <c r="F12" s="212" t="s">
        <v>1800</v>
      </c>
      <c r="G12" s="212" t="s">
        <v>1992</v>
      </c>
      <c r="H12" s="212" t="s">
        <v>1969</v>
      </c>
      <c r="I12" s="212" t="s">
        <v>1941</v>
      </c>
      <c r="J12" s="212" t="s">
        <v>1537</v>
      </c>
      <c r="K12" s="212" t="s">
        <v>2083</v>
      </c>
      <c r="L12" s="212" t="s">
        <v>1973</v>
      </c>
      <c r="M12" s="212" t="s">
        <v>1998</v>
      </c>
      <c r="N12" s="456" t="s">
        <v>2294</v>
      </c>
      <c r="O12" s="1168" t="s">
        <v>376</v>
      </c>
      <c r="P12" s="1169"/>
    </row>
    <row r="13" spans="1:16" ht="30" customHeight="1" x14ac:dyDescent="0.2">
      <c r="A13" s="278" t="s">
        <v>427</v>
      </c>
      <c r="B13" s="21" t="s">
        <v>2386</v>
      </c>
      <c r="C13" s="22" t="s">
        <v>1524</v>
      </c>
      <c r="D13" s="222" t="s">
        <v>1665</v>
      </c>
      <c r="E13" s="304" t="s">
        <v>2301</v>
      </c>
      <c r="F13" s="250" t="s">
        <v>1667</v>
      </c>
      <c r="G13" s="250" t="s">
        <v>588</v>
      </c>
      <c r="H13" s="22" t="s">
        <v>2199</v>
      </c>
      <c r="I13" s="250" t="s">
        <v>1803</v>
      </c>
      <c r="J13" s="250" t="s">
        <v>1671</v>
      </c>
      <c r="K13" s="22" t="s">
        <v>783</v>
      </c>
      <c r="L13" s="250" t="s">
        <v>646</v>
      </c>
      <c r="M13" s="250" t="s">
        <v>1273</v>
      </c>
      <c r="N13" s="455" t="s">
        <v>1544</v>
      </c>
      <c r="O13" s="1168" t="s">
        <v>377</v>
      </c>
      <c r="P13" s="1169"/>
    </row>
    <row r="14" spans="1:16" ht="30" customHeight="1" x14ac:dyDescent="0.2">
      <c r="A14" s="233" t="s">
        <v>416</v>
      </c>
      <c r="B14" s="211" t="s">
        <v>1954</v>
      </c>
      <c r="C14" s="212" t="s">
        <v>2182</v>
      </c>
      <c r="D14" s="223" t="s">
        <v>2065</v>
      </c>
      <c r="E14" s="211" t="s">
        <v>1797</v>
      </c>
      <c r="F14" s="212" t="s">
        <v>2070</v>
      </c>
      <c r="G14" s="212" t="s">
        <v>1349</v>
      </c>
      <c r="H14" s="212" t="s">
        <v>1970</v>
      </c>
      <c r="I14" s="212" t="s">
        <v>2184</v>
      </c>
      <c r="J14" s="212" t="s">
        <v>1657</v>
      </c>
      <c r="K14" s="212" t="s">
        <v>1807</v>
      </c>
      <c r="L14" s="212" t="s">
        <v>1972</v>
      </c>
      <c r="M14" s="212" t="s">
        <v>1950</v>
      </c>
      <c r="N14" s="223" t="s">
        <v>2183</v>
      </c>
      <c r="O14" s="1168" t="s">
        <v>378</v>
      </c>
      <c r="P14" s="1169"/>
    </row>
    <row r="15" spans="1:16" ht="30" customHeight="1" x14ac:dyDescent="0.2">
      <c r="A15" s="278" t="s">
        <v>418</v>
      </c>
      <c r="B15" s="211" t="s">
        <v>714</v>
      </c>
      <c r="C15" s="212" t="s">
        <v>1342</v>
      </c>
      <c r="D15" s="223" t="s">
        <v>1206</v>
      </c>
      <c r="E15" s="305" t="s">
        <v>1208</v>
      </c>
      <c r="F15" s="267" t="s">
        <v>1530</v>
      </c>
      <c r="G15" s="267" t="s">
        <v>1660</v>
      </c>
      <c r="H15" s="212" t="s">
        <v>1269</v>
      </c>
      <c r="I15" s="267" t="s">
        <v>1669</v>
      </c>
      <c r="J15" s="267" t="s">
        <v>1210</v>
      </c>
      <c r="K15" s="212" t="s">
        <v>1996</v>
      </c>
      <c r="L15" s="267" t="s">
        <v>1356</v>
      </c>
      <c r="M15" s="267" t="s">
        <v>1274</v>
      </c>
      <c r="N15" s="456" t="s">
        <v>1358</v>
      </c>
      <c r="O15" s="1168"/>
      <c r="P15" s="1169"/>
    </row>
    <row r="16" spans="1:16" ht="30" customHeight="1" x14ac:dyDescent="0.2">
      <c r="A16" s="233" t="s">
        <v>433</v>
      </c>
      <c r="B16" s="211" t="s">
        <v>598</v>
      </c>
      <c r="C16" s="212" t="s">
        <v>599</v>
      </c>
      <c r="D16" s="223" t="s">
        <v>409</v>
      </c>
      <c r="E16" s="211" t="s">
        <v>821</v>
      </c>
      <c r="F16" s="212" t="s">
        <v>409</v>
      </c>
      <c r="G16" s="212" t="s">
        <v>657</v>
      </c>
      <c r="H16" s="212" t="s">
        <v>717</v>
      </c>
      <c r="I16" s="212" t="s">
        <v>409</v>
      </c>
      <c r="J16" s="212" t="s">
        <v>754</v>
      </c>
      <c r="K16" s="212" t="s">
        <v>831</v>
      </c>
      <c r="L16" s="212" t="s">
        <v>409</v>
      </c>
      <c r="M16" s="212" t="s">
        <v>658</v>
      </c>
      <c r="N16" s="223" t="s">
        <v>659</v>
      </c>
      <c r="O16" s="1165" t="s">
        <v>1910</v>
      </c>
      <c r="P16" s="1166" t="s">
        <v>1918</v>
      </c>
    </row>
    <row r="17" spans="1:16" ht="30" customHeight="1" x14ac:dyDescent="0.2">
      <c r="A17" s="278" t="s">
        <v>422</v>
      </c>
      <c r="B17" s="21" t="s">
        <v>1339</v>
      </c>
      <c r="C17" s="22" t="s">
        <v>2358</v>
      </c>
      <c r="D17" s="222" t="s">
        <v>603</v>
      </c>
      <c r="E17" s="304" t="s">
        <v>1977</v>
      </c>
      <c r="F17" s="250" t="s">
        <v>1345</v>
      </c>
      <c r="G17" s="743" t="s">
        <v>2387</v>
      </c>
      <c r="H17" s="22" t="s">
        <v>2197</v>
      </c>
      <c r="I17" s="250" t="s">
        <v>1536</v>
      </c>
      <c r="J17" s="250" t="s">
        <v>1805</v>
      </c>
      <c r="K17" s="22" t="s">
        <v>2312</v>
      </c>
      <c r="L17" s="250" t="s">
        <v>1355</v>
      </c>
      <c r="M17" s="250" t="s">
        <v>1947</v>
      </c>
      <c r="N17" s="745" t="s">
        <v>2315</v>
      </c>
      <c r="O17" s="1165" t="s">
        <v>1911</v>
      </c>
      <c r="P17" s="1166" t="s">
        <v>1919</v>
      </c>
    </row>
    <row r="18" spans="1:16" ht="30" customHeight="1" x14ac:dyDescent="0.2">
      <c r="A18" s="233" t="s">
        <v>414</v>
      </c>
      <c r="B18" s="21" t="s">
        <v>2186</v>
      </c>
      <c r="C18" s="22" t="s">
        <v>1961</v>
      </c>
      <c r="D18" s="222" t="s">
        <v>2064</v>
      </c>
      <c r="E18" s="21" t="s">
        <v>1978</v>
      </c>
      <c r="F18" s="22" t="s">
        <v>2069</v>
      </c>
      <c r="G18" s="22" t="s">
        <v>1951</v>
      </c>
      <c r="H18" s="22" t="s">
        <v>2074</v>
      </c>
      <c r="I18" s="22" t="s">
        <v>2185</v>
      </c>
      <c r="J18" s="22" t="s">
        <v>1538</v>
      </c>
      <c r="K18" s="22" t="s">
        <v>2188</v>
      </c>
      <c r="L18" s="22" t="s">
        <v>1974</v>
      </c>
      <c r="M18" s="22" t="s">
        <v>2187</v>
      </c>
      <c r="N18" s="222" t="s">
        <v>1939</v>
      </c>
      <c r="O18" s="1165" t="s">
        <v>1912</v>
      </c>
      <c r="P18" s="1166" t="s">
        <v>1920</v>
      </c>
    </row>
    <row r="19" spans="1:16" ht="30" customHeight="1" x14ac:dyDescent="0.2">
      <c r="A19" s="278" t="s">
        <v>415</v>
      </c>
      <c r="B19" s="21" t="s">
        <v>1955</v>
      </c>
      <c r="C19" s="22" t="s">
        <v>2194</v>
      </c>
      <c r="D19" s="222" t="s">
        <v>1966</v>
      </c>
      <c r="E19" s="1198" t="s">
        <v>1979</v>
      </c>
      <c r="F19" s="250" t="s">
        <v>1529</v>
      </c>
      <c r="G19" s="743" t="s">
        <v>2219</v>
      </c>
      <c r="H19" s="22" t="s">
        <v>2394</v>
      </c>
      <c r="I19" s="250" t="s">
        <v>1351</v>
      </c>
      <c r="J19" s="743" t="s">
        <v>2309</v>
      </c>
      <c r="K19" s="22" t="s">
        <v>2313</v>
      </c>
      <c r="L19" s="250" t="s">
        <v>1975</v>
      </c>
      <c r="M19" s="250" t="s">
        <v>671</v>
      </c>
      <c r="N19" s="745" t="s">
        <v>1275</v>
      </c>
      <c r="O19" s="1165" t="s">
        <v>1913</v>
      </c>
      <c r="P19" s="1166" t="s">
        <v>1921</v>
      </c>
    </row>
    <row r="20" spans="1:16" ht="30" customHeight="1" x14ac:dyDescent="0.2">
      <c r="A20" s="278" t="s">
        <v>432</v>
      </c>
      <c r="B20" s="21" t="s">
        <v>2195</v>
      </c>
      <c r="C20" s="22" t="s">
        <v>1960</v>
      </c>
      <c r="D20" s="222" t="s">
        <v>1525</v>
      </c>
      <c r="E20" s="304" t="s">
        <v>1980</v>
      </c>
      <c r="F20" s="250" t="s">
        <v>2204</v>
      </c>
      <c r="G20" s="250" t="s">
        <v>2071</v>
      </c>
      <c r="H20" s="22" t="s">
        <v>2202</v>
      </c>
      <c r="I20" s="22" t="s">
        <v>1670</v>
      </c>
      <c r="J20" s="250" t="s">
        <v>2311</v>
      </c>
      <c r="K20" s="22" t="s">
        <v>1995</v>
      </c>
      <c r="L20" s="250" t="s">
        <v>2085</v>
      </c>
      <c r="M20" s="250" t="s">
        <v>2218</v>
      </c>
      <c r="N20" s="222" t="s">
        <v>1545</v>
      </c>
      <c r="O20" s="1165" t="s">
        <v>1914</v>
      </c>
      <c r="P20" s="1166" t="s">
        <v>2287</v>
      </c>
    </row>
    <row r="21" spans="1:16" ht="30" customHeight="1" x14ac:dyDescent="0.2">
      <c r="A21" s="233" t="s">
        <v>709</v>
      </c>
      <c r="B21" s="211" t="s">
        <v>1956</v>
      </c>
      <c r="C21" s="212" t="s">
        <v>2191</v>
      </c>
      <c r="D21" s="213" t="s">
        <v>1967</v>
      </c>
      <c r="E21" s="211" t="s">
        <v>2068</v>
      </c>
      <c r="F21" s="212" t="s">
        <v>1533</v>
      </c>
      <c r="G21" s="212" t="s">
        <v>1993</v>
      </c>
      <c r="H21" s="212" t="s">
        <v>2076</v>
      </c>
      <c r="I21" s="212" t="s">
        <v>1943</v>
      </c>
      <c r="J21" s="212" t="s">
        <v>2189</v>
      </c>
      <c r="K21" s="212" t="s">
        <v>1806</v>
      </c>
      <c r="L21" s="212" t="s">
        <v>1971</v>
      </c>
      <c r="M21" s="212" t="s">
        <v>2190</v>
      </c>
      <c r="N21" s="223" t="s">
        <v>2192</v>
      </c>
      <c r="O21" s="1165" t="s">
        <v>1915</v>
      </c>
      <c r="P21" s="1166" t="s">
        <v>1922</v>
      </c>
    </row>
    <row r="22" spans="1:16" ht="30" customHeight="1" x14ac:dyDescent="0.2">
      <c r="A22" s="278" t="s">
        <v>420</v>
      </c>
      <c r="B22" s="211" t="s">
        <v>613</v>
      </c>
      <c r="C22" s="212" t="s">
        <v>1959</v>
      </c>
      <c r="D22" s="223" t="s">
        <v>1664</v>
      </c>
      <c r="E22" s="305" t="s">
        <v>1527</v>
      </c>
      <c r="F22" s="742" t="s">
        <v>1666</v>
      </c>
      <c r="G22" s="267" t="s">
        <v>674</v>
      </c>
      <c r="H22" s="212" t="s">
        <v>1668</v>
      </c>
      <c r="I22" s="742" t="s">
        <v>1271</v>
      </c>
      <c r="J22" s="267" t="s">
        <v>1658</v>
      </c>
      <c r="K22" s="212" t="s">
        <v>2214</v>
      </c>
      <c r="L22" s="742" t="s">
        <v>2396</v>
      </c>
      <c r="M22" s="267" t="s">
        <v>676</v>
      </c>
      <c r="N22" s="457" t="s">
        <v>1217</v>
      </c>
      <c r="O22" s="1165" t="s">
        <v>1916</v>
      </c>
      <c r="P22" s="1166" t="s">
        <v>1923</v>
      </c>
    </row>
    <row r="23" spans="1:16" ht="30" customHeight="1" x14ac:dyDescent="0.2">
      <c r="A23" s="233" t="s">
        <v>419</v>
      </c>
      <c r="B23" s="21" t="s">
        <v>1655</v>
      </c>
      <c r="C23" s="22" t="s">
        <v>2061</v>
      </c>
      <c r="D23" s="222" t="s">
        <v>1526</v>
      </c>
      <c r="E23" s="21" t="s">
        <v>2296</v>
      </c>
      <c r="F23" s="22" t="s">
        <v>1531</v>
      </c>
      <c r="G23" s="22" t="s">
        <v>2206</v>
      </c>
      <c r="H23" s="22" t="s">
        <v>1343</v>
      </c>
      <c r="I23" s="22" t="s">
        <v>2297</v>
      </c>
      <c r="J23" s="22" t="s">
        <v>2211</v>
      </c>
      <c r="K23" s="22" t="s">
        <v>1354</v>
      </c>
      <c r="L23" s="22" t="s">
        <v>1212</v>
      </c>
      <c r="M23" s="22" t="s">
        <v>1654</v>
      </c>
      <c r="N23" s="222" t="s">
        <v>2086</v>
      </c>
      <c r="O23" s="1165" t="s">
        <v>1917</v>
      </c>
      <c r="P23" s="1169"/>
    </row>
    <row r="24" spans="1:16" ht="30" customHeight="1" x14ac:dyDescent="0.2">
      <c r="A24" s="278" t="s">
        <v>425</v>
      </c>
      <c r="B24" s="21" t="s">
        <v>1520</v>
      </c>
      <c r="C24" s="22" t="s">
        <v>1341</v>
      </c>
      <c r="D24" s="222" t="s">
        <v>2062</v>
      </c>
      <c r="E24" s="304" t="s">
        <v>1981</v>
      </c>
      <c r="F24" s="22" t="s">
        <v>1348</v>
      </c>
      <c r="G24" s="250" t="s">
        <v>2305</v>
      </c>
      <c r="H24" s="22" t="s">
        <v>2306</v>
      </c>
      <c r="I24" s="250" t="s">
        <v>2308</v>
      </c>
      <c r="J24" s="250" t="s">
        <v>2078</v>
      </c>
      <c r="K24" s="22" t="s">
        <v>2215</v>
      </c>
      <c r="L24" s="250" t="s">
        <v>1808</v>
      </c>
      <c r="M24" s="22" t="s">
        <v>1542</v>
      </c>
      <c r="N24" s="222" t="s">
        <v>1940</v>
      </c>
      <c r="O24" s="1168"/>
      <c r="P24" s="1169"/>
    </row>
    <row r="25" spans="1:16" ht="30" customHeight="1" x14ac:dyDescent="0.2">
      <c r="A25" s="233" t="s">
        <v>423</v>
      </c>
      <c r="B25" s="211" t="s">
        <v>1957</v>
      </c>
      <c r="C25" s="212" t="s">
        <v>1958</v>
      </c>
      <c r="D25" s="223" t="s">
        <v>409</v>
      </c>
      <c r="E25" s="305" t="s">
        <v>1990</v>
      </c>
      <c r="F25" s="212" t="s">
        <v>409</v>
      </c>
      <c r="G25" s="212" t="s">
        <v>1994</v>
      </c>
      <c r="H25" s="212" t="s">
        <v>2075</v>
      </c>
      <c r="I25" s="212" t="s">
        <v>409</v>
      </c>
      <c r="J25" s="212" t="s">
        <v>2293</v>
      </c>
      <c r="K25" s="212" t="s">
        <v>2216</v>
      </c>
      <c r="L25" s="267" t="s">
        <v>2217</v>
      </c>
      <c r="M25" s="212" t="s">
        <v>1948</v>
      </c>
      <c r="N25" s="223" t="s">
        <v>1359</v>
      </c>
      <c r="O25" s="1168"/>
      <c r="P25" s="1169"/>
    </row>
    <row r="26" spans="1:16" ht="30" customHeight="1" x14ac:dyDescent="0.2">
      <c r="A26" s="278" t="s">
        <v>424</v>
      </c>
      <c r="B26" s="211" t="s">
        <v>2058</v>
      </c>
      <c r="C26" s="212" t="s">
        <v>1203</v>
      </c>
      <c r="D26" s="223" t="s">
        <v>1968</v>
      </c>
      <c r="E26" s="305" t="s">
        <v>2203</v>
      </c>
      <c r="F26" s="267" t="s">
        <v>1659</v>
      </c>
      <c r="G26" s="267" t="s">
        <v>1801</v>
      </c>
      <c r="H26" s="212" t="s">
        <v>2198</v>
      </c>
      <c r="I26" s="267" t="s">
        <v>1944</v>
      </c>
      <c r="J26" s="267" t="s">
        <v>2295</v>
      </c>
      <c r="K26" s="212" t="s">
        <v>1997</v>
      </c>
      <c r="L26" s="267" t="s">
        <v>1810</v>
      </c>
      <c r="M26" s="267" t="s">
        <v>1949</v>
      </c>
      <c r="N26" s="456" t="s">
        <v>1213</v>
      </c>
      <c r="O26" s="1168"/>
      <c r="P26" s="1169"/>
    </row>
    <row r="27" spans="1:16" ht="30" customHeight="1" x14ac:dyDescent="0.2">
      <c r="A27" s="233" t="s">
        <v>431</v>
      </c>
      <c r="B27" s="211" t="s">
        <v>1521</v>
      </c>
      <c r="C27" s="212" t="s">
        <v>1523</v>
      </c>
      <c r="D27" s="223" t="s">
        <v>837</v>
      </c>
      <c r="E27" s="211" t="s">
        <v>777</v>
      </c>
      <c r="F27" s="212" t="s">
        <v>825</v>
      </c>
      <c r="G27" s="212" t="s">
        <v>1534</v>
      </c>
      <c r="H27" s="212" t="s">
        <v>1350</v>
      </c>
      <c r="I27" s="212" t="s">
        <v>829</v>
      </c>
      <c r="J27" s="212" t="s">
        <v>1209</v>
      </c>
      <c r="K27" s="212" t="s">
        <v>1353</v>
      </c>
      <c r="L27" s="212" t="s">
        <v>854</v>
      </c>
      <c r="M27" s="212" t="s">
        <v>1543</v>
      </c>
      <c r="N27" s="223" t="s">
        <v>1216</v>
      </c>
      <c r="O27" s="1168"/>
      <c r="P27" s="1169"/>
    </row>
    <row r="28" spans="1:16" ht="30" customHeight="1" thickBot="1" x14ac:dyDescent="0.25">
      <c r="A28" s="1190" t="s">
        <v>428</v>
      </c>
      <c r="B28" s="221" t="s">
        <v>1340</v>
      </c>
      <c r="C28" s="214" t="s">
        <v>1204</v>
      </c>
      <c r="D28" s="224" t="s">
        <v>2066</v>
      </c>
      <c r="E28" s="221" t="s">
        <v>1982</v>
      </c>
      <c r="F28" s="214" t="s">
        <v>1532</v>
      </c>
      <c r="G28" s="214" t="s">
        <v>2208</v>
      </c>
      <c r="H28" s="214" t="s">
        <v>1535</v>
      </c>
      <c r="I28" s="1206" t="s">
        <v>2077</v>
      </c>
      <c r="J28" s="214" t="s">
        <v>2210</v>
      </c>
      <c r="K28" s="214" t="s">
        <v>1539</v>
      </c>
      <c r="L28" s="214" t="s">
        <v>1661</v>
      </c>
      <c r="M28" s="214" t="s">
        <v>864</v>
      </c>
      <c r="N28" s="224" t="s">
        <v>1215</v>
      </c>
      <c r="O28" s="1191"/>
      <c r="P28" s="1192"/>
    </row>
    <row r="29" spans="1:16" ht="19" thickBot="1" x14ac:dyDescent="0.25"/>
    <row r="30" spans="1:16" ht="30" customHeight="1" thickBot="1" x14ac:dyDescent="0.25">
      <c r="A30" s="120" t="s">
        <v>83</v>
      </c>
      <c r="B30" s="121" t="s">
        <v>411</v>
      </c>
      <c r="C30" s="122" t="s">
        <v>84</v>
      </c>
      <c r="D30" s="123" t="s">
        <v>85</v>
      </c>
      <c r="E30" s="121" t="s">
        <v>411</v>
      </c>
      <c r="F30" s="122" t="s">
        <v>84</v>
      </c>
      <c r="G30" s="123" t="s">
        <v>85</v>
      </c>
      <c r="H30" s="121" t="s">
        <v>411</v>
      </c>
      <c r="I30" s="122" t="s">
        <v>84</v>
      </c>
      <c r="J30" s="123" t="s">
        <v>85</v>
      </c>
    </row>
    <row r="31" spans="1:16" ht="30" customHeight="1" thickBot="1" x14ac:dyDescent="0.25">
      <c r="A31" s="225" t="str">
        <f>A6</f>
        <v>Adele Briggs, So.</v>
      </c>
      <c r="B31" s="667" t="s">
        <v>24</v>
      </c>
      <c r="C31" s="668" t="s">
        <v>1107</v>
      </c>
      <c r="D31" s="669" t="str">
        <f>G6</f>
        <v>:32.02 W11 SSI</v>
      </c>
      <c r="E31" s="667" t="s">
        <v>31</v>
      </c>
      <c r="F31" s="668">
        <v>1.1111111111111111E-3</v>
      </c>
      <c r="G31" s="669" t="str">
        <f>N6</f>
        <v>1:33.06 W12 GGI</v>
      </c>
      <c r="H31" s="667" t="s">
        <v>30</v>
      </c>
      <c r="I31" s="668">
        <v>1.0763888888888889E-3</v>
      </c>
      <c r="J31" s="669" t="str">
        <f>M6</f>
        <v>1:26.08 W9 TT</v>
      </c>
    </row>
    <row r="32" spans="1:16" ht="30" customHeight="1" thickBot="1" x14ac:dyDescent="0.25">
      <c r="A32" s="225" t="str">
        <f t="shared" ref="A32:A53" si="0">A7</f>
        <v>Alex Garcia, Fr.</v>
      </c>
      <c r="B32" s="667" t="s">
        <v>24</v>
      </c>
      <c r="C32" s="668" t="s">
        <v>1108</v>
      </c>
      <c r="D32" s="669" t="str">
        <f>G7</f>
        <v>:29.92 W5 CI</v>
      </c>
      <c r="E32" s="667" t="s">
        <v>29</v>
      </c>
      <c r="F32" s="668">
        <v>5.5555555555555558E-3</v>
      </c>
      <c r="G32" s="669" t="str">
        <f>L7</f>
        <v>07:48.80 W7 GCS</v>
      </c>
      <c r="H32" s="175" t="s">
        <v>27</v>
      </c>
      <c r="I32" s="176">
        <v>8.1018518518518516E-4</v>
      </c>
      <c r="J32" s="178" t="str">
        <f>J7</f>
        <v>1:10.03 W7 KI</v>
      </c>
    </row>
    <row r="33" spans="1:10" ht="30" customHeight="1" thickBot="1" x14ac:dyDescent="0.25">
      <c r="A33" s="225" t="str">
        <f t="shared" si="0"/>
        <v>Annalise Kooner, So.</v>
      </c>
      <c r="B33" s="667" t="s">
        <v>24</v>
      </c>
      <c r="C33" s="668" t="s">
        <v>1109</v>
      </c>
      <c r="D33" s="669" t="str">
        <f>G8</f>
        <v>:33.32 W11 ACP</v>
      </c>
      <c r="E33" s="175" t="s">
        <v>27</v>
      </c>
      <c r="F33" s="176">
        <v>8.3321759259259254E-4</v>
      </c>
      <c r="G33" s="178" t="str">
        <f>J8</f>
        <v>1:14.82 W13 TT</v>
      </c>
      <c r="H33" s="667" t="s">
        <v>30</v>
      </c>
      <c r="I33" s="668">
        <v>1.1225694444444445E-3</v>
      </c>
      <c r="J33" s="669" t="str">
        <f>M8</f>
        <v>1:27.16 W12 GGI</v>
      </c>
    </row>
    <row r="34" spans="1:10" ht="30" customHeight="1" thickBot="1" x14ac:dyDescent="0.25">
      <c r="A34" s="225" t="str">
        <f t="shared" si="0"/>
        <v>Annie Huynh, So.</v>
      </c>
      <c r="B34" s="175" t="s">
        <v>30</v>
      </c>
      <c r="C34" s="176">
        <v>1.0416666666666667E-3</v>
      </c>
      <c r="D34" s="178" t="str">
        <f>M9</f>
        <v>1:36.03 W1 TT</v>
      </c>
      <c r="E34" s="175" t="s">
        <v>27</v>
      </c>
      <c r="F34" s="176">
        <v>8.9120370370370362E-4</v>
      </c>
      <c r="G34" s="178" t="str">
        <f>J9</f>
        <v>1:17.82 W8 TT</v>
      </c>
      <c r="H34" s="667" t="s">
        <v>24</v>
      </c>
      <c r="I34" s="668" t="s">
        <v>1110</v>
      </c>
      <c r="J34" s="669" t="str">
        <f>G9</f>
        <v>:33.91 W9 TT</v>
      </c>
    </row>
    <row r="35" spans="1:10" ht="30" customHeight="1" thickBot="1" x14ac:dyDescent="0.25">
      <c r="A35" s="225" t="str">
        <f t="shared" si="0"/>
        <v>Callie Mikla, Sr.</v>
      </c>
      <c r="B35" s="175" t="s">
        <v>24</v>
      </c>
      <c r="C35" s="176" t="s">
        <v>1106</v>
      </c>
      <c r="D35" s="178" t="str">
        <f>G10</f>
        <v>:33.50 W11 SSI</v>
      </c>
      <c r="E35" s="175" t="s">
        <v>31</v>
      </c>
      <c r="F35" s="176">
        <v>1.0763888888888889E-3</v>
      </c>
      <c r="G35" s="178" t="str">
        <f>N10</f>
        <v>1:36.69 W4 IS</v>
      </c>
      <c r="H35" s="667" t="s">
        <v>27</v>
      </c>
      <c r="I35" s="668">
        <v>9.4907407407407408E-4</v>
      </c>
      <c r="J35" s="669" t="str">
        <f>J10</f>
        <v>1:20.08 W11 ACP</v>
      </c>
    </row>
    <row r="36" spans="1:10" ht="30" customHeight="1" thickBot="1" x14ac:dyDescent="0.25">
      <c r="A36" s="746" t="str">
        <f t="shared" si="0"/>
        <v>Cecelia Meier, Fr.</v>
      </c>
      <c r="B36" s="667" t="s">
        <v>31</v>
      </c>
      <c r="C36" s="668">
        <v>1.0137731481481482E-3</v>
      </c>
      <c r="D36" s="669" t="str">
        <f>N11</f>
        <v>1:25.54 W5 CI</v>
      </c>
      <c r="E36" s="667" t="s">
        <v>29</v>
      </c>
      <c r="F36" s="668">
        <v>5.0415509259259259E-3</v>
      </c>
      <c r="G36" s="669" t="str">
        <f>L11</f>
        <v>06:34.82 W7 KI</v>
      </c>
      <c r="H36" s="667" t="s">
        <v>27</v>
      </c>
      <c r="I36" s="668">
        <v>7.5914351851851848E-4</v>
      </c>
      <c r="J36" s="669" t="str">
        <f>J11</f>
        <v>1:03.11 W12 GGI</v>
      </c>
    </row>
    <row r="37" spans="1:10" ht="30" customHeight="1" thickBot="1" x14ac:dyDescent="0.25">
      <c r="A37" s="225" t="str">
        <f t="shared" si="0"/>
        <v>Chiara Di Pietrantonio, Jr.</v>
      </c>
      <c r="B37" s="175" t="s">
        <v>27</v>
      </c>
      <c r="C37" s="176">
        <v>1.0815972222222223E-3</v>
      </c>
      <c r="D37" s="178" t="str">
        <f>J12</f>
        <v>1:35.44 W7 GCS</v>
      </c>
      <c r="E37" s="667" t="s">
        <v>30</v>
      </c>
      <c r="F37" s="668">
        <v>1.2766203703703705E-3</v>
      </c>
      <c r="G37" s="669" t="str">
        <f>M12</f>
        <v>1:48.25 W10 HIG</v>
      </c>
      <c r="H37" s="667" t="s">
        <v>31</v>
      </c>
      <c r="I37" s="668">
        <v>1.2777777777777776E-3</v>
      </c>
      <c r="J37" s="669" t="str">
        <f>M12</f>
        <v>1:48.25 W10 HIG</v>
      </c>
    </row>
    <row r="38" spans="1:10" ht="30" customHeight="1" thickBot="1" x14ac:dyDescent="0.25">
      <c r="A38" s="225" t="str">
        <f t="shared" si="0"/>
        <v>Hope Kuper, Sr.</v>
      </c>
      <c r="B38" s="175" t="s">
        <v>23</v>
      </c>
      <c r="C38" s="176">
        <v>1.7349537037037036E-3</v>
      </c>
      <c r="D38" s="178" t="str">
        <f>F13</f>
        <v>2:45.14 W7 KI</v>
      </c>
      <c r="E38" s="175" t="s">
        <v>30</v>
      </c>
      <c r="F38" s="176">
        <v>8.0902777777777787E-4</v>
      </c>
      <c r="G38" s="178" t="str">
        <f>M13</f>
        <v>1:18.17 W5 CI</v>
      </c>
      <c r="H38" s="175" t="s">
        <v>24</v>
      </c>
      <c r="I38" s="176" t="s">
        <v>1111</v>
      </c>
      <c r="J38" s="178" t="str">
        <f>G13</f>
        <v>:29.91 PS TT</v>
      </c>
    </row>
    <row r="39" spans="1:10" ht="30" customHeight="1" thickBot="1" x14ac:dyDescent="0.25">
      <c r="A39" s="225" t="str">
        <f t="shared" si="0"/>
        <v>Jada Espinoza, So.</v>
      </c>
      <c r="B39" s="175" t="s">
        <v>26</v>
      </c>
      <c r="C39" s="176">
        <v>1.1342592592592591E-3</v>
      </c>
      <c r="D39" s="178" t="str">
        <f>I14</f>
        <v>2:23.46 W11 TT</v>
      </c>
      <c r="E39" s="175" t="s">
        <v>24</v>
      </c>
      <c r="F39" s="176" t="s">
        <v>1107</v>
      </c>
      <c r="G39" s="178" t="str">
        <f>G14</f>
        <v>:50.14 W6 BF</v>
      </c>
      <c r="H39" s="175" t="s">
        <v>31</v>
      </c>
      <c r="I39" s="176">
        <v>1.1111111111111111E-3</v>
      </c>
      <c r="J39" s="178" t="str">
        <f>N14</f>
        <v>2:23.57 W11 TT</v>
      </c>
    </row>
    <row r="40" spans="1:10" ht="30" customHeight="1" thickBot="1" x14ac:dyDescent="0.25">
      <c r="A40" s="225" t="str">
        <f t="shared" si="0"/>
        <v>Jagoda Gliniak, Jr.</v>
      </c>
      <c r="B40" s="175" t="s">
        <v>24</v>
      </c>
      <c r="C40" s="176" t="s">
        <v>1108</v>
      </c>
      <c r="D40" s="178" t="str">
        <f>G15</f>
        <v>:32.00 W7 TT</v>
      </c>
      <c r="E40" s="175" t="s">
        <v>27</v>
      </c>
      <c r="F40" s="176">
        <v>8.1006944444444453E-4</v>
      </c>
      <c r="G40" s="178" t="str">
        <f>J15</f>
        <v>1:12.38 W5 PCD</v>
      </c>
      <c r="H40" s="175" t="s">
        <v>30</v>
      </c>
      <c r="I40" s="176">
        <v>9.8379629629629642E-4</v>
      </c>
      <c r="J40" s="178" t="str">
        <f>M15</f>
        <v>1:26.17 W5 CI</v>
      </c>
    </row>
    <row r="41" spans="1:10" ht="30" customHeight="1" thickBot="1" x14ac:dyDescent="0.25">
      <c r="A41" s="225" t="str">
        <f t="shared" si="0"/>
        <v>Jana Sinoc, Sr.</v>
      </c>
      <c r="B41" s="175" t="s">
        <v>22</v>
      </c>
      <c r="C41" s="176">
        <v>1.9907407407407408E-3</v>
      </c>
      <c r="D41" s="178" t="str">
        <f>E16</f>
        <v>3:07.87 W2 TT</v>
      </c>
      <c r="E41" s="175" t="s">
        <v>31</v>
      </c>
      <c r="F41" s="176">
        <v>1.261574074074074E-3</v>
      </c>
      <c r="G41" s="178" t="str">
        <f>N16</f>
        <v>1:59.72 W1 TT</v>
      </c>
      <c r="H41" s="175" t="s">
        <v>24</v>
      </c>
      <c r="I41" s="176" t="s">
        <v>1106</v>
      </c>
      <c r="J41" s="178" t="str">
        <f>G16</f>
        <v>:36.51 W1 TT</v>
      </c>
    </row>
    <row r="42" spans="1:10" ht="30" customHeight="1" thickBot="1" x14ac:dyDescent="0.25">
      <c r="A42" s="225" t="str">
        <f t="shared" si="0"/>
        <v>Kiara Johnson, So.</v>
      </c>
      <c r="B42" s="667" t="s">
        <v>31</v>
      </c>
      <c r="C42" s="668">
        <v>9.6446759259259261E-4</v>
      </c>
      <c r="D42" s="669" t="str">
        <f>N17</f>
        <v>1:21.86 W12 GGI</v>
      </c>
      <c r="E42" s="667" t="s">
        <v>24</v>
      </c>
      <c r="F42" s="668" t="s">
        <v>1112</v>
      </c>
      <c r="G42" s="669" t="str">
        <f>G17</f>
        <v>:27.45 W13 AZ1</v>
      </c>
      <c r="H42" s="175" t="s">
        <v>27</v>
      </c>
      <c r="I42" s="176">
        <v>7.3599537037037036E-4</v>
      </c>
      <c r="J42" s="178" t="str">
        <f>J17</f>
        <v>1:07.12 W8 DR</v>
      </c>
    </row>
    <row r="43" spans="1:10" ht="30" customHeight="1" thickBot="1" x14ac:dyDescent="0.25">
      <c r="A43" s="225" t="str">
        <f t="shared" si="0"/>
        <v>Laylah Delposen, Fr.</v>
      </c>
      <c r="B43" s="667" t="s">
        <v>27</v>
      </c>
      <c r="C43" s="668">
        <v>1.3888888888888889E-3</v>
      </c>
      <c r="D43" s="669" t="str">
        <f>J18</f>
        <v>1:43.90 W7 GCS</v>
      </c>
      <c r="E43" s="667" t="s">
        <v>22</v>
      </c>
      <c r="F43" s="668">
        <v>2.7777777777777779E-3</v>
      </c>
      <c r="G43" s="669" t="str">
        <f>E18</f>
        <v>3:44.92 W10 TT</v>
      </c>
      <c r="H43" s="175" t="s">
        <v>30</v>
      </c>
      <c r="I43" s="176">
        <v>1.4467592592592594E-3</v>
      </c>
      <c r="J43" s="178" t="str">
        <f>M18</f>
        <v>2:05.77 W11 TT</v>
      </c>
    </row>
    <row r="44" spans="1:10" ht="30" customHeight="1" thickBot="1" x14ac:dyDescent="0.25">
      <c r="A44" s="225" t="str">
        <f t="shared" si="0"/>
        <v>Lea Dennis, Sr.</v>
      </c>
      <c r="B44" s="667" t="s">
        <v>31</v>
      </c>
      <c r="C44" s="668">
        <v>9.0277777777777784E-4</v>
      </c>
      <c r="D44" s="669" t="str">
        <f>N19</f>
        <v>1:15.73 W5 CI</v>
      </c>
      <c r="E44" s="175" t="s">
        <v>24</v>
      </c>
      <c r="F44" s="176" t="s">
        <v>1113</v>
      </c>
      <c r="G44" s="178" t="str">
        <f>G19</f>
        <v>:27.44 W11 SSI</v>
      </c>
      <c r="H44" s="667" t="s">
        <v>22</v>
      </c>
      <c r="I44" s="668">
        <v>1.6782407407407406E-3</v>
      </c>
      <c r="J44" s="669" t="str">
        <f>E19</f>
        <v>2:19.95 W10 TT</v>
      </c>
    </row>
    <row r="45" spans="1:10" ht="30" hidden="1" customHeight="1" thickBot="1" x14ac:dyDescent="0.25">
      <c r="A45" s="225" t="str">
        <f t="shared" si="0"/>
        <v>Logan Scheffner, Sr.</v>
      </c>
      <c r="B45" s="175"/>
      <c r="C45" s="176"/>
      <c r="D45" s="177"/>
      <c r="E45" s="175"/>
      <c r="F45" s="176"/>
      <c r="G45" s="177"/>
      <c r="H45" s="175"/>
      <c r="I45" s="176"/>
      <c r="J45" s="177"/>
    </row>
    <row r="46" spans="1:10" ht="30" customHeight="1" thickBot="1" x14ac:dyDescent="0.25">
      <c r="A46" s="225" t="str">
        <f t="shared" si="0"/>
        <v>Madilynn Dyer, Fr.</v>
      </c>
      <c r="B46" s="175" t="s">
        <v>1115</v>
      </c>
      <c r="C46" s="176">
        <v>1.1574074074074073E-3</v>
      </c>
      <c r="D46" s="178" t="str">
        <f>M21</f>
        <v>1:59.46 W11 TT</v>
      </c>
      <c r="E46" s="175" t="s">
        <v>24</v>
      </c>
      <c r="F46" s="176" t="s">
        <v>1116</v>
      </c>
      <c r="G46" s="178" t="str">
        <f>G21</f>
        <v>:42.43 W10 HIG</v>
      </c>
      <c r="H46" s="175" t="s">
        <v>26</v>
      </c>
      <c r="I46" s="176">
        <v>1.2731481481481483E-3</v>
      </c>
      <c r="J46" s="178" t="str">
        <f>I21</f>
        <v>2:16.32 W9 TT</v>
      </c>
    </row>
    <row r="47" spans="1:10" ht="30" customHeight="1" thickBot="1" x14ac:dyDescent="0.25">
      <c r="A47" s="225" t="str">
        <f t="shared" si="0"/>
        <v>Maggie Hartman, Fr.</v>
      </c>
      <c r="B47" s="667" t="s">
        <v>23</v>
      </c>
      <c r="C47" s="668">
        <v>1.7708333333333332E-3</v>
      </c>
      <c r="D47" s="669" t="str">
        <f>F22</f>
        <v>2:32.50 W7 KI</v>
      </c>
      <c r="E47" s="175" t="s">
        <v>26</v>
      </c>
      <c r="F47" s="176">
        <v>8.1018518518518516E-4</v>
      </c>
      <c r="G47" s="178" t="str">
        <f>I22</f>
        <v>1:13.01 W5 CI</v>
      </c>
      <c r="H47" s="667" t="s">
        <v>29</v>
      </c>
      <c r="I47" s="668">
        <v>4.386574074074074E-3</v>
      </c>
      <c r="J47" s="669" t="str">
        <f>L22</f>
        <v>06:14.75 W13 AZ1</v>
      </c>
    </row>
    <row r="48" spans="1:10" ht="30" customHeight="1" thickBot="1" x14ac:dyDescent="0.25">
      <c r="A48" s="225" t="str">
        <f t="shared" si="0"/>
        <v>Mary Hanna, Sr.</v>
      </c>
      <c r="B48" s="175" t="s">
        <v>27</v>
      </c>
      <c r="C48" s="176">
        <v>8.2407407407407397E-4</v>
      </c>
      <c r="D48" s="178" t="str">
        <f>J23</f>
        <v>1:26.47 W11 SSI</v>
      </c>
      <c r="E48" s="667" t="s">
        <v>29</v>
      </c>
      <c r="F48" s="668">
        <v>6.8613425925925925E-3</v>
      </c>
      <c r="G48" s="669" t="str">
        <f>L23</f>
        <v>09:17.35 W5 PCD</v>
      </c>
      <c r="H48" s="175" t="s">
        <v>24</v>
      </c>
      <c r="I48" s="176" t="s">
        <v>1114</v>
      </c>
      <c r="J48" s="178" t="str">
        <f>G23</f>
        <v>:37.60 W11 SSI</v>
      </c>
    </row>
    <row r="49" spans="1:10" ht="30" customHeight="1" thickBot="1" x14ac:dyDescent="0.25">
      <c r="A49" s="225" t="str">
        <f t="shared" si="0"/>
        <v>Michelle Kim, Sr.</v>
      </c>
      <c r="B49" s="175" t="s">
        <v>27</v>
      </c>
      <c r="C49" s="176">
        <v>8.6805555555555551E-4</v>
      </c>
      <c r="D49" s="178" t="str">
        <f>J24</f>
        <v>1:17.45 W11 ACP</v>
      </c>
      <c r="E49" s="667" t="s">
        <v>26</v>
      </c>
      <c r="F49" s="668">
        <v>1.0995370370370371E-3</v>
      </c>
      <c r="G49" s="669" t="str">
        <f>I24</f>
        <v>1:31.55 W12 GGI</v>
      </c>
      <c r="H49" s="175" t="s">
        <v>23</v>
      </c>
      <c r="I49" s="176">
        <v>2.5462962962962961E-3</v>
      </c>
      <c r="J49" s="178" t="str">
        <f>F24</f>
        <v>3:45.56 W6 BF</v>
      </c>
    </row>
    <row r="50" spans="1:10" ht="30" customHeight="1" thickBot="1" x14ac:dyDescent="0.25">
      <c r="A50" s="225" t="str">
        <f t="shared" si="0"/>
        <v>Sahaj Kaur, Jr.</v>
      </c>
      <c r="B50" s="667" t="s">
        <v>29</v>
      </c>
      <c r="C50" s="668">
        <v>6.1921296296296299E-3</v>
      </c>
      <c r="D50" s="669" t="str">
        <f>L25</f>
        <v>07:59.15 W11 SSI</v>
      </c>
      <c r="E50" s="175" t="s">
        <v>24</v>
      </c>
      <c r="F50" s="176" t="s">
        <v>455</v>
      </c>
      <c r="G50" s="178" t="str">
        <f>G25</f>
        <v>:36.22 W10 HIG</v>
      </c>
      <c r="H50" s="175" t="s">
        <v>30</v>
      </c>
      <c r="I50" s="176">
        <v>1.2152777777777778E-3</v>
      </c>
      <c r="J50" s="178" t="str">
        <f>M25</f>
        <v>1:45.76 W9 TT</v>
      </c>
    </row>
    <row r="51" spans="1:10" ht="30" hidden="1" customHeight="1" thickBot="1" x14ac:dyDescent="0.25">
      <c r="A51" s="225" t="str">
        <f t="shared" si="0"/>
        <v>Samayra Kaur, Fr.</v>
      </c>
      <c r="B51" s="246"/>
      <c r="C51" s="247"/>
      <c r="D51" s="248"/>
      <c r="E51" s="246"/>
      <c r="F51" s="247"/>
      <c r="G51" s="248"/>
      <c r="H51" s="246"/>
      <c r="I51" s="247"/>
      <c r="J51" s="248"/>
    </row>
    <row r="52" spans="1:10" ht="30" hidden="1" customHeight="1" thickBot="1" x14ac:dyDescent="0.25">
      <c r="A52" s="225" t="str">
        <f t="shared" si="0"/>
        <v>Shikha Mishra, Jr.</v>
      </c>
      <c r="B52" s="243"/>
      <c r="C52" s="244"/>
      <c r="D52" s="245"/>
      <c r="E52" s="243"/>
      <c r="F52" s="244"/>
      <c r="G52" s="245"/>
      <c r="H52" s="243"/>
      <c r="I52" s="244"/>
      <c r="J52" s="245"/>
    </row>
    <row r="53" spans="1:10" ht="30" hidden="1" customHeight="1" thickBot="1" x14ac:dyDescent="0.25">
      <c r="A53" s="225" t="str">
        <f t="shared" si="0"/>
        <v>Sydnie MacDonald, Fr.</v>
      </c>
      <c r="B53" s="243"/>
      <c r="C53" s="244"/>
      <c r="D53" s="245"/>
      <c r="E53" s="243"/>
      <c r="F53" s="244"/>
      <c r="G53" s="245"/>
      <c r="H53" s="243"/>
      <c r="I53" s="244"/>
      <c r="J53" s="245"/>
    </row>
  </sheetData>
  <mergeCells count="1">
    <mergeCell ref="A1:N1"/>
  </mergeCells>
  <hyperlinks>
    <hyperlink ref="A18" location="Laylah!A1" display="Delposen, Laylah Fr." xr:uid="{736BD194-C39F-AE4B-81BE-ABAD2FCC6B68}"/>
    <hyperlink ref="A14" location="Jada!A1" display="Espinoza, Jada So." xr:uid="{CEC2A0B3-1340-744D-B221-453B3303CF51}"/>
    <hyperlink ref="A7" location="Alex!A1" display="Garcia, Alex Fr." xr:uid="{8486F190-34E6-A243-9D99-848E97C27732}"/>
    <hyperlink ref="A15" location="Jagoda!A1" display="Gliniak, Jagoda Jr." xr:uid="{E301ADF4-25A7-374B-8ECD-735BD303CC34}"/>
    <hyperlink ref="A23" location="Mary!A1" display="Hanna, Mary Sr." xr:uid="{6FB3108C-AC18-564A-B909-7A4AC94F1F04}"/>
    <hyperlink ref="A22" location="Maggie!A1" display="Hartman, Maggie Fr." xr:uid="{BA0333F6-604F-3948-B3C6-077506BC2292}"/>
    <hyperlink ref="A9" location="Annie!A1" display="Huynh, Annie So." xr:uid="{4F803B47-FE52-074E-ABB2-C584741E9F57}"/>
    <hyperlink ref="A17" location="Kiara!A1" display="Johnson, Kiara So." xr:uid="{2DE51844-6251-E64E-BDD7-0E0EB3121037}"/>
    <hyperlink ref="A20" location="Logan!A1" display="Scheffner, Logan Sr." xr:uid="{104E9A48-F40E-CC48-9F99-E4120919DB07}"/>
    <hyperlink ref="A10" location="Callie!A1" display="Mikla, Callie Sr." xr:uid="{F92577A7-5D45-794A-8650-6FDCCA45B790}"/>
    <hyperlink ref="A11" location="Cecilia!A1" display="Meier, Cecilia Fr." xr:uid="{C3B0828F-D5D2-444A-B75A-F892483C2DD1}"/>
    <hyperlink ref="A28" location="Sydnie!A1" display="MacDonald, Sydnie Fr." xr:uid="{52899CC1-A843-3F49-B814-1F33ED932E31}"/>
    <hyperlink ref="A13" location="Hope!A1" display="Kuper, Hope Sr." xr:uid="{5A064E70-59B3-3741-A350-131276660100}"/>
    <hyperlink ref="A8" location="Annalise!A1" display="Kooner, Annalise So." xr:uid="{0D512F9F-C405-9141-9A9F-EE2A4CB406C5}"/>
    <hyperlink ref="A24" location="Michelle!A1" display="Kim, Michelle Sr." xr:uid="{427D670D-A8AF-934E-95B5-DF1EF843DB95}"/>
    <hyperlink ref="A25" location="Sahaj!A1" display="Kaur, Sahaj Jr." xr:uid="{74D3386B-C59A-0541-9C41-78F1D5E146DF}"/>
    <hyperlink ref="A16" location="Jana!A1" display="Sinoc, Jana Sr." xr:uid="{DE4569A2-5157-3A4F-B91E-1CC5D1777A5E}"/>
    <hyperlink ref="A6" location="Adele!A1" display="Briggs, Adele So." xr:uid="{DAE42C0E-5515-D646-A67D-BFCD50F8AC3C}"/>
    <hyperlink ref="A19" location="Lea!A1" display="Dennis, Lea Sr." xr:uid="{998DC681-A628-594B-A9EB-1E29BBC6E52E}"/>
    <hyperlink ref="A26" location="Samayra!A1" display="Kaur, Samayra Fr." xr:uid="{8C813954-E830-414F-BBF7-D171ECA13625}"/>
    <hyperlink ref="A27" location="Shikha!A1" display="Mishra, Shikha Jr." xr:uid="{08ED20C1-A9D1-9940-B942-82BB761183AD}"/>
    <hyperlink ref="A12" location="Chiara!A1" display="Chiara Di Pietrantonio, Jr." xr:uid="{94E6357F-5297-FB48-A081-59CB02E0B237}"/>
    <hyperlink ref="A21" location="Madilynn!A1" display="Madilynn Dyer, Fr." xr:uid="{D5C14D29-C86D-8347-AD7D-0C9A0C26CD13}"/>
    <hyperlink ref="O16" location="'P G Alumni'!A1" display="PG = Purple/Gold 8/13/2022" xr:uid="{3E995AB6-8D6A-BF40-9CBF-489F54E97FA1}"/>
    <hyperlink ref="O17" location="Purple!A1" display="IS = Intrasquad (Purple) 8/30/2022" xr:uid="{7B67B769-DE71-E840-935C-3C0119FB898F}"/>
    <hyperlink ref="O18" location="Yellow!A1" display="IS = Intrasquad (Yellow) 8/30/2022" xr:uid="{B67AD04E-F72C-5F4B-96CD-D3072C8C27C1}"/>
    <hyperlink ref="O19" location="'at PCD'!A1" display="PCD = Phoenix Country Day 9/6/2022" xr:uid="{C867BC7D-F9B6-4243-8E69-A166F481BD2D}"/>
    <hyperlink ref="O20" location="CI!A1" display="Croswhite Invitational 9/10/2022" xr:uid="{18F38076-4818-8548-B999-FF0C2D822D32}"/>
    <hyperlink ref="O21" location="BF!A1" display="BF = vs. BF, DHS &amp; EHS 9/13/2022" xr:uid="{99CB3A46-4D46-5348-9962-3E972BADD1ED}"/>
    <hyperlink ref="O22" location="GCS!A1" display="GCS = vs. GCS, STC &amp; VCS 9/20/2022" xr:uid="{EC1B20D9-7CBF-874C-ACF9-C8AC9910C336}"/>
    <hyperlink ref="O23" location="KI!A1" display="KI = Knights Invitational 9/24/2022" xr:uid="{85357656-85AF-3849-B653-94CFCF5E0E58}"/>
    <hyperlink ref="P16" location="DR!A1" display="DR = 09-27-2022 vs. DR &amp; VCHS" xr:uid="{8A31E2CB-B4DA-E84C-B8D7-BED50587DB7F}"/>
    <hyperlink ref="P17" location="HIG!A1" display="HIG = 10-13-2022 at Higley and Morenci" xr:uid="{221EF066-5313-AD42-9E22-05F29A59CF81}"/>
    <hyperlink ref="P21" location="'AZ1'!A1" display="AZ1 = 11-04-2022 State Prelims" xr:uid="{100183B3-7000-3141-BC37-5879DE3748DE}"/>
    <hyperlink ref="P22" location="'AZ2'!A1" display="AZ2 = 11-05-2022 State Finals" xr:uid="{9BF616A7-BD92-4344-8AE8-7595AB593958}"/>
    <hyperlink ref="P18" location="ACP!A1" display="ACP = 10-18-2022 vs. ACP, CP &amp; SJP" xr:uid="{915D3205-430B-E840-893F-8BAFEFD04D41}"/>
    <hyperlink ref="P19" location="SSI!A1" display="SSI = 10-22-2022 Small School Invitational" xr:uid="{44E3E8E2-EA00-2043-97A5-86285E4A0608}"/>
    <hyperlink ref="P20" location="GGI!A1" display="GGI = 10-29-2022 Green &amp; Gold Invitational" xr:uid="{75375BCD-6389-EE47-9A40-0D8BEB84D30F}"/>
  </hyperlinks>
  <pageMargins left="0.25" right="0.25" top="0.25" bottom="0.25" header="0.25" footer="0.25"/>
  <pageSetup scale="33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ECAD8-ACF4-764E-A076-1FCE8EE28E73}">
  <sheetPr>
    <pageSetUpPr fitToPage="1"/>
  </sheetPr>
  <dimension ref="A1:L56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399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1814</v>
      </c>
      <c r="C4" s="46" t="str">
        <f>BF!D9</f>
        <v>:33.11</v>
      </c>
      <c r="D4" s="46" t="str">
        <f>BF!E9</f>
        <v>:38.49</v>
      </c>
      <c r="E4" s="46" t="str">
        <f>BF!F9</f>
        <v>:43.05</v>
      </c>
      <c r="F4" s="46" t="str">
        <f>BF!G9</f>
        <v>:42.31</v>
      </c>
      <c r="G4" s="40">
        <f>BF!H9</f>
        <v>1.8166666666666667E-3</v>
      </c>
      <c r="H4" s="40">
        <f>BF!I9</f>
        <v>1.8166666666666667E-3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tr">
        <f>Purple!J36</f>
        <v>08-30-2022 Intrasquad Meet</v>
      </c>
      <c r="C7" s="46" t="str">
        <f>Purple!D15</f>
        <v>:37.62</v>
      </c>
      <c r="D7" s="46" t="str">
        <f>Purple!E15</f>
        <v>:49.33</v>
      </c>
      <c r="E7" s="46" t="str">
        <f>Purple!F15</f>
        <v>:51.87</v>
      </c>
      <c r="F7" s="46" t="str">
        <f>Purple!G15</f>
        <v>:40.92</v>
      </c>
      <c r="G7" s="40">
        <f>Purple!H15</f>
        <v>2.0803240740740743E-3</v>
      </c>
      <c r="H7" s="40">
        <f>Purple!I15</f>
        <v>2.0803240740740743E-3</v>
      </c>
      <c r="L7" s="44"/>
    </row>
    <row r="8" spans="1:12" ht="18" x14ac:dyDescent="0.2">
      <c r="A8" s="45" t="s">
        <v>1820</v>
      </c>
      <c r="C8" s="46" t="str">
        <f>DR!D15</f>
        <v>:38.50</v>
      </c>
      <c r="D8" s="46" t="str">
        <f>DR!E15</f>
        <v>:47.36</v>
      </c>
      <c r="E8" s="46" t="str">
        <f>DR!F15</f>
        <v>:50.96</v>
      </c>
      <c r="F8" s="46" t="str">
        <f>DR!G15</f>
        <v>:41.23</v>
      </c>
      <c r="G8" s="40">
        <f>DR!H15</f>
        <v>2.0607638888888889E-3</v>
      </c>
      <c r="H8" s="40">
        <f>DR!I15</f>
        <v>2.0607638888888889E-3</v>
      </c>
      <c r="L8" s="44"/>
    </row>
    <row r="9" spans="1:12" ht="18" x14ac:dyDescent="0.2">
      <c r="A9" s="45"/>
      <c r="C9" s="46"/>
      <c r="D9" s="46"/>
      <c r="E9" s="46"/>
      <c r="F9" s="46"/>
      <c r="G9" s="40"/>
      <c r="H9" s="44"/>
      <c r="L9" s="44"/>
    </row>
    <row r="10" spans="1:12" ht="18" x14ac:dyDescent="0.2">
      <c r="A10" s="42" t="s">
        <v>42</v>
      </c>
      <c r="D10" s="43"/>
      <c r="E10" s="43"/>
      <c r="F10" s="43"/>
      <c r="G10" s="43" t="s">
        <v>38</v>
      </c>
      <c r="H10" s="43" t="s">
        <v>115</v>
      </c>
      <c r="L10" s="44"/>
    </row>
    <row r="11" spans="1:12" ht="18" x14ac:dyDescent="0.2">
      <c r="A11" s="45" t="s">
        <v>1817</v>
      </c>
      <c r="D11" s="44"/>
      <c r="E11" s="44"/>
      <c r="F11" s="44"/>
      <c r="G11" s="40" t="str">
        <f>KI!H22</f>
        <v>:28.77</v>
      </c>
      <c r="H11" s="40" t="str">
        <f>KI!I22</f>
        <v>:28.77</v>
      </c>
      <c r="L11" s="44"/>
    </row>
    <row r="12" spans="1:12" ht="18" x14ac:dyDescent="0.2">
      <c r="A12" s="45" t="s">
        <v>1823</v>
      </c>
      <c r="D12" s="44"/>
      <c r="E12" s="44"/>
      <c r="F12" s="44"/>
      <c r="G12" s="40" t="str">
        <f>SSI!H20</f>
        <v>:29.11</v>
      </c>
      <c r="H12" s="40" t="str">
        <f>SSI!I20</f>
        <v>:29.11</v>
      </c>
      <c r="L12" s="44"/>
    </row>
    <row r="13" spans="1:12" ht="18" x14ac:dyDescent="0.2">
      <c r="A13" s="45" t="s">
        <v>2176</v>
      </c>
      <c r="D13" s="44"/>
      <c r="E13" s="44"/>
      <c r="F13" s="44"/>
      <c r="G13" s="40" t="str">
        <f>GGI!H21</f>
        <v>:28.57</v>
      </c>
      <c r="H13" s="40" t="str">
        <f>GGI!I21</f>
        <v>:28.57</v>
      </c>
      <c r="L13" s="44"/>
    </row>
    <row r="14" spans="1:12" ht="18" x14ac:dyDescent="0.2">
      <c r="A14" s="45"/>
      <c r="D14" s="44"/>
      <c r="E14" s="44"/>
      <c r="F14" s="44"/>
      <c r="G14" s="40"/>
      <c r="H14" s="40"/>
      <c r="L14" s="44"/>
    </row>
    <row r="15" spans="1:12" ht="18" x14ac:dyDescent="0.2">
      <c r="A15" s="42" t="s">
        <v>43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">
        <v>1818</v>
      </c>
      <c r="E16" s="46" t="str">
        <f>GCS!F26</f>
        <v>:38.79</v>
      </c>
      <c r="F16" s="46" t="str">
        <f>GCS!G26</f>
        <v>:49.48</v>
      </c>
      <c r="G16" s="40">
        <f>GCS!H26</f>
        <v>1.0216435185185185E-3</v>
      </c>
      <c r="H16" s="40">
        <f>GCS!I26</f>
        <v>1.0216435185185185E-3</v>
      </c>
      <c r="L16" s="44"/>
    </row>
    <row r="17" spans="1:12" ht="18" x14ac:dyDescent="0.2">
      <c r="A17" s="45" t="s">
        <v>1822</v>
      </c>
      <c r="E17" s="46" t="str">
        <f>ACP!F27</f>
        <v>:39.64</v>
      </c>
      <c r="F17" s="46" t="str">
        <f>ACP!G27</f>
        <v>:50.25</v>
      </c>
      <c r="G17" s="40">
        <f>ACP!H27</f>
        <v>1.0403935185185184E-3</v>
      </c>
      <c r="H17" s="40">
        <f>ACP!I27</f>
        <v>1.0403935185185184E-3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117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666" t="s">
        <v>1816</v>
      </c>
      <c r="E20" s="46" t="str">
        <f>CI!F32</f>
        <v>:29.67</v>
      </c>
      <c r="F20" s="46" t="str">
        <f>CI!G32</f>
        <v>:33.78</v>
      </c>
      <c r="G20" s="40">
        <f>CI!H32</f>
        <v>7.3437500000000011E-4</v>
      </c>
      <c r="H20" s="40">
        <f>CI!I32</f>
        <v>7.3437500000000011E-4</v>
      </c>
      <c r="L20" s="44"/>
    </row>
    <row r="21" spans="1:12" ht="18" x14ac:dyDescent="0.2">
      <c r="A21" s="45" t="s">
        <v>1814</v>
      </c>
      <c r="E21" s="46" t="str">
        <f>BF!F32</f>
        <v>:32.29</v>
      </c>
      <c r="F21" s="46" t="str">
        <f>BF!G32</f>
        <v>:34.51</v>
      </c>
      <c r="G21" s="40">
        <f>BF!H32</f>
        <v>7.7314814814814813E-4</v>
      </c>
      <c r="H21" s="40">
        <f>BF!I32</f>
        <v>7.7314814814814813E-4</v>
      </c>
      <c r="L21" s="44"/>
    </row>
    <row r="22" spans="1:12" ht="18" x14ac:dyDescent="0.2">
      <c r="A22" s="45" t="s">
        <v>1823</v>
      </c>
      <c r="E22" s="46" t="str">
        <f>SSI!F32</f>
        <v>:29.88</v>
      </c>
      <c r="F22" s="46" t="str">
        <f>SSI!G32</f>
        <v>:34.41</v>
      </c>
      <c r="G22" s="40">
        <f>SSI!H32</f>
        <v>7.4571759259259263E-4</v>
      </c>
      <c r="H22" s="40">
        <f>SSI!I32</f>
        <v>7.4571759259259263E-4</v>
      </c>
      <c r="L22" s="44"/>
    </row>
    <row r="23" spans="1:12" ht="18" x14ac:dyDescent="0.2">
      <c r="A23" s="45" t="s">
        <v>2176</v>
      </c>
      <c r="E23" s="46" t="str">
        <f>GGI!F32</f>
        <v>:29.52</v>
      </c>
      <c r="F23" s="46" t="str">
        <f>GGI!G32</f>
        <v>:33.59</v>
      </c>
      <c r="G23" s="40">
        <f>GGI!H32</f>
        <v>7.3043981481481484E-4</v>
      </c>
      <c r="H23" s="40">
        <f>GGI!I32</f>
        <v>7.3043981481481484E-4</v>
      </c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44</v>
      </c>
      <c r="B25" s="43" t="s">
        <v>45</v>
      </c>
      <c r="C25" s="43" t="s">
        <v>46</v>
      </c>
      <c r="D25" s="43" t="s">
        <v>47</v>
      </c>
      <c r="E25" s="43" t="s">
        <v>48</v>
      </c>
      <c r="F25" s="43" t="s">
        <v>49</v>
      </c>
      <c r="G25" s="43" t="s">
        <v>38</v>
      </c>
      <c r="H25" s="43" t="s">
        <v>115</v>
      </c>
      <c r="L25" s="44"/>
    </row>
    <row r="26" spans="1:12" ht="18" x14ac:dyDescent="0.2">
      <c r="A26" s="666" t="s">
        <v>1815</v>
      </c>
      <c r="B26" s="46" t="str">
        <f>'at PCD'!L2</f>
        <v>:33.22</v>
      </c>
      <c r="C26" s="46" t="str">
        <f>'at PCD'!M2</f>
        <v>:41.96</v>
      </c>
      <c r="D26" s="46" t="str">
        <f>'at PCD'!N2</f>
        <v>:44.22</v>
      </c>
      <c r="E26" s="46" t="str">
        <f>'at PCD'!O2</f>
        <v>:45.87</v>
      </c>
      <c r="F26" s="46" t="str">
        <f>'at PCD'!P2</f>
        <v>:45.28</v>
      </c>
      <c r="G26" s="40">
        <f>'at PCD'!Q2</f>
        <v>4.92337962962963E-3</v>
      </c>
      <c r="H26" s="40">
        <f>'at PCD'!R2</f>
        <v>4.92337962962963E-3</v>
      </c>
      <c r="L26" s="44"/>
    </row>
    <row r="27" spans="1:12" ht="18" x14ac:dyDescent="0.2">
      <c r="A27" s="45"/>
      <c r="B27" s="46" t="str">
        <f>'at PCD'!L3</f>
        <v>:39.25</v>
      </c>
      <c r="C27" s="46" t="str">
        <f>'at PCD'!M3</f>
        <v>:42.66</v>
      </c>
      <c r="D27" s="46" t="str">
        <f>'at PCD'!N3</f>
        <v>:44.28</v>
      </c>
      <c r="E27" s="46" t="str">
        <f>'at PCD'!O3</f>
        <v>:45.77</v>
      </c>
      <c r="F27" s="46" t="str">
        <f>'at PCD'!P3</f>
        <v>:42.87</v>
      </c>
      <c r="G27" s="40"/>
      <c r="H27" s="40"/>
      <c r="L27" s="44"/>
    </row>
    <row r="28" spans="1:12" ht="18" x14ac:dyDescent="0.2">
      <c r="A28" s="45" t="s">
        <v>1817</v>
      </c>
      <c r="B28" s="46" t="str">
        <f>KI!L4</f>
        <v>:32.33</v>
      </c>
      <c r="C28" s="46" t="str">
        <f>KI!M4</f>
        <v>:38.67</v>
      </c>
      <c r="D28" s="46" t="str">
        <f>KI!N4</f>
        <v>:41.38</v>
      </c>
      <c r="E28" s="46" t="str">
        <f>KI!O4</f>
        <v>:42.64</v>
      </c>
      <c r="F28" s="46" t="str">
        <f>KI!P4</f>
        <v>:41.04</v>
      </c>
      <c r="G28" s="40">
        <f>KI!Q4</f>
        <v>4.5696759259259258E-3</v>
      </c>
      <c r="H28" s="40">
        <f>KI!R4</f>
        <v>4.5696759259259258E-3</v>
      </c>
      <c r="L28" s="44"/>
    </row>
    <row r="29" spans="1:12" ht="18" x14ac:dyDescent="0.2">
      <c r="A29" s="45"/>
      <c r="B29" s="46" t="str">
        <f>KI!L5</f>
        <v>:36.16</v>
      </c>
      <c r="C29" s="46" t="str">
        <f>KI!M5</f>
        <v>:39.91</v>
      </c>
      <c r="D29" s="46" t="str">
        <f>KI!N5</f>
        <v>:41.37</v>
      </c>
      <c r="E29" s="46" t="str">
        <f>KI!O5</f>
        <v>:42.01</v>
      </c>
      <c r="F29" s="46" t="str">
        <f>KI!P5</f>
        <v>:39.31</v>
      </c>
      <c r="G29" s="40"/>
      <c r="H29" s="40"/>
      <c r="L29" s="44"/>
    </row>
    <row r="30" spans="1:12" ht="18" x14ac:dyDescent="0.2">
      <c r="A30" s="45" t="s">
        <v>1821</v>
      </c>
      <c r="B30" s="46" t="str">
        <f>HIG!L4</f>
        <v>:32.84</v>
      </c>
      <c r="C30" s="46" t="str">
        <f>HIG!M4</f>
        <v>:40.47</v>
      </c>
      <c r="D30" s="46" t="str">
        <f>HIG!N4</f>
        <v>:41.88</v>
      </c>
      <c r="E30" s="46" t="str">
        <f>HIG!O4</f>
        <v>:43.43</v>
      </c>
      <c r="F30" s="46" t="str">
        <f>HIG!P4</f>
        <v>:41.78</v>
      </c>
      <c r="G30" s="40">
        <f>HIG!Q4</f>
        <v>4.6813657407407403E-3</v>
      </c>
      <c r="H30" s="40">
        <f>HIG!R4</f>
        <v>4.6813657407407403E-3</v>
      </c>
      <c r="L30" s="44"/>
    </row>
    <row r="31" spans="1:12" ht="18" x14ac:dyDescent="0.2">
      <c r="A31" s="45"/>
      <c r="B31" s="46" t="str">
        <f>HIG!L5</f>
        <v>:37.86</v>
      </c>
      <c r="C31" s="46" t="str">
        <f>HIG!M5</f>
        <v>:40.52</v>
      </c>
      <c r="D31" s="46" t="str">
        <f>HIG!N5</f>
        <v>:42.65</v>
      </c>
      <c r="E31" s="46" t="str">
        <f>HIG!O5</f>
        <v>:42.72</v>
      </c>
      <c r="F31" s="46" t="str">
        <f>HIG!P5</f>
        <v>:39.32</v>
      </c>
      <c r="G31" s="40"/>
      <c r="H31" s="40"/>
      <c r="L31" s="44"/>
    </row>
    <row r="32" spans="1:12" ht="18" x14ac:dyDescent="0.2">
      <c r="A32" s="45"/>
      <c r="B32" s="46"/>
      <c r="C32" s="46"/>
      <c r="D32" s="46"/>
      <c r="E32" s="46"/>
      <c r="F32" s="46"/>
      <c r="G32" s="40"/>
      <c r="H32" s="44"/>
      <c r="L32" s="44"/>
    </row>
    <row r="33" spans="1:12" ht="18" x14ac:dyDescent="0.2">
      <c r="A33" s="42" t="s">
        <v>50</v>
      </c>
      <c r="E33" s="43" t="s">
        <v>34</v>
      </c>
      <c r="F33" s="43" t="s">
        <v>35</v>
      </c>
      <c r="G33" s="43" t="s">
        <v>38</v>
      </c>
      <c r="H33" s="43" t="s">
        <v>115</v>
      </c>
      <c r="L33" s="44"/>
    </row>
    <row r="34" spans="1:12" ht="18" x14ac:dyDescent="0.2">
      <c r="A34" s="666" t="s">
        <v>1815</v>
      </c>
      <c r="E34" s="46" t="str">
        <f>'at PCD'!O19</f>
        <v>:45.05</v>
      </c>
      <c r="F34" s="46" t="str">
        <f>'at PCD'!P19</f>
        <v>:47.77</v>
      </c>
      <c r="G34" s="40">
        <f>'at PCD'!Q19</f>
        <v>1.0743055555555556E-3</v>
      </c>
      <c r="H34" s="1234">
        <f>'at PCD'!R19</f>
        <v>1.0743055555555556E-3</v>
      </c>
      <c r="L34" s="44"/>
    </row>
    <row r="35" spans="1:12" ht="18" x14ac:dyDescent="0.2">
      <c r="A35" s="45" t="s">
        <v>1818</v>
      </c>
      <c r="E35" s="46" t="str">
        <f>GCS!O19</f>
        <v>:43.24</v>
      </c>
      <c r="F35" s="46" t="str">
        <f>GCS!P19</f>
        <v>:48.17</v>
      </c>
      <c r="G35" s="40">
        <f>GCS!Q19</f>
        <v>1.0695601851851851E-3</v>
      </c>
      <c r="H35" s="40">
        <f>GCS!R19</f>
        <v>1.0695601851851851E-3</v>
      </c>
      <c r="L35" s="44"/>
    </row>
    <row r="36" spans="1:12" ht="18" x14ac:dyDescent="0.2">
      <c r="A36" s="45"/>
      <c r="E36" s="46"/>
      <c r="F36" s="46"/>
      <c r="G36" s="40"/>
      <c r="H36" s="40"/>
      <c r="L36" s="44"/>
    </row>
    <row r="37" spans="1:12" ht="18" x14ac:dyDescent="0.2">
      <c r="A37" s="42" t="s">
        <v>51</v>
      </c>
      <c r="E37" s="43" t="s">
        <v>34</v>
      </c>
      <c r="F37" s="43" t="s">
        <v>35</v>
      </c>
      <c r="G37" s="43" t="s">
        <v>38</v>
      </c>
      <c r="H37" s="43" t="s">
        <v>115</v>
      </c>
      <c r="L37" s="44"/>
    </row>
    <row r="38" spans="1:12" ht="18" x14ac:dyDescent="0.2">
      <c r="A38" s="45" t="str">
        <f>Purple!J36</f>
        <v>08-30-2022 Intrasquad Meet</v>
      </c>
      <c r="E38" s="46" t="str">
        <f>Purple!O25</f>
        <v>:42.18</v>
      </c>
      <c r="F38" s="46" t="str">
        <f>Purple!P25</f>
        <v>:48.85</v>
      </c>
      <c r="G38" s="40">
        <f>Purple!Q25</f>
        <v>1.053587962962963E-3</v>
      </c>
      <c r="H38" s="40">
        <f>Purple!R25</f>
        <v>1.053587962962963E-3</v>
      </c>
      <c r="L38" s="44"/>
    </row>
    <row r="39" spans="1:12" ht="18" x14ac:dyDescent="0.2">
      <c r="A39" s="45" t="s">
        <v>1816</v>
      </c>
      <c r="E39" s="46" t="str">
        <f>CI!O26</f>
        <v>:39.50</v>
      </c>
      <c r="F39" s="46" t="str">
        <f>CI!P26</f>
        <v>:46.04</v>
      </c>
      <c r="G39" s="40">
        <f>CI!Q26</f>
        <v>9.9004629629629638E-4</v>
      </c>
      <c r="H39" s="40">
        <f>CI!R26</f>
        <v>9.9004629629629638E-4</v>
      </c>
      <c r="L39" s="44"/>
    </row>
    <row r="40" spans="1:12" ht="18" x14ac:dyDescent="0.2">
      <c r="A40" s="45" t="s">
        <v>1820</v>
      </c>
      <c r="E40" s="46" t="str">
        <f>DR!O25</f>
        <v>:41.29</v>
      </c>
      <c r="F40" s="46" t="str">
        <f>DR!P25</f>
        <v>:46.32</v>
      </c>
      <c r="G40" s="40">
        <f>DR!Q25</f>
        <v>1.0140046296296297E-3</v>
      </c>
      <c r="H40" s="40">
        <f>DR!R25</f>
        <v>1.0140046296296297E-3</v>
      </c>
      <c r="L40" s="44"/>
    </row>
    <row r="41" spans="1:12" ht="18" x14ac:dyDescent="0.2">
      <c r="A41" s="45" t="s">
        <v>1822</v>
      </c>
      <c r="E41" s="46" t="str">
        <f>ACP!O61</f>
        <v>:42.28</v>
      </c>
      <c r="F41" s="46" t="str">
        <f>ACP!P61</f>
        <v>:48.73</v>
      </c>
      <c r="G41" s="40">
        <f>ACP!Q61</f>
        <v>1.0533564814814817E-3</v>
      </c>
      <c r="H41" s="40">
        <f>ACP!R61</f>
        <v>1.0533564814814817E-3</v>
      </c>
      <c r="L41" s="44"/>
    </row>
    <row r="42" spans="1:12" ht="19" thickBot="1" x14ac:dyDescent="0.25">
      <c r="A42" s="45"/>
      <c r="E42" s="46"/>
      <c r="F42" s="46"/>
      <c r="G42" s="40"/>
      <c r="H42" s="40"/>
      <c r="L42" s="44"/>
    </row>
    <row r="43" spans="1:12" ht="19" thickBot="1" x14ac:dyDescent="0.25">
      <c r="A43" s="47" t="s">
        <v>118</v>
      </c>
      <c r="B43" s="83"/>
      <c r="C43" s="83"/>
      <c r="D43" s="83"/>
      <c r="E43" s="84"/>
      <c r="F43" s="84"/>
      <c r="G43" s="85"/>
      <c r="H43" s="86"/>
      <c r="I43" s="43"/>
      <c r="J43" s="43"/>
      <c r="K43" s="44"/>
      <c r="L43" s="44"/>
    </row>
    <row r="44" spans="1:12" ht="20" thickBot="1" x14ac:dyDescent="0.25">
      <c r="A44" s="87" t="s">
        <v>119</v>
      </c>
      <c r="B44" s="53" t="s">
        <v>19</v>
      </c>
      <c r="C44" s="54" t="s">
        <v>20</v>
      </c>
      <c r="D44" s="55" t="s">
        <v>21</v>
      </c>
      <c r="E44" s="64" t="s">
        <v>22</v>
      </c>
      <c r="F44" s="64" t="s">
        <v>23</v>
      </c>
      <c r="G44" s="64" t="s">
        <v>24</v>
      </c>
      <c r="H44" s="65" t="s">
        <v>25</v>
      </c>
    </row>
    <row r="45" spans="1:12" ht="19" thickBot="1" x14ac:dyDescent="0.25">
      <c r="A45" s="88"/>
      <c r="B45" s="89" t="str">
        <f>Best!B11</f>
        <v>:41.14 PS TT</v>
      </c>
      <c r="C45" s="90" t="str">
        <f>Best!C11</f>
        <v>:38.67 W7 KI</v>
      </c>
      <c r="D45" s="91" t="str">
        <f>Best!D11</f>
        <v>:37.94 W10 TT</v>
      </c>
      <c r="E45" s="92" t="str">
        <f>Best!E11</f>
        <v>2:36.96 W5 BF</v>
      </c>
      <c r="F45" s="90" t="str">
        <f>Best!F11</f>
        <v>2:58.05 W8 DR</v>
      </c>
      <c r="G45" s="90" t="str">
        <f>Best!G11</f>
        <v>:28.57 W12 GGI</v>
      </c>
      <c r="H45" s="91" t="str">
        <f>Best!H11</f>
        <v>:27.95 W13 AZ2</v>
      </c>
    </row>
    <row r="46" spans="1:12" ht="14" thickBot="1" x14ac:dyDescent="0.25"/>
    <row r="47" spans="1:12" ht="20" thickBot="1" x14ac:dyDescent="0.25">
      <c r="A47" s="87" t="s">
        <v>119</v>
      </c>
      <c r="B47" s="64" t="s">
        <v>26</v>
      </c>
      <c r="C47" s="64" t="s">
        <v>27</v>
      </c>
      <c r="D47" s="64" t="s">
        <v>28</v>
      </c>
      <c r="E47" s="64" t="s">
        <v>29</v>
      </c>
      <c r="F47" s="64" t="s">
        <v>30</v>
      </c>
      <c r="G47" s="65" t="s">
        <v>31</v>
      </c>
    </row>
    <row r="48" spans="1:12" ht="19" thickBot="1" x14ac:dyDescent="0.25">
      <c r="A48" s="93"/>
      <c r="B48" s="92" t="str">
        <f>Best!I11</f>
        <v>1:27.44 W9 TT</v>
      </c>
      <c r="C48" s="90" t="str">
        <f>Best!J11</f>
        <v>1:03.11 W12 GGI</v>
      </c>
      <c r="D48" s="90" t="str">
        <f>Best!K11</f>
        <v>1:03.57 W11 SSI</v>
      </c>
      <c r="E48" s="90" t="str">
        <f>Best!L11</f>
        <v>06:34.82 W7 KI</v>
      </c>
      <c r="F48" s="90" t="str">
        <f>Best!M11</f>
        <v>1:29.90 W9 TT</v>
      </c>
      <c r="G48" s="91" t="str">
        <f>Best!N11</f>
        <v>1:25.54 W5 CI</v>
      </c>
    </row>
    <row r="49" spans="1:8" ht="14" thickBot="1" x14ac:dyDescent="0.25"/>
    <row r="50" spans="1:8" ht="20" thickBot="1" x14ac:dyDescent="0.25">
      <c r="A50" s="71">
        <v>2022</v>
      </c>
      <c r="B50" s="53" t="s">
        <v>19</v>
      </c>
      <c r="C50" s="54" t="s">
        <v>20</v>
      </c>
      <c r="D50" s="55" t="s">
        <v>21</v>
      </c>
      <c r="E50" s="64" t="s">
        <v>22</v>
      </c>
      <c r="F50" s="64" t="s">
        <v>23</v>
      </c>
      <c r="G50" s="64" t="s">
        <v>24</v>
      </c>
      <c r="H50" s="65" t="s">
        <v>25</v>
      </c>
    </row>
    <row r="51" spans="1:8" ht="18" x14ac:dyDescent="0.2">
      <c r="A51" s="58" t="s">
        <v>122</v>
      </c>
      <c r="B51" s="72" t="s">
        <v>581</v>
      </c>
      <c r="C51" s="68" t="s">
        <v>582</v>
      </c>
      <c r="D51" s="69" t="s">
        <v>583</v>
      </c>
      <c r="E51" s="67" t="s">
        <v>804</v>
      </c>
      <c r="F51" s="68" t="s">
        <v>640</v>
      </c>
      <c r="G51" s="68" t="s">
        <v>641</v>
      </c>
      <c r="H51" s="69" t="s">
        <v>584</v>
      </c>
    </row>
    <row r="52" spans="1:8" ht="19" thickBot="1" x14ac:dyDescent="0.25">
      <c r="A52" s="59" t="s">
        <v>123</v>
      </c>
      <c r="B52" s="60" t="str">
        <f>B45</f>
        <v>:41.14 PS TT</v>
      </c>
      <c r="C52" s="61" t="str">
        <f t="shared" ref="C52:H52" si="0">C45</f>
        <v>:38.67 W7 KI</v>
      </c>
      <c r="D52" s="62" t="str">
        <f t="shared" si="0"/>
        <v>:37.94 W10 TT</v>
      </c>
      <c r="E52" s="63" t="str">
        <f t="shared" si="0"/>
        <v>2:36.96 W5 BF</v>
      </c>
      <c r="F52" s="61" t="str">
        <f t="shared" si="0"/>
        <v>2:58.05 W8 DR</v>
      </c>
      <c r="G52" s="61" t="str">
        <f t="shared" si="0"/>
        <v>:28.57 W12 GGI</v>
      </c>
      <c r="H52" s="62" t="str">
        <f t="shared" si="0"/>
        <v>:27.95 W13 AZ2</v>
      </c>
    </row>
    <row r="53" spans="1:8" ht="14" thickBot="1" x14ac:dyDescent="0.25"/>
    <row r="54" spans="1:8" ht="20" thickBot="1" x14ac:dyDescent="0.25">
      <c r="A54" s="71">
        <v>2022</v>
      </c>
      <c r="B54" s="64" t="s">
        <v>26</v>
      </c>
      <c r="C54" s="64" t="s">
        <v>27</v>
      </c>
      <c r="D54" s="64" t="s">
        <v>28</v>
      </c>
      <c r="E54" s="64" t="s">
        <v>29</v>
      </c>
      <c r="F54" s="64" t="s">
        <v>30</v>
      </c>
      <c r="G54" s="65" t="s">
        <v>31</v>
      </c>
    </row>
    <row r="55" spans="1:8" ht="18" x14ac:dyDescent="0.2">
      <c r="A55" s="66" t="s">
        <v>122</v>
      </c>
      <c r="B55" s="67" t="s">
        <v>734</v>
      </c>
      <c r="C55" s="68" t="s">
        <v>761</v>
      </c>
      <c r="D55" s="68" t="s">
        <v>830</v>
      </c>
      <c r="E55" s="68" t="s">
        <v>642</v>
      </c>
      <c r="F55" s="68" t="s">
        <v>643</v>
      </c>
      <c r="G55" s="69" t="s">
        <v>644</v>
      </c>
    </row>
    <row r="56" spans="1:8" ht="19" thickBot="1" x14ac:dyDescent="0.25">
      <c r="A56" s="70" t="s">
        <v>123</v>
      </c>
      <c r="B56" s="63" t="str">
        <f t="shared" ref="B56:G56" si="1">B48</f>
        <v>1:27.44 W9 TT</v>
      </c>
      <c r="C56" s="61" t="str">
        <f t="shared" si="1"/>
        <v>1:03.11 W12 GGI</v>
      </c>
      <c r="D56" s="61" t="str">
        <f t="shared" si="1"/>
        <v>1:03.57 W11 SSI</v>
      </c>
      <c r="E56" s="61" t="str">
        <f t="shared" si="1"/>
        <v>06:34.82 W7 KI</v>
      </c>
      <c r="F56" s="61" t="str">
        <f t="shared" si="1"/>
        <v>1:29.90 W9 TT</v>
      </c>
      <c r="G56" s="62" t="str">
        <f t="shared" si="1"/>
        <v>1:25.54 W5 CI</v>
      </c>
    </row>
  </sheetData>
  <hyperlinks>
    <hyperlink ref="I1" location="Best!A1" display="Best" xr:uid="{1A2B82F9-CC3C-DB4D-9914-E03C90F401B2}"/>
  </hyperlinks>
  <pageMargins left="0.7" right="0.7" top="0.75" bottom="0.75" header="0.5" footer="0.5"/>
  <pageSetup scale="51" orientation="landscape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5D4D8-F3F0-7949-AA92-1E399D70B118}">
  <sheetPr>
    <pageSetUpPr fitToPage="1"/>
  </sheetPr>
  <dimension ref="A1:L44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711</v>
      </c>
      <c r="B1" s="40" t="s">
        <v>114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/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1820</v>
      </c>
      <c r="C7" s="46" t="str">
        <f>DR!D17</f>
        <v>:51.92</v>
      </c>
      <c r="D7" s="46">
        <f>DR!E17</f>
        <v>7.5127314814814816E-4</v>
      </c>
      <c r="E7" s="46">
        <f>DR!F17</f>
        <v>7.4791666666666669E-4</v>
      </c>
      <c r="F7" s="46">
        <f>DR!G17</f>
        <v>7.6562499999999992E-4</v>
      </c>
      <c r="G7" s="40">
        <f>DR!H17</f>
        <v>2.8657407407407412E-3</v>
      </c>
      <c r="H7" s="40">
        <f>DR!I17</f>
        <v>2.8657407407407412E-3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">
        <v>1818</v>
      </c>
      <c r="D10" s="44"/>
      <c r="E10" s="44"/>
      <c r="F10" s="44"/>
      <c r="G10" s="40" t="str">
        <f>GCS!H60</f>
        <v>:38.81</v>
      </c>
      <c r="H10" s="40" t="str">
        <f>GCS!I60</f>
        <v>:38.81</v>
      </c>
      <c r="L10" s="44"/>
    </row>
    <row r="11" spans="1:12" ht="18" x14ac:dyDescent="0.2">
      <c r="A11" s="45"/>
      <c r="D11" s="44"/>
      <c r="E11" s="44"/>
      <c r="F11" s="44"/>
      <c r="G11" s="40"/>
      <c r="H11" s="40"/>
      <c r="L11" s="44"/>
    </row>
    <row r="12" spans="1:12" ht="18" x14ac:dyDescent="0.2">
      <c r="A12" s="42" t="s">
        <v>43</v>
      </c>
      <c r="E12" s="43" t="s">
        <v>34</v>
      </c>
      <c r="F12" s="43" t="s">
        <v>35</v>
      </c>
      <c r="G12" s="43" t="s">
        <v>38</v>
      </c>
      <c r="H12" s="43" t="s">
        <v>115</v>
      </c>
      <c r="L12" s="44"/>
    </row>
    <row r="13" spans="1:12" ht="18" x14ac:dyDescent="0.2">
      <c r="A13" s="45" t="str">
        <f>Yellow!J36</f>
        <v>08-30-2022 Intrasquad Meet</v>
      </c>
      <c r="E13" s="46">
        <f>Yellow!F27</f>
        <v>6.951388888888888E-4</v>
      </c>
      <c r="F13" s="46">
        <f>Yellow!G27</f>
        <v>9.80324074074074E-4</v>
      </c>
      <c r="G13" s="40">
        <f>Yellow!H27</f>
        <v>1.6754629629629628E-3</v>
      </c>
      <c r="H13" s="40">
        <f>Yellow!I27</f>
        <v>1.6710648148148147E-3</v>
      </c>
      <c r="L13" s="44"/>
    </row>
    <row r="14" spans="1:12" ht="18" x14ac:dyDescent="0.2">
      <c r="A14" s="45"/>
      <c r="E14" s="46"/>
      <c r="F14" s="46"/>
      <c r="G14" s="40"/>
      <c r="H14" s="40"/>
      <c r="L14" s="44"/>
    </row>
    <row r="15" spans="1:12" ht="18" x14ac:dyDescent="0.2">
      <c r="A15" s="42" t="s">
        <v>117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">
        <v>1818</v>
      </c>
      <c r="E16" s="46" t="str">
        <f>GCS!F69</f>
        <v>:41.24</v>
      </c>
      <c r="F16" s="46" t="str">
        <f>GCS!G69</f>
        <v>:54.20</v>
      </c>
      <c r="G16" s="40">
        <f>GCS!H69</f>
        <v>1.1046296296296297E-3</v>
      </c>
      <c r="H16" s="40">
        <f>GCS!I69</f>
        <v>1.1046296296296297E-3</v>
      </c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2" t="s">
        <v>44</v>
      </c>
      <c r="B18" s="43" t="s">
        <v>45</v>
      </c>
      <c r="C18" s="43" t="s">
        <v>46</v>
      </c>
      <c r="D18" s="43" t="s">
        <v>47</v>
      </c>
      <c r="E18" s="43" t="s">
        <v>48</v>
      </c>
      <c r="F18" s="43" t="s">
        <v>49</v>
      </c>
      <c r="G18" s="43" t="s">
        <v>38</v>
      </c>
      <c r="H18" s="43" t="s">
        <v>115</v>
      </c>
      <c r="L18" s="44"/>
    </row>
    <row r="19" spans="1:12" ht="18" x14ac:dyDescent="0.2">
      <c r="A19" s="45" t="str">
        <f>Yellow!J36</f>
        <v>08-30-2022 Intrasquad Meet</v>
      </c>
      <c r="B19" s="46" t="str">
        <f>Yellow!L4</f>
        <v>:55.42</v>
      </c>
      <c r="C19" s="46">
        <f>Yellow!M4</f>
        <v>8.0266203703703706E-4</v>
      </c>
      <c r="D19" s="46">
        <f>Yellow!N4</f>
        <v>9.1064814814814817E-4</v>
      </c>
      <c r="E19" s="46">
        <f>Yellow!O4</f>
        <v>9.0138888888888896E-4</v>
      </c>
      <c r="F19" s="46">
        <f>Yellow!P4</f>
        <v>9.2233796296296302E-4</v>
      </c>
      <c r="G19" s="40">
        <f>Yellow!Q4</f>
        <v>8.3377314814814824E-3</v>
      </c>
      <c r="H19" s="40">
        <f>Yellow!R4</f>
        <v>8.3362268518518516E-3</v>
      </c>
      <c r="L19" s="44"/>
    </row>
    <row r="20" spans="1:12" ht="18" x14ac:dyDescent="0.2">
      <c r="A20" s="45"/>
      <c r="B20" s="46">
        <f>Yellow!L5</f>
        <v>7.6226851851851846E-4</v>
      </c>
      <c r="C20" s="46">
        <f>Yellow!M5</f>
        <v>8.775462962962963E-4</v>
      </c>
      <c r="D20" s="46">
        <f>Yellow!N5</f>
        <v>8.5891203703703694E-4</v>
      </c>
      <c r="E20" s="46">
        <f>Yellow!O5</f>
        <v>8.6180555555555565E-4</v>
      </c>
      <c r="F20" s="46">
        <f>Yellow!P5</f>
        <v>7.975694444444445E-4</v>
      </c>
      <c r="G20" s="40"/>
      <c r="H20" s="40"/>
      <c r="L20" s="44"/>
    </row>
    <row r="21" spans="1:12" ht="18" x14ac:dyDescent="0.2">
      <c r="A21" s="45"/>
      <c r="B21" s="46"/>
      <c r="C21" s="46"/>
      <c r="D21" s="46"/>
      <c r="E21" s="46"/>
      <c r="F21" s="46"/>
      <c r="G21" s="40"/>
      <c r="H21" s="44"/>
      <c r="L21" s="44"/>
    </row>
    <row r="22" spans="1:12" ht="18" x14ac:dyDescent="0.2">
      <c r="A22" s="42" t="s">
        <v>50</v>
      </c>
      <c r="E22" s="43" t="s">
        <v>34</v>
      </c>
      <c r="F22" s="43" t="s">
        <v>35</v>
      </c>
      <c r="G22" s="43" t="s">
        <v>38</v>
      </c>
      <c r="H22" s="43" t="s">
        <v>115</v>
      </c>
      <c r="L22" s="44"/>
    </row>
    <row r="23" spans="1:12" ht="18" x14ac:dyDescent="0.2">
      <c r="A23" s="45" t="s">
        <v>1814</v>
      </c>
      <c r="E23" s="46" t="str">
        <f>BF!O21</f>
        <v>:55.85</v>
      </c>
      <c r="F23" s="46">
        <f>BF!P21</f>
        <v>7.1562500000000001E-4</v>
      </c>
      <c r="G23" s="40">
        <f>BF!Q21</f>
        <v>1.3618055555555553E-3</v>
      </c>
      <c r="H23" s="40">
        <f>BF!R21</f>
        <v>1.3618055555555553E-3</v>
      </c>
      <c r="L23" s="44"/>
    </row>
    <row r="24" spans="1:12" ht="18" x14ac:dyDescent="0.2">
      <c r="A24" s="45" t="s">
        <v>1821</v>
      </c>
      <c r="E24" s="46" t="str">
        <f>HIG!O18</f>
        <v>:51.01</v>
      </c>
      <c r="F24" s="46" t="str">
        <f>HIG!P18</f>
        <v>:57.24</v>
      </c>
      <c r="G24" s="40">
        <f>HIG!Q18</f>
        <v>1.2528935185185184E-3</v>
      </c>
      <c r="H24" s="40">
        <f>HIG!R18</f>
        <v>1.2528935185185184E-3</v>
      </c>
      <c r="L24" s="44"/>
    </row>
    <row r="25" spans="1:12" ht="18" x14ac:dyDescent="0.2">
      <c r="A25" s="45" t="s">
        <v>1822</v>
      </c>
      <c r="E25" s="46" t="str">
        <f>ACP!O56</f>
        <v>:52.20</v>
      </c>
      <c r="F25" s="46" t="str">
        <f>ACP!P56</f>
        <v>:56.31</v>
      </c>
      <c r="G25" s="40">
        <f>ACP!Q56</f>
        <v>1.2559027777777779E-3</v>
      </c>
      <c r="H25" s="40">
        <f>ACP!R56</f>
        <v>1.2559027777777779E-3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8" x14ac:dyDescent="0.2">
      <c r="A27" s="42" t="s">
        <v>51</v>
      </c>
      <c r="E27" s="43" t="s">
        <v>34</v>
      </c>
      <c r="F27" s="43" t="s">
        <v>35</v>
      </c>
      <c r="G27" s="43" t="s">
        <v>38</v>
      </c>
      <c r="H27" s="43" t="s">
        <v>115</v>
      </c>
      <c r="L27" s="44"/>
    </row>
    <row r="28" spans="1:12" ht="18" x14ac:dyDescent="0.2">
      <c r="A28" s="666" t="s">
        <v>1816</v>
      </c>
      <c r="E28" s="46" t="str">
        <f>CI!O27</f>
        <v>:47.95</v>
      </c>
      <c r="F28" s="46" t="str">
        <f>CI!P27</f>
        <v>:57.72</v>
      </c>
      <c r="G28" s="40">
        <f>CI!Q27</f>
        <v>1.2230324074074073E-3</v>
      </c>
      <c r="H28" s="40">
        <f>CI!R27</f>
        <v>1.2230324074074073E-3</v>
      </c>
      <c r="L28" s="44"/>
    </row>
    <row r="29" spans="1:12" ht="18" x14ac:dyDescent="0.2">
      <c r="A29" s="45" t="s">
        <v>1817</v>
      </c>
      <c r="E29" s="46" t="str">
        <f>KI!O27</f>
        <v>:47.04</v>
      </c>
      <c r="F29" s="46" t="str">
        <f>KI!P27</f>
        <v>:57.44</v>
      </c>
      <c r="G29" s="40">
        <f>KI!Q27</f>
        <v>1.2092592592592593E-3</v>
      </c>
      <c r="H29" s="40">
        <f>KI!R27</f>
        <v>1.2092592592592593E-3</v>
      </c>
      <c r="L29" s="44"/>
    </row>
    <row r="30" spans="1:12" ht="19" thickBot="1" x14ac:dyDescent="0.25">
      <c r="A30" s="45"/>
      <c r="E30" s="46"/>
      <c r="F30" s="46"/>
      <c r="G30" s="40"/>
      <c r="H30" s="40"/>
      <c r="L30" s="44"/>
    </row>
    <row r="31" spans="1:12" ht="19" thickBot="1" x14ac:dyDescent="0.25">
      <c r="A31" s="47" t="s">
        <v>118</v>
      </c>
      <c r="B31" s="83"/>
      <c r="C31" s="83"/>
      <c r="D31" s="83"/>
      <c r="E31" s="84"/>
      <c r="F31" s="84"/>
      <c r="G31" s="85"/>
      <c r="H31" s="86"/>
      <c r="I31" s="43"/>
      <c r="J31" s="43"/>
      <c r="K31" s="44"/>
      <c r="L31" s="44"/>
    </row>
    <row r="32" spans="1:12" ht="20" thickBot="1" x14ac:dyDescent="0.25">
      <c r="A32" s="87" t="s">
        <v>119</v>
      </c>
      <c r="B32" s="53" t="s">
        <v>19</v>
      </c>
      <c r="C32" s="54" t="s">
        <v>20</v>
      </c>
      <c r="D32" s="55" t="s">
        <v>21</v>
      </c>
      <c r="E32" s="64" t="s">
        <v>22</v>
      </c>
      <c r="F32" s="64" t="s">
        <v>23</v>
      </c>
      <c r="G32" s="64" t="s">
        <v>24</v>
      </c>
      <c r="H32" s="65" t="s">
        <v>25</v>
      </c>
    </row>
    <row r="33" spans="1:8" ht="19" thickBot="1" x14ac:dyDescent="0.25">
      <c r="A33" s="88" t="s">
        <v>114</v>
      </c>
      <c r="B33" s="89" t="str">
        <f>Best!B12</f>
        <v>:51.01 W10 HIG</v>
      </c>
      <c r="C33" s="90" t="str">
        <f>Best!C12</f>
        <v>:44.19 W11 ACP</v>
      </c>
      <c r="D33" s="91" t="str">
        <f>Best!D12</f>
        <v>:47.79 W10 TT</v>
      </c>
      <c r="E33" s="92" t="str">
        <f>Best!E12</f>
        <v>3:49.40 W8 TT</v>
      </c>
      <c r="F33" s="90" t="str">
        <f>Best!F12</f>
        <v>4:07.60 W8 DR</v>
      </c>
      <c r="G33" s="90" t="str">
        <f>Best!G12</f>
        <v>:38.52 W10 HIG</v>
      </c>
      <c r="H33" s="91" t="str">
        <f>Best!H12</f>
        <v>:38.32 W10 TT</v>
      </c>
    </row>
    <row r="34" spans="1:8" ht="14" thickBot="1" x14ac:dyDescent="0.25"/>
    <row r="35" spans="1:8" ht="20" thickBot="1" x14ac:dyDescent="0.25">
      <c r="A35" s="87" t="s">
        <v>119</v>
      </c>
      <c r="B35" s="64" t="s">
        <v>26</v>
      </c>
      <c r="C35" s="64" t="s">
        <v>27</v>
      </c>
      <c r="D35" s="64" t="s">
        <v>28</v>
      </c>
      <c r="E35" s="64" t="s">
        <v>29</v>
      </c>
      <c r="F35" s="64" t="s">
        <v>30</v>
      </c>
      <c r="G35" s="65" t="s">
        <v>31</v>
      </c>
    </row>
    <row r="36" spans="1:8" ht="19" thickBot="1" x14ac:dyDescent="0.25">
      <c r="A36" s="93" t="s">
        <v>114</v>
      </c>
      <c r="B36" s="92" t="str">
        <f>Best!I12</f>
        <v>2:04.14 W7 TT</v>
      </c>
      <c r="C36" s="90" t="str">
        <f>Best!J12</f>
        <v>1:35.44 W7 GCS</v>
      </c>
      <c r="D36" s="90" t="str">
        <f>Best!K12</f>
        <v>1:33.92 W11 ACP</v>
      </c>
      <c r="E36" s="90" t="str">
        <f>Best!L12</f>
        <v>10:40.46 W10 TT</v>
      </c>
      <c r="F36" s="90" t="str">
        <f>Best!M12</f>
        <v>1:48.25 W10 HIG</v>
      </c>
      <c r="G36" s="91" t="str">
        <f>Best!N12</f>
        <v>1:41.39 W12 TT</v>
      </c>
    </row>
    <row r="37" spans="1:8" ht="14" thickBot="1" x14ac:dyDescent="0.25"/>
    <row r="38" spans="1:8" ht="20" thickBot="1" x14ac:dyDescent="0.25">
      <c r="A38" s="71">
        <v>2022</v>
      </c>
      <c r="B38" s="53" t="s">
        <v>19</v>
      </c>
      <c r="C38" s="54" t="s">
        <v>20</v>
      </c>
      <c r="D38" s="55" t="s">
        <v>21</v>
      </c>
      <c r="E38" s="64" t="s">
        <v>22</v>
      </c>
      <c r="F38" s="64" t="s">
        <v>23</v>
      </c>
      <c r="G38" s="64" t="s">
        <v>24</v>
      </c>
      <c r="H38" s="65" t="s">
        <v>25</v>
      </c>
    </row>
    <row r="39" spans="1:8" ht="18" x14ac:dyDescent="0.2">
      <c r="A39" s="58" t="s">
        <v>122</v>
      </c>
      <c r="B39" s="72" t="s">
        <v>807</v>
      </c>
      <c r="C39" s="68" t="s">
        <v>838</v>
      </c>
      <c r="D39" s="69" t="s">
        <v>839</v>
      </c>
      <c r="E39" s="67" t="s">
        <v>766</v>
      </c>
      <c r="F39" s="68" t="s">
        <v>843</v>
      </c>
      <c r="G39" s="68" t="s">
        <v>805</v>
      </c>
      <c r="H39" s="69" t="s">
        <v>846</v>
      </c>
    </row>
    <row r="40" spans="1:8" ht="19" thickBot="1" x14ac:dyDescent="0.25">
      <c r="A40" s="59" t="s">
        <v>123</v>
      </c>
      <c r="B40" s="60" t="str">
        <f>B33</f>
        <v>:51.01 W10 HIG</v>
      </c>
      <c r="C40" s="61" t="str">
        <f t="shared" ref="C40:H40" si="0">C33</f>
        <v>:44.19 W11 ACP</v>
      </c>
      <c r="D40" s="62" t="str">
        <f t="shared" si="0"/>
        <v>:47.79 W10 TT</v>
      </c>
      <c r="E40" s="63" t="str">
        <f t="shared" si="0"/>
        <v>3:49.40 W8 TT</v>
      </c>
      <c r="F40" s="61" t="str">
        <f t="shared" si="0"/>
        <v>4:07.60 W8 DR</v>
      </c>
      <c r="G40" s="61" t="str">
        <f t="shared" si="0"/>
        <v>:38.52 W10 HIG</v>
      </c>
      <c r="H40" s="62" t="str">
        <f t="shared" si="0"/>
        <v>:38.32 W10 TT</v>
      </c>
    </row>
    <row r="41" spans="1:8" ht="14" thickBot="1" x14ac:dyDescent="0.25"/>
    <row r="42" spans="1:8" ht="20" thickBot="1" x14ac:dyDescent="0.25">
      <c r="A42" s="71">
        <v>2022</v>
      </c>
      <c r="B42" s="64" t="s">
        <v>26</v>
      </c>
      <c r="C42" s="64" t="s">
        <v>27</v>
      </c>
      <c r="D42" s="64" t="s">
        <v>28</v>
      </c>
      <c r="E42" s="64" t="s">
        <v>29</v>
      </c>
      <c r="F42" s="64" t="s">
        <v>30</v>
      </c>
      <c r="G42" s="65" t="s">
        <v>31</v>
      </c>
    </row>
    <row r="43" spans="1:8" ht="18" x14ac:dyDescent="0.2">
      <c r="A43" s="66" t="s">
        <v>122</v>
      </c>
      <c r="B43" s="67" t="s">
        <v>847</v>
      </c>
      <c r="C43" s="68" t="s">
        <v>806</v>
      </c>
      <c r="D43" s="68" t="s">
        <v>782</v>
      </c>
      <c r="E43" s="68" t="s">
        <v>862</v>
      </c>
      <c r="F43" s="68" t="s">
        <v>808</v>
      </c>
      <c r="G43" s="69" t="s">
        <v>852</v>
      </c>
    </row>
    <row r="44" spans="1:8" ht="19" thickBot="1" x14ac:dyDescent="0.25">
      <c r="A44" s="70" t="s">
        <v>123</v>
      </c>
      <c r="B44" s="63" t="str">
        <f t="shared" ref="B44:G44" si="1">B36</f>
        <v>2:04.14 W7 TT</v>
      </c>
      <c r="C44" s="61" t="str">
        <f t="shared" si="1"/>
        <v>1:35.44 W7 GCS</v>
      </c>
      <c r="D44" s="61" t="str">
        <f t="shared" si="1"/>
        <v>1:33.92 W11 ACP</v>
      </c>
      <c r="E44" s="61" t="str">
        <f t="shared" si="1"/>
        <v>10:40.46 W10 TT</v>
      </c>
      <c r="F44" s="61" t="str">
        <f t="shared" si="1"/>
        <v>1:48.25 W10 HIG</v>
      </c>
      <c r="G44" s="62" t="str">
        <f t="shared" si="1"/>
        <v>1:41.39 W12 TT</v>
      </c>
    </row>
  </sheetData>
  <hyperlinks>
    <hyperlink ref="I1" location="Best!A1" display="Best" xr:uid="{2BF38E03-7DD0-6B47-B81F-4A329008A0A9}"/>
  </hyperlinks>
  <pageMargins left="0.7" right="0.7" top="0.75" bottom="0.75" header="0.5" footer="0.5"/>
  <pageSetup scale="51" orientation="landscape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B352A-A292-46D4-ADEB-8E92B8070F44}">
  <sheetPr>
    <pageSetUpPr fitToPage="1"/>
  </sheetPr>
  <dimension ref="A1:L57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152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1818</v>
      </c>
      <c r="C4" s="46" t="str">
        <f>GCS!D9</f>
        <v>:32.94</v>
      </c>
      <c r="D4" s="46" t="str">
        <f>GCS!E9</f>
        <v>:36.50</v>
      </c>
      <c r="E4" s="46" t="str">
        <f>GCS!F9</f>
        <v>:37.95</v>
      </c>
      <c r="F4" s="46" t="str">
        <f>GCS!G9</f>
        <v>:38.25</v>
      </c>
      <c r="G4" s="40">
        <f>GCS!H9</f>
        <v>1.6858796296296294E-3</v>
      </c>
      <c r="H4" s="40">
        <f>GCS!I9</f>
        <v>1.6858796296296294E-3</v>
      </c>
      <c r="L4" s="44"/>
    </row>
    <row r="5" spans="1:12" ht="18" x14ac:dyDescent="0.2">
      <c r="A5" s="45" t="s">
        <v>1823</v>
      </c>
      <c r="C5" s="46" t="str">
        <f>SSI!D8</f>
        <v>:31.93</v>
      </c>
      <c r="D5" s="46" t="str">
        <f>SSI!E8</f>
        <v>:36.04</v>
      </c>
      <c r="E5" s="46" t="str">
        <f>SSI!F8</f>
        <v>:38.32</v>
      </c>
      <c r="F5" s="46" t="str">
        <f>SSI!G8</f>
        <v>:38.44</v>
      </c>
      <c r="G5" s="40">
        <f>SSI!H8</f>
        <v>1.6825231481481481E-3</v>
      </c>
      <c r="H5" s="40">
        <f>SSI!I8</f>
        <v>1.6825231481481481E-3</v>
      </c>
      <c r="L5" s="44"/>
    </row>
    <row r="6" spans="1:12" ht="18" x14ac:dyDescent="0.2">
      <c r="A6" s="45" t="s">
        <v>2176</v>
      </c>
      <c r="C6" s="46" t="str">
        <f>GGI!D8</f>
        <v>:31.28</v>
      </c>
      <c r="D6" s="46" t="str">
        <f>GGI!E8</f>
        <v>:35.16</v>
      </c>
      <c r="E6" s="46" t="str">
        <f>GGI!F8</f>
        <v>:37.32</v>
      </c>
      <c r="F6" s="46" t="str">
        <f>GGI!G8</f>
        <v>:37.34</v>
      </c>
      <c r="G6" s="40">
        <f>GGI!H8</f>
        <v>1.6331018518518517E-3</v>
      </c>
      <c r="H6" s="40">
        <f>GGI!I8</f>
        <v>1.6331018518518517E-3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2" t="s">
        <v>23</v>
      </c>
      <c r="C8" s="43" t="s">
        <v>39</v>
      </c>
      <c r="D8" s="43" t="s">
        <v>40</v>
      </c>
      <c r="E8" s="43" t="s">
        <v>116</v>
      </c>
      <c r="F8" s="43" t="s">
        <v>41</v>
      </c>
      <c r="G8" s="43" t="s">
        <v>38</v>
      </c>
      <c r="H8" s="43" t="s">
        <v>115</v>
      </c>
      <c r="L8" s="44"/>
    </row>
    <row r="9" spans="1:12" ht="18" x14ac:dyDescent="0.2">
      <c r="A9" s="45" t="str">
        <f>Yellow!J36</f>
        <v>08-30-2022 Intrasquad Meet</v>
      </c>
      <c r="C9" s="46" t="str">
        <f>Yellow!D14</f>
        <v>:36.98</v>
      </c>
      <c r="D9" s="46" t="str">
        <f>Yellow!E14</f>
        <v>:43.06</v>
      </c>
      <c r="E9" s="46" t="str">
        <f>Yellow!F14</f>
        <v>:52.04</v>
      </c>
      <c r="F9" s="46" t="str">
        <f>Yellow!G14</f>
        <v>:41.71</v>
      </c>
      <c r="G9" s="40">
        <f>Yellow!H14</f>
        <v>2.0114583333333334E-3</v>
      </c>
      <c r="H9" s="40">
        <f>Yellow!I14</f>
        <v>2.0105324074074075E-3</v>
      </c>
      <c r="L9" s="44"/>
    </row>
    <row r="10" spans="1:12" ht="18" x14ac:dyDescent="0.2">
      <c r="A10" s="666" t="s">
        <v>1815</v>
      </c>
      <c r="C10" s="46" t="str">
        <f>'at PCD'!D15</f>
        <v>:39.68</v>
      </c>
      <c r="D10" s="46" t="str">
        <f>'at PCD'!E15</f>
        <v>:44.74</v>
      </c>
      <c r="E10" s="46" t="str">
        <f>'at PCD'!F15</f>
        <v>:51.07</v>
      </c>
      <c r="F10" s="46" t="str">
        <f>'at PCD'!G15</f>
        <v>:40.45</v>
      </c>
      <c r="G10" s="40">
        <f>'at PCD'!H15</f>
        <v>2.0363425925925926E-3</v>
      </c>
      <c r="H10" s="40">
        <f>'at PCD'!I15</f>
        <v>2.0363425925925926E-3</v>
      </c>
      <c r="L10" s="44"/>
    </row>
    <row r="11" spans="1:12" ht="18" x14ac:dyDescent="0.2">
      <c r="A11" s="666" t="s">
        <v>1816</v>
      </c>
      <c r="C11" s="46" t="str">
        <f>CI!D15</f>
        <v>:35.51</v>
      </c>
      <c r="D11" s="46" t="str">
        <f>CI!E15</f>
        <v>:42.20</v>
      </c>
      <c r="E11" s="46" t="str">
        <f>CI!F15</f>
        <v>:49.41</v>
      </c>
      <c r="F11" s="46" t="str">
        <f>CI!G15</f>
        <v>:39.27</v>
      </c>
      <c r="G11" s="40">
        <f>CI!H15</f>
        <v>1.9258101851851851E-3</v>
      </c>
      <c r="H11" s="40">
        <f>CI!I15</f>
        <v>1.9258101851851851E-3</v>
      </c>
      <c r="L11" s="44"/>
    </row>
    <row r="12" spans="1:12" ht="18" x14ac:dyDescent="0.2">
      <c r="A12" s="45" t="s">
        <v>1817</v>
      </c>
      <c r="C12" s="46" t="str">
        <f>KI!D15</f>
        <v>:35.46</v>
      </c>
      <c r="D12" s="46" t="str">
        <f>KI!E15</f>
        <v>:41.73</v>
      </c>
      <c r="E12" s="46" t="str">
        <f>KI!F15</f>
        <v>:48.78</v>
      </c>
      <c r="F12" s="46" t="str">
        <f>KI!G15</f>
        <v>:40.17</v>
      </c>
      <c r="G12" s="40">
        <f>KI!H15</f>
        <v>1.9196759259259256E-3</v>
      </c>
      <c r="H12" s="40">
        <f>KI!I15</f>
        <v>1.9196759259259256E-3</v>
      </c>
      <c r="L12" s="44"/>
    </row>
    <row r="13" spans="1:12" ht="18" x14ac:dyDescent="0.2">
      <c r="A13" s="45"/>
      <c r="C13" s="46"/>
      <c r="D13" s="46"/>
      <c r="E13" s="46"/>
      <c r="F13" s="46"/>
      <c r="G13" s="40"/>
      <c r="H13" s="44"/>
      <c r="L13" s="44"/>
    </row>
    <row r="14" spans="1:12" ht="18" x14ac:dyDescent="0.2">
      <c r="A14" s="42" t="s">
        <v>42</v>
      </c>
      <c r="D14" s="43"/>
      <c r="E14" s="43"/>
      <c r="F14" s="43"/>
      <c r="G14" s="43" t="s">
        <v>38</v>
      </c>
      <c r="H14" s="43" t="s">
        <v>115</v>
      </c>
      <c r="L14" s="44"/>
    </row>
    <row r="15" spans="1:12" ht="18" x14ac:dyDescent="0.2">
      <c r="A15" s="45"/>
      <c r="D15" s="44"/>
      <c r="E15" s="44"/>
      <c r="F15" s="44"/>
      <c r="G15" s="40"/>
      <c r="H15" s="40"/>
      <c r="L15" s="44"/>
    </row>
    <row r="16" spans="1:12" ht="18" x14ac:dyDescent="0.2">
      <c r="A16" s="45"/>
      <c r="D16" s="44"/>
      <c r="E16" s="44"/>
      <c r="F16" s="44"/>
      <c r="G16" s="40"/>
      <c r="H16" s="40"/>
      <c r="L16" s="44"/>
    </row>
    <row r="17" spans="1:12" ht="18" x14ac:dyDescent="0.2">
      <c r="A17" s="42" t="s">
        <v>43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45" t="s">
        <v>1820</v>
      </c>
      <c r="E18" s="46" t="str">
        <f>DR!F27</f>
        <v>:35.72</v>
      </c>
      <c r="F18" s="46" t="str">
        <f>DR!G27</f>
        <v>:47.57</v>
      </c>
      <c r="G18" s="40">
        <f>DR!H27</f>
        <v>9.6400462962962976E-4</v>
      </c>
      <c r="H18" s="40">
        <f>DR!I27</f>
        <v>9.6400462962962976E-4</v>
      </c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117</v>
      </c>
      <c r="E20" s="43" t="s">
        <v>34</v>
      </c>
      <c r="F20" s="43" t="s">
        <v>35</v>
      </c>
      <c r="G20" s="43" t="s">
        <v>38</v>
      </c>
      <c r="H20" s="43" t="s">
        <v>115</v>
      </c>
      <c r="L20" s="44"/>
    </row>
    <row r="21" spans="1:12" ht="18" x14ac:dyDescent="0.2">
      <c r="A21" s="45" t="str">
        <f>Yellow!J36</f>
        <v>08-30-2022 Intrasquad Meet</v>
      </c>
      <c r="E21" s="46" t="str">
        <f>Yellow!F32</f>
        <v>:33.77</v>
      </c>
      <c r="F21" s="46" t="str">
        <f>Yellow!G32</f>
        <v>:38.09</v>
      </c>
      <c r="G21" s="40">
        <f>Yellow!H32</f>
        <v>8.3171296296296292E-4</v>
      </c>
      <c r="H21" s="40">
        <f>Yellow!I32</f>
        <v>8.2349537037037037E-4</v>
      </c>
      <c r="L21" s="44"/>
    </row>
    <row r="22" spans="1:12" ht="18" x14ac:dyDescent="0.2">
      <c r="A22" s="45" t="s">
        <v>1817</v>
      </c>
      <c r="E22" s="46" t="str">
        <f>KI!F33</f>
        <v>:30.77</v>
      </c>
      <c r="F22" s="46" t="str">
        <f>KI!G33</f>
        <v>:34.23</v>
      </c>
      <c r="G22" s="40">
        <f>KI!H33</f>
        <v>7.5231481481481471E-4</v>
      </c>
      <c r="H22" s="40">
        <f>KI!I33</f>
        <v>7.5231481481481471E-4</v>
      </c>
      <c r="L22" s="44"/>
    </row>
    <row r="23" spans="1:12" ht="18" x14ac:dyDescent="0.2">
      <c r="A23" s="45" t="s">
        <v>1822</v>
      </c>
      <c r="E23" s="46" t="str">
        <f>ACP!F33</f>
        <v>:31.96</v>
      </c>
      <c r="F23" s="46" t="str">
        <f>ACP!G33</f>
        <v>:36.03</v>
      </c>
      <c r="G23" s="40">
        <f>ACP!H33</f>
        <v>7.8692129629629631E-4</v>
      </c>
      <c r="H23" s="40">
        <f>ACP!I33</f>
        <v>7.8692129629629631E-4</v>
      </c>
      <c r="L23" s="44"/>
    </row>
    <row r="24" spans="1:12" ht="18" x14ac:dyDescent="0.2">
      <c r="A24" s="45" t="s">
        <v>1823</v>
      </c>
      <c r="E24" s="46" t="str">
        <f>SSI!F33</f>
        <v>:30.76</v>
      </c>
      <c r="F24" s="46" t="str">
        <f>SSI!G33</f>
        <v>:34.48</v>
      </c>
      <c r="G24" s="40">
        <f>SSI!H33</f>
        <v>7.554398148148148E-4</v>
      </c>
      <c r="H24" s="40">
        <f>SSI!I33</f>
        <v>7.554398148148148E-4</v>
      </c>
      <c r="L24" s="44"/>
    </row>
    <row r="25" spans="1:12" ht="18" x14ac:dyDescent="0.2">
      <c r="A25" s="45" t="s">
        <v>2176</v>
      </c>
      <c r="E25" s="46" t="str">
        <f>GGI!F33</f>
        <v>:30.40</v>
      </c>
      <c r="F25" s="46" t="str">
        <f>GGI!G33</f>
        <v>:34.84</v>
      </c>
      <c r="G25" s="40">
        <f>GGI!H33</f>
        <v>7.5509259259259247E-4</v>
      </c>
      <c r="H25" s="40">
        <f>GGI!I33</f>
        <v>7.5509259259259247E-4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8" x14ac:dyDescent="0.2">
      <c r="A27" s="42" t="s">
        <v>44</v>
      </c>
      <c r="B27" s="43" t="s">
        <v>45</v>
      </c>
      <c r="C27" s="43" t="s">
        <v>46</v>
      </c>
      <c r="D27" s="43" t="s">
        <v>47</v>
      </c>
      <c r="E27" s="43" t="s">
        <v>48</v>
      </c>
      <c r="F27" s="43" t="s">
        <v>49</v>
      </c>
      <c r="G27" s="43" t="s">
        <v>38</v>
      </c>
      <c r="H27" s="43" t="s">
        <v>115</v>
      </c>
      <c r="L27" s="44"/>
    </row>
    <row r="28" spans="1:12" ht="18" x14ac:dyDescent="0.2">
      <c r="A28" s="45"/>
      <c r="B28" s="46"/>
      <c r="C28" s="46"/>
      <c r="D28" s="46"/>
      <c r="E28" s="46"/>
      <c r="F28" s="46"/>
      <c r="G28" s="40"/>
      <c r="H28" s="40"/>
      <c r="L28" s="44"/>
    </row>
    <row r="29" spans="1:12" ht="18" x14ac:dyDescent="0.2">
      <c r="A29" s="45"/>
      <c r="B29" s="46"/>
      <c r="C29" s="46"/>
      <c r="D29" s="46"/>
      <c r="E29" s="46"/>
      <c r="F29" s="46"/>
      <c r="G29" s="40"/>
      <c r="H29" s="40"/>
      <c r="L29" s="44"/>
    </row>
    <row r="30" spans="1:12" ht="18" x14ac:dyDescent="0.2">
      <c r="A30" s="45"/>
      <c r="B30" s="46"/>
      <c r="C30" s="46"/>
      <c r="D30" s="46"/>
      <c r="E30" s="46"/>
      <c r="F30" s="46"/>
      <c r="G30" s="40"/>
      <c r="H30" s="44"/>
      <c r="L30" s="44"/>
    </row>
    <row r="31" spans="1:12" ht="18" x14ac:dyDescent="0.2">
      <c r="A31" s="42" t="s">
        <v>50</v>
      </c>
      <c r="E31" s="43" t="s">
        <v>34</v>
      </c>
      <c r="F31" s="43" t="s">
        <v>35</v>
      </c>
      <c r="G31" s="43" t="s">
        <v>38</v>
      </c>
      <c r="H31" s="43" t="s">
        <v>115</v>
      </c>
      <c r="L31" s="44"/>
    </row>
    <row r="32" spans="1:12" ht="18" x14ac:dyDescent="0.2">
      <c r="A32" s="666" t="s">
        <v>1815</v>
      </c>
      <c r="E32" s="46" t="str">
        <f>'at PCD'!O18</f>
        <v>:39.22</v>
      </c>
      <c r="F32" s="46" t="str">
        <f>'at PCD'!P18</f>
        <v>:42.08</v>
      </c>
      <c r="G32" s="40">
        <f>'at PCD'!Q18</f>
        <v>9.4097222222222227E-4</v>
      </c>
      <c r="H32" s="40">
        <f>'at PCD'!R18</f>
        <v>9.4097222222222227E-4</v>
      </c>
      <c r="L32" s="44"/>
    </row>
    <row r="33" spans="1:12" ht="18" x14ac:dyDescent="0.2">
      <c r="A33" s="666" t="s">
        <v>1816</v>
      </c>
      <c r="E33" s="46" t="str">
        <f>CI!O18</f>
        <v>:37.16</v>
      </c>
      <c r="F33" s="46" t="str">
        <f>CI!P18</f>
        <v>:41.01</v>
      </c>
      <c r="G33" s="40">
        <f>CI!Q18</f>
        <v>9.0474537037037032E-4</v>
      </c>
      <c r="H33" s="40">
        <f>CI!R18</f>
        <v>9.0474537037037032E-4</v>
      </c>
      <c r="L33" s="44"/>
    </row>
    <row r="34" spans="1:12" ht="18" x14ac:dyDescent="0.2">
      <c r="A34" s="45" t="s">
        <v>1820</v>
      </c>
      <c r="E34" s="46" t="str">
        <f>DR!O18</f>
        <v>:38.61</v>
      </c>
      <c r="F34" s="46" t="str">
        <f>DR!P18</f>
        <v>:41.37</v>
      </c>
      <c r="G34" s="40">
        <f>DR!Q18</f>
        <v>9.2569444444444437E-4</v>
      </c>
      <c r="H34" s="40">
        <f>DR!R18</f>
        <v>9.2569444444444437E-4</v>
      </c>
      <c r="L34" s="44"/>
    </row>
    <row r="35" spans="1:12" ht="18" x14ac:dyDescent="0.2">
      <c r="A35" s="45" t="s">
        <v>1822</v>
      </c>
      <c r="E35" s="46" t="str">
        <f>ACP!O18</f>
        <v>:39.16</v>
      </c>
      <c r="F35" s="46" t="str">
        <f>ACP!P18</f>
        <v>:42.95</v>
      </c>
      <c r="G35" s="40">
        <f>ACP!Q18</f>
        <v>9.5034722222222222E-4</v>
      </c>
      <c r="H35" s="40">
        <f>ACP!R18</f>
        <v>9.5034722222222222E-4</v>
      </c>
      <c r="L35" s="44"/>
    </row>
    <row r="36" spans="1:12" ht="18" x14ac:dyDescent="0.2">
      <c r="A36" s="45"/>
      <c r="E36" s="46"/>
      <c r="F36" s="46"/>
      <c r="G36" s="40"/>
      <c r="H36" s="40"/>
      <c r="L36" s="44"/>
    </row>
    <row r="37" spans="1:12" ht="18" x14ac:dyDescent="0.2">
      <c r="A37" s="42" t="s">
        <v>51</v>
      </c>
      <c r="E37" s="43" t="s">
        <v>34</v>
      </c>
      <c r="F37" s="43" t="s">
        <v>35</v>
      </c>
      <c r="G37" s="43" t="s">
        <v>38</v>
      </c>
      <c r="H37" s="43" t="s">
        <v>115</v>
      </c>
      <c r="L37" s="44"/>
    </row>
    <row r="38" spans="1:12" ht="18" x14ac:dyDescent="0.2">
      <c r="A38" s="45" t="s">
        <v>1818</v>
      </c>
      <c r="E38" s="46" t="str">
        <f>GCS!O25</f>
        <v>:42.62</v>
      </c>
      <c r="F38" s="46" t="str">
        <f>GCS!P25</f>
        <v>:48.74</v>
      </c>
      <c r="G38" s="40">
        <f>GCS!Q25</f>
        <v>1.0574074074074073E-3</v>
      </c>
      <c r="H38" s="40">
        <f>GCS!R25</f>
        <v>1.0574074074074073E-3</v>
      </c>
      <c r="L38" s="44"/>
    </row>
    <row r="39" spans="1:12" ht="19" thickBot="1" x14ac:dyDescent="0.25">
      <c r="A39" s="45"/>
      <c r="E39" s="46"/>
      <c r="F39" s="46"/>
      <c r="G39" s="40"/>
      <c r="H39" s="40"/>
      <c r="L39" s="44"/>
    </row>
    <row r="40" spans="1:12" ht="19" thickBot="1" x14ac:dyDescent="0.25">
      <c r="A40" s="47" t="s">
        <v>118</v>
      </c>
      <c r="B40" s="83"/>
      <c r="C40" s="83"/>
      <c r="D40" s="83"/>
      <c r="E40" s="84"/>
      <c r="F40" s="84"/>
      <c r="G40" s="85"/>
      <c r="H40" s="86"/>
      <c r="I40" s="43"/>
      <c r="J40" s="43"/>
      <c r="K40" s="44"/>
      <c r="L40" s="44"/>
    </row>
    <row r="41" spans="1:12" ht="20" thickBot="1" x14ac:dyDescent="0.25">
      <c r="A41" s="52" t="s">
        <v>119</v>
      </c>
      <c r="B41" s="53" t="s">
        <v>19</v>
      </c>
      <c r="C41" s="54" t="s">
        <v>20</v>
      </c>
      <c r="D41" s="55" t="s">
        <v>21</v>
      </c>
      <c r="E41" s="64" t="s">
        <v>22</v>
      </c>
      <c r="F41" s="64" t="s">
        <v>23</v>
      </c>
      <c r="G41" s="64" t="s">
        <v>24</v>
      </c>
      <c r="H41" s="65" t="s">
        <v>25</v>
      </c>
    </row>
    <row r="42" spans="1:12" ht="19" x14ac:dyDescent="0.2">
      <c r="A42" s="185" t="s">
        <v>121</v>
      </c>
      <c r="B42" s="186" t="s">
        <v>193</v>
      </c>
      <c r="C42" s="110" t="s">
        <v>194</v>
      </c>
      <c r="D42" s="111" t="s">
        <v>195</v>
      </c>
      <c r="E42" s="114" t="s">
        <v>196</v>
      </c>
      <c r="F42" s="112" t="s">
        <v>197</v>
      </c>
      <c r="G42" s="112" t="s">
        <v>198</v>
      </c>
      <c r="H42" s="115" t="s">
        <v>199</v>
      </c>
    </row>
    <row r="43" spans="1:12" ht="19" x14ac:dyDescent="0.2">
      <c r="A43" s="197" t="s">
        <v>114</v>
      </c>
      <c r="B43" s="203" t="s">
        <v>105</v>
      </c>
      <c r="C43" s="192" t="s">
        <v>91</v>
      </c>
      <c r="D43" s="199" t="s">
        <v>331</v>
      </c>
      <c r="E43" s="200" t="s">
        <v>92</v>
      </c>
      <c r="F43" s="194" t="s">
        <v>107</v>
      </c>
      <c r="G43" s="194" t="s">
        <v>335</v>
      </c>
      <c r="H43" s="201" t="s">
        <v>101</v>
      </c>
    </row>
    <row r="44" spans="1:12" ht="19" thickBot="1" x14ac:dyDescent="0.25">
      <c r="A44" s="167" t="s">
        <v>32</v>
      </c>
      <c r="B44" s="168" t="str">
        <f>Best!B13</f>
        <v>:34.55 W13 AZ1</v>
      </c>
      <c r="C44" s="169" t="str">
        <f>Best!C13</f>
        <v>:42.62 W7 GCS</v>
      </c>
      <c r="D44" s="170" t="str">
        <f>Best!D13</f>
        <v>:35.46 W7 KI</v>
      </c>
      <c r="E44" s="168" t="str">
        <f>Best!E13</f>
        <v>2:21.10 W12 GGI</v>
      </c>
      <c r="F44" s="169" t="str">
        <f>Best!F13</f>
        <v>2:45.14 W7 KI</v>
      </c>
      <c r="G44" s="169" t="str">
        <f>Best!G13</f>
        <v>:29.91 PS TT</v>
      </c>
      <c r="H44" s="171" t="str">
        <f>Best!H13</f>
        <v>:30.09 W11 SSI</v>
      </c>
    </row>
    <row r="45" spans="1:12" ht="14" thickBot="1" x14ac:dyDescent="0.25"/>
    <row r="46" spans="1:12" ht="20" thickBot="1" x14ac:dyDescent="0.25">
      <c r="A46" s="52" t="s">
        <v>119</v>
      </c>
      <c r="B46" s="64" t="s">
        <v>26</v>
      </c>
      <c r="C46" s="64" t="s">
        <v>27</v>
      </c>
      <c r="D46" s="64" t="s">
        <v>28</v>
      </c>
      <c r="E46" s="64" t="s">
        <v>29</v>
      </c>
      <c r="F46" s="64" t="s">
        <v>30</v>
      </c>
      <c r="G46" s="65" t="s">
        <v>31</v>
      </c>
    </row>
    <row r="47" spans="1:12" ht="19" x14ac:dyDescent="0.2">
      <c r="A47" s="187" t="s">
        <v>121</v>
      </c>
      <c r="B47" s="147" t="s">
        <v>153</v>
      </c>
      <c r="C47" s="149" t="s">
        <v>200</v>
      </c>
      <c r="D47" s="112" t="s">
        <v>201</v>
      </c>
      <c r="E47" s="112" t="s">
        <v>202</v>
      </c>
      <c r="F47" s="112" t="s">
        <v>203</v>
      </c>
      <c r="G47" s="115" t="s">
        <v>204</v>
      </c>
    </row>
    <row r="48" spans="1:12" ht="18.75" customHeight="1" x14ac:dyDescent="0.2">
      <c r="A48" s="202" t="s">
        <v>114</v>
      </c>
      <c r="B48" s="204" t="s">
        <v>109</v>
      </c>
      <c r="C48" s="193" t="s">
        <v>332</v>
      </c>
      <c r="D48" s="194" t="s">
        <v>316</v>
      </c>
      <c r="E48" s="194" t="s">
        <v>317</v>
      </c>
      <c r="F48" s="194" t="s">
        <v>287</v>
      </c>
      <c r="G48" s="201" t="s">
        <v>237</v>
      </c>
    </row>
    <row r="49" spans="1:8" ht="19" thickBot="1" x14ac:dyDescent="0.25">
      <c r="A49" s="188" t="s">
        <v>32</v>
      </c>
      <c r="B49" s="189" t="str">
        <f>Best!I13</f>
        <v>1:23.29 W8 DR</v>
      </c>
      <c r="C49" s="169" t="str">
        <f>Best!J13</f>
        <v>1:05.00 W7 KI</v>
      </c>
      <c r="D49" s="169" t="str">
        <f>Best!K13</f>
        <v>1:11.90 W2 TT</v>
      </c>
      <c r="E49" s="169" t="str">
        <f>Best!L13</f>
        <v>06:56.89 W1 TT</v>
      </c>
      <c r="F49" s="169" t="str">
        <f>Best!M13</f>
        <v>1:18.17 W5 CI</v>
      </c>
      <c r="G49" s="171" t="str">
        <f>Best!N13</f>
        <v>1:31.36 W7 GCS</v>
      </c>
    </row>
    <row r="50" spans="1:8" ht="14" thickBot="1" x14ac:dyDescent="0.25"/>
    <row r="51" spans="1:8" ht="20" thickBot="1" x14ac:dyDescent="0.25">
      <c r="A51" s="71">
        <v>2022</v>
      </c>
      <c r="B51" s="53" t="s">
        <v>19</v>
      </c>
      <c r="C51" s="54" t="s">
        <v>20</v>
      </c>
      <c r="D51" s="55" t="s">
        <v>21</v>
      </c>
      <c r="E51" s="64" t="s">
        <v>22</v>
      </c>
      <c r="F51" s="64" t="s">
        <v>23</v>
      </c>
      <c r="G51" s="64" t="s">
        <v>24</v>
      </c>
      <c r="H51" s="65" t="s">
        <v>25</v>
      </c>
    </row>
    <row r="52" spans="1:8" ht="18" x14ac:dyDescent="0.2">
      <c r="A52" s="58" t="s">
        <v>122</v>
      </c>
      <c r="B52" s="72" t="s">
        <v>585</v>
      </c>
      <c r="C52" s="68" t="s">
        <v>586</v>
      </c>
      <c r="D52" s="69" t="s">
        <v>587</v>
      </c>
      <c r="E52" s="67" t="s">
        <v>767</v>
      </c>
      <c r="F52" s="68" t="s">
        <v>645</v>
      </c>
      <c r="G52" s="68" t="s">
        <v>588</v>
      </c>
      <c r="H52" s="69" t="s">
        <v>589</v>
      </c>
    </row>
    <row r="53" spans="1:8" ht="19" thickBot="1" x14ac:dyDescent="0.25">
      <c r="A53" s="59" t="s">
        <v>123</v>
      </c>
      <c r="B53" s="60" t="str">
        <f>B44</f>
        <v>:34.55 W13 AZ1</v>
      </c>
      <c r="C53" s="61" t="str">
        <f t="shared" ref="C53:H53" si="0">C44</f>
        <v>:42.62 W7 GCS</v>
      </c>
      <c r="D53" s="62" t="str">
        <f t="shared" si="0"/>
        <v>:35.46 W7 KI</v>
      </c>
      <c r="E53" s="63" t="str">
        <f t="shared" si="0"/>
        <v>2:21.10 W12 GGI</v>
      </c>
      <c r="F53" s="61" t="str">
        <f t="shared" si="0"/>
        <v>2:45.14 W7 KI</v>
      </c>
      <c r="G53" s="61" t="str">
        <f t="shared" si="0"/>
        <v>:29.91 PS TT</v>
      </c>
      <c r="H53" s="62" t="str">
        <f t="shared" si="0"/>
        <v>:30.09 W11 SSI</v>
      </c>
    </row>
    <row r="54" spans="1:8" ht="14" thickBot="1" x14ac:dyDescent="0.25"/>
    <row r="55" spans="1:8" ht="20" thickBot="1" x14ac:dyDescent="0.25">
      <c r="A55" s="71">
        <v>2022</v>
      </c>
      <c r="B55" s="64" t="s">
        <v>735</v>
      </c>
      <c r="C55" s="64" t="s">
        <v>27</v>
      </c>
      <c r="D55" s="64" t="s">
        <v>28</v>
      </c>
      <c r="E55" s="64" t="s">
        <v>29</v>
      </c>
      <c r="F55" s="64" t="s">
        <v>30</v>
      </c>
      <c r="G55" s="65" t="s">
        <v>31</v>
      </c>
    </row>
    <row r="56" spans="1:8" ht="18" x14ac:dyDescent="0.2">
      <c r="A56" s="66" t="s">
        <v>122</v>
      </c>
      <c r="B56" s="72" t="s">
        <v>735</v>
      </c>
      <c r="C56" s="68" t="s">
        <v>756</v>
      </c>
      <c r="D56" s="68" t="s">
        <v>783</v>
      </c>
      <c r="E56" s="68" t="s">
        <v>646</v>
      </c>
      <c r="F56" s="68" t="s">
        <v>809</v>
      </c>
      <c r="G56" s="69" t="s">
        <v>647</v>
      </c>
    </row>
    <row r="57" spans="1:8" ht="19" thickBot="1" x14ac:dyDescent="0.25">
      <c r="A57" s="70" t="s">
        <v>123</v>
      </c>
      <c r="B57" s="60" t="str">
        <f t="shared" ref="B57:G57" si="1">B49</f>
        <v>1:23.29 W8 DR</v>
      </c>
      <c r="C57" s="63" t="str">
        <f t="shared" si="1"/>
        <v>1:05.00 W7 KI</v>
      </c>
      <c r="D57" s="63" t="str">
        <f t="shared" si="1"/>
        <v>1:11.90 W2 TT</v>
      </c>
      <c r="E57" s="63" t="str">
        <f>E49</f>
        <v>06:56.89 W1 TT</v>
      </c>
      <c r="F57" s="63" t="str">
        <f t="shared" si="1"/>
        <v>1:18.17 W5 CI</v>
      </c>
      <c r="G57" s="82" t="str">
        <f t="shared" si="1"/>
        <v>1:31.36 W7 GCS</v>
      </c>
    </row>
  </sheetData>
  <hyperlinks>
    <hyperlink ref="I1" location="Best!A1" display="Best" xr:uid="{1A775048-2502-834F-B977-6237CF3599A9}"/>
  </hyperlinks>
  <pageMargins left="0.7" right="0.7" top="0.75" bottom="0.75" header="0.5" footer="0.5"/>
  <pageSetup scale="58" orientation="landscape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57957-B89E-8549-8ACF-057D4895DF9A}">
  <sheetPr>
    <pageSetUpPr fitToPage="1"/>
  </sheetPr>
  <dimension ref="A1:L42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380</v>
      </c>
      <c r="B1" s="40" t="s">
        <v>121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1820</v>
      </c>
      <c r="C4" s="46" t="str">
        <f>DR!D11</f>
        <v>:57.00</v>
      </c>
      <c r="D4" s="46">
        <f>DR!E11</f>
        <v>8.2835648148148157E-4</v>
      </c>
      <c r="E4" s="46">
        <f>DR!F11</f>
        <v>8.5104166666666672E-4</v>
      </c>
      <c r="F4" s="46">
        <f>DR!G11</f>
        <v>7.0312499999999987E-4</v>
      </c>
      <c r="G4" s="40">
        <f>DR!H11</f>
        <v>3.0434027777777781E-3</v>
      </c>
      <c r="H4" s="40">
        <f>DR!I11</f>
        <v>3.0434027777777781E-3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1822</v>
      </c>
      <c r="C7" s="46">
        <f>ACP!D52</f>
        <v>7.1990740740740739E-4</v>
      </c>
      <c r="D7" s="46">
        <f>ACP!E52</f>
        <v>8.050925925925926E-4</v>
      </c>
      <c r="E7" s="46">
        <f>ACP!F52</f>
        <v>9.1481481481481481E-4</v>
      </c>
      <c r="F7" s="46">
        <f>ACP!G52</f>
        <v>8.0312500000000002E-4</v>
      </c>
      <c r="G7" s="40">
        <f>ACP!H52</f>
        <v>3.2429398148148148E-3</v>
      </c>
      <c r="H7" s="40">
        <f>ACP!I52</f>
        <v>3.2429398148148148E-3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">
        <v>1814</v>
      </c>
      <c r="D10" s="44"/>
      <c r="E10" s="44"/>
      <c r="F10" s="44"/>
      <c r="G10" s="40" t="str">
        <f>BF!H23</f>
        <v>:50.14</v>
      </c>
      <c r="H10" s="40" t="str">
        <f>BF!I23</f>
        <v>:50.14</v>
      </c>
      <c r="L10" s="44"/>
    </row>
    <row r="11" spans="1:12" ht="18" x14ac:dyDescent="0.2">
      <c r="A11" s="45" t="s">
        <v>1821</v>
      </c>
      <c r="D11" s="44"/>
      <c r="E11" s="44"/>
      <c r="F11" s="44"/>
      <c r="G11" s="40" t="str">
        <f>HIG!H23</f>
        <v>:50.59</v>
      </c>
      <c r="H11" s="40" t="str">
        <f>HIG!I23</f>
        <v>:50.59</v>
      </c>
      <c r="L11" s="44"/>
    </row>
    <row r="12" spans="1:12" ht="18" x14ac:dyDescent="0.2">
      <c r="A12" s="45"/>
      <c r="D12" s="44"/>
      <c r="E12" s="44"/>
      <c r="F12" s="44"/>
      <c r="G12" s="40"/>
      <c r="H12" s="40"/>
      <c r="L12" s="44"/>
    </row>
    <row r="13" spans="1:12" ht="18" x14ac:dyDescent="0.2">
      <c r="A13" s="42" t="s">
        <v>43</v>
      </c>
      <c r="E13" s="43" t="s">
        <v>34</v>
      </c>
      <c r="F13" s="43" t="s">
        <v>35</v>
      </c>
      <c r="G13" s="43" t="s">
        <v>38</v>
      </c>
      <c r="H13" s="43" t="s">
        <v>115</v>
      </c>
      <c r="L13" s="44"/>
    </row>
    <row r="14" spans="1:12" ht="18" x14ac:dyDescent="0.2">
      <c r="A14" s="45" t="s">
        <v>1818</v>
      </c>
      <c r="E14" s="46">
        <f>GCS!F66</f>
        <v>8.59375E-4</v>
      </c>
      <c r="F14" s="46">
        <f>GCS!G66</f>
        <v>1.0268518518518519E-3</v>
      </c>
      <c r="G14" s="40">
        <f>GCS!H66</f>
        <v>1.8862268518518518E-3</v>
      </c>
      <c r="H14" s="40">
        <f>GCS!I66</f>
        <v>1.8862268518518518E-3</v>
      </c>
      <c r="L14" s="44"/>
    </row>
    <row r="15" spans="1:12" ht="18" x14ac:dyDescent="0.2">
      <c r="A15" s="45"/>
      <c r="E15" s="46"/>
      <c r="F15" s="46"/>
      <c r="G15" s="40"/>
      <c r="H15" s="40"/>
      <c r="L15" s="44"/>
    </row>
    <row r="16" spans="1:12" ht="18" x14ac:dyDescent="0.2">
      <c r="A16" s="42" t="s">
        <v>117</v>
      </c>
      <c r="E16" s="43" t="s">
        <v>34</v>
      </c>
      <c r="F16" s="43" t="s">
        <v>35</v>
      </c>
      <c r="G16" s="43" t="s">
        <v>38</v>
      </c>
      <c r="H16" s="43" t="s">
        <v>115</v>
      </c>
      <c r="L16" s="44"/>
    </row>
    <row r="17" spans="1:12" ht="18" x14ac:dyDescent="0.2">
      <c r="A17" s="666" t="s">
        <v>1815</v>
      </c>
      <c r="E17" s="46" t="str">
        <f>'at PCD'!F47</f>
        <v>:57.35</v>
      </c>
      <c r="F17" s="46">
        <f>'at PCD'!G47</f>
        <v>8.582175925925926E-4</v>
      </c>
      <c r="G17" s="40">
        <f>'at PCD'!H47</f>
        <v>1.5219907407407411E-3</v>
      </c>
      <c r="H17" s="40">
        <f>'at PCD'!I47</f>
        <v>1.5219907407407411E-3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44</v>
      </c>
      <c r="B19" s="43" t="s">
        <v>45</v>
      </c>
      <c r="C19" s="43" t="s">
        <v>46</v>
      </c>
      <c r="D19" s="43" t="s">
        <v>47</v>
      </c>
      <c r="E19" s="43" t="s">
        <v>48</v>
      </c>
      <c r="F19" s="43" t="s">
        <v>49</v>
      </c>
      <c r="G19" s="43" t="s">
        <v>38</v>
      </c>
      <c r="H19" s="43" t="s">
        <v>115</v>
      </c>
      <c r="L19" s="44"/>
    </row>
    <row r="20" spans="1:12" ht="18" x14ac:dyDescent="0.2">
      <c r="A20" s="45"/>
      <c r="B20" s="46"/>
      <c r="C20" s="46"/>
      <c r="D20" s="46"/>
      <c r="E20" s="46"/>
      <c r="F20" s="46"/>
      <c r="G20" s="40"/>
      <c r="H20" s="40"/>
      <c r="L20" s="44"/>
    </row>
    <row r="21" spans="1:12" ht="18" x14ac:dyDescent="0.2">
      <c r="A21" s="45"/>
      <c r="B21" s="46"/>
      <c r="C21" s="46"/>
      <c r="D21" s="46"/>
      <c r="E21" s="46"/>
      <c r="F21" s="46"/>
      <c r="G21" s="40"/>
      <c r="H21" s="40"/>
      <c r="L21" s="44"/>
    </row>
    <row r="22" spans="1:12" ht="18" x14ac:dyDescent="0.2">
      <c r="A22" s="45"/>
      <c r="B22" s="46"/>
      <c r="C22" s="46"/>
      <c r="D22" s="46"/>
      <c r="E22" s="46"/>
      <c r="F22" s="46"/>
      <c r="G22" s="40"/>
      <c r="H22" s="44"/>
      <c r="L22" s="44"/>
    </row>
    <row r="23" spans="1:12" ht="18" x14ac:dyDescent="0.2">
      <c r="A23" s="42" t="s">
        <v>50</v>
      </c>
      <c r="E23" s="43" t="s">
        <v>34</v>
      </c>
      <c r="F23" s="43" t="s">
        <v>35</v>
      </c>
      <c r="G23" s="43" t="s">
        <v>38</v>
      </c>
      <c r="H23" s="43" t="s">
        <v>115</v>
      </c>
      <c r="L23" s="44"/>
    </row>
    <row r="24" spans="1:12" ht="18" x14ac:dyDescent="0.2">
      <c r="A24" s="45" t="s">
        <v>1818</v>
      </c>
      <c r="E24" s="46">
        <f>GCS!O63</f>
        <v>9.341435185185185E-4</v>
      </c>
      <c r="F24" s="46">
        <f>GCS!P63</f>
        <v>9.9594907407407401E-4</v>
      </c>
      <c r="G24" s="40">
        <f>GCS!Q63</f>
        <v>1.9300925925925926E-3</v>
      </c>
      <c r="H24" s="40">
        <f>GCS!R63</f>
        <v>1.9300925925925926E-3</v>
      </c>
      <c r="L24" s="44"/>
    </row>
    <row r="25" spans="1:12" ht="18" x14ac:dyDescent="0.2">
      <c r="A25" s="45"/>
      <c r="E25" s="46"/>
      <c r="F25" s="46"/>
      <c r="G25" s="40"/>
      <c r="H25" s="40"/>
      <c r="L25" s="44"/>
    </row>
    <row r="26" spans="1:12" ht="18" x14ac:dyDescent="0.2">
      <c r="A26" s="42" t="s">
        <v>51</v>
      </c>
      <c r="E26" s="43" t="s">
        <v>34</v>
      </c>
      <c r="F26" s="43" t="s">
        <v>35</v>
      </c>
      <c r="G26" s="43" t="s">
        <v>38</v>
      </c>
      <c r="H26" s="43" t="s">
        <v>115</v>
      </c>
      <c r="L26" s="44"/>
    </row>
    <row r="27" spans="1:12" ht="18" x14ac:dyDescent="0.2">
      <c r="A27" s="666" t="s">
        <v>1815</v>
      </c>
      <c r="E27" s="46">
        <f>'at PCD'!O49</f>
        <v>9.2870370370370372E-4</v>
      </c>
      <c r="F27" s="46">
        <f>'at PCD'!P49</f>
        <v>1.0412037037037037E-3</v>
      </c>
      <c r="G27" s="40">
        <f>'at PCD'!Q49</f>
        <v>1.9699074074074076E-3</v>
      </c>
      <c r="H27" s="40">
        <f>'at PCD'!R49</f>
        <v>1.9699074074074076E-3</v>
      </c>
      <c r="L27" s="44"/>
    </row>
    <row r="28" spans="1:12" ht="19" thickBot="1" x14ac:dyDescent="0.25">
      <c r="A28" s="45"/>
      <c r="E28" s="46"/>
      <c r="F28" s="46"/>
      <c r="G28" s="40"/>
      <c r="H28" s="40"/>
      <c r="L28" s="44"/>
    </row>
    <row r="29" spans="1:12" ht="19" thickBot="1" x14ac:dyDescent="0.25">
      <c r="A29" s="47" t="s">
        <v>118</v>
      </c>
      <c r="B29" s="83"/>
      <c r="C29" s="83"/>
      <c r="D29" s="83"/>
      <c r="E29" s="84"/>
      <c r="F29" s="84"/>
      <c r="G29" s="85"/>
      <c r="H29" s="86"/>
      <c r="I29" s="43"/>
      <c r="J29" s="43"/>
      <c r="K29" s="44"/>
      <c r="L29" s="44"/>
    </row>
    <row r="30" spans="1:12" ht="20" thickBot="1" x14ac:dyDescent="0.25">
      <c r="A30" s="87" t="s">
        <v>119</v>
      </c>
      <c r="B30" s="53" t="s">
        <v>19</v>
      </c>
      <c r="C30" s="54" t="s">
        <v>20</v>
      </c>
      <c r="D30" s="55" t="s">
        <v>21</v>
      </c>
      <c r="E30" s="64" t="s">
        <v>22</v>
      </c>
      <c r="F30" s="64" t="s">
        <v>23</v>
      </c>
      <c r="G30" s="64" t="s">
        <v>24</v>
      </c>
      <c r="H30" s="65" t="s">
        <v>25</v>
      </c>
    </row>
    <row r="31" spans="1:12" ht="19" thickBot="1" x14ac:dyDescent="0.25">
      <c r="A31" s="88" t="s">
        <v>121</v>
      </c>
      <c r="B31" s="89" t="str">
        <f>Best!B14</f>
        <v>1:02.21 W10 TT</v>
      </c>
      <c r="C31" s="90" t="str">
        <f>Best!C14</f>
        <v>1:04.68 W11 TT</v>
      </c>
      <c r="D31" s="91" t="str">
        <f>Best!D14</f>
        <v>1:02.20 W11 ACP</v>
      </c>
      <c r="E31" s="92" t="str">
        <f>Best!E14</f>
        <v>4:22.95 W8 DR</v>
      </c>
      <c r="F31" s="90" t="str">
        <f>Best!F14</f>
        <v>4:40.19 W11 ACP</v>
      </c>
      <c r="G31" s="90" t="str">
        <f>Best!G14</f>
        <v>:50.14 W6 BF</v>
      </c>
      <c r="H31" s="91" t="str">
        <f>Best!H14</f>
        <v>:51.05 W10 TT</v>
      </c>
    </row>
    <row r="32" spans="1:12" ht="14" thickBot="1" x14ac:dyDescent="0.25"/>
    <row r="33" spans="1:8" ht="20" thickBot="1" x14ac:dyDescent="0.25">
      <c r="A33" s="87" t="s">
        <v>119</v>
      </c>
      <c r="B33" s="64" t="s">
        <v>26</v>
      </c>
      <c r="C33" s="64" t="s">
        <v>27</v>
      </c>
      <c r="D33" s="64" t="s">
        <v>28</v>
      </c>
      <c r="E33" s="64" t="s">
        <v>29</v>
      </c>
      <c r="F33" s="64" t="s">
        <v>30</v>
      </c>
      <c r="G33" s="65" t="s">
        <v>31</v>
      </c>
    </row>
    <row r="34" spans="1:8" ht="19" thickBot="1" x14ac:dyDescent="0.25">
      <c r="A34" s="93" t="s">
        <v>121</v>
      </c>
      <c r="B34" s="92" t="str">
        <f>Best!I14</f>
        <v>2:23.46 W11 TT</v>
      </c>
      <c r="C34" s="90" t="str">
        <f>Best!J14</f>
        <v>2:06.41 W7 TT</v>
      </c>
      <c r="D34" s="90" t="str">
        <f>Best!K14</f>
        <v>2:06.75 W8 DR</v>
      </c>
      <c r="E34" s="90" t="str">
        <f>Best!L14</f>
        <v>13:07.16 W10 TT</v>
      </c>
      <c r="F34" s="90" t="str">
        <f>Best!M14</f>
        <v>2:18.84 W9 TT</v>
      </c>
      <c r="G34" s="91" t="str">
        <f>Best!N14</f>
        <v>2:23.57 W11 TT</v>
      </c>
    </row>
    <row r="35" spans="1:8" ht="14" thickBot="1" x14ac:dyDescent="0.25"/>
    <row r="36" spans="1:8" ht="20" thickBot="1" x14ac:dyDescent="0.25">
      <c r="A36" s="71">
        <v>2022</v>
      </c>
      <c r="B36" s="53" t="s">
        <v>19</v>
      </c>
      <c r="C36" s="54" t="s">
        <v>20</v>
      </c>
      <c r="D36" s="55" t="s">
        <v>21</v>
      </c>
      <c r="E36" s="64" t="s">
        <v>22</v>
      </c>
      <c r="F36" s="64" t="s">
        <v>23</v>
      </c>
      <c r="G36" s="64" t="s">
        <v>24</v>
      </c>
      <c r="H36" s="65" t="s">
        <v>25</v>
      </c>
    </row>
    <row r="37" spans="1:8" ht="18" x14ac:dyDescent="0.2">
      <c r="A37" s="58" t="s">
        <v>122</v>
      </c>
      <c r="B37" s="72" t="s">
        <v>590</v>
      </c>
      <c r="C37" s="68" t="s">
        <v>591</v>
      </c>
      <c r="D37" s="69" t="s">
        <v>592</v>
      </c>
      <c r="E37" s="67" t="s">
        <v>768</v>
      </c>
      <c r="F37" s="68" t="s">
        <v>823</v>
      </c>
      <c r="G37" s="68" t="s">
        <v>648</v>
      </c>
      <c r="H37" s="69" t="s">
        <v>593</v>
      </c>
    </row>
    <row r="38" spans="1:8" ht="19" thickBot="1" x14ac:dyDescent="0.25">
      <c r="A38" s="59" t="s">
        <v>123</v>
      </c>
      <c r="B38" s="60" t="str">
        <f>B31</f>
        <v>1:02.21 W10 TT</v>
      </c>
      <c r="C38" s="61" t="str">
        <f t="shared" ref="C38:H38" si="0">C31</f>
        <v>1:04.68 W11 TT</v>
      </c>
      <c r="D38" s="62" t="str">
        <f t="shared" si="0"/>
        <v>1:02.20 W11 ACP</v>
      </c>
      <c r="E38" s="63" t="str">
        <f t="shared" si="0"/>
        <v>4:22.95 W8 DR</v>
      </c>
      <c r="F38" s="61" t="str">
        <f t="shared" si="0"/>
        <v>4:40.19 W11 ACP</v>
      </c>
      <c r="G38" s="61" t="str">
        <f t="shared" si="0"/>
        <v>:50.14 W6 BF</v>
      </c>
      <c r="H38" s="62" t="str">
        <f t="shared" si="0"/>
        <v>:51.05 W10 TT</v>
      </c>
    </row>
    <row r="39" spans="1:8" ht="14" thickBot="1" x14ac:dyDescent="0.25"/>
    <row r="40" spans="1:8" ht="20" thickBot="1" x14ac:dyDescent="0.25">
      <c r="A40" s="71">
        <v>2022</v>
      </c>
      <c r="B40" s="64" t="s">
        <v>26</v>
      </c>
      <c r="C40" s="64" t="s">
        <v>27</v>
      </c>
      <c r="D40" s="64" t="s">
        <v>28</v>
      </c>
      <c r="E40" s="64" t="s">
        <v>29</v>
      </c>
      <c r="F40" s="64" t="s">
        <v>30</v>
      </c>
      <c r="G40" s="65" t="s">
        <v>31</v>
      </c>
    </row>
    <row r="41" spans="1:8" ht="18" x14ac:dyDescent="0.2">
      <c r="A41" s="66" t="s">
        <v>122</v>
      </c>
      <c r="B41" s="67" t="s">
        <v>811</v>
      </c>
      <c r="C41" s="68" t="s">
        <v>810</v>
      </c>
      <c r="D41" s="68" t="s">
        <v>784</v>
      </c>
      <c r="E41" s="68" t="s">
        <v>649</v>
      </c>
      <c r="F41" s="68" t="s">
        <v>650</v>
      </c>
      <c r="G41" s="69" t="s">
        <v>651</v>
      </c>
    </row>
    <row r="42" spans="1:8" ht="19" thickBot="1" x14ac:dyDescent="0.25">
      <c r="A42" s="70" t="s">
        <v>123</v>
      </c>
      <c r="B42" s="63" t="str">
        <f t="shared" ref="B42:G42" si="1">B34</f>
        <v>2:23.46 W11 TT</v>
      </c>
      <c r="C42" s="61" t="str">
        <f t="shared" si="1"/>
        <v>2:06.41 W7 TT</v>
      </c>
      <c r="D42" s="61" t="str">
        <f t="shared" si="1"/>
        <v>2:06.75 W8 DR</v>
      </c>
      <c r="E42" s="61" t="str">
        <f t="shared" si="1"/>
        <v>13:07.16 W10 TT</v>
      </c>
      <c r="F42" s="61" t="str">
        <f t="shared" si="1"/>
        <v>2:18.84 W9 TT</v>
      </c>
      <c r="G42" s="62" t="str">
        <f t="shared" si="1"/>
        <v>2:23.57 W11 TT</v>
      </c>
    </row>
  </sheetData>
  <hyperlinks>
    <hyperlink ref="I1" location="Best!A1" display="Best" xr:uid="{09B516CC-A979-494C-A30B-2712CB184E2A}"/>
  </hyperlinks>
  <pageMargins left="0.7" right="0.7" top="0.75" bottom="0.75" header="0.5" footer="0.5"/>
  <pageSetup scale="51" orientation="landscape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31F2C-B6F7-8B4D-9656-7F96555C77E5}">
  <sheetPr>
    <pageSetUpPr fitToPage="1"/>
  </sheetPr>
  <dimension ref="A1:L51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382</v>
      </c>
      <c r="B1" s="40" t="s">
        <v>114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666" t="s">
        <v>1815</v>
      </c>
      <c r="C4" s="46" t="str">
        <f>'at PCD'!D9</f>
        <v>:34.76</v>
      </c>
      <c r="D4" s="46" t="str">
        <f>'at PCD'!E9</f>
        <v>:40.42</v>
      </c>
      <c r="E4" s="46" t="str">
        <f>'at PCD'!F9</f>
        <v>:42.98</v>
      </c>
      <c r="F4" s="46" t="str">
        <f>'at PCD'!G9</f>
        <v>:42.59</v>
      </c>
      <c r="G4" s="40">
        <f>'at PCD'!H9</f>
        <v>1.8605324074074073E-3</v>
      </c>
      <c r="H4" s="40">
        <f>'at PCD'!I9</f>
        <v>1.8605324074074073E-3</v>
      </c>
      <c r="L4" s="44"/>
    </row>
    <row r="5" spans="1:12" ht="18" x14ac:dyDescent="0.2">
      <c r="A5" s="45" t="s">
        <v>1817</v>
      </c>
      <c r="C5" s="46" t="str">
        <f>KI!D8</f>
        <v>:34.12</v>
      </c>
      <c r="D5" s="46" t="str">
        <f>KI!E8</f>
        <v>:41.60</v>
      </c>
      <c r="E5" s="46" t="str">
        <f>KI!F8</f>
        <v>:44.88</v>
      </c>
      <c r="F5" s="46" t="str">
        <f>KI!G8</f>
        <v>:44.83</v>
      </c>
      <c r="G5" s="40">
        <f>KI!H8</f>
        <v>1.9146990740740739E-3</v>
      </c>
      <c r="H5" s="40">
        <f>KI!I8</f>
        <v>1.9146990740740739E-3</v>
      </c>
      <c r="L5" s="44"/>
    </row>
    <row r="6" spans="1:12" ht="18" x14ac:dyDescent="0.2">
      <c r="A6" s="45" t="s">
        <v>1823</v>
      </c>
      <c r="C6" s="46" t="str">
        <f>SSI!D9</f>
        <v>:34.31</v>
      </c>
      <c r="D6" s="46" t="str">
        <f>SSI!E9</f>
        <v>:42.33</v>
      </c>
      <c r="E6" s="46" t="str">
        <f>SSI!F9</f>
        <v>:44.85</v>
      </c>
      <c r="F6" s="46" t="str">
        <f>SSI!G9</f>
        <v>:45.44</v>
      </c>
      <c r="G6" s="40">
        <f>SSI!H9</f>
        <v>1.9320601851851853E-3</v>
      </c>
      <c r="H6" s="40">
        <f>SSI!I9</f>
        <v>1.9320601851851853E-3</v>
      </c>
      <c r="L6" s="44"/>
    </row>
    <row r="7" spans="1:12" ht="18" x14ac:dyDescent="0.2">
      <c r="A7" s="45" t="s">
        <v>2176</v>
      </c>
      <c r="C7" s="46" t="str">
        <f>GGI!D9</f>
        <v>:35.25</v>
      </c>
      <c r="D7" s="46" t="str">
        <f>GGI!E9</f>
        <v>:42.12</v>
      </c>
      <c r="E7" s="46" t="str">
        <f>GGI!F9</f>
        <v>:43.88</v>
      </c>
      <c r="F7" s="46" t="str">
        <f>GGI!G9</f>
        <v>:42.47</v>
      </c>
      <c r="G7" s="40">
        <f>GGI!H9</f>
        <v>1.8949074074074074E-3</v>
      </c>
      <c r="H7" s="40">
        <f>GGI!I9</f>
        <v>1.8949074074074074E-3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0"/>
      <c r="L8" s="44"/>
    </row>
    <row r="9" spans="1:12" ht="18" x14ac:dyDescent="0.2">
      <c r="A9" s="42" t="s">
        <v>23</v>
      </c>
      <c r="C9" s="43" t="s">
        <v>39</v>
      </c>
      <c r="D9" s="43" t="s">
        <v>40</v>
      </c>
      <c r="E9" s="43" t="s">
        <v>116</v>
      </c>
      <c r="F9" s="43" t="s">
        <v>41</v>
      </c>
      <c r="G9" s="43" t="s">
        <v>38</v>
      </c>
      <c r="H9" s="43" t="s">
        <v>115</v>
      </c>
      <c r="L9" s="44"/>
    </row>
    <row r="10" spans="1:12" ht="18" x14ac:dyDescent="0.2">
      <c r="A10" s="45" t="str">
        <f>Yellow!J36</f>
        <v>08-30-2022 Intrasquad Meet</v>
      </c>
      <c r="C10" s="46" t="str">
        <f>Yellow!D15</f>
        <v>:39.03</v>
      </c>
      <c r="D10" s="46" t="str">
        <f>Yellow!E15</f>
        <v>:46.87</v>
      </c>
      <c r="E10" s="46" t="str">
        <f>Yellow!F15</f>
        <v>:56.83</v>
      </c>
      <c r="F10" s="46" t="str">
        <f>Yellow!G15</f>
        <v>:45.13</v>
      </c>
      <c r="G10" s="40">
        <f>Yellow!H15</f>
        <v>2.1743055555555556E-3</v>
      </c>
      <c r="H10" s="40">
        <f>Yellow!I15</f>
        <v>2.1740740740740739E-3</v>
      </c>
      <c r="L10" s="44"/>
    </row>
    <row r="11" spans="1:12" ht="18" x14ac:dyDescent="0.2">
      <c r="A11" s="45" t="s">
        <v>1818</v>
      </c>
      <c r="C11" s="46" t="str">
        <f>GCS!D15</f>
        <v>:41.18</v>
      </c>
      <c r="D11" s="46" t="str">
        <f>GCS!E15</f>
        <v>:46.58</v>
      </c>
      <c r="E11" s="46" t="str">
        <f>GCS!F15</f>
        <v>:54.63</v>
      </c>
      <c r="F11" s="46" t="str">
        <f>GCS!G15</f>
        <v>:42.70</v>
      </c>
      <c r="G11" s="40">
        <f>GCS!H15</f>
        <v>2.1422453703703703E-3</v>
      </c>
      <c r="H11" s="40">
        <f>GCS!I15</f>
        <v>2.1422453703703703E-3</v>
      </c>
      <c r="L11" s="44"/>
    </row>
    <row r="12" spans="1:12" ht="18" x14ac:dyDescent="0.2">
      <c r="A12" s="45" t="s">
        <v>1822</v>
      </c>
      <c r="C12" s="46" t="str">
        <f>ACP!D15</f>
        <v>:41.74</v>
      </c>
      <c r="D12" s="46" t="str">
        <f>ACP!E15</f>
        <v>:47.56</v>
      </c>
      <c r="E12" s="46" t="str">
        <f>ACP!F15</f>
        <v>:55.58</v>
      </c>
      <c r="F12" s="46" t="str">
        <f>ACP!G15</f>
        <v>:44.52</v>
      </c>
      <c r="G12" s="40">
        <f>ACP!H15</f>
        <v>2.1915509259259258E-3</v>
      </c>
      <c r="H12" s="40">
        <f>ACP!I15</f>
        <v>2.1915509259259258E-3</v>
      </c>
      <c r="L12" s="44"/>
    </row>
    <row r="13" spans="1:12" ht="18" x14ac:dyDescent="0.2">
      <c r="A13" s="45"/>
      <c r="C13" s="46"/>
      <c r="D13" s="46"/>
      <c r="E13" s="46"/>
      <c r="F13" s="46"/>
      <c r="G13" s="40"/>
      <c r="H13" s="44"/>
      <c r="L13" s="44"/>
    </row>
    <row r="14" spans="1:12" ht="18" x14ac:dyDescent="0.2">
      <c r="A14" s="42" t="s">
        <v>42</v>
      </c>
      <c r="D14" s="43"/>
      <c r="E14" s="43"/>
      <c r="F14" s="43"/>
      <c r="G14" s="43" t="s">
        <v>38</v>
      </c>
      <c r="H14" s="43" t="s">
        <v>115</v>
      </c>
      <c r="L14" s="44"/>
    </row>
    <row r="15" spans="1:12" ht="18" x14ac:dyDescent="0.2">
      <c r="A15" s="45" t="s">
        <v>1818</v>
      </c>
      <c r="D15" s="44"/>
      <c r="E15" s="44"/>
      <c r="F15" s="44"/>
      <c r="G15" s="40" t="str">
        <f>GCS!H21</f>
        <v>:33.09</v>
      </c>
      <c r="H15" s="40" t="str">
        <f>GCS!I21</f>
        <v>:33.09</v>
      </c>
      <c r="L15" s="44"/>
    </row>
    <row r="16" spans="1:12" ht="18" x14ac:dyDescent="0.2">
      <c r="A16" s="45"/>
      <c r="D16" s="44"/>
      <c r="E16" s="44"/>
      <c r="F16" s="44"/>
      <c r="G16" s="40"/>
      <c r="H16" s="40"/>
      <c r="L16" s="44"/>
    </row>
    <row r="17" spans="1:12" ht="18" x14ac:dyDescent="0.2">
      <c r="A17" s="42" t="s">
        <v>43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666" t="s">
        <v>1815</v>
      </c>
      <c r="E18" s="46" t="str">
        <f>'at PCD'!F27</f>
        <v>:40.60</v>
      </c>
      <c r="F18" s="46" t="str">
        <f>'at PCD'!G27</f>
        <v>:51.32</v>
      </c>
      <c r="G18" s="40">
        <f>'at PCD'!H27</f>
        <v>1.063888888888889E-3</v>
      </c>
      <c r="H18" s="40">
        <f>'at PCD'!I27</f>
        <v>1.063888888888889E-3</v>
      </c>
      <c r="L18" s="44"/>
    </row>
    <row r="19" spans="1:12" ht="18" x14ac:dyDescent="0.2">
      <c r="A19" s="45" t="s">
        <v>1817</v>
      </c>
      <c r="E19" s="46" t="str">
        <f>KI!F26</f>
        <v>:39.49</v>
      </c>
      <c r="F19" s="46" t="str">
        <f>KI!G26</f>
        <v>:51.41</v>
      </c>
      <c r="G19" s="40">
        <f>KI!H26</f>
        <v>1.0520833333333335E-3</v>
      </c>
      <c r="H19" s="40">
        <f>KI!I26</f>
        <v>1.0520833333333335E-3</v>
      </c>
      <c r="L19" s="44"/>
    </row>
    <row r="20" spans="1:12" ht="18" x14ac:dyDescent="0.2">
      <c r="A20" s="45" t="s">
        <v>1823</v>
      </c>
      <c r="E20" s="46" t="str">
        <f>SSI!F27</f>
        <v>:41.20</v>
      </c>
      <c r="F20" s="46" t="str">
        <f>SSI!G27</f>
        <v>:51.57</v>
      </c>
      <c r="G20" s="40">
        <f>SSI!H27</f>
        <v>1.073726851851852E-3</v>
      </c>
      <c r="H20" s="40">
        <f>SSI!I27</f>
        <v>1.073726851851852E-3</v>
      </c>
      <c r="L20" s="44"/>
    </row>
    <row r="21" spans="1:12" ht="18" x14ac:dyDescent="0.2">
      <c r="A21" s="45" t="s">
        <v>2176</v>
      </c>
      <c r="E21" s="46" t="str">
        <f>GGI!F27</f>
        <v>:40.92</v>
      </c>
      <c r="F21" s="46" t="str">
        <f>GGI!G27</f>
        <v>:51.51</v>
      </c>
      <c r="G21" s="40">
        <f>GGI!H27</f>
        <v>1.0697916666666666E-3</v>
      </c>
      <c r="H21" s="40">
        <f>GGI!I27</f>
        <v>1.0697916666666666E-3</v>
      </c>
      <c r="L21" s="44"/>
    </row>
    <row r="22" spans="1:12" ht="18" x14ac:dyDescent="0.2">
      <c r="A22" s="45"/>
      <c r="E22" s="46"/>
      <c r="F22" s="46"/>
      <c r="G22" s="40"/>
      <c r="H22" s="40"/>
      <c r="L22" s="44"/>
    </row>
    <row r="23" spans="1:12" ht="18" x14ac:dyDescent="0.2">
      <c r="A23" s="42" t="s">
        <v>117</v>
      </c>
      <c r="E23" s="43" t="s">
        <v>34</v>
      </c>
      <c r="F23" s="43" t="s">
        <v>35</v>
      </c>
      <c r="G23" s="43" t="s">
        <v>38</v>
      </c>
      <c r="H23" s="43" t="s">
        <v>115</v>
      </c>
      <c r="L23" s="44"/>
    </row>
    <row r="24" spans="1:12" ht="18" x14ac:dyDescent="0.2">
      <c r="A24" s="45" t="s">
        <v>1816</v>
      </c>
      <c r="E24" s="46" t="str">
        <f>CI!F33</f>
        <v>:33.73</v>
      </c>
      <c r="F24" s="46" t="str">
        <f>CI!G33</f>
        <v>:39.64</v>
      </c>
      <c r="G24" s="40">
        <f>CI!H33</f>
        <v>8.4918981481481488E-4</v>
      </c>
      <c r="H24" s="40">
        <f>CI!I33</f>
        <v>8.4918981481481488E-4</v>
      </c>
      <c r="L24" s="44"/>
    </row>
    <row r="25" spans="1:12" ht="18" x14ac:dyDescent="0.2">
      <c r="A25" s="45" t="s">
        <v>1821</v>
      </c>
      <c r="E25" s="46" t="str">
        <f>HIG!F33</f>
        <v>:34.23</v>
      </c>
      <c r="F25" s="46" t="str">
        <f>HIG!G33</f>
        <v>:39.07</v>
      </c>
      <c r="G25" s="40">
        <f>HIG!H33</f>
        <v>8.4837962962962959E-4</v>
      </c>
      <c r="H25" s="40">
        <f>HIG!I33</f>
        <v>8.4837962962962959E-4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8" x14ac:dyDescent="0.2">
      <c r="A27" s="42" t="s">
        <v>44</v>
      </c>
      <c r="B27" s="43" t="s">
        <v>45</v>
      </c>
      <c r="C27" s="43" t="s">
        <v>46</v>
      </c>
      <c r="D27" s="43" t="s">
        <v>47</v>
      </c>
      <c r="E27" s="43" t="s">
        <v>48</v>
      </c>
      <c r="F27" s="43" t="s">
        <v>49</v>
      </c>
      <c r="G27" s="43" t="s">
        <v>38</v>
      </c>
      <c r="H27" s="43" t="s">
        <v>115</v>
      </c>
      <c r="L27" s="44"/>
    </row>
    <row r="28" spans="1:12" ht="18" x14ac:dyDescent="0.2">
      <c r="A28" s="45" t="s">
        <v>1814</v>
      </c>
      <c r="B28" s="46" t="str">
        <f>BF!L2</f>
        <v>:35.28</v>
      </c>
      <c r="C28" s="46" t="str">
        <f>BF!M2</f>
        <v>:46.24</v>
      </c>
      <c r="D28" s="46" t="str">
        <f>BF!N2</f>
        <v>:46.80</v>
      </c>
      <c r="E28" s="46" t="str">
        <f>BF!O2</f>
        <v>:46.91</v>
      </c>
      <c r="F28" s="46" t="str">
        <f>BF!P2</f>
        <v>:45.59</v>
      </c>
      <c r="G28" s="40">
        <f>BF!Q2</f>
        <v>5.1658564814814813E-3</v>
      </c>
      <c r="H28" s="40">
        <f>BF!R2</f>
        <v>5.1658564814814813E-3</v>
      </c>
      <c r="L28" s="44"/>
    </row>
    <row r="29" spans="1:12" ht="18" x14ac:dyDescent="0.2">
      <c r="A29" s="45"/>
      <c r="B29" s="46" t="str">
        <f>BF!L3</f>
        <v>:43.64</v>
      </c>
      <c r="C29" s="46" t="str">
        <f>BF!M3</f>
        <v>:45.72</v>
      </c>
      <c r="D29" s="46" t="str">
        <f>BF!N3</f>
        <v>:46.43</v>
      </c>
      <c r="E29" s="46" t="str">
        <f>BF!O3</f>
        <v>:46.20</v>
      </c>
      <c r="F29" s="46" t="str">
        <f>BF!P3</f>
        <v>:43.52</v>
      </c>
      <c r="G29" s="40"/>
      <c r="H29" s="40"/>
      <c r="L29" s="44"/>
    </row>
    <row r="30" spans="1:12" ht="18" x14ac:dyDescent="0.2">
      <c r="A30" s="45"/>
      <c r="B30" s="46"/>
      <c r="C30" s="46"/>
      <c r="D30" s="46"/>
      <c r="E30" s="46"/>
      <c r="F30" s="46"/>
      <c r="G30" s="40"/>
      <c r="H30" s="44"/>
      <c r="L30" s="44"/>
    </row>
    <row r="31" spans="1:12" ht="18" x14ac:dyDescent="0.2">
      <c r="A31" s="42" t="s">
        <v>50</v>
      </c>
      <c r="E31" s="43" t="s">
        <v>34</v>
      </c>
      <c r="F31" s="43" t="s">
        <v>35</v>
      </c>
      <c r="G31" s="43" t="s">
        <v>38</v>
      </c>
      <c r="H31" s="43" t="s">
        <v>115</v>
      </c>
      <c r="L31" s="44"/>
    </row>
    <row r="32" spans="1:12" ht="18" x14ac:dyDescent="0.2">
      <c r="A32" s="45" t="str">
        <f>Yellow!J36</f>
        <v>08-30-2022 Intrasquad Meet</v>
      </c>
      <c r="E32" s="46" t="str">
        <f>Yellow!O18</f>
        <v>:42.25</v>
      </c>
      <c r="F32" s="46" t="str">
        <f>Yellow!P18</f>
        <v>:47.54</v>
      </c>
      <c r="G32" s="40">
        <f>Yellow!Q18</f>
        <v>1.039236111111111E-3</v>
      </c>
      <c r="H32" s="40">
        <f>Yellow!R18</f>
        <v>1.0394675925925925E-3</v>
      </c>
      <c r="L32" s="44"/>
    </row>
    <row r="33" spans="1:12" ht="18" x14ac:dyDescent="0.2">
      <c r="A33" s="45" t="s">
        <v>1816</v>
      </c>
      <c r="E33" s="46" t="str">
        <f>CI!O19</f>
        <v>:40.49</v>
      </c>
      <c r="F33" s="46" t="str">
        <f>CI!P19</f>
        <v>:45.68</v>
      </c>
      <c r="G33" s="40">
        <f>CI!Q19</f>
        <v>9.9733796296296311E-4</v>
      </c>
      <c r="H33" s="40">
        <f>CI!R19</f>
        <v>9.9733796296296311E-4</v>
      </c>
      <c r="L33" s="44"/>
    </row>
    <row r="34" spans="1:12" ht="18" x14ac:dyDescent="0.2">
      <c r="A34" s="45"/>
      <c r="E34" s="46"/>
      <c r="F34" s="46"/>
      <c r="G34" s="40"/>
      <c r="H34" s="40"/>
      <c r="L34" s="44"/>
    </row>
    <row r="35" spans="1:12" ht="18" x14ac:dyDescent="0.2">
      <c r="A35" s="42" t="s">
        <v>51</v>
      </c>
      <c r="E35" s="43" t="s">
        <v>34</v>
      </c>
      <c r="F35" s="43" t="s">
        <v>35</v>
      </c>
      <c r="G35" s="43" t="s">
        <v>38</v>
      </c>
      <c r="H35" s="43" t="s">
        <v>115</v>
      </c>
      <c r="L35" s="44"/>
    </row>
    <row r="36" spans="1:12" ht="18" x14ac:dyDescent="0.2">
      <c r="A36" s="45" t="s">
        <v>1814</v>
      </c>
      <c r="E36" s="46" t="str">
        <f>BF!O25</f>
        <v>:46.45</v>
      </c>
      <c r="F36" s="46" t="str">
        <f>BF!P25</f>
        <v>:55.11</v>
      </c>
      <c r="G36" s="40">
        <f>BF!Q25</f>
        <v>1.175462962962963E-3</v>
      </c>
      <c r="H36" s="40">
        <f>BF!R25</f>
        <v>1.175462962962963E-3</v>
      </c>
      <c r="L36" s="44"/>
    </row>
    <row r="37" spans="1:12" ht="19" thickBot="1" x14ac:dyDescent="0.25">
      <c r="A37" s="45"/>
      <c r="E37" s="46"/>
      <c r="F37" s="46"/>
      <c r="G37" s="40"/>
      <c r="H37" s="40"/>
      <c r="L37" s="44"/>
    </row>
    <row r="38" spans="1:12" ht="19" thickBot="1" x14ac:dyDescent="0.25">
      <c r="A38" s="47" t="s">
        <v>118</v>
      </c>
      <c r="B38" s="83"/>
      <c r="C38" s="83"/>
      <c r="D38" s="83"/>
      <c r="E38" s="84"/>
      <c r="F38" s="84"/>
      <c r="G38" s="85"/>
      <c r="H38" s="86"/>
      <c r="I38" s="43"/>
      <c r="J38" s="43"/>
      <c r="K38" s="44"/>
      <c r="L38" s="44"/>
    </row>
    <row r="39" spans="1:12" ht="20" thickBot="1" x14ac:dyDescent="0.25">
      <c r="A39" s="87" t="s">
        <v>119</v>
      </c>
      <c r="B39" s="53" t="s">
        <v>19</v>
      </c>
      <c r="C39" s="54" t="s">
        <v>20</v>
      </c>
      <c r="D39" s="55" t="s">
        <v>21</v>
      </c>
      <c r="E39" s="64" t="s">
        <v>22</v>
      </c>
      <c r="F39" s="64" t="s">
        <v>23</v>
      </c>
      <c r="G39" s="64" t="s">
        <v>24</v>
      </c>
      <c r="H39" s="65" t="s">
        <v>25</v>
      </c>
    </row>
    <row r="40" spans="1:12" ht="19" thickBot="1" x14ac:dyDescent="0.25">
      <c r="A40" s="88" t="s">
        <v>114</v>
      </c>
      <c r="B40" s="89" t="str">
        <f>Best!B15</f>
        <v>:40.31 W1 PG</v>
      </c>
      <c r="C40" s="90" t="str">
        <f>Best!C15</f>
        <v>:46.45 W6 BF</v>
      </c>
      <c r="D40" s="91" t="str">
        <f>Best!D15</f>
        <v>:36.97 W5 PCD</v>
      </c>
      <c r="E40" s="92" t="str">
        <f>Best!E15</f>
        <v>2:40.75 W5 PCD</v>
      </c>
      <c r="F40" s="90" t="str">
        <f>Best!F15</f>
        <v>3:05.09 W7 GCS</v>
      </c>
      <c r="G40" s="90" t="str">
        <f>Best!G15</f>
        <v>:32.00 W7 TT</v>
      </c>
      <c r="H40" s="91" t="str">
        <f>Best!H15</f>
        <v>:31.44 W5 CI</v>
      </c>
    </row>
    <row r="41" spans="1:12" ht="14" thickBot="1" x14ac:dyDescent="0.25"/>
    <row r="42" spans="1:12" ht="20" thickBot="1" x14ac:dyDescent="0.25">
      <c r="A42" s="87" t="s">
        <v>119</v>
      </c>
      <c r="B42" s="64" t="s">
        <v>26</v>
      </c>
      <c r="C42" s="64" t="s">
        <v>27</v>
      </c>
      <c r="D42" s="64" t="s">
        <v>28</v>
      </c>
      <c r="E42" s="64" t="s">
        <v>29</v>
      </c>
      <c r="F42" s="64" t="s">
        <v>30</v>
      </c>
      <c r="G42" s="65" t="s">
        <v>31</v>
      </c>
    </row>
    <row r="43" spans="1:12" ht="19" thickBot="1" x14ac:dyDescent="0.25">
      <c r="A43" s="93" t="s">
        <v>114</v>
      </c>
      <c r="B43" s="92" t="str">
        <f>Best!I15</f>
        <v>1:30.90 W7 KI</v>
      </c>
      <c r="C43" s="90" t="str">
        <f>Best!J15</f>
        <v>1:12.38 W5 PCD</v>
      </c>
      <c r="D43" s="90" t="str">
        <f>Best!K15</f>
        <v>1:12.21 W10 HIG</v>
      </c>
      <c r="E43" s="90" t="str">
        <f>Best!L15</f>
        <v>07:26.33 W6 BF</v>
      </c>
      <c r="F43" s="90" t="str">
        <f>Best!M15</f>
        <v>1:26.17 W5 CI</v>
      </c>
      <c r="G43" s="91" t="str">
        <f>Best!N15</f>
        <v>1:41.56 W6 BF</v>
      </c>
    </row>
    <row r="44" spans="1:12" ht="14" thickBot="1" x14ac:dyDescent="0.25"/>
    <row r="45" spans="1:12" ht="20" thickBot="1" x14ac:dyDescent="0.25">
      <c r="A45" s="71">
        <v>2022</v>
      </c>
      <c r="B45" s="53" t="s">
        <v>19</v>
      </c>
      <c r="C45" s="54" t="s">
        <v>20</v>
      </c>
      <c r="D45" s="55" t="s">
        <v>21</v>
      </c>
      <c r="E45" s="64" t="s">
        <v>22</v>
      </c>
      <c r="F45" s="64" t="s">
        <v>23</v>
      </c>
      <c r="G45" s="64" t="s">
        <v>24</v>
      </c>
      <c r="H45" s="65" t="s">
        <v>25</v>
      </c>
    </row>
    <row r="46" spans="1:12" ht="18" x14ac:dyDescent="0.2">
      <c r="A46" s="58" t="s">
        <v>122</v>
      </c>
      <c r="B46" s="72" t="s">
        <v>594</v>
      </c>
      <c r="C46" s="68" t="s">
        <v>595</v>
      </c>
      <c r="D46" s="69" t="s">
        <v>596</v>
      </c>
      <c r="E46" s="67" t="s">
        <v>769</v>
      </c>
      <c r="F46" s="68" t="s">
        <v>652</v>
      </c>
      <c r="G46" s="68" t="s">
        <v>653</v>
      </c>
      <c r="H46" s="69" t="s">
        <v>597</v>
      </c>
    </row>
    <row r="47" spans="1:12" ht="19" thickBot="1" x14ac:dyDescent="0.25">
      <c r="A47" s="59" t="s">
        <v>123</v>
      </c>
      <c r="B47" s="60" t="str">
        <f>B40</f>
        <v>:40.31 W1 PG</v>
      </c>
      <c r="C47" s="61" t="str">
        <f t="shared" ref="C47:H47" si="0">C40</f>
        <v>:46.45 W6 BF</v>
      </c>
      <c r="D47" s="62" t="str">
        <f t="shared" si="0"/>
        <v>:36.97 W5 PCD</v>
      </c>
      <c r="E47" s="63" t="str">
        <f t="shared" si="0"/>
        <v>2:40.75 W5 PCD</v>
      </c>
      <c r="F47" s="61" t="str">
        <f t="shared" si="0"/>
        <v>3:05.09 W7 GCS</v>
      </c>
      <c r="G47" s="61" t="str">
        <f t="shared" si="0"/>
        <v>:32.00 W7 TT</v>
      </c>
      <c r="H47" s="62" t="str">
        <f t="shared" si="0"/>
        <v>:31.44 W5 CI</v>
      </c>
    </row>
    <row r="48" spans="1:12" ht="14" thickBot="1" x14ac:dyDescent="0.25"/>
    <row r="49" spans="1:7" ht="20" thickBot="1" x14ac:dyDescent="0.25">
      <c r="A49" s="71">
        <v>2022</v>
      </c>
      <c r="B49" s="64" t="s">
        <v>26</v>
      </c>
      <c r="C49" s="64" t="s">
        <v>27</v>
      </c>
      <c r="D49" s="64" t="s">
        <v>28</v>
      </c>
      <c r="E49" s="64" t="s">
        <v>29</v>
      </c>
      <c r="F49" s="64" t="s">
        <v>30</v>
      </c>
      <c r="G49" s="65" t="s">
        <v>31</v>
      </c>
    </row>
    <row r="50" spans="1:7" ht="18" x14ac:dyDescent="0.2">
      <c r="A50" s="66" t="s">
        <v>122</v>
      </c>
      <c r="B50" s="67" t="s">
        <v>736</v>
      </c>
      <c r="C50" s="68" t="s">
        <v>755</v>
      </c>
      <c r="D50" s="68" t="s">
        <v>785</v>
      </c>
      <c r="E50" s="68" t="s">
        <v>654</v>
      </c>
      <c r="F50" s="68" t="s">
        <v>655</v>
      </c>
      <c r="G50" s="69" t="s">
        <v>656</v>
      </c>
    </row>
    <row r="51" spans="1:7" ht="19" thickBot="1" x14ac:dyDescent="0.25">
      <c r="A51" s="70" t="s">
        <v>123</v>
      </c>
      <c r="B51" s="63" t="str">
        <f t="shared" ref="B51:F51" si="1">B43</f>
        <v>1:30.90 W7 KI</v>
      </c>
      <c r="C51" s="61" t="str">
        <f>C43</f>
        <v>1:12.38 W5 PCD</v>
      </c>
      <c r="D51" s="61" t="str">
        <f t="shared" si="1"/>
        <v>1:12.21 W10 HIG</v>
      </c>
      <c r="E51" s="61" t="str">
        <f t="shared" si="1"/>
        <v>07:26.33 W6 BF</v>
      </c>
      <c r="F51" s="61" t="str">
        <f t="shared" si="1"/>
        <v>1:26.17 W5 CI</v>
      </c>
      <c r="G51" s="62" t="str">
        <f>G43</f>
        <v>1:41.56 W6 BF</v>
      </c>
    </row>
  </sheetData>
  <hyperlinks>
    <hyperlink ref="I1" location="Best!A1" display="Best" xr:uid="{ED931840-2F0B-4D4F-B1E7-8F3C7DD05AC3}"/>
  </hyperlinks>
  <pageMargins left="0.7" right="0.7" top="0.75" bottom="0.75" header="0.5" footer="0.5"/>
  <pageSetup scale="51" orientation="landscape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5BE9-12EE-2048-BB1D-C91FC4611D84}">
  <sheetPr>
    <pageSetUpPr fitToPage="1"/>
  </sheetPr>
  <dimension ref="A1:L43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385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/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/>
      <c r="D10" s="44"/>
      <c r="E10" s="44"/>
      <c r="F10" s="44"/>
      <c r="G10" s="40"/>
      <c r="H10" s="40"/>
      <c r="L10" s="44"/>
    </row>
    <row r="11" spans="1:12" ht="18" x14ac:dyDescent="0.2">
      <c r="A11" s="45"/>
      <c r="D11" s="44"/>
      <c r="E11" s="44"/>
      <c r="F11" s="44"/>
      <c r="G11" s="40"/>
      <c r="H11" s="40"/>
      <c r="L11" s="44"/>
    </row>
    <row r="12" spans="1:12" ht="18" x14ac:dyDescent="0.2">
      <c r="A12" s="42" t="s">
        <v>43</v>
      </c>
      <c r="E12" s="43" t="s">
        <v>34</v>
      </c>
      <c r="F12" s="43" t="s">
        <v>35</v>
      </c>
      <c r="G12" s="43" t="s">
        <v>38</v>
      </c>
      <c r="H12" s="43" t="s">
        <v>115</v>
      </c>
      <c r="L12" s="44"/>
    </row>
    <row r="13" spans="1:12" ht="18" x14ac:dyDescent="0.2">
      <c r="A13" s="45"/>
      <c r="E13" s="46"/>
      <c r="F13" s="46"/>
      <c r="G13" s="40"/>
      <c r="H13" s="40"/>
      <c r="L13" s="44"/>
    </row>
    <row r="14" spans="1:12" ht="18" x14ac:dyDescent="0.2">
      <c r="A14" s="45"/>
      <c r="E14" s="46"/>
      <c r="F14" s="46"/>
      <c r="G14" s="40"/>
      <c r="H14" s="40"/>
      <c r="L14" s="44"/>
    </row>
    <row r="15" spans="1:12" ht="18" x14ac:dyDescent="0.2">
      <c r="A15" s="42" t="s">
        <v>117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/>
      <c r="E16" s="46"/>
      <c r="F16" s="46"/>
      <c r="G16" s="40"/>
      <c r="H16" s="40"/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2" t="s">
        <v>44</v>
      </c>
      <c r="B18" s="43" t="s">
        <v>45</v>
      </c>
      <c r="C18" s="43" t="s">
        <v>46</v>
      </c>
      <c r="D18" s="43" t="s">
        <v>47</v>
      </c>
      <c r="E18" s="43" t="s">
        <v>48</v>
      </c>
      <c r="F18" s="43" t="s">
        <v>49</v>
      </c>
      <c r="G18" s="43" t="s">
        <v>38</v>
      </c>
      <c r="H18" s="43" t="s">
        <v>115</v>
      </c>
      <c r="L18" s="44"/>
    </row>
    <row r="19" spans="1:12" ht="18" x14ac:dyDescent="0.2">
      <c r="A19" s="45"/>
      <c r="B19" s="46"/>
      <c r="C19" s="46"/>
      <c r="D19" s="46"/>
      <c r="E19" s="46"/>
      <c r="F19" s="46"/>
      <c r="G19" s="40"/>
      <c r="H19" s="40"/>
      <c r="L19" s="44"/>
    </row>
    <row r="20" spans="1:12" ht="18" x14ac:dyDescent="0.2">
      <c r="A20" s="45"/>
      <c r="B20" s="46"/>
      <c r="C20" s="46"/>
      <c r="D20" s="46"/>
      <c r="E20" s="46"/>
      <c r="F20" s="46"/>
      <c r="G20" s="40"/>
      <c r="H20" s="40"/>
      <c r="L20" s="44"/>
    </row>
    <row r="21" spans="1:12" ht="18" x14ac:dyDescent="0.2">
      <c r="A21" s="45"/>
      <c r="B21" s="46"/>
      <c r="C21" s="46"/>
      <c r="D21" s="46"/>
      <c r="E21" s="46"/>
      <c r="F21" s="46"/>
      <c r="G21" s="40"/>
      <c r="H21" s="44"/>
      <c r="L21" s="44"/>
    </row>
    <row r="22" spans="1:12" ht="18" x14ac:dyDescent="0.2">
      <c r="A22" s="42" t="s">
        <v>50</v>
      </c>
      <c r="E22" s="43" t="s">
        <v>34</v>
      </c>
      <c r="F22" s="43" t="s">
        <v>35</v>
      </c>
      <c r="G22" s="43" t="s">
        <v>38</v>
      </c>
      <c r="H22" s="43" t="s">
        <v>115</v>
      </c>
      <c r="L22" s="44"/>
    </row>
    <row r="23" spans="1:12" ht="18" x14ac:dyDescent="0.2">
      <c r="A23" s="45"/>
      <c r="E23" s="46"/>
      <c r="F23" s="46"/>
      <c r="G23" s="40"/>
      <c r="H23" s="40"/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51</v>
      </c>
      <c r="E25" s="43" t="s">
        <v>34</v>
      </c>
      <c r="F25" s="43" t="s">
        <v>35</v>
      </c>
      <c r="G25" s="43" t="s">
        <v>38</v>
      </c>
      <c r="H25" s="43" t="s">
        <v>115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9" thickBot="1" x14ac:dyDescent="0.25">
      <c r="A27" s="45"/>
      <c r="E27" s="46"/>
      <c r="F27" s="46"/>
      <c r="G27" s="40"/>
      <c r="H27" s="40"/>
      <c r="L27" s="44"/>
    </row>
    <row r="28" spans="1:12" ht="19" thickBot="1" x14ac:dyDescent="0.25">
      <c r="A28" s="47" t="s">
        <v>118</v>
      </c>
      <c r="B28" s="83"/>
      <c r="C28" s="83"/>
      <c r="D28" s="83"/>
      <c r="E28" s="84"/>
      <c r="F28" s="84"/>
      <c r="G28" s="85"/>
      <c r="H28" s="86"/>
      <c r="I28" s="43"/>
      <c r="J28" s="43"/>
      <c r="K28" s="44"/>
      <c r="L28" s="44"/>
    </row>
    <row r="29" spans="1:12" ht="20" thickBot="1" x14ac:dyDescent="0.25">
      <c r="A29" s="52" t="s">
        <v>119</v>
      </c>
      <c r="B29" s="53" t="s">
        <v>19</v>
      </c>
      <c r="C29" s="54" t="s">
        <v>20</v>
      </c>
      <c r="D29" s="55" t="s">
        <v>21</v>
      </c>
      <c r="E29" s="64" t="s">
        <v>22</v>
      </c>
      <c r="F29" s="64" t="s">
        <v>23</v>
      </c>
      <c r="G29" s="64" t="s">
        <v>24</v>
      </c>
      <c r="H29" s="65" t="s">
        <v>25</v>
      </c>
    </row>
    <row r="30" spans="1:12" ht="19" x14ac:dyDescent="0.2">
      <c r="A30" s="185" t="s">
        <v>120</v>
      </c>
      <c r="B30" s="119" t="s">
        <v>396</v>
      </c>
      <c r="C30" s="110" t="s">
        <v>397</v>
      </c>
      <c r="D30" s="111" t="s">
        <v>398</v>
      </c>
      <c r="E30" s="114" t="s">
        <v>386</v>
      </c>
      <c r="F30" s="112" t="s">
        <v>387</v>
      </c>
      <c r="G30" s="112" t="s">
        <v>388</v>
      </c>
      <c r="H30" s="115" t="s">
        <v>389</v>
      </c>
    </row>
    <row r="31" spans="1:12" ht="19" thickBot="1" x14ac:dyDescent="0.25">
      <c r="A31" s="167" t="s">
        <v>32</v>
      </c>
      <c r="B31" s="168" t="str">
        <f>Best!B16</f>
        <v>:45.45 PS TT</v>
      </c>
      <c r="C31" s="169" t="str">
        <f>Best!C16</f>
        <v>:51.70 PS TT</v>
      </c>
      <c r="D31" s="170" t="str">
        <f>Best!D16</f>
        <v>MED</v>
      </c>
      <c r="E31" s="168" t="str">
        <f>Best!E16</f>
        <v>3:07.87 W2 TT</v>
      </c>
      <c r="F31" s="169" t="str">
        <f>Best!F16</f>
        <v>MED</v>
      </c>
      <c r="G31" s="169" t="str">
        <f>Best!G16</f>
        <v>:36.51 W1 TT</v>
      </c>
      <c r="H31" s="171" t="str">
        <f>Best!H16</f>
        <v>:35.05 W1 PG</v>
      </c>
    </row>
    <row r="32" spans="1:12" ht="14" thickBot="1" x14ac:dyDescent="0.25"/>
    <row r="33" spans="1:8" ht="20" thickBot="1" x14ac:dyDescent="0.25">
      <c r="A33" s="52" t="s">
        <v>119</v>
      </c>
      <c r="B33" s="64" t="s">
        <v>26</v>
      </c>
      <c r="C33" s="64" t="s">
        <v>27</v>
      </c>
      <c r="D33" s="64" t="s">
        <v>28</v>
      </c>
      <c r="E33" s="64" t="s">
        <v>29</v>
      </c>
      <c r="F33" s="64" t="s">
        <v>30</v>
      </c>
      <c r="G33" s="65" t="s">
        <v>31</v>
      </c>
    </row>
    <row r="34" spans="1:8" ht="19" x14ac:dyDescent="0.2">
      <c r="A34" s="187" t="s">
        <v>120</v>
      </c>
      <c r="B34" s="113" t="s">
        <v>390</v>
      </c>
      <c r="C34" s="112" t="s">
        <v>391</v>
      </c>
      <c r="D34" s="112" t="s">
        <v>392</v>
      </c>
      <c r="E34" s="112" t="s">
        <v>393</v>
      </c>
      <c r="F34" s="112" t="s">
        <v>394</v>
      </c>
      <c r="G34" s="115" t="s">
        <v>395</v>
      </c>
    </row>
    <row r="35" spans="1:8" ht="19" thickBot="1" x14ac:dyDescent="0.25">
      <c r="A35" s="188" t="s">
        <v>32</v>
      </c>
      <c r="B35" s="189" t="str">
        <f>Best!I16</f>
        <v>MED</v>
      </c>
      <c r="C35" s="169" t="str">
        <f>Best!J16</f>
        <v>1:21.44 W1 TT</v>
      </c>
      <c r="D35" s="169" t="str">
        <f>Best!K16</f>
        <v>1:22.82 W2 TT</v>
      </c>
      <c r="E35" s="169" t="str">
        <f>Best!L16</f>
        <v>MED</v>
      </c>
      <c r="F35" s="169" t="str">
        <f>Best!M16</f>
        <v>1:39.78 W1 TT</v>
      </c>
      <c r="G35" s="171" t="str">
        <f>Best!N16</f>
        <v>1:59.72 W1 TT</v>
      </c>
    </row>
    <row r="36" spans="1:8" ht="14" thickBot="1" x14ac:dyDescent="0.25"/>
    <row r="37" spans="1:8" ht="20" thickBot="1" x14ac:dyDescent="0.25">
      <c r="A37" s="71">
        <v>2022</v>
      </c>
      <c r="B37" s="53" t="s">
        <v>19</v>
      </c>
      <c r="C37" s="54" t="s">
        <v>20</v>
      </c>
      <c r="D37" s="55" t="s">
        <v>21</v>
      </c>
      <c r="E37" s="64" t="s">
        <v>22</v>
      </c>
      <c r="F37" s="64" t="s">
        <v>23</v>
      </c>
      <c r="G37" s="64" t="s">
        <v>24</v>
      </c>
      <c r="H37" s="65" t="s">
        <v>25</v>
      </c>
    </row>
    <row r="38" spans="1:8" ht="18" x14ac:dyDescent="0.2">
      <c r="A38" s="58" t="s">
        <v>122</v>
      </c>
      <c r="B38" s="72" t="s">
        <v>598</v>
      </c>
      <c r="C38" s="68" t="s">
        <v>599</v>
      </c>
      <c r="D38" s="69" t="s">
        <v>409</v>
      </c>
      <c r="E38" s="67" t="s">
        <v>821</v>
      </c>
      <c r="F38" s="68" t="s">
        <v>409</v>
      </c>
      <c r="G38" s="68" t="s">
        <v>657</v>
      </c>
      <c r="H38" s="69" t="s">
        <v>600</v>
      </c>
    </row>
    <row r="39" spans="1:8" ht="19" thickBot="1" x14ac:dyDescent="0.25">
      <c r="A39" s="59" t="s">
        <v>123</v>
      </c>
      <c r="B39" s="60" t="str">
        <f>B31</f>
        <v>:45.45 PS TT</v>
      </c>
      <c r="C39" s="61" t="str">
        <f t="shared" ref="C39:H39" si="0">C31</f>
        <v>:51.70 PS TT</v>
      </c>
      <c r="D39" s="62" t="str">
        <f t="shared" si="0"/>
        <v>MED</v>
      </c>
      <c r="E39" s="63" t="str">
        <f t="shared" si="0"/>
        <v>3:07.87 W2 TT</v>
      </c>
      <c r="F39" s="61" t="str">
        <f t="shared" si="0"/>
        <v>MED</v>
      </c>
      <c r="G39" s="61" t="str">
        <f t="shared" si="0"/>
        <v>:36.51 W1 TT</v>
      </c>
      <c r="H39" s="62" t="str">
        <f t="shared" si="0"/>
        <v>:35.05 W1 PG</v>
      </c>
    </row>
    <row r="40" spans="1:8" ht="14" thickBot="1" x14ac:dyDescent="0.25"/>
    <row r="41" spans="1:8" ht="20" thickBot="1" x14ac:dyDescent="0.25">
      <c r="A41" s="71">
        <v>2022</v>
      </c>
      <c r="B41" s="64" t="s">
        <v>26</v>
      </c>
      <c r="C41" s="64" t="s">
        <v>27</v>
      </c>
      <c r="D41" s="64" t="s">
        <v>28</v>
      </c>
      <c r="E41" s="64" t="s">
        <v>29</v>
      </c>
      <c r="F41" s="64" t="s">
        <v>30</v>
      </c>
      <c r="G41" s="65" t="s">
        <v>31</v>
      </c>
    </row>
    <row r="42" spans="1:8" ht="18" x14ac:dyDescent="0.2">
      <c r="A42" s="66" t="s">
        <v>122</v>
      </c>
      <c r="B42" s="72" t="s">
        <v>409</v>
      </c>
      <c r="C42" s="68" t="s">
        <v>754</v>
      </c>
      <c r="D42" s="68" t="s">
        <v>831</v>
      </c>
      <c r="E42" s="68" t="s">
        <v>409</v>
      </c>
      <c r="F42" s="68" t="s">
        <v>658</v>
      </c>
      <c r="G42" s="69" t="s">
        <v>659</v>
      </c>
    </row>
    <row r="43" spans="1:8" ht="19" thickBot="1" x14ac:dyDescent="0.25">
      <c r="A43" s="70" t="s">
        <v>123</v>
      </c>
      <c r="B43" s="60" t="str">
        <f t="shared" ref="B43:G43" si="1">B35</f>
        <v>MED</v>
      </c>
      <c r="C43" s="63" t="str">
        <f t="shared" si="1"/>
        <v>1:21.44 W1 TT</v>
      </c>
      <c r="D43" s="63" t="str">
        <f t="shared" si="1"/>
        <v>1:22.82 W2 TT</v>
      </c>
      <c r="E43" s="63" t="str">
        <f t="shared" si="1"/>
        <v>MED</v>
      </c>
      <c r="F43" s="63" t="str">
        <f t="shared" si="1"/>
        <v>1:39.78 W1 TT</v>
      </c>
      <c r="G43" s="82" t="str">
        <f t="shared" si="1"/>
        <v>1:59.72 W1 TT</v>
      </c>
    </row>
  </sheetData>
  <hyperlinks>
    <hyperlink ref="I1" location="Best!A1" display="Best" xr:uid="{5A5D114D-EC78-E643-BB75-655D6DB5E1F0}"/>
  </hyperlinks>
  <pageMargins left="0.7" right="0.7" top="0.75" bottom="0.75" header="0.5" footer="0.5"/>
  <pageSetup scale="51" orientation="landscape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E92AA-67B0-499D-97F3-34E4BB4ED391}">
  <sheetPr>
    <pageSetUpPr fitToPage="1"/>
  </sheetPr>
  <dimension ref="A1:L55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233</v>
      </c>
      <c r="B1" s="40" t="s">
        <v>121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1820</v>
      </c>
      <c r="C4" s="46" t="str">
        <f>DR!D8</f>
        <v>:32.25</v>
      </c>
      <c r="D4" s="46" t="str">
        <f>DR!E8</f>
        <v>:39.98</v>
      </c>
      <c r="E4" s="46" t="str">
        <f>DR!F8</f>
        <v>:44.68</v>
      </c>
      <c r="F4" s="46" t="str">
        <f>DR!G8</f>
        <v>:44.24</v>
      </c>
      <c r="G4" s="40">
        <f>DR!H8</f>
        <v>1.8660879629629628E-3</v>
      </c>
      <c r="H4" s="40">
        <f>DR!I8</f>
        <v>1.8660879629629628E-3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1814</v>
      </c>
      <c r="C7" s="46" t="str">
        <f>BF!D14</f>
        <v>:36.27</v>
      </c>
      <c r="D7" s="46" t="str">
        <f>BF!E14</f>
        <v>:46.22</v>
      </c>
      <c r="E7" s="46" t="str">
        <f>BF!F14</f>
        <v>:51.79</v>
      </c>
      <c r="F7" s="46" t="str">
        <f>BF!G14</f>
        <v>:41.61</v>
      </c>
      <c r="G7" s="40">
        <f>BF!H14</f>
        <v>2.0357638888888886E-3</v>
      </c>
      <c r="H7" s="40">
        <f>BF!I14</f>
        <v>2.0357638888888886E-3</v>
      </c>
      <c r="L7" s="44"/>
    </row>
    <row r="8" spans="1:12" ht="18" x14ac:dyDescent="0.2">
      <c r="A8" s="45" t="s">
        <v>1822</v>
      </c>
      <c r="C8" s="46" t="str">
        <f>ACP!D14</f>
        <v>:38.16</v>
      </c>
      <c r="D8" s="46" t="str">
        <f>ACP!E14</f>
        <v>:46.08</v>
      </c>
      <c r="E8" s="46" t="str">
        <f>ACP!F14</f>
        <v>:53.76</v>
      </c>
      <c r="F8" s="46" t="str">
        <f>ACP!G14</f>
        <v>:40.61</v>
      </c>
      <c r="G8" s="40">
        <f>ACP!H14</f>
        <v>2.0672453703703703E-3</v>
      </c>
      <c r="H8" s="40">
        <f>ACP!I14</f>
        <v>2.0672453703703703E-3</v>
      </c>
      <c r="L8" s="44"/>
    </row>
    <row r="9" spans="1:12" ht="18" x14ac:dyDescent="0.2">
      <c r="A9" s="45"/>
      <c r="C9" s="46"/>
      <c r="D9" s="46"/>
      <c r="E9" s="46"/>
      <c r="F9" s="46"/>
      <c r="G9" s="40"/>
      <c r="H9" s="44"/>
      <c r="L9" s="44"/>
    </row>
    <row r="10" spans="1:12" ht="18" x14ac:dyDescent="0.2">
      <c r="A10" s="42" t="s">
        <v>42</v>
      </c>
      <c r="D10" s="43"/>
      <c r="E10" s="43"/>
      <c r="F10" s="43"/>
      <c r="G10" s="43" t="s">
        <v>38</v>
      </c>
      <c r="H10" s="43" t="s">
        <v>115</v>
      </c>
      <c r="L10" s="44"/>
    </row>
    <row r="11" spans="1:12" ht="18" x14ac:dyDescent="0.2">
      <c r="A11" s="666" t="s">
        <v>1815</v>
      </c>
      <c r="D11" s="44"/>
      <c r="E11" s="44"/>
      <c r="F11" s="44"/>
      <c r="G11" s="40" t="str">
        <f>'at PCD'!H20</f>
        <v>:29.12</v>
      </c>
      <c r="H11" s="40" t="str">
        <f>'at PCD'!I20</f>
        <v>:29.12</v>
      </c>
      <c r="L11" s="44"/>
    </row>
    <row r="12" spans="1:12" ht="18" x14ac:dyDescent="0.2">
      <c r="A12" s="666" t="s">
        <v>1816</v>
      </c>
      <c r="D12" s="44"/>
      <c r="E12" s="44"/>
      <c r="F12" s="44"/>
      <c r="G12" s="40" t="str">
        <f>CI!H20</f>
        <v>:29.05</v>
      </c>
      <c r="H12" s="40" t="str">
        <f>CI!I20</f>
        <v>:29.05</v>
      </c>
      <c r="L12" s="44"/>
    </row>
    <row r="13" spans="1:12" ht="18" x14ac:dyDescent="0.2">
      <c r="A13" s="45" t="s">
        <v>1817</v>
      </c>
      <c r="D13" s="44"/>
      <c r="E13" s="44"/>
      <c r="F13" s="44"/>
      <c r="G13" s="40" t="str">
        <f>KI!H21</f>
        <v>:28.86</v>
      </c>
      <c r="H13" s="40" t="str">
        <f>KI!I21</f>
        <v>:28.86</v>
      </c>
      <c r="L13" s="44"/>
    </row>
    <row r="14" spans="1:12" ht="18" x14ac:dyDescent="0.2">
      <c r="A14" s="45" t="s">
        <v>1823</v>
      </c>
      <c r="D14" s="44"/>
      <c r="E14" s="44"/>
      <c r="F14" s="44"/>
      <c r="G14" s="40" t="str">
        <f>SSI!H21</f>
        <v>:27.64</v>
      </c>
      <c r="H14" s="40" t="str">
        <f>SSI!I21</f>
        <v>:27.64</v>
      </c>
      <c r="L14" s="44"/>
    </row>
    <row r="15" spans="1:12" ht="18" x14ac:dyDescent="0.2">
      <c r="A15" s="45" t="s">
        <v>2176</v>
      </c>
      <c r="D15" s="44"/>
      <c r="E15" s="44"/>
      <c r="F15" s="44"/>
      <c r="G15" s="40" t="str">
        <f>GGI!H22</f>
        <v>:29.28</v>
      </c>
      <c r="H15" s="40" t="str">
        <f>GGI!I22</f>
        <v>:29.28</v>
      </c>
      <c r="L15" s="44"/>
    </row>
    <row r="16" spans="1:12" ht="18" x14ac:dyDescent="0.2">
      <c r="A16" s="45" t="s">
        <v>1824</v>
      </c>
      <c r="D16" s="44"/>
      <c r="E16" s="44"/>
      <c r="F16" s="44"/>
      <c r="G16" s="40" t="str">
        <f>'AZ1'!H21</f>
        <v>:27.52</v>
      </c>
      <c r="H16" s="40" t="str">
        <f>'AZ1'!I21</f>
        <v>:27.52</v>
      </c>
      <c r="L16" s="44"/>
    </row>
    <row r="17" spans="1:12" ht="18" x14ac:dyDescent="0.2">
      <c r="A17" s="45"/>
      <c r="D17" s="44"/>
      <c r="E17" s="44"/>
      <c r="F17" s="44"/>
      <c r="G17" s="40"/>
      <c r="H17" s="40"/>
      <c r="L17" s="44"/>
    </row>
    <row r="18" spans="1:12" ht="18" x14ac:dyDescent="0.2">
      <c r="A18" s="42" t="s">
        <v>43</v>
      </c>
      <c r="E18" s="43" t="s">
        <v>34</v>
      </c>
      <c r="F18" s="43" t="s">
        <v>35</v>
      </c>
      <c r="G18" s="43" t="s">
        <v>38</v>
      </c>
      <c r="H18" s="43" t="s">
        <v>115</v>
      </c>
      <c r="L18" s="44"/>
    </row>
    <row r="19" spans="1:12" ht="18" x14ac:dyDescent="0.2">
      <c r="A19" s="45" t="s">
        <v>1818</v>
      </c>
      <c r="E19" s="46" t="str">
        <f>GCS!F27</f>
        <v>:36.37</v>
      </c>
      <c r="F19" s="46" t="str">
        <f>GCS!G27</f>
        <v>:48.49</v>
      </c>
      <c r="G19" s="40">
        <f>GCS!H27</f>
        <v>1.0238425925925925E-3</v>
      </c>
      <c r="H19" s="40">
        <f>GCS!I27</f>
        <v>1.0238425925925925E-3</v>
      </c>
      <c r="L19" s="44"/>
    </row>
    <row r="20" spans="1:12" ht="18" x14ac:dyDescent="0.2">
      <c r="A20" s="45"/>
      <c r="E20" s="46"/>
      <c r="F20" s="46"/>
      <c r="G20" s="40"/>
      <c r="H20" s="40"/>
      <c r="L20" s="44"/>
    </row>
    <row r="21" spans="1:12" ht="18" x14ac:dyDescent="0.2">
      <c r="A21" s="42" t="s">
        <v>117</v>
      </c>
      <c r="E21" s="43" t="s">
        <v>34</v>
      </c>
      <c r="F21" s="43" t="s">
        <v>35</v>
      </c>
      <c r="G21" s="43" t="s">
        <v>38</v>
      </c>
      <c r="H21" s="43" t="s">
        <v>115</v>
      </c>
      <c r="L21" s="44"/>
    </row>
    <row r="22" spans="1:12" ht="18" x14ac:dyDescent="0.2">
      <c r="A22" s="45" t="str">
        <f>Purple!J36</f>
        <v>08-30-2022 Intrasquad Meet</v>
      </c>
      <c r="E22" s="46" t="str">
        <f>Purple!F32</f>
        <v>:30.53</v>
      </c>
      <c r="F22" s="46" t="str">
        <f>Purple!G32</f>
        <v>:37.26</v>
      </c>
      <c r="G22" s="40">
        <f>Purple!H32</f>
        <v>7.846064814814815E-4</v>
      </c>
      <c r="H22" s="40">
        <f>Purple!I32</f>
        <v>7.846064814814815E-4</v>
      </c>
      <c r="L22" s="44"/>
    </row>
    <row r="23" spans="1:12" ht="18" x14ac:dyDescent="0.2">
      <c r="A23" s="45" t="s">
        <v>1820</v>
      </c>
      <c r="E23" s="46" t="str">
        <f>DR!F32</f>
        <v>:30.10</v>
      </c>
      <c r="F23" s="46" t="str">
        <f>DR!G32</f>
        <v>:37.02</v>
      </c>
      <c r="G23" s="40">
        <f>DR!H32</f>
        <v>7.7685185185185192E-4</v>
      </c>
      <c r="H23" s="40">
        <f>DR!I32</f>
        <v>7.7685185185185192E-4</v>
      </c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44</v>
      </c>
      <c r="B25" s="43" t="s">
        <v>45</v>
      </c>
      <c r="C25" s="43" t="s">
        <v>46</v>
      </c>
      <c r="D25" s="43" t="s">
        <v>47</v>
      </c>
      <c r="E25" s="43" t="s">
        <v>48</v>
      </c>
      <c r="F25" s="43" t="s">
        <v>49</v>
      </c>
      <c r="G25" s="43" t="s">
        <v>38</v>
      </c>
      <c r="H25" s="43" t="s">
        <v>115</v>
      </c>
      <c r="L25" s="44"/>
    </row>
    <row r="26" spans="1:12" ht="18" x14ac:dyDescent="0.2">
      <c r="A26" s="45" t="s">
        <v>1814</v>
      </c>
      <c r="B26" s="46" t="str">
        <f>BF!L4</f>
        <v>:34.87</v>
      </c>
      <c r="C26" s="46" t="str">
        <f>BF!M4</f>
        <v>:46.02</v>
      </c>
      <c r="D26" s="46" t="str">
        <f>BF!N4</f>
        <v>:47.06</v>
      </c>
      <c r="E26" s="46" t="str">
        <f>BF!O4</f>
        <v>:48.68</v>
      </c>
      <c r="F26" s="46" t="str">
        <f>BF!P4</f>
        <v>:43.49</v>
      </c>
      <c r="G26" s="40">
        <f>BF!Q4</f>
        <v>5.1438657407407414E-3</v>
      </c>
      <c r="H26" s="40">
        <f>BF!R4</f>
        <v>5.1438657407407414E-3</v>
      </c>
      <c r="L26" s="44"/>
    </row>
    <row r="27" spans="1:12" ht="18" x14ac:dyDescent="0.2">
      <c r="A27" s="45"/>
      <c r="B27" s="46" t="str">
        <f>BF!L5</f>
        <v>:42.51</v>
      </c>
      <c r="C27" s="46" t="str">
        <f>BF!M5</f>
        <v>:46.35</v>
      </c>
      <c r="D27" s="46" t="str">
        <f>BF!N5</f>
        <v>:47.36</v>
      </c>
      <c r="E27" s="46" t="str">
        <f>BF!O5</f>
        <v>:46.80</v>
      </c>
      <c r="F27" s="46" t="str">
        <f>BF!P5</f>
        <v>:41.29</v>
      </c>
      <c r="G27" s="40"/>
      <c r="H27" s="40"/>
      <c r="L27" s="44"/>
    </row>
    <row r="28" spans="1:12" ht="18" x14ac:dyDescent="0.2">
      <c r="A28" s="45"/>
      <c r="B28" s="46"/>
      <c r="C28" s="46"/>
      <c r="D28" s="46"/>
      <c r="E28" s="46"/>
      <c r="F28" s="46"/>
      <c r="G28" s="40"/>
      <c r="H28" s="44"/>
      <c r="L28" s="44"/>
    </row>
    <row r="29" spans="1:12" ht="18" x14ac:dyDescent="0.2">
      <c r="A29" s="42" t="s">
        <v>50</v>
      </c>
      <c r="E29" s="43" t="s">
        <v>34</v>
      </c>
      <c r="F29" s="43" t="s">
        <v>35</v>
      </c>
      <c r="G29" s="43" t="s">
        <v>38</v>
      </c>
      <c r="H29" s="43" t="s">
        <v>115</v>
      </c>
      <c r="L29" s="44"/>
    </row>
    <row r="30" spans="1:12" ht="18" x14ac:dyDescent="0.2">
      <c r="A30" s="45" t="s">
        <v>1818</v>
      </c>
      <c r="E30" s="46" t="str">
        <f>GCS!O18</f>
        <v>:39.36</v>
      </c>
      <c r="F30" s="46" t="str">
        <f>GCS!P18</f>
        <v>:47.84</v>
      </c>
      <c r="G30" s="40">
        <f>GCS!Q18</f>
        <v>1.0092592592592592E-3</v>
      </c>
      <c r="H30" s="40">
        <f>GCS!R18</f>
        <v>1.0092592592592592E-3</v>
      </c>
      <c r="L30" s="44"/>
    </row>
    <row r="31" spans="1:12" ht="18" x14ac:dyDescent="0.2">
      <c r="A31" s="45" t="s">
        <v>1822</v>
      </c>
      <c r="E31" s="46" t="str">
        <f>ACP!O19</f>
        <v>:38.55</v>
      </c>
      <c r="F31" s="46" t="str">
        <f>ACP!P19</f>
        <v>:45.96</v>
      </c>
      <c r="G31" s="40">
        <f>ACP!Q19</f>
        <v>9.7812500000000004E-4</v>
      </c>
      <c r="H31" s="40">
        <f>ACP!R19</f>
        <v>9.7812500000000004E-4</v>
      </c>
      <c r="L31" s="44"/>
    </row>
    <row r="32" spans="1:12" ht="18" x14ac:dyDescent="0.2">
      <c r="A32" s="45"/>
      <c r="E32" s="46"/>
      <c r="F32" s="46"/>
      <c r="G32" s="40"/>
      <c r="H32" s="40"/>
      <c r="L32" s="44"/>
    </row>
    <row r="33" spans="1:12" ht="18" x14ac:dyDescent="0.2">
      <c r="A33" s="42" t="s">
        <v>51</v>
      </c>
      <c r="E33" s="43" t="s">
        <v>34</v>
      </c>
      <c r="F33" s="43" t="s">
        <v>35</v>
      </c>
      <c r="G33" s="43" t="s">
        <v>38</v>
      </c>
      <c r="H33" s="43" t="s">
        <v>115</v>
      </c>
      <c r="L33" s="44"/>
    </row>
    <row r="34" spans="1:12" ht="18" x14ac:dyDescent="0.2">
      <c r="A34" s="45" t="str">
        <f>Purple!J36</f>
        <v>08-30-2022 Intrasquad Meet</v>
      </c>
      <c r="E34" s="46" t="str">
        <f>Purple!O24</f>
        <v>:39.25</v>
      </c>
      <c r="F34" s="46" t="str">
        <f>Purple!P24</f>
        <v>:45.19</v>
      </c>
      <c r="G34" s="40">
        <f>Purple!Q24</f>
        <v>9.7731481481481476E-4</v>
      </c>
      <c r="H34" s="40">
        <f>Purple!R24</f>
        <v>9.7719907407407412E-4</v>
      </c>
      <c r="L34" s="44"/>
    </row>
    <row r="35" spans="1:12" ht="18" x14ac:dyDescent="0.2">
      <c r="A35" s="666" t="s">
        <v>1815</v>
      </c>
      <c r="E35" s="46" t="str">
        <f>'at PCD'!O25</f>
        <v>:39.82</v>
      </c>
      <c r="F35" s="46" t="str">
        <f>'at PCD'!P25</f>
        <v>:45.39</v>
      </c>
      <c r="G35" s="40">
        <f>'at PCD'!Q25</f>
        <v>9.8622685185185206E-4</v>
      </c>
      <c r="H35" s="40">
        <f>'at PCD'!R25</f>
        <v>9.8622685185185206E-4</v>
      </c>
      <c r="L35" s="44"/>
    </row>
    <row r="36" spans="1:12" ht="18" x14ac:dyDescent="0.2">
      <c r="A36" s="666" t="s">
        <v>1816</v>
      </c>
      <c r="E36" s="46" t="str">
        <f>CI!O25</f>
        <v>:38.61</v>
      </c>
      <c r="F36" s="46" t="str">
        <f>CI!P25</f>
        <v>:43.67</v>
      </c>
      <c r="G36" s="40">
        <f>CI!Q25</f>
        <v>9.6527777777777768E-4</v>
      </c>
      <c r="H36" s="40">
        <f>CI!R25</f>
        <v>9.6527777777777768E-4</v>
      </c>
      <c r="L36" s="44"/>
    </row>
    <row r="37" spans="1:12" ht="18" x14ac:dyDescent="0.2">
      <c r="A37" s="45" t="s">
        <v>1817</v>
      </c>
      <c r="E37" s="46" t="str">
        <f>KI!O24</f>
        <v>:39.02</v>
      </c>
      <c r="F37" s="46" t="str">
        <f>KI!P24</f>
        <v>:44.54</v>
      </c>
      <c r="G37" s="40">
        <f>KI!Q24</f>
        <v>9.6828703703703703E-4</v>
      </c>
      <c r="H37" s="40">
        <f>KI!R24</f>
        <v>9.6828703703703703E-4</v>
      </c>
      <c r="L37" s="44"/>
    </row>
    <row r="38" spans="1:12" ht="18" x14ac:dyDescent="0.2">
      <c r="A38" s="45" t="s">
        <v>2176</v>
      </c>
      <c r="E38" s="46" t="str">
        <f>GGI!O25</f>
        <v>:36.48</v>
      </c>
      <c r="F38" s="46" t="str">
        <f>GGI!P25</f>
        <v>:45.38</v>
      </c>
      <c r="G38" s="40">
        <f>GGI!Q25</f>
        <v>9.4745370370370372E-4</v>
      </c>
      <c r="H38" s="40">
        <f>GGI!R25</f>
        <v>9.4745370370370372E-4</v>
      </c>
      <c r="L38" s="44"/>
    </row>
    <row r="39" spans="1:12" ht="19" thickBot="1" x14ac:dyDescent="0.25">
      <c r="A39" s="45"/>
      <c r="E39" s="46"/>
      <c r="F39" s="46"/>
      <c r="G39" s="40"/>
      <c r="H39" s="40"/>
      <c r="L39" s="44"/>
    </row>
    <row r="40" spans="1:12" ht="19" thickBot="1" x14ac:dyDescent="0.25">
      <c r="A40" s="47" t="s">
        <v>118</v>
      </c>
      <c r="B40" s="83"/>
      <c r="C40" s="83"/>
      <c r="D40" s="83"/>
      <c r="E40" s="84"/>
      <c r="F40" s="84"/>
      <c r="G40" s="85"/>
      <c r="H40" s="86"/>
      <c r="I40" s="43"/>
      <c r="J40" s="43"/>
      <c r="K40" s="44"/>
      <c r="L40" s="44"/>
    </row>
    <row r="41" spans="1:12" ht="20" thickBot="1" x14ac:dyDescent="0.25">
      <c r="A41" s="52" t="s">
        <v>119</v>
      </c>
      <c r="B41" s="53" t="s">
        <v>19</v>
      </c>
      <c r="C41" s="54" t="s">
        <v>20</v>
      </c>
      <c r="D41" s="55" t="s">
        <v>21</v>
      </c>
      <c r="E41" s="64" t="s">
        <v>22</v>
      </c>
      <c r="F41" s="64" t="s">
        <v>23</v>
      </c>
      <c r="G41" s="64" t="s">
        <v>24</v>
      </c>
      <c r="H41" s="65" t="s">
        <v>25</v>
      </c>
    </row>
    <row r="42" spans="1:12" ht="19" x14ac:dyDescent="0.2">
      <c r="A42" s="185" t="s">
        <v>120</v>
      </c>
      <c r="B42" s="186" t="s">
        <v>241</v>
      </c>
      <c r="C42" s="148" t="s">
        <v>97</v>
      </c>
      <c r="D42" s="232" t="s">
        <v>104</v>
      </c>
      <c r="E42" s="151" t="s">
        <v>290</v>
      </c>
      <c r="F42" s="149" t="s">
        <v>299</v>
      </c>
      <c r="G42" s="149" t="s">
        <v>330</v>
      </c>
      <c r="H42" s="142" t="s">
        <v>266</v>
      </c>
    </row>
    <row r="43" spans="1:12" ht="19" thickBot="1" x14ac:dyDescent="0.25">
      <c r="A43" s="167" t="s">
        <v>121</v>
      </c>
      <c r="B43" s="238" t="str">
        <f>Best!B17</f>
        <v>:38.10 W6 BF</v>
      </c>
      <c r="C43" s="239" t="str">
        <f>Best!C17</f>
        <v>:36.48 W12 GGI</v>
      </c>
      <c r="D43" s="240" t="str">
        <f>Best!D17</f>
        <v>:34.93 PS TT</v>
      </c>
      <c r="E43" s="238" t="str">
        <f>Best!E17</f>
        <v>2:40.50 W10 TT</v>
      </c>
      <c r="F43" s="239" t="str">
        <f>Best!F17</f>
        <v>2:55.89 W6 BF</v>
      </c>
      <c r="G43" s="239" t="str">
        <f>Best!G17</f>
        <v>:27.45 W13 AZ1</v>
      </c>
      <c r="H43" s="241" t="str">
        <f>Best!H17</f>
        <v>:27.47 W11 SSI</v>
      </c>
    </row>
    <row r="44" spans="1:12" ht="14" thickBot="1" x14ac:dyDescent="0.25"/>
    <row r="45" spans="1:12" ht="20" thickBot="1" x14ac:dyDescent="0.25">
      <c r="A45" s="52" t="s">
        <v>119</v>
      </c>
      <c r="B45" s="64" t="s">
        <v>26</v>
      </c>
      <c r="C45" s="64" t="s">
        <v>27</v>
      </c>
      <c r="D45" s="64" t="s">
        <v>28</v>
      </c>
      <c r="E45" s="64" t="s">
        <v>29</v>
      </c>
      <c r="F45" s="64" t="s">
        <v>30</v>
      </c>
      <c r="G45" s="65" t="s">
        <v>31</v>
      </c>
    </row>
    <row r="46" spans="1:12" ht="19" x14ac:dyDescent="0.2">
      <c r="A46" s="187" t="s">
        <v>120</v>
      </c>
      <c r="B46" s="147" t="s">
        <v>98</v>
      </c>
      <c r="C46" s="149" t="s">
        <v>328</v>
      </c>
      <c r="D46" s="149" t="s">
        <v>329</v>
      </c>
      <c r="E46" s="149" t="s">
        <v>90</v>
      </c>
      <c r="F46" s="149" t="s">
        <v>239</v>
      </c>
      <c r="G46" s="142" t="s">
        <v>288</v>
      </c>
    </row>
    <row r="47" spans="1:12" ht="19" thickBot="1" x14ac:dyDescent="0.25">
      <c r="A47" s="188" t="s">
        <v>121</v>
      </c>
      <c r="B47" s="301" t="str">
        <f>Best!I17</f>
        <v>1:24.46 W7 GCS</v>
      </c>
      <c r="C47" s="239" t="str">
        <f>Best!J17</f>
        <v>1:07.12 W8 DR</v>
      </c>
      <c r="D47" s="239" t="str">
        <f>Best!K17</f>
        <v>1:04.71 W12 GGI</v>
      </c>
      <c r="E47" s="239" t="str">
        <f>Best!L17</f>
        <v>07:24.43 W6 BF</v>
      </c>
      <c r="F47" s="239" t="str">
        <f>Best!M17</f>
        <v>1:23.02 W9 TT</v>
      </c>
      <c r="G47" s="241" t="str">
        <f>Best!N17</f>
        <v>1:21.86 W12 GGI</v>
      </c>
    </row>
    <row r="48" spans="1:12" ht="14" thickBot="1" x14ac:dyDescent="0.25"/>
    <row r="49" spans="1:8" ht="20" thickBot="1" x14ac:dyDescent="0.25">
      <c r="A49" s="71">
        <v>2022</v>
      </c>
      <c r="B49" s="53" t="s">
        <v>19</v>
      </c>
      <c r="C49" s="54" t="s">
        <v>20</v>
      </c>
      <c r="D49" s="55" t="s">
        <v>21</v>
      </c>
      <c r="E49" s="64" t="s">
        <v>22</v>
      </c>
      <c r="F49" s="64" t="s">
        <v>23</v>
      </c>
      <c r="G49" s="64" t="s">
        <v>24</v>
      </c>
      <c r="H49" s="65" t="s">
        <v>25</v>
      </c>
    </row>
    <row r="50" spans="1:8" ht="18" x14ac:dyDescent="0.2">
      <c r="A50" s="58" t="s">
        <v>122</v>
      </c>
      <c r="B50" s="72" t="s">
        <v>601</v>
      </c>
      <c r="C50" s="68" t="s">
        <v>602</v>
      </c>
      <c r="D50" s="69" t="s">
        <v>603</v>
      </c>
      <c r="E50" s="67" t="s">
        <v>770</v>
      </c>
      <c r="F50" s="68" t="s">
        <v>660</v>
      </c>
      <c r="G50" s="68" t="s">
        <v>626</v>
      </c>
      <c r="H50" s="69" t="s">
        <v>718</v>
      </c>
    </row>
    <row r="51" spans="1:8" ht="19" thickBot="1" x14ac:dyDescent="0.25">
      <c r="A51" s="59" t="s">
        <v>123</v>
      </c>
      <c r="B51" s="60" t="str">
        <f>B43</f>
        <v>:38.10 W6 BF</v>
      </c>
      <c r="C51" s="61" t="str">
        <f t="shared" ref="C51:H51" si="0">C43</f>
        <v>:36.48 W12 GGI</v>
      </c>
      <c r="D51" s="62" t="str">
        <f t="shared" si="0"/>
        <v>:34.93 PS TT</v>
      </c>
      <c r="E51" s="63" t="str">
        <f t="shared" si="0"/>
        <v>2:40.50 W10 TT</v>
      </c>
      <c r="F51" s="61" t="str">
        <f t="shared" si="0"/>
        <v>2:55.89 W6 BF</v>
      </c>
      <c r="G51" s="61" t="str">
        <f t="shared" si="0"/>
        <v>:27.45 W13 AZ1</v>
      </c>
      <c r="H51" s="62" t="str">
        <f t="shared" si="0"/>
        <v>:27.47 W11 SSI</v>
      </c>
    </row>
    <row r="52" spans="1:8" ht="14" thickBot="1" x14ac:dyDescent="0.25"/>
    <row r="53" spans="1:8" ht="20" thickBot="1" x14ac:dyDescent="0.25">
      <c r="A53" s="71">
        <v>2022</v>
      </c>
      <c r="B53" s="64" t="s">
        <v>26</v>
      </c>
      <c r="C53" s="64" t="s">
        <v>27</v>
      </c>
      <c r="D53" s="64" t="s">
        <v>28</v>
      </c>
      <c r="E53" s="64" t="s">
        <v>29</v>
      </c>
      <c r="F53" s="64" t="s">
        <v>30</v>
      </c>
      <c r="G53" s="65" t="s">
        <v>31</v>
      </c>
    </row>
    <row r="54" spans="1:8" ht="18" x14ac:dyDescent="0.2">
      <c r="A54" s="66" t="s">
        <v>122</v>
      </c>
      <c r="B54" s="72" t="s">
        <v>737</v>
      </c>
      <c r="C54" s="68" t="s">
        <v>753</v>
      </c>
      <c r="D54" s="68" t="s">
        <v>786</v>
      </c>
      <c r="E54" s="68" t="s">
        <v>661</v>
      </c>
      <c r="F54" s="68" t="s">
        <v>662</v>
      </c>
      <c r="G54" s="69" t="s">
        <v>663</v>
      </c>
    </row>
    <row r="55" spans="1:8" ht="19" thickBot="1" x14ac:dyDescent="0.25">
      <c r="A55" s="70" t="s">
        <v>123</v>
      </c>
      <c r="B55" s="60" t="str">
        <f t="shared" ref="B55:G55" si="1">B47</f>
        <v>1:24.46 W7 GCS</v>
      </c>
      <c r="C55" s="63" t="str">
        <f t="shared" si="1"/>
        <v>1:07.12 W8 DR</v>
      </c>
      <c r="D55" s="63" t="str">
        <f t="shared" si="1"/>
        <v>1:04.71 W12 GGI</v>
      </c>
      <c r="E55" s="63" t="str">
        <f t="shared" si="1"/>
        <v>07:24.43 W6 BF</v>
      </c>
      <c r="F55" s="63" t="str">
        <f t="shared" si="1"/>
        <v>1:23.02 W9 TT</v>
      </c>
      <c r="G55" s="82" t="str">
        <f t="shared" si="1"/>
        <v>1:21.86 W12 GGI</v>
      </c>
    </row>
  </sheetData>
  <hyperlinks>
    <hyperlink ref="I1" location="Best!A1" display="Best" xr:uid="{B8010E96-51A7-BD4D-B0E4-169BCB7959C5}"/>
  </hyperlinks>
  <pageMargins left="0.7" right="0.7" top="0.75" bottom="0.75" header="0.5" footer="0.5"/>
  <pageSetup scale="60" orientation="landscape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38EFB-A20B-FE48-B422-9FAA6DD9CAD5}">
  <sheetPr>
    <pageSetUpPr fitToPage="1"/>
  </sheetPr>
  <dimension ref="A1:L46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379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tr">
        <f>Yellow!J36</f>
        <v>08-30-2022 Intrasquad Meet</v>
      </c>
      <c r="C4" s="46" t="str">
        <f>Yellow!D9</f>
        <v>:57.42</v>
      </c>
      <c r="D4" s="46">
        <f>Yellow!E9</f>
        <v>8.5289351851851845E-4</v>
      </c>
      <c r="E4" s="46">
        <f>Yellow!F9</f>
        <v>8.4884259259259255E-4</v>
      </c>
      <c r="F4" s="46">
        <f>Yellow!G9</f>
        <v>7.8194444444444438E-4</v>
      </c>
      <c r="G4" s="40">
        <f>Yellow!H9</f>
        <v>3.1482638888888892E-3</v>
      </c>
      <c r="H4" s="40">
        <f>Yellow!I9</f>
        <v>3.1453703703703709E-3</v>
      </c>
      <c r="L4" s="44"/>
    </row>
    <row r="5" spans="1:12" ht="18" x14ac:dyDescent="0.2">
      <c r="A5" s="45" t="s">
        <v>1820</v>
      </c>
      <c r="C5" s="46" t="str">
        <f>DR!D10</f>
        <v>:48.80</v>
      </c>
      <c r="D5" s="46">
        <f>DR!E10</f>
        <v>7.3865740740740749E-4</v>
      </c>
      <c r="E5" s="46">
        <f>DR!F10</f>
        <v>7.6956018518518519E-4</v>
      </c>
      <c r="F5" s="46">
        <f>DR!G10</f>
        <v>8.2291666666666667E-4</v>
      </c>
      <c r="G5" s="40">
        <f>DR!H10</f>
        <v>2.8959490740740738E-3</v>
      </c>
      <c r="H5" s="40">
        <f>DR!I10</f>
        <v>2.8959490740740738E-3</v>
      </c>
      <c r="L5" s="44"/>
    </row>
    <row r="6" spans="1:12" ht="18" x14ac:dyDescent="0.2">
      <c r="A6" s="45"/>
      <c r="C6" s="46"/>
      <c r="D6" s="46"/>
      <c r="E6" s="46"/>
      <c r="F6" s="46"/>
      <c r="G6" s="40"/>
      <c r="H6" s="40"/>
      <c r="L6" s="44"/>
    </row>
    <row r="7" spans="1:12" ht="18" x14ac:dyDescent="0.2">
      <c r="A7" s="42" t="s">
        <v>23</v>
      </c>
      <c r="C7" s="43" t="s">
        <v>39</v>
      </c>
      <c r="D7" s="43" t="s">
        <v>40</v>
      </c>
      <c r="E7" s="43" t="s">
        <v>116</v>
      </c>
      <c r="F7" s="43" t="s">
        <v>41</v>
      </c>
      <c r="G7" s="43" t="s">
        <v>38</v>
      </c>
      <c r="H7" s="43" t="s">
        <v>115</v>
      </c>
      <c r="L7" s="44"/>
    </row>
    <row r="8" spans="1:12" ht="18" x14ac:dyDescent="0.2">
      <c r="A8" s="45" t="s">
        <v>1818</v>
      </c>
      <c r="C8" s="46">
        <f>GCS!D53</f>
        <v>7.1215277777777781E-4</v>
      </c>
      <c r="D8" s="46">
        <f>GCS!E53</f>
        <v>8.4027777777777779E-4</v>
      </c>
      <c r="E8" s="46">
        <f>GCS!F53</f>
        <v>1.1131944444444444E-3</v>
      </c>
      <c r="F8" s="46">
        <f>GCS!G53</f>
        <v>7.0775462962962947E-4</v>
      </c>
      <c r="G8" s="40">
        <f>GCS!H53</f>
        <v>3.3733796296296294E-3</v>
      </c>
      <c r="H8" s="40">
        <f>GCS!I53</f>
        <v>3.3733796296296294E-3</v>
      </c>
      <c r="L8" s="44"/>
    </row>
    <row r="9" spans="1:12" ht="18" x14ac:dyDescent="0.2">
      <c r="A9" s="45" t="s">
        <v>1822</v>
      </c>
      <c r="C9" s="46" t="str">
        <f>ACP!D51</f>
        <v>:54.23</v>
      </c>
      <c r="D9" s="46">
        <f>ACP!E51</f>
        <v>7.8946759259259259E-4</v>
      </c>
      <c r="E9" s="46">
        <f>ACP!F51</f>
        <v>9.6527777777777768E-4</v>
      </c>
      <c r="F9" s="46" t="str">
        <f>ACP!G51</f>
        <v>:56.42</v>
      </c>
      <c r="G9" s="40">
        <f>ACP!H51</f>
        <v>3.0354166666666672E-3</v>
      </c>
      <c r="H9" s="40">
        <f>ACP!I51</f>
        <v>3.0354166666666672E-3</v>
      </c>
      <c r="L9" s="44"/>
    </row>
    <row r="10" spans="1:12" ht="18" x14ac:dyDescent="0.2">
      <c r="A10" s="45"/>
      <c r="C10" s="46"/>
      <c r="D10" s="46"/>
      <c r="E10" s="46"/>
      <c r="F10" s="46"/>
      <c r="G10" s="40"/>
      <c r="H10" s="44"/>
      <c r="L10" s="44"/>
    </row>
    <row r="11" spans="1:12" ht="18" x14ac:dyDescent="0.2">
      <c r="A11" s="42" t="s">
        <v>42</v>
      </c>
      <c r="D11" s="43"/>
      <c r="E11" s="43"/>
      <c r="F11" s="43"/>
      <c r="G11" s="43" t="s">
        <v>38</v>
      </c>
      <c r="H11" s="43" t="s">
        <v>115</v>
      </c>
      <c r="L11" s="44"/>
    </row>
    <row r="12" spans="1:12" ht="18" x14ac:dyDescent="0.2">
      <c r="A12" s="45"/>
      <c r="D12" s="44"/>
      <c r="E12" s="44"/>
      <c r="F12" s="44"/>
      <c r="G12" s="40"/>
      <c r="H12" s="40"/>
      <c r="L12" s="44"/>
    </row>
    <row r="13" spans="1:12" ht="18" x14ac:dyDescent="0.2">
      <c r="A13" s="45"/>
      <c r="D13" s="44"/>
      <c r="E13" s="44"/>
      <c r="F13" s="44"/>
      <c r="G13" s="40"/>
      <c r="H13" s="40"/>
      <c r="L13" s="44"/>
    </row>
    <row r="14" spans="1:12" ht="18" x14ac:dyDescent="0.2">
      <c r="A14" s="42" t="s">
        <v>43</v>
      </c>
      <c r="E14" s="43" t="s">
        <v>34</v>
      </c>
      <c r="F14" s="43" t="s">
        <v>35</v>
      </c>
      <c r="G14" s="43" t="s">
        <v>38</v>
      </c>
      <c r="H14" s="43" t="s">
        <v>115</v>
      </c>
      <c r="L14" s="44"/>
    </row>
    <row r="15" spans="1:12" ht="18" x14ac:dyDescent="0.2">
      <c r="A15" s="45" t="str">
        <f>Yellow!J36</f>
        <v>08-30-2022 Intrasquad Meet</v>
      </c>
      <c r="E15" s="46">
        <f>Yellow!F28</f>
        <v>1.0104166666666666E-3</v>
      </c>
      <c r="F15" s="46">
        <f>Yellow!G28</f>
        <v>9.7939814814814829E-4</v>
      </c>
      <c r="G15" s="40">
        <f>Yellow!H28</f>
        <v>1.9898148148148149E-3</v>
      </c>
      <c r="H15" s="40">
        <f>Yellow!I28</f>
        <v>1.9887731481481484E-3</v>
      </c>
      <c r="L15" s="44"/>
    </row>
    <row r="16" spans="1:12" ht="18" x14ac:dyDescent="0.2">
      <c r="A16" s="45"/>
      <c r="E16" s="46"/>
      <c r="F16" s="46"/>
      <c r="G16" s="40"/>
      <c r="H16" s="40"/>
      <c r="L16" s="44"/>
    </row>
    <row r="17" spans="1:12" ht="18" x14ac:dyDescent="0.2">
      <c r="A17" s="42" t="s">
        <v>117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666" t="s">
        <v>1815</v>
      </c>
      <c r="E18" s="46" t="str">
        <f>'at PCD'!F50</f>
        <v>:51.04</v>
      </c>
      <c r="F18" s="46">
        <f>'at PCD'!G50</f>
        <v>7.5289351851851863E-4</v>
      </c>
      <c r="G18" s="40">
        <f>'at PCD'!H50</f>
        <v>1.3436342592592595E-3</v>
      </c>
      <c r="H18" s="40">
        <f>'at PCD'!I50</f>
        <v>1.3436342592592595E-3</v>
      </c>
      <c r="L18" s="44"/>
    </row>
    <row r="19" spans="1:12" ht="18" x14ac:dyDescent="0.2">
      <c r="A19" s="45" t="s">
        <v>1818</v>
      </c>
      <c r="E19" s="46" t="str">
        <f>GCS!F70</f>
        <v>:44.43</v>
      </c>
      <c r="F19" s="46" t="str">
        <f>GCS!G70</f>
        <v>:59.47</v>
      </c>
      <c r="G19" s="40">
        <f>GCS!H70</f>
        <v>1.2025462962962964E-3</v>
      </c>
      <c r="H19" s="40">
        <f>GCS!I70</f>
        <v>1.2025462962962964E-3</v>
      </c>
      <c r="L19" s="44"/>
    </row>
    <row r="20" spans="1:12" ht="18" x14ac:dyDescent="0.2">
      <c r="A20" s="45" t="s">
        <v>1820</v>
      </c>
      <c r="E20" s="46" t="str">
        <f>DR!F35</f>
        <v>:49.15</v>
      </c>
      <c r="F20" s="46" t="str">
        <f>DR!G35</f>
        <v>:58.22</v>
      </c>
      <c r="G20" s="40">
        <f>DR!H35</f>
        <v>1.2427083333333333E-3</v>
      </c>
      <c r="H20" s="40">
        <f>DR!I35</f>
        <v>1.2427083333333333E-3</v>
      </c>
      <c r="L20" s="44"/>
    </row>
    <row r="21" spans="1:12" ht="18" x14ac:dyDescent="0.2">
      <c r="A21" s="45"/>
      <c r="E21" s="46"/>
      <c r="F21" s="46"/>
      <c r="G21" s="40"/>
      <c r="H21" s="40"/>
      <c r="L21" s="44"/>
    </row>
    <row r="22" spans="1:12" ht="18" x14ac:dyDescent="0.2">
      <c r="A22" s="42" t="s">
        <v>44</v>
      </c>
      <c r="B22" s="43" t="s">
        <v>45</v>
      </c>
      <c r="C22" s="43" t="s">
        <v>46</v>
      </c>
      <c r="D22" s="43" t="s">
        <v>47</v>
      </c>
      <c r="E22" s="43" t="s">
        <v>48</v>
      </c>
      <c r="F22" s="43" t="s">
        <v>49</v>
      </c>
      <c r="G22" s="43" t="s">
        <v>38</v>
      </c>
      <c r="H22" s="43" t="s">
        <v>115</v>
      </c>
      <c r="L22" s="44"/>
    </row>
    <row r="23" spans="1:12" ht="18" x14ac:dyDescent="0.2">
      <c r="A23" s="45"/>
      <c r="B23" s="46"/>
      <c r="C23" s="46"/>
      <c r="D23" s="46"/>
      <c r="E23" s="46"/>
      <c r="F23" s="46"/>
      <c r="G23" s="40"/>
      <c r="H23" s="40"/>
      <c r="L23" s="44"/>
    </row>
    <row r="24" spans="1:12" ht="18" x14ac:dyDescent="0.2">
      <c r="A24" s="45"/>
      <c r="B24" s="46"/>
      <c r="C24" s="46"/>
      <c r="D24" s="46"/>
      <c r="E24" s="46"/>
      <c r="F24" s="46"/>
      <c r="G24" s="40"/>
      <c r="H24" s="40"/>
      <c r="L24" s="44"/>
    </row>
    <row r="25" spans="1:12" ht="18" x14ac:dyDescent="0.2">
      <c r="A25" s="45"/>
      <c r="B25" s="46"/>
      <c r="C25" s="46"/>
      <c r="D25" s="46"/>
      <c r="E25" s="46"/>
      <c r="F25" s="46"/>
      <c r="G25" s="40"/>
      <c r="H25" s="44"/>
      <c r="L25" s="44"/>
    </row>
    <row r="26" spans="1:12" ht="18" x14ac:dyDescent="0.2">
      <c r="A26" s="42" t="s">
        <v>50</v>
      </c>
      <c r="E26" s="43" t="s">
        <v>34</v>
      </c>
      <c r="F26" s="43" t="s">
        <v>35</v>
      </c>
      <c r="G26" s="43" t="s">
        <v>38</v>
      </c>
      <c r="H26" s="43" t="s">
        <v>115</v>
      </c>
      <c r="L26" s="44"/>
    </row>
    <row r="27" spans="1:12" ht="18" x14ac:dyDescent="0.2">
      <c r="A27" s="45" t="s">
        <v>1821</v>
      </c>
      <c r="E27" s="46">
        <f>HIG!O19</f>
        <v>6.9768518518518519E-4</v>
      </c>
      <c r="F27" s="46">
        <f>HIG!P19</f>
        <v>7.765046296296297E-4</v>
      </c>
      <c r="G27" s="40">
        <f>HIG!Q19</f>
        <v>1.4741898148148147E-3</v>
      </c>
      <c r="H27" s="40">
        <f>HIG!R19</f>
        <v>1.4741898148148147E-3</v>
      </c>
      <c r="L27" s="44"/>
    </row>
    <row r="28" spans="1:12" ht="18" x14ac:dyDescent="0.2">
      <c r="A28" s="45"/>
      <c r="E28" s="46"/>
      <c r="F28" s="46"/>
      <c r="G28" s="40"/>
      <c r="H28" s="40"/>
      <c r="L28" s="44"/>
    </row>
    <row r="29" spans="1:12" ht="18" x14ac:dyDescent="0.2">
      <c r="A29" s="42" t="s">
        <v>51</v>
      </c>
      <c r="E29" s="43" t="s">
        <v>34</v>
      </c>
      <c r="F29" s="43" t="s">
        <v>35</v>
      </c>
      <c r="G29" s="43" t="s">
        <v>38</v>
      </c>
      <c r="H29" s="43" t="s">
        <v>115</v>
      </c>
      <c r="L29" s="44"/>
    </row>
    <row r="30" spans="1:12" ht="18" x14ac:dyDescent="0.2">
      <c r="A30" s="666" t="s">
        <v>1815</v>
      </c>
      <c r="E30" s="46">
        <f>'at PCD'!O51</f>
        <v>9.9143518518518526E-4</v>
      </c>
      <c r="F30" s="46">
        <f>'at PCD'!P51</f>
        <v>1.297800925925926E-3</v>
      </c>
      <c r="G30" s="40">
        <f>'at PCD'!Q51</f>
        <v>2.2892361111111112E-3</v>
      </c>
      <c r="H30" s="1234">
        <f>'at PCD'!R51</f>
        <v>2.2892361111111112E-3</v>
      </c>
      <c r="L30" s="44"/>
    </row>
    <row r="31" spans="1:12" ht="18" x14ac:dyDescent="0.2">
      <c r="A31" s="45" t="s">
        <v>1814</v>
      </c>
      <c r="E31" s="46">
        <f>BF!O27</f>
        <v>9.662037037037036E-4</v>
      </c>
      <c r="F31" s="46">
        <f>BF!P27</f>
        <v>1.1312500000000001E-3</v>
      </c>
      <c r="G31" s="40">
        <f>BF!Q27</f>
        <v>2.0974537037037038E-3</v>
      </c>
      <c r="H31" s="40">
        <f>BF!R27</f>
        <v>2.0974537037037038E-3</v>
      </c>
      <c r="L31" s="44"/>
    </row>
    <row r="32" spans="1:12" ht="19" thickBot="1" x14ac:dyDescent="0.25">
      <c r="A32" s="45"/>
      <c r="E32" s="46"/>
      <c r="F32" s="46"/>
      <c r="G32" s="40"/>
      <c r="H32" s="40"/>
      <c r="L32" s="44"/>
    </row>
    <row r="33" spans="1:12" ht="19" thickBot="1" x14ac:dyDescent="0.25">
      <c r="A33" s="47" t="s">
        <v>118</v>
      </c>
      <c r="B33" s="83"/>
      <c r="C33" s="83"/>
      <c r="D33" s="83"/>
      <c r="E33" s="84"/>
      <c r="F33" s="84"/>
      <c r="G33" s="85"/>
      <c r="H33" s="86"/>
      <c r="I33" s="43"/>
      <c r="J33" s="43"/>
      <c r="K33" s="44"/>
      <c r="L33" s="44"/>
    </row>
    <row r="34" spans="1:12" ht="20" thickBot="1" x14ac:dyDescent="0.25">
      <c r="A34" s="87" t="s">
        <v>119</v>
      </c>
      <c r="B34" s="53" t="s">
        <v>19</v>
      </c>
      <c r="C34" s="54" t="s">
        <v>20</v>
      </c>
      <c r="D34" s="55" t="s">
        <v>21</v>
      </c>
      <c r="E34" s="64" t="s">
        <v>22</v>
      </c>
      <c r="F34" s="64" t="s">
        <v>23</v>
      </c>
      <c r="G34" s="64" t="s">
        <v>24</v>
      </c>
      <c r="H34" s="65" t="s">
        <v>25</v>
      </c>
    </row>
    <row r="35" spans="1:12" ht="19" thickBot="1" x14ac:dyDescent="0.25">
      <c r="A35" s="88" t="s">
        <v>120</v>
      </c>
      <c r="B35" s="89" t="str">
        <f>Best!B18</f>
        <v>:55.90 W11 TT</v>
      </c>
      <c r="C35" s="90" t="str">
        <f>Best!C18</f>
        <v>1:07.83 W10 TT</v>
      </c>
      <c r="D35" s="91" t="str">
        <f>Best!D18</f>
        <v>:54.23 W11 ACP</v>
      </c>
      <c r="E35" s="92" t="str">
        <f>Best!E18</f>
        <v>3:44.92 W10 TT</v>
      </c>
      <c r="F35" s="90" t="str">
        <f>Best!F18</f>
        <v>4:22.26 W11 ACP</v>
      </c>
      <c r="G35" s="90" t="str">
        <f>Best!G18</f>
        <v>:44.35 W9TT</v>
      </c>
      <c r="H35" s="91" t="str">
        <f>Best!H18</f>
        <v>:40.54 W11 ACP</v>
      </c>
    </row>
    <row r="36" spans="1:12" ht="14" thickBot="1" x14ac:dyDescent="0.25"/>
    <row r="37" spans="1:12" ht="20" thickBot="1" x14ac:dyDescent="0.25">
      <c r="A37" s="87" t="s">
        <v>119</v>
      </c>
      <c r="B37" s="64" t="s">
        <v>26</v>
      </c>
      <c r="C37" s="64" t="s">
        <v>27</v>
      </c>
      <c r="D37" s="64" t="s">
        <v>28</v>
      </c>
      <c r="E37" s="64" t="s">
        <v>29</v>
      </c>
      <c r="F37" s="64" t="s">
        <v>30</v>
      </c>
      <c r="G37" s="65" t="s">
        <v>31</v>
      </c>
    </row>
    <row r="38" spans="1:12" ht="19" thickBot="1" x14ac:dyDescent="0.25">
      <c r="A38" s="93" t="s">
        <v>120</v>
      </c>
      <c r="B38" s="92" t="str">
        <f>Best!I18</f>
        <v>1:59.86 W11 TT</v>
      </c>
      <c r="C38" s="90" t="str">
        <f>Best!J18</f>
        <v>1:43.90 W7 GCS</v>
      </c>
      <c r="D38" s="90" t="str">
        <f>Best!K18</f>
        <v>1:45.96 W11 TT</v>
      </c>
      <c r="E38" s="90" t="str">
        <f>Best!L18</f>
        <v>10:29.34 W10 TT</v>
      </c>
      <c r="F38" s="90" t="str">
        <f>Best!M18</f>
        <v>2:05.77 W11 TT</v>
      </c>
      <c r="G38" s="91" t="str">
        <f>Best!N18</f>
        <v>2:27.50 W9 TT</v>
      </c>
    </row>
    <row r="39" spans="1:12" ht="14" thickBot="1" x14ac:dyDescent="0.25"/>
    <row r="40" spans="1:12" ht="20" thickBot="1" x14ac:dyDescent="0.25">
      <c r="A40" s="71">
        <v>2022</v>
      </c>
      <c r="B40" s="53" t="s">
        <v>19</v>
      </c>
      <c r="C40" s="54" t="s">
        <v>20</v>
      </c>
      <c r="D40" s="55" t="s">
        <v>21</v>
      </c>
      <c r="E40" s="64" t="s">
        <v>22</v>
      </c>
      <c r="F40" s="64" t="s">
        <v>23</v>
      </c>
      <c r="G40" s="64" t="s">
        <v>24</v>
      </c>
      <c r="H40" s="65" t="s">
        <v>25</v>
      </c>
    </row>
    <row r="41" spans="1:12" ht="18" x14ac:dyDescent="0.2">
      <c r="A41" s="58" t="s">
        <v>122</v>
      </c>
      <c r="B41" s="72" t="s">
        <v>604</v>
      </c>
      <c r="C41" s="68" t="s">
        <v>605</v>
      </c>
      <c r="D41" s="69" t="s">
        <v>606</v>
      </c>
      <c r="E41" s="67" t="s">
        <v>771</v>
      </c>
      <c r="F41" s="68" t="s">
        <v>664</v>
      </c>
      <c r="G41" s="68" t="s">
        <v>665</v>
      </c>
      <c r="H41" s="69" t="s">
        <v>607</v>
      </c>
    </row>
    <row r="42" spans="1:12" ht="19" thickBot="1" x14ac:dyDescent="0.25">
      <c r="A42" s="59" t="s">
        <v>123</v>
      </c>
      <c r="B42" s="60" t="str">
        <f>B35</f>
        <v>:55.90 W11 TT</v>
      </c>
      <c r="C42" s="61" t="str">
        <f t="shared" ref="C42:H42" si="0">C35</f>
        <v>1:07.83 W10 TT</v>
      </c>
      <c r="D42" s="62" t="str">
        <f t="shared" si="0"/>
        <v>:54.23 W11 ACP</v>
      </c>
      <c r="E42" s="63" t="str">
        <f t="shared" si="0"/>
        <v>3:44.92 W10 TT</v>
      </c>
      <c r="F42" s="61" t="str">
        <f t="shared" si="0"/>
        <v>4:22.26 W11 ACP</v>
      </c>
      <c r="G42" s="61" t="str">
        <f t="shared" si="0"/>
        <v>:44.35 W9TT</v>
      </c>
      <c r="H42" s="62" t="str">
        <f t="shared" si="0"/>
        <v>:40.54 W11 ACP</v>
      </c>
    </row>
    <row r="43" spans="1:12" ht="14" thickBot="1" x14ac:dyDescent="0.25"/>
    <row r="44" spans="1:12" ht="20" thickBot="1" x14ac:dyDescent="0.25">
      <c r="A44" s="71">
        <v>2022</v>
      </c>
      <c r="B44" s="64" t="s">
        <v>26</v>
      </c>
      <c r="C44" s="64" t="s">
        <v>27</v>
      </c>
      <c r="D44" s="64" t="s">
        <v>28</v>
      </c>
      <c r="E44" s="64" t="s">
        <v>29</v>
      </c>
      <c r="F44" s="64" t="s">
        <v>30</v>
      </c>
      <c r="G44" s="65" t="s">
        <v>31</v>
      </c>
    </row>
    <row r="45" spans="1:12" ht="18" x14ac:dyDescent="0.2">
      <c r="A45" s="66" t="s">
        <v>122</v>
      </c>
      <c r="B45" s="67" t="s">
        <v>738</v>
      </c>
      <c r="C45" s="68" t="s">
        <v>752</v>
      </c>
      <c r="D45" s="68" t="s">
        <v>787</v>
      </c>
      <c r="E45" s="68" t="s">
        <v>608</v>
      </c>
      <c r="F45" s="68" t="s">
        <v>666</v>
      </c>
      <c r="G45" s="69" t="s">
        <v>667</v>
      </c>
    </row>
    <row r="46" spans="1:12" ht="19" thickBot="1" x14ac:dyDescent="0.25">
      <c r="A46" s="70" t="s">
        <v>123</v>
      </c>
      <c r="B46" s="63" t="str">
        <f t="shared" ref="B46:G46" si="1">B38</f>
        <v>1:59.86 W11 TT</v>
      </c>
      <c r="C46" s="61" t="str">
        <f t="shared" si="1"/>
        <v>1:43.90 W7 GCS</v>
      </c>
      <c r="D46" s="61" t="str">
        <f t="shared" si="1"/>
        <v>1:45.96 W11 TT</v>
      </c>
      <c r="E46" s="61" t="str">
        <f t="shared" si="1"/>
        <v>10:29.34 W10 TT</v>
      </c>
      <c r="F46" s="61" t="str">
        <f t="shared" si="1"/>
        <v>2:05.77 W11 TT</v>
      </c>
      <c r="G46" s="62" t="str">
        <f t="shared" si="1"/>
        <v>2:27.50 W9 TT</v>
      </c>
    </row>
  </sheetData>
  <hyperlinks>
    <hyperlink ref="I1" location="Best!A1" display="Best" xr:uid="{78813B0B-B7E1-CD4F-9B98-936A34B0602D}"/>
  </hyperlinks>
  <pageMargins left="0.7" right="0.7" top="0.75" bottom="0.75" header="0.5" footer="0.5"/>
  <pageSetup scale="51" orientation="landscape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7ECE0-AFAC-4C31-A656-64727156F00C}">
  <sheetPr>
    <pageSetUpPr fitToPage="1"/>
  </sheetPr>
  <dimension ref="A1:L59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231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1814</v>
      </c>
      <c r="C4" s="46" t="str">
        <f>BF!D8</f>
        <v>:32.93</v>
      </c>
      <c r="D4" s="46" t="str">
        <f>BF!E8</f>
        <v>:36.45</v>
      </c>
      <c r="E4" s="46" t="str">
        <f>BF!F8</f>
        <v>:37.68</v>
      </c>
      <c r="F4" s="46" t="str">
        <f>BF!G8</f>
        <v>:36.89</v>
      </c>
      <c r="G4" s="40">
        <f>BF!H8</f>
        <v>1.6660879629629632E-3</v>
      </c>
      <c r="H4" s="40">
        <f>BF!I8</f>
        <v>1.6660879629629632E-3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1818</v>
      </c>
      <c r="C7" s="46" t="str">
        <f>GCS!D14</f>
        <v>:36.49</v>
      </c>
      <c r="D7" s="46" t="str">
        <f>GCS!E14</f>
        <v>:43.72</v>
      </c>
      <c r="E7" s="46" t="str">
        <f>GCS!F14</f>
        <v>:44.46</v>
      </c>
      <c r="F7" s="46" t="str">
        <f>GCS!G14</f>
        <v>:38.87</v>
      </c>
      <c r="G7" s="40">
        <f>GCS!H14</f>
        <v>1.8928240740740739E-3</v>
      </c>
      <c r="H7" s="40">
        <f>GCS!I14</f>
        <v>1.8928240740740739E-3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tr">
        <f>Yellow!J36</f>
        <v>08-30-2022 Intrasquad Meet</v>
      </c>
      <c r="D10" s="44"/>
      <c r="E10" s="44"/>
      <c r="F10" s="44"/>
      <c r="G10" s="40" t="str">
        <f>Yellow!H20</f>
        <v>:30.44</v>
      </c>
      <c r="H10" s="40" t="str">
        <f>Yellow!I20</f>
        <v>:30.44</v>
      </c>
      <c r="L10" s="44"/>
    </row>
    <row r="11" spans="1:12" ht="18" x14ac:dyDescent="0.2">
      <c r="A11" s="666" t="s">
        <v>1815</v>
      </c>
      <c r="D11" s="44"/>
      <c r="E11" s="44"/>
      <c r="F11" s="44"/>
      <c r="G11" s="40" t="str">
        <f>'at PCD'!H21</f>
        <v>:30.09</v>
      </c>
      <c r="H11" s="40" t="str">
        <f>'at PCD'!I21</f>
        <v>:30.09</v>
      </c>
      <c r="L11" s="44"/>
    </row>
    <row r="12" spans="1:12" ht="18" x14ac:dyDescent="0.2">
      <c r="A12" s="666" t="s">
        <v>1816</v>
      </c>
      <c r="D12" s="44"/>
      <c r="E12" s="44"/>
      <c r="F12" s="44"/>
      <c r="G12" s="40" t="str">
        <f>CI!H21</f>
        <v>:28.08</v>
      </c>
      <c r="H12" s="40" t="str">
        <f>CI!I21</f>
        <v>:28.08</v>
      </c>
      <c r="L12" s="44"/>
    </row>
    <row r="13" spans="1:12" ht="18" x14ac:dyDescent="0.2">
      <c r="A13" s="45" t="s">
        <v>1817</v>
      </c>
      <c r="D13" s="44"/>
      <c r="E13" s="44"/>
      <c r="F13" s="44"/>
      <c r="G13" s="40" t="str">
        <f>KI!H20</f>
        <v>:28.39</v>
      </c>
      <c r="H13" s="40" t="str">
        <f>KI!I20</f>
        <v>:28.39</v>
      </c>
      <c r="L13" s="44"/>
    </row>
    <row r="14" spans="1:12" ht="18" x14ac:dyDescent="0.2">
      <c r="A14" s="45" t="s">
        <v>1820</v>
      </c>
      <c r="D14" s="44"/>
      <c r="E14" s="44"/>
      <c r="F14" s="44"/>
      <c r="G14" s="40" t="str">
        <f>DR!H20</f>
        <v>:29.47</v>
      </c>
      <c r="H14" s="40" t="str">
        <f>DR!I20</f>
        <v>:29.47</v>
      </c>
      <c r="L14" s="44"/>
    </row>
    <row r="15" spans="1:12" ht="18" x14ac:dyDescent="0.2">
      <c r="A15" s="45" t="s">
        <v>1824</v>
      </c>
      <c r="D15" s="44"/>
      <c r="E15" s="44"/>
      <c r="F15" s="44"/>
      <c r="G15" s="40" t="str">
        <f>'AZ1'!H20</f>
        <v>:27.70</v>
      </c>
      <c r="H15" s="40" t="str">
        <f>'AZ1'!I20</f>
        <v>:27.70</v>
      </c>
      <c r="L15" s="44"/>
    </row>
    <row r="16" spans="1:12" ht="18" x14ac:dyDescent="0.2">
      <c r="A16" s="45"/>
      <c r="D16" s="44"/>
      <c r="E16" s="44"/>
      <c r="F16" s="44"/>
      <c r="G16" s="40"/>
      <c r="H16" s="40"/>
      <c r="L16" s="44"/>
    </row>
    <row r="17" spans="1:12" ht="18" x14ac:dyDescent="0.2">
      <c r="A17" s="42" t="s">
        <v>43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45" t="s">
        <v>1814</v>
      </c>
      <c r="E18" s="46" t="str">
        <f>BF!F27</f>
        <v>:39.27</v>
      </c>
      <c r="F18" s="46" t="str">
        <f>BF!G27</f>
        <v>:44.99</v>
      </c>
      <c r="G18" s="40">
        <f>BF!H27</f>
        <v>9.7523148148148154E-4</v>
      </c>
      <c r="H18" s="40">
        <f>BF!I27</f>
        <v>9.7523148148148154E-4</v>
      </c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117</v>
      </c>
      <c r="E20" s="43" t="s">
        <v>34</v>
      </c>
      <c r="F20" s="43" t="s">
        <v>35</v>
      </c>
      <c r="G20" s="43" t="s">
        <v>38</v>
      </c>
      <c r="H20" s="43" t="s">
        <v>115</v>
      </c>
      <c r="L20" s="44"/>
    </row>
    <row r="21" spans="1:12" ht="18" x14ac:dyDescent="0.2">
      <c r="A21" s="45" t="s">
        <v>1817</v>
      </c>
      <c r="E21" s="46" t="str">
        <f>KI!F32</f>
        <v>:29.40</v>
      </c>
      <c r="F21" s="46" t="str">
        <f>KI!G32</f>
        <v>:32.74</v>
      </c>
      <c r="G21" s="40">
        <f>KI!H32</f>
        <v>7.1921296296296306E-4</v>
      </c>
      <c r="H21" s="40">
        <f>KI!I32</f>
        <v>7.1921296296296306E-4</v>
      </c>
      <c r="L21" s="44"/>
    </row>
    <row r="22" spans="1:12" ht="18" x14ac:dyDescent="0.2">
      <c r="A22" s="45" t="s">
        <v>1821</v>
      </c>
      <c r="E22" s="46" t="str">
        <f>HIG!F32</f>
        <v>:30.04</v>
      </c>
      <c r="F22" s="46" t="str">
        <f>HIG!G32</f>
        <v>:33.02</v>
      </c>
      <c r="G22" s="40">
        <f>HIG!H32</f>
        <v>7.2986111111111114E-4</v>
      </c>
      <c r="H22" s="40">
        <f>HIG!I32</f>
        <v>7.2986111111111114E-4</v>
      </c>
      <c r="L22" s="44"/>
    </row>
    <row r="23" spans="1:12" ht="18" x14ac:dyDescent="0.2">
      <c r="A23" s="45" t="s">
        <v>1822</v>
      </c>
      <c r="E23" s="46" t="str">
        <f>ACP!F32</f>
        <v>:30.33</v>
      </c>
      <c r="F23" s="46" t="str">
        <f>ACP!G32</f>
        <v>:33.42</v>
      </c>
      <c r="G23" s="40">
        <f>ACP!H32</f>
        <v>7.378472222222222E-4</v>
      </c>
      <c r="H23" s="40">
        <f>ACP!I32</f>
        <v>7.378472222222222E-4</v>
      </c>
      <c r="L23" s="44"/>
    </row>
    <row r="24" spans="1:12" ht="18" x14ac:dyDescent="0.2">
      <c r="A24" s="45" t="s">
        <v>2176</v>
      </c>
      <c r="E24" s="46" t="str">
        <f>GGI!F34</f>
        <v>:28.79</v>
      </c>
      <c r="F24" s="46" t="str">
        <f>GGI!G34</f>
        <v>:31.78</v>
      </c>
      <c r="G24" s="40">
        <f>GGI!H34</f>
        <v>7.0104166666666665E-4</v>
      </c>
      <c r="H24" s="40">
        <f>GGI!I34</f>
        <v>7.0104166666666665E-4</v>
      </c>
      <c r="L24" s="44"/>
    </row>
    <row r="25" spans="1:12" ht="18" x14ac:dyDescent="0.2">
      <c r="A25" s="45"/>
      <c r="E25" s="46"/>
      <c r="F25" s="46"/>
      <c r="G25" s="40"/>
      <c r="H25" s="40"/>
      <c r="L25" s="44"/>
    </row>
    <row r="26" spans="1:12" ht="18" x14ac:dyDescent="0.2">
      <c r="A26" s="42" t="s">
        <v>44</v>
      </c>
      <c r="B26" s="43" t="s">
        <v>45</v>
      </c>
      <c r="C26" s="43" t="s">
        <v>46</v>
      </c>
      <c r="D26" s="43" t="s">
        <v>47</v>
      </c>
      <c r="E26" s="43" t="s">
        <v>48</v>
      </c>
      <c r="F26" s="43" t="s">
        <v>49</v>
      </c>
      <c r="G26" s="43" t="s">
        <v>38</v>
      </c>
      <c r="H26" s="43" t="s">
        <v>115</v>
      </c>
      <c r="L26" s="44"/>
    </row>
    <row r="27" spans="1:12" ht="18" x14ac:dyDescent="0.2">
      <c r="A27" s="45"/>
      <c r="B27" s="46"/>
      <c r="C27" s="46"/>
      <c r="D27" s="46"/>
      <c r="E27" s="46"/>
      <c r="F27" s="46"/>
      <c r="G27" s="40"/>
      <c r="H27" s="40"/>
      <c r="L27" s="44"/>
    </row>
    <row r="28" spans="1:12" ht="18" x14ac:dyDescent="0.2">
      <c r="A28" s="45"/>
      <c r="B28" s="46"/>
      <c r="C28" s="46"/>
      <c r="D28" s="46"/>
      <c r="E28" s="46"/>
      <c r="F28" s="46"/>
      <c r="G28" s="40"/>
      <c r="H28" s="40"/>
      <c r="L28" s="44"/>
    </row>
    <row r="29" spans="1:12" ht="18" x14ac:dyDescent="0.2">
      <c r="A29" s="45"/>
      <c r="B29" s="46"/>
      <c r="C29" s="46"/>
      <c r="D29" s="46"/>
      <c r="E29" s="46"/>
      <c r="F29" s="46"/>
      <c r="G29" s="40"/>
      <c r="H29" s="44"/>
      <c r="L29" s="44"/>
    </row>
    <row r="30" spans="1:12" ht="18" x14ac:dyDescent="0.2">
      <c r="A30" s="42" t="s">
        <v>50</v>
      </c>
      <c r="E30" s="43" t="s">
        <v>34</v>
      </c>
      <c r="F30" s="43" t="s">
        <v>35</v>
      </c>
      <c r="G30" s="43" t="s">
        <v>38</v>
      </c>
      <c r="H30" s="43" t="s">
        <v>115</v>
      </c>
      <c r="L30" s="44"/>
    </row>
    <row r="31" spans="1:12" ht="18" x14ac:dyDescent="0.2">
      <c r="A31" s="45"/>
      <c r="E31" s="46"/>
      <c r="F31" s="46"/>
      <c r="G31" s="40"/>
      <c r="H31" s="40"/>
      <c r="L31" s="44"/>
    </row>
    <row r="32" spans="1:12" ht="18" x14ac:dyDescent="0.2">
      <c r="A32" s="45"/>
      <c r="E32" s="46"/>
      <c r="F32" s="46"/>
      <c r="G32" s="40"/>
      <c r="H32" s="40"/>
      <c r="L32" s="44"/>
    </row>
    <row r="33" spans="1:12" ht="18" x14ac:dyDescent="0.2">
      <c r="A33" s="42" t="s">
        <v>51</v>
      </c>
      <c r="E33" s="43" t="s">
        <v>34</v>
      </c>
      <c r="F33" s="43" t="s">
        <v>35</v>
      </c>
      <c r="G33" s="43" t="s">
        <v>38</v>
      </c>
      <c r="H33" s="43" t="s">
        <v>115</v>
      </c>
      <c r="L33" s="44"/>
    </row>
    <row r="34" spans="1:12" ht="18" x14ac:dyDescent="0.2">
      <c r="A34" s="45" t="str">
        <f>Yellow!J36</f>
        <v>08-30-2022 Intrasquad Meet</v>
      </c>
      <c r="E34" s="46" t="str">
        <f>Yellow!O24</f>
        <v>:41.05</v>
      </c>
      <c r="F34" s="46" t="str">
        <f>Yellow!P24</f>
        <v>:42.97</v>
      </c>
      <c r="G34" s="40">
        <f>Yellow!Q24</f>
        <v>9.7245370370370367E-4</v>
      </c>
      <c r="H34" s="40">
        <f>Yellow!R24</f>
        <v>9.7245370370370367E-4</v>
      </c>
      <c r="L34" s="44"/>
    </row>
    <row r="35" spans="1:12" ht="18" x14ac:dyDescent="0.2">
      <c r="A35" s="666" t="s">
        <v>1815</v>
      </c>
      <c r="E35" s="46" t="str">
        <f>'at PCD'!O24</f>
        <v>:38.10</v>
      </c>
      <c r="F35" s="46" t="str">
        <f>'at PCD'!P24</f>
        <v>:42.08</v>
      </c>
      <c r="G35" s="40">
        <f>'at PCD'!Q24</f>
        <v>9.2800925925925939E-4</v>
      </c>
      <c r="H35" s="40">
        <f>'at PCD'!R24</f>
        <v>9.2800925925925939E-4</v>
      </c>
      <c r="L35" s="44"/>
    </row>
    <row r="36" spans="1:12" ht="18" x14ac:dyDescent="0.2">
      <c r="A36" s="666" t="s">
        <v>1816</v>
      </c>
      <c r="E36" s="46" t="str">
        <f>CI!O24</f>
        <v>:35.06</v>
      </c>
      <c r="F36" s="46" t="str">
        <f>CI!P24</f>
        <v>:40.67</v>
      </c>
      <c r="G36" s="40">
        <f>CI!Q24</f>
        <v>8.7650462962962953E-4</v>
      </c>
      <c r="H36" s="40">
        <f>CI!R24</f>
        <v>8.7650462962962953E-4</v>
      </c>
      <c r="L36" s="44"/>
    </row>
    <row r="37" spans="1:12" ht="18" x14ac:dyDescent="0.2">
      <c r="A37" s="45" t="s">
        <v>1818</v>
      </c>
      <c r="E37" s="46" t="str">
        <f>GCS!O24</f>
        <v>:37.78</v>
      </c>
      <c r="F37" s="46" t="str">
        <f>GCS!P24</f>
        <v>:42.14</v>
      </c>
      <c r="G37" s="40">
        <f>GCS!Q24</f>
        <v>9.2500000000000004E-4</v>
      </c>
      <c r="H37" s="40">
        <f>GCS!R24</f>
        <v>9.2500000000000004E-4</v>
      </c>
      <c r="L37" s="44"/>
    </row>
    <row r="38" spans="1:12" ht="18" x14ac:dyDescent="0.2">
      <c r="A38" s="45" t="s">
        <v>1820</v>
      </c>
      <c r="E38" s="46" t="str">
        <f>DR!O24</f>
        <v>:37.84</v>
      </c>
      <c r="F38" s="46" t="str">
        <f>DR!P24</f>
        <v>:42.38</v>
      </c>
      <c r="G38" s="40">
        <f>DR!Q24</f>
        <v>9.2847222222222213E-4</v>
      </c>
      <c r="H38" s="40">
        <f>DR!R24</f>
        <v>9.2847222222222213E-4</v>
      </c>
      <c r="L38" s="44"/>
    </row>
    <row r="39" spans="1:12" ht="18" x14ac:dyDescent="0.2">
      <c r="A39" s="45" t="s">
        <v>1822</v>
      </c>
      <c r="E39" s="46" t="str">
        <f>ACP!O24</f>
        <v>:37.77</v>
      </c>
      <c r="F39" s="46" t="str">
        <f>ACP!P24</f>
        <v>:44.52</v>
      </c>
      <c r="G39" s="40">
        <f>ACP!Q24</f>
        <v>9.5243055555555543E-4</v>
      </c>
      <c r="H39" s="40">
        <f>ACP!R24</f>
        <v>9.5243055555555543E-4</v>
      </c>
      <c r="L39" s="44"/>
    </row>
    <row r="40" spans="1:12" ht="18" x14ac:dyDescent="0.2">
      <c r="A40" s="45" t="s">
        <v>1823</v>
      </c>
      <c r="E40" s="46" t="str">
        <f>SSI!O24</f>
        <v>:35.30</v>
      </c>
      <c r="F40" s="46" t="str">
        <f>SSI!P24</f>
        <v>:41.49</v>
      </c>
      <c r="G40" s="40">
        <f>SSI!Q24</f>
        <v>8.8877314814814819E-4</v>
      </c>
      <c r="H40" s="40">
        <f>SSI!R24</f>
        <v>8.8877314814814819E-4</v>
      </c>
      <c r="L40" s="44"/>
    </row>
    <row r="41" spans="1:12" ht="18" x14ac:dyDescent="0.2">
      <c r="A41" s="45" t="s">
        <v>2176</v>
      </c>
      <c r="E41" s="46" t="str">
        <f>GGI!O24</f>
        <v>:35.89</v>
      </c>
      <c r="F41" s="46" t="str">
        <f>GGI!P24</f>
        <v>:41.22</v>
      </c>
      <c r="G41" s="40">
        <f>GGI!Q24</f>
        <v>8.9247685185185176E-4</v>
      </c>
      <c r="H41" s="40">
        <f>GGI!R24</f>
        <v>8.9247685185185176E-4</v>
      </c>
      <c r="L41" s="44"/>
    </row>
    <row r="42" spans="1:12" ht="18" x14ac:dyDescent="0.2">
      <c r="A42" s="45" t="s">
        <v>1824</v>
      </c>
      <c r="E42" s="46" t="str">
        <f>'AZ1'!O24</f>
        <v>:35.53</v>
      </c>
      <c r="F42" s="46" t="str">
        <f>'AZ1'!P24</f>
        <v>:41.77</v>
      </c>
      <c r="G42" s="40">
        <f>'AZ1'!Q24</f>
        <v>8.9467592592592593E-4</v>
      </c>
      <c r="H42" s="40">
        <f>'AZ1'!R24</f>
        <v>8.9467592592592593E-4</v>
      </c>
      <c r="L42" s="44"/>
    </row>
    <row r="43" spans="1:12" ht="19" thickBot="1" x14ac:dyDescent="0.25">
      <c r="A43" s="45"/>
      <c r="E43" s="46"/>
      <c r="F43" s="46"/>
      <c r="G43" s="40"/>
      <c r="H43" s="40"/>
      <c r="L43" s="44"/>
    </row>
    <row r="44" spans="1:12" ht="19" thickBot="1" x14ac:dyDescent="0.25">
      <c r="A44" s="47" t="s">
        <v>118</v>
      </c>
      <c r="B44" s="83"/>
      <c r="C44" s="83"/>
      <c r="D44" s="83"/>
      <c r="E44" s="84"/>
      <c r="F44" s="84"/>
      <c r="G44" s="85"/>
      <c r="H44" s="86"/>
      <c r="I44" s="43"/>
      <c r="J44" s="43"/>
      <c r="K44" s="44"/>
      <c r="L44" s="44"/>
    </row>
    <row r="45" spans="1:12" ht="20" thickBot="1" x14ac:dyDescent="0.25">
      <c r="A45" s="52" t="s">
        <v>119</v>
      </c>
      <c r="B45" s="53" t="s">
        <v>19</v>
      </c>
      <c r="C45" s="54" t="s">
        <v>20</v>
      </c>
      <c r="D45" s="55" t="s">
        <v>21</v>
      </c>
      <c r="E45" s="64" t="s">
        <v>22</v>
      </c>
      <c r="F45" s="64" t="s">
        <v>23</v>
      </c>
      <c r="G45" s="64" t="s">
        <v>24</v>
      </c>
      <c r="H45" s="65" t="s">
        <v>25</v>
      </c>
    </row>
    <row r="46" spans="1:12" ht="19" x14ac:dyDescent="0.2">
      <c r="A46" s="185" t="s">
        <v>114</v>
      </c>
      <c r="B46" s="186" t="s">
        <v>102</v>
      </c>
      <c r="C46" s="148" t="s">
        <v>308</v>
      </c>
      <c r="D46" s="232" t="s">
        <v>103</v>
      </c>
      <c r="E46" s="151" t="s">
        <v>262</v>
      </c>
      <c r="F46" s="149" t="s">
        <v>291</v>
      </c>
      <c r="G46" s="149" t="s">
        <v>312</v>
      </c>
      <c r="H46" s="142" t="s">
        <v>336</v>
      </c>
    </row>
    <row r="47" spans="1:12" ht="19" thickBot="1" x14ac:dyDescent="0.25">
      <c r="A47" s="167" t="s">
        <v>32</v>
      </c>
      <c r="B47" s="238" t="str">
        <f>Best!B19</f>
        <v>:37.73 W10 TT</v>
      </c>
      <c r="C47" s="239" t="str">
        <f>Best!C19</f>
        <v>:34.32 W11 SSI</v>
      </c>
      <c r="D47" s="240" t="str">
        <f>Best!D19</f>
        <v>:35.06 W10 TT</v>
      </c>
      <c r="E47" s="238" t="str">
        <f>Best!E19</f>
        <v>2:19.95 W10 TT</v>
      </c>
      <c r="F47" s="239" t="str">
        <f>Best!F19</f>
        <v>2:43.54 W7 GCS</v>
      </c>
      <c r="G47" s="239" t="str">
        <f>Best!G19</f>
        <v>:27.44 W11 SSI</v>
      </c>
      <c r="H47" s="241" t="str">
        <f>Best!H19</f>
        <v>:27.02 W13 AZ2</v>
      </c>
    </row>
    <row r="48" spans="1:12" ht="14" thickBot="1" x14ac:dyDescent="0.25"/>
    <row r="49" spans="1:8" ht="20" thickBot="1" x14ac:dyDescent="0.25">
      <c r="A49" s="52" t="s">
        <v>119</v>
      </c>
      <c r="B49" s="64" t="s">
        <v>26</v>
      </c>
      <c r="C49" s="64" t="s">
        <v>27</v>
      </c>
      <c r="D49" s="64" t="s">
        <v>28</v>
      </c>
      <c r="E49" s="64" t="s">
        <v>29</v>
      </c>
      <c r="F49" s="64" t="s">
        <v>30</v>
      </c>
      <c r="G49" s="65" t="s">
        <v>31</v>
      </c>
    </row>
    <row r="50" spans="1:8" ht="19" x14ac:dyDescent="0.2">
      <c r="A50" s="187" t="s">
        <v>114</v>
      </c>
      <c r="B50" s="113" t="s">
        <v>253</v>
      </c>
      <c r="C50" s="149" t="s">
        <v>315</v>
      </c>
      <c r="D50" s="149" t="s">
        <v>333</v>
      </c>
      <c r="E50" s="112" t="s">
        <v>268</v>
      </c>
      <c r="F50" s="112" t="s">
        <v>238</v>
      </c>
      <c r="G50" s="142" t="s">
        <v>319</v>
      </c>
    </row>
    <row r="51" spans="1:8" ht="19" thickBot="1" x14ac:dyDescent="0.25">
      <c r="A51" s="188" t="s">
        <v>32</v>
      </c>
      <c r="B51" s="189" t="str">
        <f>Best!I19</f>
        <v>1:24.26 W6 BF</v>
      </c>
      <c r="C51" s="239" t="str">
        <f>Best!J19</f>
        <v>1:00.57 W12 GGI</v>
      </c>
      <c r="D51" s="239" t="str">
        <f>Best!K19</f>
        <v>1:00.80 W12 GGI</v>
      </c>
      <c r="E51" s="169" t="str">
        <f>Best!L19</f>
        <v>06:33.08 W10 TT</v>
      </c>
      <c r="F51" s="169" t="str">
        <f>Best!M19</f>
        <v>1:22.28 W1 TT</v>
      </c>
      <c r="G51" s="241" t="str">
        <f>Best!N19</f>
        <v>1:15.73 W5 CI</v>
      </c>
    </row>
    <row r="52" spans="1:8" ht="14" thickBot="1" x14ac:dyDescent="0.25"/>
    <row r="53" spans="1:8" ht="20" thickBot="1" x14ac:dyDescent="0.25">
      <c r="A53" s="71">
        <v>2022</v>
      </c>
      <c r="B53" s="53" t="s">
        <v>19</v>
      </c>
      <c r="C53" s="54" t="s">
        <v>20</v>
      </c>
      <c r="D53" s="55" t="s">
        <v>21</v>
      </c>
      <c r="E53" s="64" t="s">
        <v>22</v>
      </c>
      <c r="F53" s="64" t="s">
        <v>23</v>
      </c>
      <c r="G53" s="64" t="s">
        <v>24</v>
      </c>
      <c r="H53" s="65" t="s">
        <v>25</v>
      </c>
    </row>
    <row r="54" spans="1:8" ht="18" x14ac:dyDescent="0.2">
      <c r="A54" s="58" t="s">
        <v>122</v>
      </c>
      <c r="B54" s="72" t="s">
        <v>609</v>
      </c>
      <c r="C54" s="68" t="s">
        <v>610</v>
      </c>
      <c r="D54" s="69" t="s">
        <v>611</v>
      </c>
      <c r="E54" s="67" t="s">
        <v>772</v>
      </c>
      <c r="F54" s="68" t="s">
        <v>668</v>
      </c>
      <c r="G54" s="68" t="s">
        <v>669</v>
      </c>
      <c r="H54" s="69" t="s">
        <v>612</v>
      </c>
    </row>
    <row r="55" spans="1:8" ht="19" thickBot="1" x14ac:dyDescent="0.25">
      <c r="A55" s="59" t="s">
        <v>123</v>
      </c>
      <c r="B55" s="60" t="str">
        <f>B47</f>
        <v>:37.73 W10 TT</v>
      </c>
      <c r="C55" s="61" t="str">
        <f t="shared" ref="C55:H55" si="0">C47</f>
        <v>:34.32 W11 SSI</v>
      </c>
      <c r="D55" s="62" t="str">
        <f t="shared" si="0"/>
        <v>:35.06 W10 TT</v>
      </c>
      <c r="E55" s="63" t="str">
        <f t="shared" si="0"/>
        <v>2:19.95 W10 TT</v>
      </c>
      <c r="F55" s="61" t="str">
        <f t="shared" si="0"/>
        <v>2:43.54 W7 GCS</v>
      </c>
      <c r="G55" s="61" t="str">
        <f t="shared" si="0"/>
        <v>:27.44 W11 SSI</v>
      </c>
      <c r="H55" s="62" t="str">
        <f t="shared" si="0"/>
        <v>:27.02 W13 AZ2</v>
      </c>
    </row>
    <row r="56" spans="1:8" ht="14" thickBot="1" x14ac:dyDescent="0.25"/>
    <row r="57" spans="1:8" ht="20" thickBot="1" x14ac:dyDescent="0.25">
      <c r="A57" s="71">
        <v>2022</v>
      </c>
      <c r="B57" s="64" t="s">
        <v>26</v>
      </c>
      <c r="C57" s="64" t="s">
        <v>27</v>
      </c>
      <c r="D57" s="64" t="s">
        <v>28</v>
      </c>
      <c r="E57" s="64" t="s">
        <v>29</v>
      </c>
      <c r="F57" s="64" t="s">
        <v>30</v>
      </c>
      <c r="G57" s="65" t="s">
        <v>31</v>
      </c>
    </row>
    <row r="58" spans="1:8" ht="18" x14ac:dyDescent="0.2">
      <c r="A58" s="66" t="s">
        <v>122</v>
      </c>
      <c r="B58" s="72" t="s">
        <v>739</v>
      </c>
      <c r="C58" s="68" t="s">
        <v>751</v>
      </c>
      <c r="D58" s="68" t="s">
        <v>788</v>
      </c>
      <c r="E58" s="68" t="s">
        <v>670</v>
      </c>
      <c r="F58" s="68" t="s">
        <v>671</v>
      </c>
      <c r="G58" s="69" t="s">
        <v>672</v>
      </c>
    </row>
    <row r="59" spans="1:8" ht="19" thickBot="1" x14ac:dyDescent="0.25">
      <c r="A59" s="70" t="s">
        <v>123</v>
      </c>
      <c r="B59" s="60" t="str">
        <f t="shared" ref="B59:G59" si="1">B51</f>
        <v>1:24.26 W6 BF</v>
      </c>
      <c r="C59" s="63" t="str">
        <f t="shared" si="1"/>
        <v>1:00.57 W12 GGI</v>
      </c>
      <c r="D59" s="63" t="str">
        <f t="shared" si="1"/>
        <v>1:00.80 W12 GGI</v>
      </c>
      <c r="E59" s="63" t="str">
        <f t="shared" si="1"/>
        <v>06:33.08 W10 TT</v>
      </c>
      <c r="F59" s="63" t="str">
        <f t="shared" si="1"/>
        <v>1:22.28 W1 TT</v>
      </c>
      <c r="G59" s="82" t="str">
        <f t="shared" si="1"/>
        <v>1:15.73 W5 CI</v>
      </c>
    </row>
  </sheetData>
  <hyperlinks>
    <hyperlink ref="I1" location="Best!A1" display="Best" xr:uid="{6A14FA4E-37A7-3447-A656-620C406C57C6}"/>
  </hyperlinks>
  <pageMargins left="0.7" right="0.7" top="0.75" bottom="0.75" header="0.5" footer="0.5"/>
  <pageSetup scale="60" orientation="landscape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3236C-D867-401B-9BBE-1F2803B3943F}">
  <sheetPr>
    <pageSetUpPr fitToPage="1"/>
  </sheetPr>
  <dimension ref="A1:L58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103" customWidth="1"/>
    <col min="2" max="8" width="21.83203125" style="103" customWidth="1"/>
    <col min="9" max="14" width="16.5" style="103" customWidth="1"/>
    <col min="15" max="16384" width="10.83203125" style="103"/>
  </cols>
  <sheetData>
    <row r="1" spans="1:12" ht="30" x14ac:dyDescent="0.2">
      <c r="A1" s="101" t="s">
        <v>217</v>
      </c>
      <c r="B1" s="102" t="s">
        <v>32</v>
      </c>
      <c r="I1" s="231" t="s">
        <v>383</v>
      </c>
    </row>
    <row r="3" spans="1:12" ht="18" x14ac:dyDescent="0.2">
      <c r="A3" s="104" t="s">
        <v>33</v>
      </c>
      <c r="C3" s="105" t="s">
        <v>34</v>
      </c>
      <c r="D3" s="105" t="s">
        <v>35</v>
      </c>
      <c r="E3" s="105" t="s">
        <v>36</v>
      </c>
      <c r="F3" s="105" t="s">
        <v>37</v>
      </c>
      <c r="G3" s="105" t="s">
        <v>38</v>
      </c>
      <c r="H3" s="105" t="s">
        <v>115</v>
      </c>
      <c r="L3" s="106"/>
    </row>
    <row r="4" spans="1:12" ht="18" x14ac:dyDescent="0.2">
      <c r="A4" s="45" t="s">
        <v>1818</v>
      </c>
      <c r="C4" s="108" t="str">
        <f>GCS!D47</f>
        <v>:39.76</v>
      </c>
      <c r="D4" s="108" t="str">
        <f>GCS!E47</f>
        <v>:46.26</v>
      </c>
      <c r="E4" s="108" t="str">
        <f>GCS!F47</f>
        <v>:50.35</v>
      </c>
      <c r="F4" s="108" t="str">
        <f>GCS!G47</f>
        <v>:45.10</v>
      </c>
      <c r="G4" s="102">
        <f>GCS!H47</f>
        <v>2.1002314814814816E-3</v>
      </c>
      <c r="H4" s="102">
        <f>GCS!I47</f>
        <v>2.1002314814814816E-3</v>
      </c>
      <c r="L4" s="106"/>
    </row>
    <row r="5" spans="1:12" ht="18" x14ac:dyDescent="0.2">
      <c r="A5" s="107"/>
      <c r="C5" s="108"/>
      <c r="D5" s="108"/>
      <c r="E5" s="108"/>
      <c r="F5" s="108"/>
      <c r="G5" s="102"/>
      <c r="H5" s="102"/>
      <c r="L5" s="106"/>
    </row>
    <row r="6" spans="1:12" ht="18" x14ac:dyDescent="0.2">
      <c r="A6" s="104" t="s">
        <v>23</v>
      </c>
      <c r="C6" s="105" t="s">
        <v>39</v>
      </c>
      <c r="D6" s="105" t="s">
        <v>40</v>
      </c>
      <c r="E6" s="105" t="s">
        <v>116</v>
      </c>
      <c r="F6" s="105" t="s">
        <v>41</v>
      </c>
      <c r="G6" s="105" t="s">
        <v>38</v>
      </c>
      <c r="H6" s="105" t="s">
        <v>115</v>
      </c>
      <c r="L6" s="106"/>
    </row>
    <row r="7" spans="1:12" ht="18" x14ac:dyDescent="0.2">
      <c r="A7" s="45" t="s">
        <v>1821</v>
      </c>
      <c r="C7" s="108" t="str">
        <f>HIG!D15</f>
        <v>:47.17</v>
      </c>
      <c r="D7" s="108" t="str">
        <f>HIG!E15</f>
        <v>:53.84</v>
      </c>
      <c r="E7" s="108">
        <f>HIG!F15</f>
        <v>7.1701388888888889E-4</v>
      </c>
      <c r="F7" s="108" t="str">
        <f>HIG!G15</f>
        <v>:44.91</v>
      </c>
      <c r="G7" s="102">
        <f>HIG!H15</f>
        <v>2.4059027777777781E-3</v>
      </c>
      <c r="H7" s="102">
        <f>HIG!I15</f>
        <v>2.4059027777777781E-3</v>
      </c>
      <c r="L7" s="106"/>
    </row>
    <row r="8" spans="1:12" ht="18" x14ac:dyDescent="0.2">
      <c r="A8" s="45" t="s">
        <v>1823</v>
      </c>
      <c r="C8" s="108" t="str">
        <f>SSI!D16</f>
        <v>:45.44</v>
      </c>
      <c r="D8" s="108" t="str">
        <f>SSI!E16</f>
        <v>:49.61</v>
      </c>
      <c r="E8" s="108">
        <f>SSI!F16</f>
        <v>7.0185185185185183E-4</v>
      </c>
      <c r="F8" s="108" t="str">
        <f>SSI!G16</f>
        <v>:42.05</v>
      </c>
      <c r="G8" s="102">
        <f>SSI!H16</f>
        <v>2.2886574074074072E-3</v>
      </c>
      <c r="H8" s="102">
        <f>SSI!I16</f>
        <v>2.2886574074074072E-3</v>
      </c>
      <c r="L8" s="106"/>
    </row>
    <row r="9" spans="1:12" ht="18" x14ac:dyDescent="0.2">
      <c r="A9" s="107"/>
      <c r="C9" s="108"/>
      <c r="D9" s="108"/>
      <c r="E9" s="108"/>
      <c r="F9" s="108"/>
      <c r="G9" s="102"/>
      <c r="H9" s="106"/>
      <c r="L9" s="106"/>
    </row>
    <row r="10" spans="1:12" ht="18" x14ac:dyDescent="0.2">
      <c r="A10" s="104" t="s">
        <v>42</v>
      </c>
      <c r="D10" s="105"/>
      <c r="E10" s="105"/>
      <c r="F10" s="105"/>
      <c r="G10" s="105" t="s">
        <v>38</v>
      </c>
      <c r="H10" s="105" t="s">
        <v>115</v>
      </c>
      <c r="L10" s="106"/>
    </row>
    <row r="11" spans="1:12" ht="18" x14ac:dyDescent="0.2">
      <c r="A11" s="45" t="s">
        <v>1820</v>
      </c>
      <c r="D11" s="106"/>
      <c r="E11" s="106"/>
      <c r="F11" s="106"/>
      <c r="G11" s="102" t="str">
        <f>DR!H40</f>
        <v>:33.84</v>
      </c>
      <c r="H11" s="102" t="str">
        <f>DR!I40</f>
        <v>:33.84</v>
      </c>
      <c r="L11" s="106"/>
    </row>
    <row r="12" spans="1:12" ht="18" x14ac:dyDescent="0.2">
      <c r="A12" s="45" t="s">
        <v>1822</v>
      </c>
      <c r="D12" s="106"/>
      <c r="E12" s="106"/>
      <c r="F12" s="106"/>
      <c r="G12" s="102" t="str">
        <f>ACP!H21</f>
        <v>:33.38</v>
      </c>
      <c r="H12" s="102" t="str">
        <f>ACP!I21</f>
        <v>:33.38</v>
      </c>
      <c r="L12" s="106"/>
    </row>
    <row r="13" spans="1:12" ht="18" x14ac:dyDescent="0.2">
      <c r="A13" s="107"/>
      <c r="D13" s="106"/>
      <c r="E13" s="106"/>
      <c r="F13" s="106"/>
      <c r="G13" s="102"/>
      <c r="H13" s="102"/>
      <c r="L13" s="106"/>
    </row>
    <row r="14" spans="1:12" ht="18" x14ac:dyDescent="0.2">
      <c r="A14" s="104" t="s">
        <v>43</v>
      </c>
      <c r="E14" s="105" t="s">
        <v>34</v>
      </c>
      <c r="F14" s="105" t="s">
        <v>35</v>
      </c>
      <c r="G14" s="105" t="s">
        <v>38</v>
      </c>
      <c r="H14" s="105" t="s">
        <v>115</v>
      </c>
      <c r="L14" s="106"/>
    </row>
    <row r="15" spans="1:12" ht="18" x14ac:dyDescent="0.2">
      <c r="A15" s="107" t="s">
        <v>1816</v>
      </c>
      <c r="E15" s="108" t="str">
        <f>CI!F29</f>
        <v>:48.94</v>
      </c>
      <c r="F15" s="108">
        <f>CI!G29</f>
        <v>8.097222222222222E-4</v>
      </c>
      <c r="G15" s="102">
        <f>CI!H29</f>
        <v>1.3761574074074075E-3</v>
      </c>
      <c r="H15" s="102">
        <f>CI!I29</f>
        <v>1.3761574074074075E-3</v>
      </c>
      <c r="L15" s="106"/>
    </row>
    <row r="16" spans="1:12" ht="18" x14ac:dyDescent="0.2">
      <c r="A16" s="45" t="s">
        <v>1817</v>
      </c>
      <c r="E16" s="108" t="str">
        <f>KI!F29</f>
        <v>:47.48</v>
      </c>
      <c r="F16" s="108">
        <f>KI!G29</f>
        <v>7.7210648148148136E-4</v>
      </c>
      <c r="G16" s="102">
        <f>KI!H29</f>
        <v>1.3216435185185187E-3</v>
      </c>
      <c r="H16" s="102">
        <f>KI!I29</f>
        <v>1.3216435185185187E-3</v>
      </c>
      <c r="L16" s="106"/>
    </row>
    <row r="17" spans="1:12" ht="18" x14ac:dyDescent="0.2">
      <c r="A17" s="107"/>
      <c r="E17" s="108"/>
      <c r="F17" s="108"/>
      <c r="G17" s="102"/>
      <c r="H17" s="102"/>
      <c r="L17" s="106"/>
    </row>
    <row r="18" spans="1:12" ht="18" x14ac:dyDescent="0.2">
      <c r="A18" s="104" t="s">
        <v>117</v>
      </c>
      <c r="E18" s="105" t="s">
        <v>34</v>
      </c>
      <c r="F18" s="105" t="s">
        <v>35</v>
      </c>
      <c r="G18" s="105" t="s">
        <v>38</v>
      </c>
      <c r="H18" s="105" t="s">
        <v>115</v>
      </c>
      <c r="L18" s="106"/>
    </row>
    <row r="19" spans="1:12" ht="18" x14ac:dyDescent="0.2">
      <c r="A19" s="666" t="s">
        <v>1815</v>
      </c>
      <c r="E19" s="108" t="str">
        <f>'at PCD'!F44</f>
        <v>NT</v>
      </c>
      <c r="F19" s="108" t="str">
        <f>'at PCD'!G44</f>
        <v>NT</v>
      </c>
      <c r="G19" s="102">
        <f>'at PCD'!H44</f>
        <v>9.2129629629629636E-4</v>
      </c>
      <c r="H19" s="102">
        <f>'at PCD'!I44</f>
        <v>9.2129629629629636E-4</v>
      </c>
      <c r="L19" s="106"/>
    </row>
    <row r="20" spans="1:12" ht="18" x14ac:dyDescent="0.2">
      <c r="A20" s="45" t="s">
        <v>1814</v>
      </c>
      <c r="E20" s="108" t="str">
        <f>BF!F33</f>
        <v>:37.58</v>
      </c>
      <c r="F20" s="108" t="str">
        <f>BF!G33</f>
        <v>:43.90</v>
      </c>
      <c r="G20" s="102">
        <f>BF!H33</f>
        <v>9.430555555555556E-4</v>
      </c>
      <c r="H20" s="102">
        <f>BF!I33</f>
        <v>9.430555555555556E-4</v>
      </c>
      <c r="L20" s="106"/>
    </row>
    <row r="21" spans="1:12" ht="18" x14ac:dyDescent="0.2">
      <c r="A21" s="45" t="s">
        <v>2176</v>
      </c>
      <c r="E21" s="108" t="str">
        <f>GGI!F35</f>
        <v>:34.60</v>
      </c>
      <c r="F21" s="108" t="str">
        <f>GGI!G35</f>
        <v>:41.18</v>
      </c>
      <c r="G21" s="102">
        <f>GGI!H35</f>
        <v>8.7708333333333334E-4</v>
      </c>
      <c r="H21" s="102">
        <f>GGI!I35</f>
        <v>8.7708333333333334E-4</v>
      </c>
      <c r="L21" s="106"/>
    </row>
    <row r="22" spans="1:12" ht="18" x14ac:dyDescent="0.2">
      <c r="A22" s="107"/>
      <c r="E22" s="108"/>
      <c r="F22" s="108"/>
      <c r="G22" s="102"/>
      <c r="H22" s="102"/>
      <c r="L22" s="106"/>
    </row>
    <row r="23" spans="1:12" ht="18" x14ac:dyDescent="0.2">
      <c r="A23" s="104" t="s">
        <v>44</v>
      </c>
      <c r="B23" s="105" t="s">
        <v>45</v>
      </c>
      <c r="C23" s="105" t="s">
        <v>46</v>
      </c>
      <c r="D23" s="105" t="s">
        <v>47</v>
      </c>
      <c r="E23" s="105" t="s">
        <v>48</v>
      </c>
      <c r="F23" s="105" t="s">
        <v>49</v>
      </c>
      <c r="G23" s="105" t="s">
        <v>38</v>
      </c>
      <c r="H23" s="105" t="s">
        <v>115</v>
      </c>
      <c r="L23" s="106"/>
    </row>
    <row r="24" spans="1:12" ht="18" x14ac:dyDescent="0.2">
      <c r="A24" s="107" t="str">
        <f>Purple!J36</f>
        <v>08-30-2022 Intrasquad Meet</v>
      </c>
      <c r="B24" s="108" t="str">
        <f>Purple!L4</f>
        <v>:44.29</v>
      </c>
      <c r="C24" s="108" t="str">
        <f>Purple!M4</f>
        <v>:53.68</v>
      </c>
      <c r="D24" s="108" t="str">
        <f>Purple!N4</f>
        <v>:55.89</v>
      </c>
      <c r="E24" s="108" t="str">
        <f>Purple!O4</f>
        <v>:57.57</v>
      </c>
      <c r="F24" s="108" t="str">
        <f>Purple!P4</f>
        <v>:56.65</v>
      </c>
      <c r="G24" s="102">
        <f>Purple!Q4</f>
        <v>6.2495370370370361E-3</v>
      </c>
      <c r="H24" s="102">
        <f>Purple!R4</f>
        <v>6.2452546296296292E-3</v>
      </c>
      <c r="L24" s="106"/>
    </row>
    <row r="25" spans="1:12" ht="18" x14ac:dyDescent="0.2">
      <c r="A25" s="107"/>
      <c r="B25" s="108" t="str">
        <f>Purple!L5</f>
        <v>:50.81</v>
      </c>
      <c r="C25" s="108" t="str">
        <f>Purple!M5</f>
        <v>:54.93</v>
      </c>
      <c r="D25" s="108" t="str">
        <f>Purple!N5</f>
        <v>:56.13</v>
      </c>
      <c r="E25" s="108" t="str">
        <f>Purple!O5</f>
        <v>:57.27</v>
      </c>
      <c r="F25" s="108" t="str">
        <f>Purple!P5</f>
        <v>:52.74</v>
      </c>
      <c r="G25" s="102"/>
      <c r="H25" s="102"/>
      <c r="L25" s="106"/>
    </row>
    <row r="26" spans="1:12" ht="18" x14ac:dyDescent="0.2">
      <c r="A26" s="45" t="s">
        <v>1820</v>
      </c>
      <c r="B26" s="108" t="str">
        <f>DR!L2</f>
        <v>:41.00</v>
      </c>
      <c r="C26" s="108" t="str">
        <f>DR!M2</f>
        <v>:48.65</v>
      </c>
      <c r="D26" s="108" t="str">
        <f>DR!N2</f>
        <v>:48.08</v>
      </c>
      <c r="E26" s="108" t="str">
        <f>DR!O2</f>
        <v>:49.26</v>
      </c>
      <c r="F26" s="108" t="str">
        <f>DR!P2</f>
        <v>:49.91</v>
      </c>
      <c r="G26" s="102">
        <f>DR!Q2</f>
        <v>5.4938657407407401E-3</v>
      </c>
      <c r="H26" s="102">
        <f>DR!R2</f>
        <v>5.4938657407407401E-3</v>
      </c>
      <c r="L26" s="106"/>
    </row>
    <row r="27" spans="1:12" ht="18" x14ac:dyDescent="0.2">
      <c r="A27" s="107"/>
      <c r="B27" s="108" t="str">
        <f>DR!L3</f>
        <v>:45.83</v>
      </c>
      <c r="C27" s="108" t="str">
        <f>DR!M3</f>
        <v>:48.51</v>
      </c>
      <c r="D27" s="108" t="str">
        <f>DR!N3</f>
        <v>:48.72</v>
      </c>
      <c r="E27" s="108" t="str">
        <f>DR!O3</f>
        <v>:48.38</v>
      </c>
      <c r="F27" s="108" t="str">
        <f>DR!P3</f>
        <v>:45.93</v>
      </c>
      <c r="G27" s="102"/>
      <c r="H27" s="102"/>
      <c r="L27" s="106"/>
    </row>
    <row r="28" spans="1:12" ht="18" x14ac:dyDescent="0.2">
      <c r="A28" s="107" t="s">
        <v>1822</v>
      </c>
      <c r="B28" s="108" t="str">
        <f>ACP!L2</f>
        <v>:38.66</v>
      </c>
      <c r="C28" s="108" t="str">
        <f>ACP!M2</f>
        <v>:47.34</v>
      </c>
      <c r="D28" s="108" t="str">
        <f>ACP!N2</f>
        <v>:47.46</v>
      </c>
      <c r="E28" s="108" t="str">
        <f>ACP!O2</f>
        <v>:46.85</v>
      </c>
      <c r="F28" s="108" t="str">
        <f>ACP!P2</f>
        <v>:47.53</v>
      </c>
      <c r="G28" s="102">
        <f>ACP!Q2</f>
        <v>5.356481481481482E-3</v>
      </c>
      <c r="H28" s="102">
        <f>ACP!R2</f>
        <v>5.356481481481482E-3</v>
      </c>
      <c r="L28" s="106"/>
    </row>
    <row r="29" spans="1:12" ht="18" x14ac:dyDescent="0.2">
      <c r="A29" s="107"/>
      <c r="B29" s="108" t="str">
        <f>ACP!L3</f>
        <v>:44.47</v>
      </c>
      <c r="C29" s="108" t="str">
        <f>ACP!M3</f>
        <v>:48.16</v>
      </c>
      <c r="D29" s="108" t="str">
        <f>ACP!N3</f>
        <v>:47.95</v>
      </c>
      <c r="E29" s="108" t="str">
        <f>ACP!O3</f>
        <v>:46.85</v>
      </c>
      <c r="F29" s="108" t="str">
        <f>ACP!P3</f>
        <v>:45.53</v>
      </c>
      <c r="G29" s="102"/>
      <c r="H29" s="102"/>
      <c r="L29" s="106"/>
    </row>
    <row r="30" spans="1:12" ht="18" x14ac:dyDescent="0.2">
      <c r="A30" s="107"/>
      <c r="B30" s="108"/>
      <c r="C30" s="108"/>
      <c r="D30" s="108"/>
      <c r="E30" s="108"/>
      <c r="F30" s="108"/>
      <c r="G30" s="102"/>
      <c r="H30" s="106"/>
      <c r="L30" s="106"/>
    </row>
    <row r="31" spans="1:12" ht="18" x14ac:dyDescent="0.2">
      <c r="A31" s="104" t="s">
        <v>50</v>
      </c>
      <c r="E31" s="105" t="s">
        <v>34</v>
      </c>
      <c r="F31" s="105" t="s">
        <v>35</v>
      </c>
      <c r="G31" s="105" t="s">
        <v>38</v>
      </c>
      <c r="H31" s="105" t="s">
        <v>115</v>
      </c>
      <c r="L31" s="106"/>
    </row>
    <row r="32" spans="1:12" ht="18" x14ac:dyDescent="0.2">
      <c r="A32" s="107" t="str">
        <f>Purple!J36</f>
        <v>08-30-2022 Intrasquad Meet</v>
      </c>
      <c r="E32" s="108" t="str">
        <f>Purple!O19</f>
        <v>:52.86</v>
      </c>
      <c r="F32" s="108">
        <f>Purple!P19</f>
        <v>7.4363425925925931E-4</v>
      </c>
      <c r="G32" s="102">
        <f>Purple!Q19</f>
        <v>1.2935185185185185E-3</v>
      </c>
      <c r="H32" s="102">
        <f>Purple!R19</f>
        <v>1.2908564814814816E-3</v>
      </c>
      <c r="L32" s="106"/>
    </row>
    <row r="33" spans="1:12" ht="18" x14ac:dyDescent="0.2">
      <c r="A33" s="45" t="s">
        <v>1817</v>
      </c>
      <c r="E33" s="108" t="str">
        <f>KI!O21</f>
        <v>:46.45</v>
      </c>
      <c r="F33" s="108" t="str">
        <f>KI!P21</f>
        <v>:50.67</v>
      </c>
      <c r="G33" s="102">
        <f>KI!Q21</f>
        <v>1.124074074074074E-3</v>
      </c>
      <c r="H33" s="102">
        <f>KI!R21</f>
        <v>1.124074074074074E-3</v>
      </c>
      <c r="L33" s="106"/>
    </row>
    <row r="34" spans="1:12" ht="18" x14ac:dyDescent="0.2">
      <c r="A34" s="45" t="s">
        <v>1823</v>
      </c>
      <c r="E34" s="108" t="str">
        <f>SSI!O21</f>
        <v>:45.11</v>
      </c>
      <c r="F34" s="108" t="str">
        <f>SSI!P21</f>
        <v>:47.42</v>
      </c>
      <c r="G34" s="102">
        <f>SSI!Q21</f>
        <v>1.0709490740740742E-3</v>
      </c>
      <c r="H34" s="102">
        <f>SSI!R21</f>
        <v>1.0709490740740742E-3</v>
      </c>
      <c r="L34" s="106"/>
    </row>
    <row r="35" spans="1:12" ht="18" x14ac:dyDescent="0.2">
      <c r="A35" s="45" t="s">
        <v>2176</v>
      </c>
      <c r="E35" s="108" t="str">
        <f>GGI!O20</f>
        <v>:45.77</v>
      </c>
      <c r="F35" s="108" t="str">
        <f>GGI!P20</f>
        <v>:48.28</v>
      </c>
      <c r="G35" s="102">
        <f>GGI!Q20</f>
        <v>1.0885416666666667E-3</v>
      </c>
      <c r="H35" s="102">
        <f>GGI!R20</f>
        <v>1.0885416666666667E-3</v>
      </c>
      <c r="L35" s="106"/>
    </row>
    <row r="36" spans="1:12" ht="18" x14ac:dyDescent="0.2">
      <c r="A36" s="107"/>
      <c r="E36" s="108"/>
      <c r="F36" s="108"/>
      <c r="G36" s="102"/>
      <c r="H36" s="102"/>
      <c r="L36" s="106"/>
    </row>
    <row r="37" spans="1:12" ht="18" x14ac:dyDescent="0.2">
      <c r="A37" s="104" t="s">
        <v>51</v>
      </c>
      <c r="E37" s="105" t="s">
        <v>34</v>
      </c>
      <c r="F37" s="105" t="s">
        <v>35</v>
      </c>
      <c r="G37" s="105" t="s">
        <v>38</v>
      </c>
      <c r="H37" s="105" t="s">
        <v>115</v>
      </c>
      <c r="L37" s="106"/>
    </row>
    <row r="38" spans="1:12" ht="18" x14ac:dyDescent="0.2">
      <c r="A38" s="666" t="s">
        <v>1815</v>
      </c>
      <c r="E38" s="108" t="str">
        <f>'at PCD'!O52</f>
        <v>:52.84</v>
      </c>
      <c r="F38" s="108" t="str">
        <f>'at PCD'!P52</f>
        <v>:59.18</v>
      </c>
      <c r="G38" s="102">
        <f>'at PCD'!Q52</f>
        <v>1.2965277777777777E-3</v>
      </c>
      <c r="H38" s="102">
        <f>'at PCD'!R52</f>
        <v>1.2965277777777777E-3</v>
      </c>
      <c r="L38" s="106"/>
    </row>
    <row r="39" spans="1:12" ht="18" x14ac:dyDescent="0.2">
      <c r="A39" s="45" t="s">
        <v>1818</v>
      </c>
      <c r="E39" s="108" t="str">
        <f>GCS!O61</f>
        <v>:51.68</v>
      </c>
      <c r="F39" s="108" t="str">
        <f>GCS!P61</f>
        <v>:57.22</v>
      </c>
      <c r="G39" s="102">
        <f>GCS!Q61</f>
        <v>1.2604166666666666E-3</v>
      </c>
      <c r="H39" s="102">
        <f>GCS!R61</f>
        <v>1.2604166666666666E-3</v>
      </c>
      <c r="L39" s="106"/>
    </row>
    <row r="40" spans="1:12" ht="19" thickBot="1" x14ac:dyDescent="0.25">
      <c r="A40" s="107"/>
      <c r="E40" s="108"/>
      <c r="F40" s="108"/>
      <c r="G40" s="102"/>
      <c r="H40" s="102"/>
      <c r="L40" s="106"/>
    </row>
    <row r="41" spans="1:12" ht="19" thickBot="1" x14ac:dyDescent="0.25">
      <c r="A41" s="47" t="s">
        <v>118</v>
      </c>
      <c r="B41" s="83"/>
      <c r="C41" s="83"/>
      <c r="D41" s="83"/>
      <c r="E41" s="84"/>
      <c r="F41" s="84"/>
      <c r="G41" s="85"/>
      <c r="H41" s="86"/>
      <c r="I41" s="105"/>
      <c r="J41" s="105"/>
      <c r="K41" s="106"/>
      <c r="L41" s="106"/>
    </row>
    <row r="42" spans="1:12" ht="20" thickBot="1" x14ac:dyDescent="0.25">
      <c r="A42" s="52" t="s">
        <v>119</v>
      </c>
      <c r="B42" s="53" t="s">
        <v>19</v>
      </c>
      <c r="C42" s="54" t="s">
        <v>20</v>
      </c>
      <c r="D42" s="55" t="s">
        <v>21</v>
      </c>
      <c r="E42" s="64" t="s">
        <v>22</v>
      </c>
      <c r="F42" s="64" t="s">
        <v>23</v>
      </c>
      <c r="G42" s="64" t="s">
        <v>24</v>
      </c>
      <c r="H42" s="65" t="s">
        <v>25</v>
      </c>
    </row>
    <row r="43" spans="1:12" ht="19" x14ac:dyDescent="0.2">
      <c r="A43" s="98" t="s">
        <v>120</v>
      </c>
      <c r="B43" s="186" t="s">
        <v>219</v>
      </c>
      <c r="C43" s="99" t="s">
        <v>220</v>
      </c>
      <c r="D43" s="111" t="s">
        <v>221</v>
      </c>
      <c r="E43" s="151" t="s">
        <v>222</v>
      </c>
      <c r="F43" s="149" t="s">
        <v>223</v>
      </c>
      <c r="G43" s="112" t="s">
        <v>224</v>
      </c>
      <c r="H43" s="142" t="s">
        <v>225</v>
      </c>
    </row>
    <row r="44" spans="1:12" ht="19" x14ac:dyDescent="0.2">
      <c r="A44" s="191" t="s">
        <v>114</v>
      </c>
      <c r="B44" s="198" t="s">
        <v>244</v>
      </c>
      <c r="C44" s="208" t="s">
        <v>259</v>
      </c>
      <c r="D44" s="199" t="s">
        <v>96</v>
      </c>
      <c r="E44" s="209" t="s">
        <v>309</v>
      </c>
      <c r="F44" s="194" t="s">
        <v>285</v>
      </c>
      <c r="G44" s="194" t="s">
        <v>264</v>
      </c>
      <c r="H44" s="201" t="s">
        <v>269</v>
      </c>
    </row>
    <row r="45" spans="1:12" ht="19" thickBot="1" x14ac:dyDescent="0.25">
      <c r="A45" s="59" t="s">
        <v>32</v>
      </c>
      <c r="B45" s="238" t="str">
        <f>Best!B20</f>
        <v>:42.72 W11 SSI</v>
      </c>
      <c r="C45" s="169" t="str">
        <f>Best!C20</f>
        <v>:50.52 W10 TT</v>
      </c>
      <c r="D45" s="170" t="str">
        <f>Best!D20</f>
        <v>:45.22 W7 GCS</v>
      </c>
      <c r="E45" s="168" t="str">
        <f>Best!E20</f>
        <v>2:56.71 W10 TT</v>
      </c>
      <c r="F45" s="239" t="str">
        <f>Best!F20</f>
        <v>3:17.74 W11 SSI</v>
      </c>
      <c r="G45" s="169" t="str">
        <f>Best!G20</f>
        <v>:33.38 W11 ACP</v>
      </c>
      <c r="H45" s="241" t="str">
        <f>Best!H20</f>
        <v>:32.31 W11 SSI</v>
      </c>
    </row>
    <row r="46" spans="1:12" ht="14" thickBot="1" x14ac:dyDescent="0.25">
      <c r="A46" s="41"/>
      <c r="B46" s="41"/>
      <c r="C46" s="41"/>
      <c r="D46" s="41"/>
      <c r="E46" s="41"/>
      <c r="F46" s="41"/>
      <c r="G46" s="41"/>
      <c r="H46" s="41"/>
    </row>
    <row r="47" spans="1:12" ht="20" thickBot="1" x14ac:dyDescent="0.25">
      <c r="A47" s="52" t="s">
        <v>119</v>
      </c>
      <c r="B47" s="64" t="s">
        <v>26</v>
      </c>
      <c r="C47" s="64" t="s">
        <v>27</v>
      </c>
      <c r="D47" s="64" t="s">
        <v>28</v>
      </c>
      <c r="E47" s="64" t="s">
        <v>29</v>
      </c>
      <c r="F47" s="64" t="s">
        <v>30</v>
      </c>
      <c r="G47" s="65" t="s">
        <v>31</v>
      </c>
      <c r="H47" s="41"/>
    </row>
    <row r="48" spans="1:12" ht="19" x14ac:dyDescent="0.2">
      <c r="A48" s="100" t="s">
        <v>120</v>
      </c>
      <c r="B48" s="113" t="s">
        <v>226</v>
      </c>
      <c r="C48" s="112" t="s">
        <v>227</v>
      </c>
      <c r="D48" s="112" t="s">
        <v>228</v>
      </c>
      <c r="E48" s="74" t="s">
        <v>218</v>
      </c>
      <c r="F48" s="149" t="s">
        <v>229</v>
      </c>
      <c r="G48" s="142" t="s">
        <v>230</v>
      </c>
      <c r="H48" s="41"/>
    </row>
    <row r="49" spans="1:8" ht="18.75" customHeight="1" x14ac:dyDescent="0.2">
      <c r="A49" s="195" t="s">
        <v>114</v>
      </c>
      <c r="B49" s="196" t="s">
        <v>283</v>
      </c>
      <c r="C49" s="194" t="s">
        <v>252</v>
      </c>
      <c r="D49" s="194" t="s">
        <v>99</v>
      </c>
      <c r="E49" s="194" t="s">
        <v>302</v>
      </c>
      <c r="F49" s="194" t="s">
        <v>240</v>
      </c>
      <c r="G49" s="207" t="s">
        <v>304</v>
      </c>
      <c r="H49" s="41"/>
    </row>
    <row r="50" spans="1:8" ht="19" thickBot="1" x14ac:dyDescent="0.25">
      <c r="A50" s="70" t="s">
        <v>32</v>
      </c>
      <c r="B50" s="189" t="str">
        <f>Best!I20</f>
        <v>1:54.19 W7 KI</v>
      </c>
      <c r="C50" s="169" t="str">
        <f>Best!J20</f>
        <v>1:15.78 W12 GGI</v>
      </c>
      <c r="D50" s="169" t="str">
        <f>Best!K20</f>
        <v>1:16.85 W10 HIG</v>
      </c>
      <c r="E50" s="239" t="str">
        <f>Best!L20</f>
        <v>07:42.80 W11 ACP</v>
      </c>
      <c r="F50" s="239" t="str">
        <f>Best!M20</f>
        <v>1:32.53 W11 SSI</v>
      </c>
      <c r="G50" s="171" t="str">
        <f>Best!N20</f>
        <v>1:48.90 W7 GCS</v>
      </c>
      <c r="H50" s="41"/>
    </row>
    <row r="51" spans="1:8" ht="14" thickBot="1" x14ac:dyDescent="0.25">
      <c r="A51" s="41"/>
      <c r="B51" s="41"/>
      <c r="C51" s="41"/>
      <c r="D51" s="41"/>
      <c r="E51" s="41"/>
      <c r="F51" s="41"/>
      <c r="G51" s="41"/>
      <c r="H51" s="41"/>
    </row>
    <row r="52" spans="1:8" ht="20" thickBot="1" x14ac:dyDescent="0.25">
      <c r="A52" s="71">
        <v>2022</v>
      </c>
      <c r="B52" s="53" t="s">
        <v>19</v>
      </c>
      <c r="C52" s="54" t="s">
        <v>20</v>
      </c>
      <c r="D52" s="55" t="s">
        <v>21</v>
      </c>
      <c r="E52" s="64" t="s">
        <v>22</v>
      </c>
      <c r="F52" s="64" t="s">
        <v>23</v>
      </c>
      <c r="G52" s="64" t="s">
        <v>24</v>
      </c>
      <c r="H52" s="65" t="s">
        <v>25</v>
      </c>
    </row>
    <row r="53" spans="1:8" ht="18" x14ac:dyDescent="0.2">
      <c r="A53" s="58" t="s">
        <v>122</v>
      </c>
      <c r="B53" s="72" t="s">
        <v>713</v>
      </c>
      <c r="C53" s="68" t="s">
        <v>1205</v>
      </c>
      <c r="D53" s="69" t="s">
        <v>740</v>
      </c>
      <c r="E53" s="67" t="s">
        <v>812</v>
      </c>
      <c r="F53" s="68" t="s">
        <v>824</v>
      </c>
      <c r="G53" s="68" t="s">
        <v>813</v>
      </c>
      <c r="H53" s="69" t="s">
        <v>826</v>
      </c>
    </row>
    <row r="54" spans="1:8" ht="19" thickBot="1" x14ac:dyDescent="0.25">
      <c r="A54" s="59" t="s">
        <v>123</v>
      </c>
      <c r="B54" s="60" t="str">
        <f>B45</f>
        <v>:42.72 W11 SSI</v>
      </c>
      <c r="C54" s="61" t="str">
        <f t="shared" ref="C54:H54" si="0">C45</f>
        <v>:50.52 W10 TT</v>
      </c>
      <c r="D54" s="62" t="str">
        <f t="shared" si="0"/>
        <v>:45.22 W7 GCS</v>
      </c>
      <c r="E54" s="63" t="str">
        <f t="shared" si="0"/>
        <v>2:56.71 W10 TT</v>
      </c>
      <c r="F54" s="61" t="str">
        <f t="shared" si="0"/>
        <v>3:17.74 W11 SSI</v>
      </c>
      <c r="G54" s="61" t="str">
        <f t="shared" si="0"/>
        <v>:33.38 W11 ACP</v>
      </c>
      <c r="H54" s="62" t="str">
        <f t="shared" si="0"/>
        <v>:32.31 W11 SSI</v>
      </c>
    </row>
    <row r="55" spans="1:8" ht="14" thickBot="1" x14ac:dyDescent="0.25">
      <c r="A55" s="41"/>
      <c r="B55" s="41"/>
      <c r="C55" s="41"/>
      <c r="D55" s="41"/>
      <c r="E55" s="41"/>
      <c r="F55" s="41"/>
      <c r="G55" s="41"/>
      <c r="H55" s="41"/>
    </row>
    <row r="56" spans="1:8" ht="20" thickBot="1" x14ac:dyDescent="0.25">
      <c r="A56" s="71">
        <v>2022</v>
      </c>
      <c r="B56" s="64" t="s">
        <v>26</v>
      </c>
      <c r="C56" s="64" t="s">
        <v>27</v>
      </c>
      <c r="D56" s="64" t="s">
        <v>28</v>
      </c>
      <c r="E56" s="64" t="s">
        <v>29</v>
      </c>
      <c r="F56" s="64" t="s">
        <v>30</v>
      </c>
      <c r="G56" s="65" t="s">
        <v>31</v>
      </c>
      <c r="H56" s="41"/>
    </row>
    <row r="57" spans="1:8" ht="18" x14ac:dyDescent="0.2">
      <c r="A57" s="66" t="s">
        <v>122</v>
      </c>
      <c r="B57" s="72" t="s">
        <v>828</v>
      </c>
      <c r="C57" s="68" t="s">
        <v>750</v>
      </c>
      <c r="D57" s="68" t="s">
        <v>832</v>
      </c>
      <c r="E57" s="68" t="s">
        <v>856</v>
      </c>
      <c r="F57" s="68" t="s">
        <v>857</v>
      </c>
      <c r="G57" s="69" t="s">
        <v>1280</v>
      </c>
      <c r="H57" s="41"/>
    </row>
    <row r="58" spans="1:8" ht="19" thickBot="1" x14ac:dyDescent="0.25">
      <c r="A58" s="70" t="s">
        <v>123</v>
      </c>
      <c r="B58" s="60" t="str">
        <f>B50</f>
        <v>1:54.19 W7 KI</v>
      </c>
      <c r="C58" s="63" t="str">
        <f t="shared" ref="C58:G58" si="1">C50</f>
        <v>1:15.78 W12 GGI</v>
      </c>
      <c r="D58" s="63" t="str">
        <f t="shared" si="1"/>
        <v>1:16.85 W10 HIG</v>
      </c>
      <c r="E58" s="63" t="str">
        <f t="shared" si="1"/>
        <v>07:42.80 W11 ACP</v>
      </c>
      <c r="F58" s="63" t="str">
        <f t="shared" si="1"/>
        <v>1:32.53 W11 SSI</v>
      </c>
      <c r="G58" s="82" t="str">
        <f t="shared" si="1"/>
        <v>1:48.90 W7 GCS</v>
      </c>
      <c r="H58" s="41"/>
    </row>
  </sheetData>
  <hyperlinks>
    <hyperlink ref="I1" location="Best!A1" display="Best" xr:uid="{FEFF08F4-CAC2-4146-9DBA-6B25426AC6D2}"/>
  </hyperlinks>
  <pageMargins left="0.7" right="0.7" top="0.75" bottom="0.75" header="0.5" footer="0.5"/>
  <pageSetup scale="58" orientation="landscape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CDAFD-393B-40B1-84AB-B6052AD94770}">
  <sheetPr>
    <pageSetUpPr fitToPage="1"/>
  </sheetPr>
  <dimension ref="A1:O35"/>
  <sheetViews>
    <sheetView topLeftCell="A15" zoomScaleNormal="100" workbookViewId="0">
      <selection activeCell="B1" sqref="B1:O1"/>
    </sheetView>
  </sheetViews>
  <sheetFormatPr baseColWidth="10" defaultColWidth="8.83203125" defaultRowHeight="15" x14ac:dyDescent="0.2"/>
  <cols>
    <col min="1" max="1" width="2.5" bestFit="1" customWidth="1"/>
    <col min="2" max="2" width="60.6640625" customWidth="1"/>
    <col min="3" max="15" width="23.33203125" customWidth="1"/>
  </cols>
  <sheetData>
    <row r="1" spans="1:15" ht="30" customHeight="1" thickBot="1" x14ac:dyDescent="0.25">
      <c r="A1" s="183"/>
      <c r="B1" s="1240" t="s">
        <v>248</v>
      </c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1242"/>
    </row>
    <row r="2" spans="1:15" ht="30" customHeight="1" thickBot="1" x14ac:dyDescent="0.25">
      <c r="A2" s="184"/>
      <c r="B2" s="137" t="s">
        <v>53</v>
      </c>
      <c r="C2" s="14" t="s">
        <v>1</v>
      </c>
      <c r="D2" s="14" t="s">
        <v>1</v>
      </c>
      <c r="E2" s="14" t="s">
        <v>1</v>
      </c>
      <c r="F2" s="15" t="s">
        <v>54</v>
      </c>
      <c r="G2" s="15" t="s">
        <v>55</v>
      </c>
      <c r="H2" s="15" t="s">
        <v>56</v>
      </c>
      <c r="I2" s="14" t="s">
        <v>1</v>
      </c>
      <c r="J2" s="15" t="s">
        <v>57</v>
      </c>
      <c r="K2" s="15" t="s">
        <v>58</v>
      </c>
      <c r="L2" s="14" t="s">
        <v>1</v>
      </c>
      <c r="M2" s="15" t="s">
        <v>59</v>
      </c>
      <c r="N2" s="15" t="s">
        <v>60</v>
      </c>
      <c r="O2" s="16" t="s">
        <v>57</v>
      </c>
    </row>
    <row r="3" spans="1:15" ht="30" customHeight="1" thickBot="1" x14ac:dyDescent="0.25">
      <c r="A3" s="145"/>
      <c r="B3" s="3" t="s">
        <v>18</v>
      </c>
      <c r="C3" s="3" t="s">
        <v>19</v>
      </c>
      <c r="D3" s="34" t="s">
        <v>20</v>
      </c>
      <c r="E3" s="4" t="s">
        <v>21</v>
      </c>
      <c r="F3" s="34" t="s">
        <v>22</v>
      </c>
      <c r="G3" s="34" t="s">
        <v>23</v>
      </c>
      <c r="H3" s="34" t="s">
        <v>24</v>
      </c>
      <c r="I3" s="34" t="s">
        <v>25</v>
      </c>
      <c r="J3" s="34" t="s">
        <v>26</v>
      </c>
      <c r="K3" s="34" t="s">
        <v>27</v>
      </c>
      <c r="L3" s="34" t="s">
        <v>28</v>
      </c>
      <c r="M3" s="34" t="s">
        <v>29</v>
      </c>
      <c r="N3" s="34" t="s">
        <v>30</v>
      </c>
      <c r="O3" s="4" t="s">
        <v>31</v>
      </c>
    </row>
    <row r="4" spans="1:15" ht="30" customHeight="1" x14ac:dyDescent="0.2">
      <c r="A4" s="125">
        <v>1</v>
      </c>
      <c r="B4" s="25" t="str">
        <f>Best!A10</f>
        <v>Callie Mikla, Sr.</v>
      </c>
      <c r="C4" s="26" t="str">
        <f>Best!B10</f>
        <v>:44.52 PS TT</v>
      </c>
      <c r="D4" s="26" t="str">
        <f>Best!C10</f>
        <v>:43.46 W11 SSI</v>
      </c>
      <c r="E4" s="26" t="str">
        <f>Best!D10</f>
        <v>:42.01 W10 HIG</v>
      </c>
      <c r="F4" s="27" t="str">
        <f>Best!E10</f>
        <v>3:03.44 W12 TT</v>
      </c>
      <c r="G4" s="26" t="str">
        <f>Best!F10</f>
        <v>3:27.87 W10 HIG</v>
      </c>
      <c r="H4" s="26" t="str">
        <f>Best!G10</f>
        <v>:33.50 W11 SSI</v>
      </c>
      <c r="I4" s="26" t="str">
        <f>Best!H10</f>
        <v>:35.54 W11 ACP</v>
      </c>
      <c r="J4" s="26" t="str">
        <f>Best!I10</f>
        <v>1:46.05 W12 TT</v>
      </c>
      <c r="K4" s="26" t="str">
        <f>Best!J10</f>
        <v>1:20.08 W11 ACP</v>
      </c>
      <c r="L4" s="26" t="str">
        <f>Best!K10</f>
        <v>1:23.50 W5 PCD</v>
      </c>
      <c r="M4" s="26" t="str">
        <f>Best!L10</f>
        <v>08:47.13 W1 TT</v>
      </c>
      <c r="N4" s="26" t="str">
        <f>Best!M10</f>
        <v>1:40.10 W7 KI</v>
      </c>
      <c r="O4" s="28" t="str">
        <f>Best!N10</f>
        <v>1:36.69 W4 IS</v>
      </c>
    </row>
    <row r="5" spans="1:15" ht="30" customHeight="1" x14ac:dyDescent="0.2">
      <c r="A5" s="126">
        <v>2</v>
      </c>
      <c r="B5" s="279" t="str">
        <f>Best!A13</f>
        <v>Hope Kuper, Sr.</v>
      </c>
      <c r="C5" s="20" t="str">
        <f>Best!B13</f>
        <v>:34.55 W13 AZ1</v>
      </c>
      <c r="D5" s="33" t="str">
        <f>Best!C13</f>
        <v>:42.62 W7 GCS</v>
      </c>
      <c r="E5" s="24" t="str">
        <f>Best!D13</f>
        <v>:35.46 W7 KI</v>
      </c>
      <c r="F5" s="306" t="str">
        <f>Best!E13</f>
        <v>2:21.10 W12 GGI</v>
      </c>
      <c r="G5" s="249" t="str">
        <f>Best!F13</f>
        <v>2:45.14 W7 KI</v>
      </c>
      <c r="H5" s="249" t="str">
        <f>Best!G13</f>
        <v>:29.91 PS TT</v>
      </c>
      <c r="I5" s="33" t="str">
        <f>Best!H13</f>
        <v>:30.09 W11 SSI</v>
      </c>
      <c r="J5" s="249" t="str">
        <f>Best!I13</f>
        <v>1:23.29 W8 DR</v>
      </c>
      <c r="K5" s="249" t="str">
        <f>Best!J13</f>
        <v>1:05.00 W7 KI</v>
      </c>
      <c r="L5" s="33" t="str">
        <f>Best!K13</f>
        <v>1:11.90 W2 TT</v>
      </c>
      <c r="M5" s="249" t="str">
        <f>Best!L13</f>
        <v>06:56.89 W1 TT</v>
      </c>
      <c r="N5" s="249" t="str">
        <f>Best!M13</f>
        <v>1:18.17 W5 CI</v>
      </c>
      <c r="O5" s="24" t="str">
        <f>Best!N13</f>
        <v>1:31.36 W7 GCS</v>
      </c>
    </row>
    <row r="6" spans="1:15" ht="30" customHeight="1" x14ac:dyDescent="0.2">
      <c r="A6" s="126">
        <v>3</v>
      </c>
      <c r="B6" s="23" t="str">
        <f>Best!A16</f>
        <v>Jana Sinoc, Sr.</v>
      </c>
      <c r="C6" s="20" t="str">
        <f>Best!B16</f>
        <v>:45.45 PS TT</v>
      </c>
      <c r="D6" s="33" t="str">
        <f>Best!C16</f>
        <v>:51.70 PS TT</v>
      </c>
      <c r="E6" s="24" t="str">
        <f>Best!D16</f>
        <v>MED</v>
      </c>
      <c r="F6" s="20" t="str">
        <f>Best!E16</f>
        <v>3:07.87 W2 TT</v>
      </c>
      <c r="G6" s="33" t="str">
        <f>Best!F16</f>
        <v>MED</v>
      </c>
      <c r="H6" s="33" t="str">
        <f>Best!G16</f>
        <v>:36.51 W1 TT</v>
      </c>
      <c r="I6" s="33" t="str">
        <f>Best!H16</f>
        <v>:35.05 W1 PG</v>
      </c>
      <c r="J6" s="33" t="str">
        <f>Best!I16</f>
        <v>MED</v>
      </c>
      <c r="K6" s="33" t="str">
        <f>Best!J16</f>
        <v>1:21.44 W1 TT</v>
      </c>
      <c r="L6" s="33" t="str">
        <f>Best!K16</f>
        <v>1:22.82 W2 TT</v>
      </c>
      <c r="M6" s="33" t="str">
        <f>Best!L16</f>
        <v>MED</v>
      </c>
      <c r="N6" s="33" t="str">
        <f>Best!M16</f>
        <v>1:39.78 W1 TT</v>
      </c>
      <c r="O6" s="24" t="str">
        <f>Best!N16</f>
        <v>1:59.72 W1 TT</v>
      </c>
    </row>
    <row r="7" spans="1:15" ht="30" customHeight="1" x14ac:dyDescent="0.2">
      <c r="A7" s="126">
        <v>4</v>
      </c>
      <c r="B7" s="279" t="str">
        <f>Best!A19</f>
        <v>Lea Dennis, Sr.</v>
      </c>
      <c r="C7" s="20" t="str">
        <f>Best!B19</f>
        <v>:37.73 W10 TT</v>
      </c>
      <c r="D7" s="33" t="str">
        <f>Best!C19</f>
        <v>:34.32 W11 SSI</v>
      </c>
      <c r="E7" s="24" t="str">
        <f>Best!D19</f>
        <v>:35.06 W10 TT</v>
      </c>
      <c r="F7" s="306" t="str">
        <f>Best!E19</f>
        <v>2:19.95 W10 TT</v>
      </c>
      <c r="G7" s="249" t="str">
        <f>Best!F19</f>
        <v>2:43.54 W7 GCS</v>
      </c>
      <c r="H7" s="249" t="str">
        <f>Best!G19</f>
        <v>:27.44 W11 SSI</v>
      </c>
      <c r="I7" s="33" t="str">
        <f>Best!H19</f>
        <v>:27.02 W13 AZ2</v>
      </c>
      <c r="J7" s="249" t="str">
        <f>Best!I19</f>
        <v>1:24.26 W6 BF</v>
      </c>
      <c r="K7" s="249" t="str">
        <f>Best!J19</f>
        <v>1:00.57 W12 GGI</v>
      </c>
      <c r="L7" s="33" t="str">
        <f>Best!K19</f>
        <v>1:00.80 W12 GGI</v>
      </c>
      <c r="M7" s="249" t="str">
        <f>Best!L19</f>
        <v>06:33.08 W10 TT</v>
      </c>
      <c r="N7" s="249" t="str">
        <f>Best!M19</f>
        <v>1:22.28 W1 TT</v>
      </c>
      <c r="O7" s="268" t="str">
        <f>Best!N19</f>
        <v>1:15.73 W5 CI</v>
      </c>
    </row>
    <row r="8" spans="1:15" ht="30" customHeight="1" x14ac:dyDescent="0.2">
      <c r="A8" s="126">
        <v>5</v>
      </c>
      <c r="B8" s="23" t="str">
        <f>Best!A20</f>
        <v>Logan Scheffner, Sr.</v>
      </c>
      <c r="C8" s="20" t="str">
        <f>Best!B20</f>
        <v>:42.72 W11 SSI</v>
      </c>
      <c r="D8" s="33" t="str">
        <f>Best!C20</f>
        <v>:50.52 W10 TT</v>
      </c>
      <c r="E8" s="24" t="str">
        <f>Best!D20</f>
        <v>:45.22 W7 GCS</v>
      </c>
      <c r="F8" s="20" t="str">
        <f>Best!E20</f>
        <v>2:56.71 W10 TT</v>
      </c>
      <c r="G8" s="33" t="str">
        <f>Best!F20</f>
        <v>3:17.74 W11 SSI</v>
      </c>
      <c r="H8" s="33" t="str">
        <f>Best!G20</f>
        <v>:33.38 W11 ACP</v>
      </c>
      <c r="I8" s="33" t="str">
        <f>Best!H20</f>
        <v>:32.31 W11 SSI</v>
      </c>
      <c r="J8" s="33" t="str">
        <f>Best!I20</f>
        <v>1:54.19 W7 KI</v>
      </c>
      <c r="K8" s="33" t="str">
        <f>Best!J20</f>
        <v>1:15.78 W12 GGI</v>
      </c>
      <c r="L8" s="33" t="str">
        <f>Best!K20</f>
        <v>1:16.85 W10 HIG</v>
      </c>
      <c r="M8" s="33" t="str">
        <f>Best!L20</f>
        <v>07:42.80 W11 ACP</v>
      </c>
      <c r="N8" s="33" t="str">
        <f>Best!M20</f>
        <v>1:32.53 W11 SSI</v>
      </c>
      <c r="O8" s="24" t="str">
        <f>Best!N20</f>
        <v>1:48.90 W7 GCS</v>
      </c>
    </row>
    <row r="9" spans="1:15" ht="30" customHeight="1" x14ac:dyDescent="0.2">
      <c r="A9" s="126">
        <v>6</v>
      </c>
      <c r="B9" s="23" t="str">
        <f>Best!A23</f>
        <v>Mary Hanna, Sr.</v>
      </c>
      <c r="C9" s="20" t="str">
        <f>Best!B23</f>
        <v>:55.31 W7 TT</v>
      </c>
      <c r="D9" s="33" t="str">
        <f>Best!C23</f>
        <v>:55.57 W11 ACP</v>
      </c>
      <c r="E9" s="24" t="str">
        <f>Best!D23</f>
        <v>:48.18 W7 GCS</v>
      </c>
      <c r="F9" s="20" t="str">
        <f>Best!E23</f>
        <v>3:13.76 W12 TT</v>
      </c>
      <c r="G9" s="33" t="str">
        <f>Best!F23</f>
        <v>4:00.56 W7 GCS</v>
      </c>
      <c r="H9" s="33" t="str">
        <f>Best!G23</f>
        <v>:37.60 W11 SSI</v>
      </c>
      <c r="I9" s="33" t="str">
        <f>Best!H23</f>
        <v>:38.04 W6 BF</v>
      </c>
      <c r="J9" s="33" t="str">
        <f>Best!I23</f>
        <v>1:51.62 W12 TT</v>
      </c>
      <c r="K9" s="33" t="str">
        <f>Best!J23</f>
        <v>1:26.47 W11 SSI</v>
      </c>
      <c r="L9" s="33" t="str">
        <f>Best!K23</f>
        <v>1:30.05 W6 BF</v>
      </c>
      <c r="M9" s="33" t="str">
        <f>Best!L23</f>
        <v>09:17.35 W5 PCD</v>
      </c>
      <c r="N9" s="33" t="str">
        <f>Best!M23</f>
        <v>2:02.82 W7 TT</v>
      </c>
      <c r="O9" s="24" t="str">
        <f>Best!N23</f>
        <v>2:04.75 W11 ACP</v>
      </c>
    </row>
    <row r="10" spans="1:15" ht="30" customHeight="1" thickBot="1" x14ac:dyDescent="0.25">
      <c r="A10" s="128">
        <v>7</v>
      </c>
      <c r="B10" s="29" t="str">
        <f>Best!A24</f>
        <v>Michelle Kim, Sr.</v>
      </c>
      <c r="C10" s="30" t="str">
        <f>Best!B24</f>
        <v>:43.39 W7 GCS</v>
      </c>
      <c r="D10" s="30" t="str">
        <f>Best!C24</f>
        <v>:54.34 W6 BF</v>
      </c>
      <c r="E10" s="30" t="str">
        <f>Best!D24</f>
        <v>:39.03 W11 ACP</v>
      </c>
      <c r="F10" s="31" t="str">
        <f>Best!E24</f>
        <v>2:58.22 W10 TT</v>
      </c>
      <c r="G10" s="30" t="str">
        <f>Best!F24</f>
        <v>3:45.56 W6 BF</v>
      </c>
      <c r="H10" s="30" t="str">
        <f>Best!G24</f>
        <v>:32.06 W12 GGI</v>
      </c>
      <c r="I10" s="30" t="str">
        <f>Best!H24</f>
        <v>:32.08 W12 GGI</v>
      </c>
      <c r="J10" s="30" t="str">
        <f>Best!I24</f>
        <v>1:31.55 W12 GGI</v>
      </c>
      <c r="K10" s="30" t="str">
        <f>Best!J24</f>
        <v>1:17.45 W11 ACP</v>
      </c>
      <c r="L10" s="30" t="str">
        <f>Best!K24</f>
        <v>1:16.76 W11 SSI</v>
      </c>
      <c r="M10" s="30" t="str">
        <f>Best!L24</f>
        <v>08:23.49 W8 DR</v>
      </c>
      <c r="N10" s="30" t="str">
        <f>Best!M24</f>
        <v>1:39.93 W7 GCS</v>
      </c>
      <c r="O10" s="32" t="str">
        <f>Best!N24</f>
        <v>2:02.97 W9 TT</v>
      </c>
    </row>
    <row r="11" spans="1:15" ht="30" customHeight="1" thickBot="1" x14ac:dyDescent="0.25">
      <c r="A11" s="183"/>
      <c r="B11" s="1240" t="s">
        <v>246</v>
      </c>
      <c r="C11" s="1241"/>
      <c r="D11" s="1241"/>
      <c r="E11" s="1241"/>
      <c r="F11" s="1241"/>
      <c r="G11" s="1241"/>
      <c r="H11" s="1241"/>
      <c r="I11" s="1241"/>
      <c r="J11" s="1241"/>
      <c r="K11" s="1241"/>
      <c r="L11" s="1241"/>
      <c r="M11" s="1241"/>
      <c r="N11" s="1241"/>
      <c r="O11" s="1242"/>
    </row>
    <row r="12" spans="1:15" ht="30" customHeight="1" thickBot="1" x14ac:dyDescent="0.25">
      <c r="A12" s="184"/>
      <c r="B12" s="137" t="s">
        <v>53</v>
      </c>
      <c r="C12" s="14" t="s">
        <v>1</v>
      </c>
      <c r="D12" s="14" t="s">
        <v>1</v>
      </c>
      <c r="E12" s="14" t="s">
        <v>1</v>
      </c>
      <c r="F12" s="15" t="s">
        <v>61</v>
      </c>
      <c r="G12" s="15" t="s">
        <v>62</v>
      </c>
      <c r="H12" s="15" t="s">
        <v>63</v>
      </c>
      <c r="I12" s="14" t="s">
        <v>1</v>
      </c>
      <c r="J12" s="15" t="s">
        <v>64</v>
      </c>
      <c r="K12" s="15" t="s">
        <v>65</v>
      </c>
      <c r="L12" s="14" t="s">
        <v>1</v>
      </c>
      <c r="M12" s="15" t="s">
        <v>66</v>
      </c>
      <c r="N12" s="15" t="s">
        <v>67</v>
      </c>
      <c r="O12" s="16" t="s">
        <v>64</v>
      </c>
    </row>
    <row r="13" spans="1:15" ht="30" customHeight="1" thickBot="1" x14ac:dyDescent="0.25">
      <c r="A13" s="145"/>
      <c r="B13" s="3" t="s">
        <v>18</v>
      </c>
      <c r="C13" s="3" t="s">
        <v>19</v>
      </c>
      <c r="D13" s="34" t="s">
        <v>20</v>
      </c>
      <c r="E13" s="4" t="s">
        <v>21</v>
      </c>
      <c r="F13" s="34" t="s">
        <v>22</v>
      </c>
      <c r="G13" s="34" t="s">
        <v>23</v>
      </c>
      <c r="H13" s="34" t="s">
        <v>24</v>
      </c>
      <c r="I13" s="34" t="s">
        <v>25</v>
      </c>
      <c r="J13" s="34" t="s">
        <v>26</v>
      </c>
      <c r="K13" s="34" t="s">
        <v>27</v>
      </c>
      <c r="L13" s="34" t="s">
        <v>28</v>
      </c>
      <c r="M13" s="34" t="s">
        <v>29</v>
      </c>
      <c r="N13" s="34" t="s">
        <v>30</v>
      </c>
      <c r="O13" s="4" t="s">
        <v>31</v>
      </c>
    </row>
    <row r="14" spans="1:15" ht="30" customHeight="1" x14ac:dyDescent="0.2">
      <c r="A14" s="125">
        <v>1</v>
      </c>
      <c r="B14" s="23" t="str">
        <f>Best!A12</f>
        <v>Chiara Di Pietrantonio, Jr.</v>
      </c>
      <c r="C14" s="20" t="str">
        <f>Best!B12</f>
        <v>:51.01 W10 HIG</v>
      </c>
      <c r="D14" s="33" t="str">
        <f>Best!C12</f>
        <v>:44.19 W11 ACP</v>
      </c>
      <c r="E14" s="24" t="str">
        <f>Best!D12</f>
        <v>:47.79 W10 TT</v>
      </c>
      <c r="F14" s="20" t="str">
        <f>Best!E12</f>
        <v>3:49.40 W8 TT</v>
      </c>
      <c r="G14" s="33" t="str">
        <f>Best!F12</f>
        <v>4:07.60 W8 DR</v>
      </c>
      <c r="H14" s="33" t="str">
        <f>Best!G12</f>
        <v>:38.52 W10 HIG</v>
      </c>
      <c r="I14" s="33" t="str">
        <f>Best!H12</f>
        <v>:38.32 W10 TT</v>
      </c>
      <c r="J14" s="33" t="str">
        <f>Best!I12</f>
        <v>2:04.14 W7 TT</v>
      </c>
      <c r="K14" s="33" t="str">
        <f>Best!J12</f>
        <v>1:35.44 W7 GCS</v>
      </c>
      <c r="L14" s="33" t="str">
        <f>Best!K12</f>
        <v>1:33.92 W11 ACP</v>
      </c>
      <c r="M14" s="33" t="str">
        <f>Best!L12</f>
        <v>10:40.46 W10 TT</v>
      </c>
      <c r="N14" s="33" t="str">
        <f>Best!M12</f>
        <v>1:48.25 W10 HIG</v>
      </c>
      <c r="O14" s="24" t="str">
        <f>Best!N12</f>
        <v>1:41.39 W12 TT</v>
      </c>
    </row>
    <row r="15" spans="1:15" ht="30" customHeight="1" x14ac:dyDescent="0.2">
      <c r="A15" s="126">
        <v>2</v>
      </c>
      <c r="B15" s="279" t="str">
        <f>Best!A15</f>
        <v>Jagoda Gliniak, Jr.</v>
      </c>
      <c r="C15" s="20" t="str">
        <f>Best!B15</f>
        <v>:40.31 W1 PG</v>
      </c>
      <c r="D15" s="33" t="str">
        <f>Best!C15</f>
        <v>:46.45 W6 BF</v>
      </c>
      <c r="E15" s="24" t="str">
        <f>Best!D15</f>
        <v>:36.97 W5 PCD</v>
      </c>
      <c r="F15" s="306" t="str">
        <f>Best!E15</f>
        <v>2:40.75 W5 PCD</v>
      </c>
      <c r="G15" s="249" t="str">
        <f>Best!F15</f>
        <v>3:05.09 W7 GCS</v>
      </c>
      <c r="H15" s="33" t="str">
        <f>Best!G15</f>
        <v>:32.00 W7 TT</v>
      </c>
      <c r="I15" s="33" t="str">
        <f>Best!H15</f>
        <v>:31.44 W5 CI</v>
      </c>
      <c r="J15" s="249" t="str">
        <f>Best!I15</f>
        <v>1:30.90 W7 KI</v>
      </c>
      <c r="K15" s="33" t="str">
        <f>Best!J15</f>
        <v>1:12.38 W5 PCD</v>
      </c>
      <c r="L15" s="33" t="str">
        <f>Best!K15</f>
        <v>1:12.21 W10 HIG</v>
      </c>
      <c r="M15" s="249" t="str">
        <f>Best!L15</f>
        <v>07:26.33 W6 BF</v>
      </c>
      <c r="N15" s="249" t="str">
        <f>Best!M15</f>
        <v>1:26.17 W5 CI</v>
      </c>
      <c r="O15" s="24" t="str">
        <f>Best!N15</f>
        <v>1:41.56 W6 BF</v>
      </c>
    </row>
    <row r="16" spans="1:15" ht="30" customHeight="1" x14ac:dyDescent="0.2">
      <c r="A16" s="126">
        <v>3</v>
      </c>
      <c r="B16" s="23" t="str">
        <f>Best!A25</f>
        <v>Sahaj Kaur, Jr.</v>
      </c>
      <c r="C16" s="20" t="str">
        <f>Best!B25</f>
        <v>:45.50 W10 TT</v>
      </c>
      <c r="D16" s="33" t="str">
        <f>Best!C25</f>
        <v>:53.81 W10 TT</v>
      </c>
      <c r="E16" s="24" t="str">
        <f>Best!D25</f>
        <v>MED</v>
      </c>
      <c r="F16" s="20" t="str">
        <f>Best!E25</f>
        <v>3:01.04 W10 HIG</v>
      </c>
      <c r="G16" s="33" t="str">
        <f>Best!F25</f>
        <v>MED</v>
      </c>
      <c r="H16" s="33" t="str">
        <f>Best!G25</f>
        <v>:36.22 W10 HIG</v>
      </c>
      <c r="I16" s="33" t="str">
        <f>Best!H25</f>
        <v>:35.15 W11 ACP</v>
      </c>
      <c r="J16" s="33" t="str">
        <f>Best!I25</f>
        <v>MED</v>
      </c>
      <c r="K16" s="33" t="str">
        <f>Best!J25</f>
        <v>1:18.13 W12 TT</v>
      </c>
      <c r="L16" s="33" t="str">
        <f>Best!K25</f>
        <v>1:18.52 W11 SSI</v>
      </c>
      <c r="M16" s="33" t="str">
        <f>Best!L25</f>
        <v>07:59.15 W11 SSI</v>
      </c>
      <c r="N16" s="33" t="str">
        <f>Best!M25</f>
        <v>1:45.76 W9 TT</v>
      </c>
      <c r="O16" s="24" t="str">
        <f>Best!N25</f>
        <v>1:58.14 W6 BF</v>
      </c>
    </row>
    <row r="17" spans="1:15" ht="30" customHeight="1" thickBot="1" x14ac:dyDescent="0.25">
      <c r="A17" s="126">
        <v>4</v>
      </c>
      <c r="B17" s="23" t="str">
        <f>Best!A27</f>
        <v>Shikha Mishra, Jr.</v>
      </c>
      <c r="C17" s="20" t="str">
        <f>Best!B27</f>
        <v>1:36.34 W7 GCS</v>
      </c>
      <c r="D17" s="33" t="str">
        <f>Best!C27</f>
        <v>1:08.56 W7 GCS</v>
      </c>
      <c r="E17" s="24" t="str">
        <f>Best!D27</f>
        <v>1:46.65 W2 TT</v>
      </c>
      <c r="F17" s="20" t="str">
        <f>Best!E27</f>
        <v>6:09.75 W2 TT</v>
      </c>
      <c r="G17" s="33" t="str">
        <f>Best!F27</f>
        <v>7:39.53 W2 TT</v>
      </c>
      <c r="H17" s="33" t="str">
        <f>Best!G27</f>
        <v>:49.52 W7 GCS</v>
      </c>
      <c r="I17" s="33" t="str">
        <f>Best!H27</f>
        <v>:47.65 W6 BF</v>
      </c>
      <c r="J17" s="33" t="str">
        <f>Best!I27</f>
        <v>3:43.60 W2 TT</v>
      </c>
      <c r="K17" s="33" t="str">
        <f>Best!J27</f>
        <v>1:56.08 W5 PCD</v>
      </c>
      <c r="L17" s="33" t="str">
        <f>Best!K27</f>
        <v>1:55.24 W6 BF</v>
      </c>
      <c r="M17" s="33" t="str">
        <f>Best!L27</f>
        <v>14:45.91 W3 TT</v>
      </c>
      <c r="N17" s="33" t="str">
        <f>Best!M27</f>
        <v>3:15.33 W7 GCS</v>
      </c>
      <c r="O17" s="24" t="str">
        <f>Best!N27</f>
        <v>2:35.20 W5 PCD</v>
      </c>
    </row>
    <row r="18" spans="1:15" ht="30" customHeight="1" thickBot="1" x14ac:dyDescent="0.25">
      <c r="A18" s="183"/>
      <c r="B18" s="1240" t="s">
        <v>247</v>
      </c>
      <c r="C18" s="1241"/>
      <c r="D18" s="1241"/>
      <c r="E18" s="1241"/>
      <c r="F18" s="1241"/>
      <c r="G18" s="1241"/>
      <c r="H18" s="1241"/>
      <c r="I18" s="1241"/>
      <c r="J18" s="1241"/>
      <c r="K18" s="1241"/>
      <c r="L18" s="1241"/>
      <c r="M18" s="1241"/>
      <c r="N18" s="1241"/>
      <c r="O18" s="1242"/>
    </row>
    <row r="19" spans="1:15" ht="30" customHeight="1" thickBot="1" x14ac:dyDescent="0.25">
      <c r="A19" s="184"/>
      <c r="B19" s="179" t="s">
        <v>53</v>
      </c>
      <c r="C19" s="180" t="s">
        <v>1</v>
      </c>
      <c r="D19" s="180" t="s">
        <v>1</v>
      </c>
      <c r="E19" s="180" t="s">
        <v>1</v>
      </c>
      <c r="F19" s="181" t="s">
        <v>68</v>
      </c>
      <c r="G19" s="181" t="s">
        <v>69</v>
      </c>
      <c r="H19" s="181" t="s">
        <v>70</v>
      </c>
      <c r="I19" s="180" t="s">
        <v>1</v>
      </c>
      <c r="J19" s="181" t="s">
        <v>71</v>
      </c>
      <c r="K19" s="181" t="s">
        <v>72</v>
      </c>
      <c r="L19" s="180" t="s">
        <v>1</v>
      </c>
      <c r="M19" s="181" t="s">
        <v>73</v>
      </c>
      <c r="N19" s="181" t="s">
        <v>74</v>
      </c>
      <c r="O19" s="182" t="s">
        <v>75</v>
      </c>
    </row>
    <row r="20" spans="1:15" ht="30" customHeight="1" thickBot="1" x14ac:dyDescent="0.25">
      <c r="A20" s="145"/>
      <c r="B20" s="3" t="s">
        <v>18</v>
      </c>
      <c r="C20" s="3" t="s">
        <v>19</v>
      </c>
      <c r="D20" s="34" t="s">
        <v>20</v>
      </c>
      <c r="E20" s="4" t="s">
        <v>21</v>
      </c>
      <c r="F20" s="34" t="s">
        <v>22</v>
      </c>
      <c r="G20" s="34" t="s">
        <v>23</v>
      </c>
      <c r="H20" s="34" t="s">
        <v>24</v>
      </c>
      <c r="I20" s="34" t="s">
        <v>25</v>
      </c>
      <c r="J20" s="34" t="s">
        <v>26</v>
      </c>
      <c r="K20" s="34" t="s">
        <v>27</v>
      </c>
      <c r="L20" s="34" t="s">
        <v>28</v>
      </c>
      <c r="M20" s="34" t="s">
        <v>29</v>
      </c>
      <c r="N20" s="34" t="s">
        <v>30</v>
      </c>
      <c r="O20" s="4" t="s">
        <v>31</v>
      </c>
    </row>
    <row r="21" spans="1:15" ht="30" customHeight="1" x14ac:dyDescent="0.2">
      <c r="A21" s="125">
        <v>1</v>
      </c>
      <c r="B21" s="1058" t="str">
        <f>Best!A6</f>
        <v>Adele Briggs, So.</v>
      </c>
      <c r="C21" s="26" t="str">
        <f>Best!B6</f>
        <v>:36.94 W7 KI</v>
      </c>
      <c r="D21" s="26" t="str">
        <f>Best!C6</f>
        <v>:41.98 W12 GGI</v>
      </c>
      <c r="E21" s="26" t="str">
        <f>Best!D6</f>
        <v>:36.47 W12 GGI</v>
      </c>
      <c r="F21" s="1048" t="str">
        <f>Best!E6</f>
        <v>2:53.37 W11 ACP</v>
      </c>
      <c r="G21" s="298" t="str">
        <f>Best!F6</f>
        <v>3:00.67 W12 GGI</v>
      </c>
      <c r="H21" s="298" t="str">
        <f>Best!G6</f>
        <v>:32.02 W11 SSI</v>
      </c>
      <c r="I21" s="26" t="str">
        <f>Best!H6</f>
        <v>:31.53 W12 GGI</v>
      </c>
      <c r="J21" s="298" t="str">
        <f>Best!I6</f>
        <v>1:26.01 W8 DR</v>
      </c>
      <c r="K21" s="298" t="str">
        <f>Best!J6</f>
        <v>1:13.53 W11 SSI</v>
      </c>
      <c r="L21" s="26" t="str">
        <f>Best!K6</f>
        <v>1:14.09 W11 ACP</v>
      </c>
      <c r="M21" s="298" t="str">
        <f>Best!L6</f>
        <v>08:13.00 W8 DR</v>
      </c>
      <c r="N21" s="298" t="str">
        <f>Best!M6</f>
        <v>1:26.08 W9 TT</v>
      </c>
      <c r="O21" s="1199" t="str">
        <f>Best!N6</f>
        <v>1:33.06 W12 GGI</v>
      </c>
    </row>
    <row r="22" spans="1:15" ht="30" customHeight="1" x14ac:dyDescent="0.2">
      <c r="A22" s="126">
        <v>2</v>
      </c>
      <c r="B22" s="279" t="str">
        <f>Best!A8</f>
        <v>Annalise Kooner, So.</v>
      </c>
      <c r="C22" s="20" t="str">
        <f>Best!B8</f>
        <v>:41.20 W12 GGI</v>
      </c>
      <c r="D22" s="33" t="str">
        <f>Best!C8</f>
        <v>:48.60 W7 GCS</v>
      </c>
      <c r="E22" s="24" t="str">
        <f>Best!D8</f>
        <v>:37.23 W11 ACP</v>
      </c>
      <c r="F22" s="306" t="str">
        <f>Best!E8</f>
        <v>2:39.01 W12 GGI</v>
      </c>
      <c r="G22" s="33" t="str">
        <f>Best!F8</f>
        <v>3:22.44 W8 DR</v>
      </c>
      <c r="H22" s="33" t="str">
        <f>Best!G8</f>
        <v>:33.32 W11 ACP</v>
      </c>
      <c r="I22" s="33" t="str">
        <f>Best!H8</f>
        <v>:32.32 W11 SSI</v>
      </c>
      <c r="J22" s="249" t="str">
        <f>Best!I8</f>
        <v>1:29.08 W11 SSI</v>
      </c>
      <c r="K22" s="33" t="str">
        <f>Best!J8</f>
        <v>1:14.82 W13 TT</v>
      </c>
      <c r="L22" s="33" t="str">
        <f>Best!K8</f>
        <v>1:17.57 W11 ACP</v>
      </c>
      <c r="M22" s="249" t="str">
        <f>Best!L8</f>
        <v>08:10.92 W7 GCS</v>
      </c>
      <c r="N22" s="249" t="str">
        <f>Best!M8</f>
        <v>1:27.16 W12 GGI</v>
      </c>
      <c r="O22" s="24" t="str">
        <f>Best!N8</f>
        <v>1:49.49 W10 HIG</v>
      </c>
    </row>
    <row r="23" spans="1:15" ht="30" customHeight="1" x14ac:dyDescent="0.2">
      <c r="A23" s="126">
        <v>3</v>
      </c>
      <c r="B23" s="23" t="str">
        <f>Best!A9</f>
        <v>Annie Huynh, So.</v>
      </c>
      <c r="C23" s="20" t="str">
        <f>Best!B9</f>
        <v>:42.62 W1 PG</v>
      </c>
      <c r="D23" s="33" t="str">
        <f>Best!C9</f>
        <v>:46.49 W11 ACP</v>
      </c>
      <c r="E23" s="24" t="str">
        <f>Best!D9</f>
        <v>:43.10 W11 SSI</v>
      </c>
      <c r="F23" s="20" t="str">
        <f>Best!E9</f>
        <v>3:00.66 W7 GCS</v>
      </c>
      <c r="G23" s="33" t="str">
        <f>Best!F9</f>
        <v>3:33.94 W6 BF</v>
      </c>
      <c r="H23" s="33" t="str">
        <f>Best!G9</f>
        <v>:33.91 W9 TT</v>
      </c>
      <c r="I23" s="33" t="str">
        <f>Best!H9</f>
        <v>:32.87 W11 SSI</v>
      </c>
      <c r="J23" s="249" t="str">
        <f>Best!I9</f>
        <v>1:37.82 W7 TT</v>
      </c>
      <c r="K23" s="33" t="str">
        <f>Best!J9</f>
        <v>1:17.82 W8 TT</v>
      </c>
      <c r="L23" s="33" t="str">
        <f>Best!K9</f>
        <v>1:15.57 W11 ACP</v>
      </c>
      <c r="M23" s="249" t="str">
        <f>Best!L9</f>
        <v>08:17.71 W11 ACP</v>
      </c>
      <c r="N23" s="33" t="str">
        <f>Best!M9</f>
        <v>1:36.03 W1 TT</v>
      </c>
      <c r="O23" s="24" t="str">
        <f>Best!N9</f>
        <v>1:52.90 W5 PCD</v>
      </c>
    </row>
    <row r="24" spans="1:15" ht="30" customHeight="1" x14ac:dyDescent="0.2">
      <c r="A24" s="126">
        <v>4</v>
      </c>
      <c r="B24" s="23" t="str">
        <f>Best!A14</f>
        <v>Jada Espinoza, So.</v>
      </c>
      <c r="C24" s="20" t="str">
        <f>Best!B14</f>
        <v>1:02.21 W10 TT</v>
      </c>
      <c r="D24" s="33" t="str">
        <f>Best!C14</f>
        <v>1:04.68 W11 TT</v>
      </c>
      <c r="E24" s="24" t="str">
        <f>Best!D14</f>
        <v>1:02.20 W11 ACP</v>
      </c>
      <c r="F24" s="20" t="str">
        <f>Best!E14</f>
        <v>4:22.95 W8 DR</v>
      </c>
      <c r="G24" s="33" t="str">
        <f>Best!F14</f>
        <v>4:40.19 W11 ACP</v>
      </c>
      <c r="H24" s="33" t="str">
        <f>Best!G14</f>
        <v>:50.14 W6 BF</v>
      </c>
      <c r="I24" s="33" t="str">
        <f>Best!H14</f>
        <v>:51.05 W10 TT</v>
      </c>
      <c r="J24" s="33" t="str">
        <f>Best!I14</f>
        <v>2:23.46 W11 TT</v>
      </c>
      <c r="K24" s="33" t="str">
        <f>Best!J14</f>
        <v>2:06.41 W7 TT</v>
      </c>
      <c r="L24" s="33" t="str">
        <f>Best!K14</f>
        <v>2:06.75 W8 DR</v>
      </c>
      <c r="M24" s="33" t="str">
        <f>Best!L14</f>
        <v>13:07.16 W10 TT</v>
      </c>
      <c r="N24" s="33" t="str">
        <f>Best!M14</f>
        <v>2:18.84 W9 TT</v>
      </c>
      <c r="O24" s="24" t="str">
        <f>Best!N14</f>
        <v>2:23.57 W11 TT</v>
      </c>
    </row>
    <row r="25" spans="1:15" ht="30" customHeight="1" thickBot="1" x14ac:dyDescent="0.25">
      <c r="A25" s="126">
        <v>5</v>
      </c>
      <c r="B25" s="279" t="str">
        <f>Best!A17</f>
        <v>Kiara Johnson, So.</v>
      </c>
      <c r="C25" s="20" t="str">
        <f>Best!B17</f>
        <v>:38.10 W6 BF</v>
      </c>
      <c r="D25" s="33" t="str">
        <f>Best!C17</f>
        <v>:36.48 W12 GGI</v>
      </c>
      <c r="E25" s="24" t="str">
        <f>Best!D17</f>
        <v>:34.93 PS TT</v>
      </c>
      <c r="F25" s="306" t="str">
        <f>Best!E17</f>
        <v>2:40.50 W10 TT</v>
      </c>
      <c r="G25" s="249" t="str">
        <f>Best!F17</f>
        <v>2:55.89 W6 BF</v>
      </c>
      <c r="H25" s="249" t="str">
        <f>Best!G17</f>
        <v>:27.45 W13 AZ1</v>
      </c>
      <c r="I25" s="33" t="str">
        <f>Best!H17</f>
        <v>:27.47 W11 SSI</v>
      </c>
      <c r="J25" s="249" t="str">
        <f>Best!I17</f>
        <v>1:24.46 W7 GCS</v>
      </c>
      <c r="K25" s="249" t="str">
        <f>Best!J17</f>
        <v>1:07.12 W8 DR</v>
      </c>
      <c r="L25" s="33" t="str">
        <f>Best!K17</f>
        <v>1:04.71 W12 GGI</v>
      </c>
      <c r="M25" s="249" t="str">
        <f>Best!L17</f>
        <v>07:24.43 W6 BF</v>
      </c>
      <c r="N25" s="249" t="str">
        <f>Best!M17</f>
        <v>1:23.02 W9 TT</v>
      </c>
      <c r="O25" s="268" t="str">
        <f>Best!N17</f>
        <v>1:21.86 W12 GGI</v>
      </c>
    </row>
    <row r="26" spans="1:15" ht="30" customHeight="1" thickBot="1" x14ac:dyDescent="0.25">
      <c r="A26" s="183"/>
      <c r="B26" s="1240" t="s">
        <v>249</v>
      </c>
      <c r="C26" s="1241"/>
      <c r="D26" s="1241"/>
      <c r="E26" s="1241"/>
      <c r="F26" s="1241"/>
      <c r="G26" s="1241"/>
      <c r="H26" s="1241"/>
      <c r="I26" s="1241"/>
      <c r="J26" s="1241"/>
      <c r="K26" s="1241"/>
      <c r="L26" s="1241"/>
      <c r="M26" s="1241"/>
      <c r="N26" s="1241"/>
      <c r="O26" s="1242"/>
    </row>
    <row r="27" spans="1:15" ht="30" customHeight="1" thickBot="1" x14ac:dyDescent="0.25">
      <c r="A27" s="184"/>
      <c r="B27" s="226" t="s">
        <v>53</v>
      </c>
      <c r="C27" s="228" t="s">
        <v>1</v>
      </c>
      <c r="D27" s="14" t="s">
        <v>1</v>
      </c>
      <c r="E27" s="229" t="s">
        <v>1</v>
      </c>
      <c r="F27" s="227" t="s">
        <v>76</v>
      </c>
      <c r="G27" s="15" t="s">
        <v>77</v>
      </c>
      <c r="H27" s="15" t="s">
        <v>78</v>
      </c>
      <c r="I27" s="14" t="s">
        <v>1</v>
      </c>
      <c r="J27" s="15" t="s">
        <v>79</v>
      </c>
      <c r="K27" s="15" t="s">
        <v>80</v>
      </c>
      <c r="L27" s="14" t="s">
        <v>1</v>
      </c>
      <c r="M27" s="15" t="s">
        <v>81</v>
      </c>
      <c r="N27" s="15" t="s">
        <v>82</v>
      </c>
      <c r="O27" s="16" t="s">
        <v>79</v>
      </c>
    </row>
    <row r="28" spans="1:15" ht="30" customHeight="1" thickBot="1" x14ac:dyDescent="0.25">
      <c r="A28" s="145"/>
      <c r="B28" s="3" t="s">
        <v>18</v>
      </c>
      <c r="C28" s="3" t="s">
        <v>19</v>
      </c>
      <c r="D28" s="34" t="s">
        <v>20</v>
      </c>
      <c r="E28" s="4" t="s">
        <v>21</v>
      </c>
      <c r="F28" s="34" t="s">
        <v>22</v>
      </c>
      <c r="G28" s="34" t="s">
        <v>23</v>
      </c>
      <c r="H28" s="34" t="s">
        <v>24</v>
      </c>
      <c r="I28" s="34" t="s">
        <v>25</v>
      </c>
      <c r="J28" s="34" t="s">
        <v>26</v>
      </c>
      <c r="K28" s="34" t="s">
        <v>27</v>
      </c>
      <c r="L28" s="34" t="s">
        <v>28</v>
      </c>
      <c r="M28" s="34" t="s">
        <v>29</v>
      </c>
      <c r="N28" s="34" t="s">
        <v>30</v>
      </c>
      <c r="O28" s="4" t="s">
        <v>31</v>
      </c>
    </row>
    <row r="29" spans="1:15" ht="30" customHeight="1" x14ac:dyDescent="0.2">
      <c r="A29" s="17">
        <v>1</v>
      </c>
      <c r="B29" s="701" t="str">
        <f>Best!A7</f>
        <v>Alex Garcia, Fr.</v>
      </c>
      <c r="C29" s="27" t="str">
        <f>Best!B7</f>
        <v>:42.04 W10 TT</v>
      </c>
      <c r="D29" s="26" t="str">
        <f>Best!C7</f>
        <v>:44.60 W10 TT</v>
      </c>
      <c r="E29" s="28" t="str">
        <f>Best!D7</f>
        <v>:38.34 W10 TT</v>
      </c>
      <c r="F29" s="298" t="str">
        <f>Best!E7</f>
        <v>2:42.00 W10 TT</v>
      </c>
      <c r="G29" s="298" t="str">
        <f>Best!F7</f>
        <v>3:20.32 W6 BF</v>
      </c>
      <c r="H29" s="298" t="str">
        <f>Best!G7</f>
        <v>:29.92 W5 CI</v>
      </c>
      <c r="I29" s="26" t="str">
        <f>Best!H7</f>
        <v>:30.24 W5 PCD</v>
      </c>
      <c r="J29" s="26" t="str">
        <f>Best!I7</f>
        <v>1:53.64 W1 TT</v>
      </c>
      <c r="K29" s="298" t="str">
        <f>Best!J7</f>
        <v>1:10.03 W7 KI</v>
      </c>
      <c r="L29" s="26" t="str">
        <f>Best!K7</f>
        <v>1:08.26 W6 BF</v>
      </c>
      <c r="M29" s="298" t="str">
        <f>Best!L7</f>
        <v>07:48.80 W7 GCS</v>
      </c>
      <c r="N29" s="26" t="str">
        <f>Best!M7</f>
        <v>1:39.30 W6 BF</v>
      </c>
      <c r="O29" s="28" t="str">
        <f>Best!N7</f>
        <v>1:45.18 W9 TT</v>
      </c>
    </row>
    <row r="30" spans="1:15" ht="30" customHeight="1" x14ac:dyDescent="0.2">
      <c r="A30" s="18">
        <v>2</v>
      </c>
      <c r="B30" s="299" t="str">
        <f>Best!A11</f>
        <v>Cecelia Meier, Fr.</v>
      </c>
      <c r="C30" s="20" t="str">
        <f>Best!B11</f>
        <v>:41.14 PS TT</v>
      </c>
      <c r="D30" s="33" t="str">
        <f>Best!C11</f>
        <v>:38.67 W7 KI</v>
      </c>
      <c r="E30" s="24" t="str">
        <f>Best!D11</f>
        <v>:37.94 W10 TT</v>
      </c>
      <c r="F30" s="249" t="str">
        <f>Best!E11</f>
        <v>2:36.96 W5 BF</v>
      </c>
      <c r="G30" s="249" t="str">
        <f>Best!F11</f>
        <v>2:58.05 W8 DR</v>
      </c>
      <c r="H30" s="249" t="str">
        <f>Best!G11</f>
        <v>:28.57 W12 GGI</v>
      </c>
      <c r="I30" s="33" t="str">
        <f>Best!H11</f>
        <v>:27.95 W13 AZ2</v>
      </c>
      <c r="J30" s="249" t="str">
        <f>Best!I11</f>
        <v>1:27.44 W9 TT</v>
      </c>
      <c r="K30" s="249" t="str">
        <f>Best!J11</f>
        <v>1:03.11 W12 GGI</v>
      </c>
      <c r="L30" s="33" t="str">
        <f>Best!K11</f>
        <v>1:03.57 W11 SSI</v>
      </c>
      <c r="M30" s="249" t="str">
        <f>Best!L11</f>
        <v>06:34.82 W7 KI</v>
      </c>
      <c r="N30" s="249" t="str">
        <f>Best!M11</f>
        <v>1:29.90 W9 TT</v>
      </c>
      <c r="O30" s="268" t="str">
        <f>Best!N11</f>
        <v>1:25.54 W5 CI</v>
      </c>
    </row>
    <row r="31" spans="1:15" ht="30" customHeight="1" x14ac:dyDescent="0.2">
      <c r="A31" s="18">
        <v>3</v>
      </c>
      <c r="B31" s="270" t="str">
        <f>Best!A18</f>
        <v>Laylah Delposen, Fr.</v>
      </c>
      <c r="C31" s="20" t="str">
        <f>Best!B18</f>
        <v>:55.90 W11 TT</v>
      </c>
      <c r="D31" s="33" t="str">
        <f>Best!C18</f>
        <v>1:07.83 W10 TT</v>
      </c>
      <c r="E31" s="24" t="str">
        <f>Best!D18</f>
        <v>:54.23 W11 ACP</v>
      </c>
      <c r="F31" s="33" t="str">
        <f>Best!E18</f>
        <v>3:44.92 W10 TT</v>
      </c>
      <c r="G31" s="33" t="str">
        <f>Best!F18</f>
        <v>4:22.26 W11 ACP</v>
      </c>
      <c r="H31" s="33" t="str">
        <f>Best!G18</f>
        <v>:44.35 W9TT</v>
      </c>
      <c r="I31" s="33" t="str">
        <f>Best!H18</f>
        <v>:40.54 W11 ACP</v>
      </c>
      <c r="J31" s="33" t="str">
        <f>Best!I18</f>
        <v>1:59.86 W11 TT</v>
      </c>
      <c r="K31" s="33" t="str">
        <f>Best!J18</f>
        <v>1:43.90 W7 GCS</v>
      </c>
      <c r="L31" s="33" t="str">
        <f>Best!K18</f>
        <v>1:45.96 W11 TT</v>
      </c>
      <c r="M31" s="33" t="str">
        <f>Best!L18</f>
        <v>10:29.34 W10 TT</v>
      </c>
      <c r="N31" s="33" t="str">
        <f>Best!M18</f>
        <v>2:05.77 W11 TT</v>
      </c>
      <c r="O31" s="24" t="str">
        <f>Best!N18</f>
        <v>2:27.50 W9 TT</v>
      </c>
    </row>
    <row r="32" spans="1:15" ht="30" customHeight="1" x14ac:dyDescent="0.2">
      <c r="A32" s="18">
        <v>4</v>
      </c>
      <c r="B32" s="237" t="str">
        <f>Best!A21</f>
        <v>Madilynn Dyer, Fr.</v>
      </c>
      <c r="C32" s="20" t="str">
        <f>Best!B21</f>
        <v>:55.62 W10 TT</v>
      </c>
      <c r="D32" s="33" t="str">
        <f>Best!C21</f>
        <v>1:08.40 W11 TT</v>
      </c>
      <c r="E32" s="24" t="str">
        <f>Best!D21</f>
        <v>:59.34 W10 TT</v>
      </c>
      <c r="F32" s="33" t="str">
        <f>Best!E21</f>
        <v>3:50.26 W11 ACP</v>
      </c>
      <c r="G32" s="33" t="str">
        <f>Best!F21</f>
        <v>5:19.12 W7 GCS</v>
      </c>
      <c r="H32" s="33" t="str">
        <f>Best!G21</f>
        <v>:42.43 W10 HIG</v>
      </c>
      <c r="I32" s="33" t="str">
        <f>Best!H21</f>
        <v>:40.46 W11 ACP</v>
      </c>
      <c r="J32" s="33" t="str">
        <f>Best!I21</f>
        <v>2:16.32 W9 TT</v>
      </c>
      <c r="K32" s="33" t="str">
        <f>Best!J21</f>
        <v>1:37.84 W11 TT</v>
      </c>
      <c r="L32" s="33" t="str">
        <f>Best!K21</f>
        <v>1:45.00 W8 DR</v>
      </c>
      <c r="M32" s="33" t="str">
        <f>Best!L21</f>
        <v>11:02.99 W10 TT</v>
      </c>
      <c r="N32" s="33" t="str">
        <f>Best!M21</f>
        <v>1:59.46 W11 TT</v>
      </c>
      <c r="O32" s="24" t="str">
        <f>Best!N21</f>
        <v>2:30.47 W11 TT</v>
      </c>
    </row>
    <row r="33" spans="1:15" ht="30" customHeight="1" x14ac:dyDescent="0.2">
      <c r="A33" s="18">
        <v>5</v>
      </c>
      <c r="B33" s="300" t="str">
        <f>Best!A22</f>
        <v>Maggie Hartman, Fr.</v>
      </c>
      <c r="C33" s="20" t="str">
        <f>Best!B22</f>
        <v>:37.21 PS TT</v>
      </c>
      <c r="D33" s="33" t="str">
        <f>Best!C22</f>
        <v>:38.74 W10 TT</v>
      </c>
      <c r="E33" s="24" t="str">
        <f>Best!D22</f>
        <v>:31.70 W7 KI</v>
      </c>
      <c r="F33" s="249" t="str">
        <f>Best!E22</f>
        <v>2:23.26 W7 GCS</v>
      </c>
      <c r="G33" s="249" t="str">
        <f>Best!F22</f>
        <v>2:32.50 W7 KI</v>
      </c>
      <c r="H33" s="249" t="str">
        <f>Best!G22</f>
        <v>:30.96 W1 TT</v>
      </c>
      <c r="I33" s="33" t="str">
        <f>Best!H22</f>
        <v>:29.34 W7 KI</v>
      </c>
      <c r="J33" s="249" t="str">
        <f>Best!I22</f>
        <v>1:13.01 W5 CI</v>
      </c>
      <c r="K33" s="249" t="str">
        <f>Best!J22</f>
        <v>1:06.43 W7 TT</v>
      </c>
      <c r="L33" s="33" t="str">
        <f>Best!K22</f>
        <v>1:04.10 W11 SSI</v>
      </c>
      <c r="M33" s="249" t="str">
        <f>Best!L22</f>
        <v>06:14.75 W13 AZ1</v>
      </c>
      <c r="N33" s="249" t="str">
        <f>Best!M22</f>
        <v>1:17.64 W1 TT</v>
      </c>
      <c r="O33" s="268" t="str">
        <f>Best!N22</f>
        <v>1:21.28 W5 TT</v>
      </c>
    </row>
    <row r="34" spans="1:15" ht="30" customHeight="1" x14ac:dyDescent="0.2">
      <c r="A34" s="18">
        <v>6</v>
      </c>
      <c r="B34" s="299" t="str">
        <f>Best!A26</f>
        <v>Samayra Kaur, Fr.</v>
      </c>
      <c r="C34" s="20" t="str">
        <f>Best!B26</f>
        <v>:40.81 W11 ACP</v>
      </c>
      <c r="D34" s="33" t="str">
        <f>Best!C26</f>
        <v>:43.00 W5 PCD</v>
      </c>
      <c r="E34" s="24" t="str">
        <f>Best!D26</f>
        <v>:38.83 W10 TT</v>
      </c>
      <c r="F34" s="249" t="str">
        <f>Best!E26</f>
        <v>2:51.68 W11 SSI</v>
      </c>
      <c r="G34" s="249" t="str">
        <f>Best!F26</f>
        <v>3:12.53 W7 TT</v>
      </c>
      <c r="H34" s="249" t="str">
        <f>Best!G26</f>
        <v>:33.70 W8 DR</v>
      </c>
      <c r="I34" s="33" t="str">
        <f>Best!H26</f>
        <v>:32.14 W11 SSI</v>
      </c>
      <c r="J34" s="249" t="str">
        <f>Best!I26</f>
        <v>1:37.06 W9 TT</v>
      </c>
      <c r="K34" s="249" t="str">
        <f>Best!J26</f>
        <v>1:16.67 W12 TT</v>
      </c>
      <c r="L34" s="33" t="str">
        <f>Best!K26</f>
        <v>1:16.14 W10 HIG</v>
      </c>
      <c r="M34" s="249" t="str">
        <f>Best!L26</f>
        <v>08:40.52 W8 DR</v>
      </c>
      <c r="N34" s="249" t="str">
        <f>Best!M26</f>
        <v>1:30.83 W9 TT</v>
      </c>
      <c r="O34" s="268" t="str">
        <f>Best!N26</f>
        <v>1:31.51 W5 PCD</v>
      </c>
    </row>
    <row r="35" spans="1:15" ht="30" customHeight="1" thickBot="1" x14ac:dyDescent="0.25">
      <c r="A35" s="19">
        <v>7</v>
      </c>
      <c r="B35" s="271" t="str">
        <f>Best!A28</f>
        <v>Sydnie MacDonald, Fr.</v>
      </c>
      <c r="C35" s="31" t="str">
        <f>Best!B28</f>
        <v>:54.99 W6 BF</v>
      </c>
      <c r="D35" s="30" t="str">
        <f>Best!C28</f>
        <v>1:04.87 W5 PCD</v>
      </c>
      <c r="E35" s="32" t="str">
        <f>Best!D28</f>
        <v>:43.60 W11 ACP</v>
      </c>
      <c r="F35" s="30" t="str">
        <f>Best!E28</f>
        <v>3:23.13 W10 TT</v>
      </c>
      <c r="G35" s="30" t="str">
        <f>Best!F28</f>
        <v>4:03.75 W7 GCS</v>
      </c>
      <c r="H35" s="30" t="str">
        <f>Best!G28</f>
        <v>:38.64 W11 SSI</v>
      </c>
      <c r="I35" s="30" t="str">
        <f>Best!H28</f>
        <v>:39.75 W7 GCS</v>
      </c>
      <c r="J35" s="1207" t="str">
        <f>Best!I28</f>
        <v>1:40.22 W11 ACP</v>
      </c>
      <c r="K35" s="30" t="str">
        <f>Best!J28</f>
        <v>1:25.72 W11 SSI</v>
      </c>
      <c r="L35" s="30" t="str">
        <f>Best!K28</f>
        <v>1:27.92 W7 GCS</v>
      </c>
      <c r="M35" s="30" t="str">
        <f>Best!L28</f>
        <v>09:58.93 W7 TT</v>
      </c>
      <c r="N35" s="30" t="str">
        <f>Best!M28</f>
        <v>1:58.75 W4 IS</v>
      </c>
      <c r="O35" s="32" t="str">
        <f>Best!N28</f>
        <v>2:17.86 W5 PCD</v>
      </c>
    </row>
  </sheetData>
  <mergeCells count="4">
    <mergeCell ref="B1:O1"/>
    <mergeCell ref="B11:O11"/>
    <mergeCell ref="B18:O18"/>
    <mergeCell ref="B26:O26"/>
  </mergeCells>
  <pageMargins left="0.25" right="0.25" top="0.25" bottom="0.25" header="0.3" footer="0.3"/>
  <pageSetup scale="36" orientation="landscape" r:id="rId1"/>
  <tableParts count="4">
    <tablePart r:id="rId2"/>
    <tablePart r:id="rId3"/>
    <tablePart r:id="rId4"/>
    <tablePart r:id="rId5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4B677-0EDB-ED40-8965-52D48BF09F04}">
  <sheetPr>
    <pageSetUpPr fitToPage="1"/>
  </sheetPr>
  <dimension ref="A1:L44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712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1822</v>
      </c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1818</v>
      </c>
      <c r="C7" s="46">
        <f>GCS!D54</f>
        <v>7.9513888888888896E-4</v>
      </c>
      <c r="D7" s="46">
        <f>GCS!E54</f>
        <v>8.4525462962962972E-4</v>
      </c>
      <c r="E7" s="46">
        <f>GCS!F54</f>
        <v>1.1363425925925927E-3</v>
      </c>
      <c r="F7" s="46">
        <f>GCS!G54</f>
        <v>9.1678240740740739E-4</v>
      </c>
      <c r="G7" s="40">
        <f>GCS!H54</f>
        <v>3.6935185185185192E-3</v>
      </c>
      <c r="H7" s="40">
        <f>GCS!I54</f>
        <v>3.6935185185185192E-3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">
        <v>1820</v>
      </c>
      <c r="D10" s="44"/>
      <c r="E10" s="44"/>
      <c r="F10" s="44"/>
      <c r="G10" s="40" t="str">
        <f>DR!H42</f>
        <v>:43.64</v>
      </c>
      <c r="H10" s="40" t="str">
        <f>DR!I42</f>
        <v>:43.64</v>
      </c>
      <c r="L10" s="44"/>
    </row>
    <row r="11" spans="1:12" ht="18" x14ac:dyDescent="0.2">
      <c r="A11" s="45" t="s">
        <v>1821</v>
      </c>
      <c r="D11" s="44"/>
      <c r="E11" s="44"/>
      <c r="F11" s="44"/>
      <c r="G11" s="40" t="str">
        <f>HIG!H22</f>
        <v>:42.43</v>
      </c>
      <c r="H11" s="40" t="str">
        <f>HIG!I22</f>
        <v>:42.43</v>
      </c>
      <c r="L11" s="44"/>
    </row>
    <row r="12" spans="1:12" ht="18" x14ac:dyDescent="0.2">
      <c r="A12" s="45"/>
      <c r="D12" s="44"/>
      <c r="E12" s="44"/>
      <c r="F12" s="44"/>
      <c r="G12" s="40"/>
      <c r="H12" s="40"/>
      <c r="L12" s="44"/>
    </row>
    <row r="13" spans="1:12" ht="18" x14ac:dyDescent="0.2">
      <c r="A13" s="42" t="s">
        <v>43</v>
      </c>
      <c r="E13" s="43" t="s">
        <v>34</v>
      </c>
      <c r="F13" s="43" t="s">
        <v>35</v>
      </c>
      <c r="G13" s="43" t="s">
        <v>38</v>
      </c>
      <c r="H13" s="43" t="s">
        <v>115</v>
      </c>
      <c r="L13" s="44"/>
    </row>
    <row r="14" spans="1:12" ht="18" x14ac:dyDescent="0.2">
      <c r="A14" s="45" t="s">
        <v>1814</v>
      </c>
      <c r="E14" s="46">
        <f>BF!F29</f>
        <v>7.0138888888888887E-4</v>
      </c>
      <c r="F14" s="46">
        <f>BF!G29</f>
        <v>9.7731481481481476E-4</v>
      </c>
      <c r="G14" s="40">
        <f>BF!H29</f>
        <v>1.678703703703704E-3</v>
      </c>
      <c r="H14" s="40">
        <f>BF!I29</f>
        <v>1.678703703703704E-3</v>
      </c>
      <c r="L14" s="44"/>
    </row>
    <row r="15" spans="1:12" ht="18" x14ac:dyDescent="0.2">
      <c r="A15" s="45"/>
      <c r="E15" s="46"/>
      <c r="F15" s="46"/>
      <c r="G15" s="40"/>
      <c r="H15" s="40"/>
      <c r="L15" s="44"/>
    </row>
    <row r="16" spans="1:12" ht="18" x14ac:dyDescent="0.2">
      <c r="A16" s="42" t="s">
        <v>117</v>
      </c>
      <c r="E16" s="43" t="s">
        <v>34</v>
      </c>
      <c r="F16" s="43" t="s">
        <v>35</v>
      </c>
      <c r="G16" s="43" t="s">
        <v>38</v>
      </c>
      <c r="H16" s="43" t="s">
        <v>115</v>
      </c>
      <c r="L16" s="44"/>
    </row>
    <row r="17" spans="1:12" ht="18" x14ac:dyDescent="0.2">
      <c r="A17" s="666" t="s">
        <v>1815</v>
      </c>
      <c r="E17" s="46" t="str">
        <f>'at PCD'!F48</f>
        <v>:55.71</v>
      </c>
      <c r="F17" s="46">
        <f>'at PCD'!G48</f>
        <v>7.9872685185185201E-4</v>
      </c>
      <c r="G17" s="40">
        <f>'at PCD'!H48</f>
        <v>1.4435185185185187E-3</v>
      </c>
      <c r="H17" s="40">
        <f>'at PCD'!I48</f>
        <v>1.4435185185185187E-3</v>
      </c>
      <c r="L17" s="44"/>
    </row>
    <row r="18" spans="1:12" ht="18" x14ac:dyDescent="0.2">
      <c r="A18" s="45" t="s">
        <v>1820</v>
      </c>
      <c r="E18" s="46" t="str">
        <f>DR!F46</f>
        <v>:46.56</v>
      </c>
      <c r="F18" s="46" t="str">
        <f>DR!G46</f>
        <v>:57.53</v>
      </c>
      <c r="G18" s="40">
        <f>DR!H46</f>
        <v>1.2059027777777777E-3</v>
      </c>
      <c r="H18" s="40">
        <f>DR!I46</f>
        <v>1.2047453703703706E-3</v>
      </c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44</v>
      </c>
      <c r="B20" s="43" t="s">
        <v>45</v>
      </c>
      <c r="C20" s="43" t="s">
        <v>46</v>
      </c>
      <c r="D20" s="43" t="s">
        <v>47</v>
      </c>
      <c r="E20" s="43" t="s">
        <v>48</v>
      </c>
      <c r="F20" s="43" t="s">
        <v>49</v>
      </c>
      <c r="G20" s="43" t="s">
        <v>38</v>
      </c>
      <c r="H20" s="43" t="s">
        <v>115</v>
      </c>
      <c r="L20" s="44"/>
    </row>
    <row r="21" spans="1:12" ht="18" x14ac:dyDescent="0.2">
      <c r="A21" s="45" t="str">
        <f>Yellow!J36</f>
        <v>08-30-2022 Intrasquad Meet</v>
      </c>
      <c r="B21" s="46" t="str">
        <f>Yellow!L6</f>
        <v>:59.64</v>
      </c>
      <c r="C21" s="46">
        <f>Yellow!M6</f>
        <v>1.1611111111111112E-3</v>
      </c>
      <c r="D21" s="46">
        <f>Yellow!N6</f>
        <v>1.1023148148148149E-3</v>
      </c>
      <c r="E21" s="46">
        <f>Yellow!O6</f>
        <v>1.0533564814814817E-3</v>
      </c>
      <c r="F21" s="46">
        <f>Yellow!P6</f>
        <v>9.7592592592592598E-4</v>
      </c>
      <c r="G21" s="40">
        <f>Yellow!Q6</f>
        <v>1.0173148148148148E-2</v>
      </c>
      <c r="H21" s="40">
        <f>Yellow!R6</f>
        <v>1.0172800925925927E-2</v>
      </c>
      <c r="L21" s="44"/>
    </row>
    <row r="22" spans="1:12" ht="18" x14ac:dyDescent="0.2">
      <c r="A22" s="45"/>
      <c r="B22" s="46">
        <f>Yellow!L7</f>
        <v>1.0202546296296296E-3</v>
      </c>
      <c r="C22" s="46">
        <f>Yellow!M7</f>
        <v>1.2138888888888889E-3</v>
      </c>
      <c r="D22" s="46">
        <f>Yellow!N7</f>
        <v>1.0496527777777778E-3</v>
      </c>
      <c r="E22" s="46">
        <f>Yellow!O7</f>
        <v>1.0027777777777778E-3</v>
      </c>
      <c r="F22" s="46">
        <f>Yellow!P7</f>
        <v>9.0358796296296292E-4</v>
      </c>
      <c r="G22" s="40"/>
      <c r="H22" s="40"/>
      <c r="L22" s="44"/>
    </row>
    <row r="23" spans="1:12" ht="18" x14ac:dyDescent="0.2">
      <c r="A23" s="45"/>
      <c r="B23" s="46"/>
      <c r="C23" s="46"/>
      <c r="D23" s="46"/>
      <c r="E23" s="46"/>
      <c r="F23" s="46"/>
      <c r="G23" s="40"/>
      <c r="H23" s="44"/>
      <c r="L23" s="44"/>
    </row>
    <row r="24" spans="1:12" ht="18" x14ac:dyDescent="0.2">
      <c r="A24" s="42" t="s">
        <v>50</v>
      </c>
      <c r="E24" s="43" t="s">
        <v>34</v>
      </c>
      <c r="F24" s="43" t="s">
        <v>35</v>
      </c>
      <c r="G24" s="43" t="s">
        <v>38</v>
      </c>
      <c r="H24" s="43" t="s">
        <v>115</v>
      </c>
      <c r="L24" s="44"/>
    </row>
    <row r="25" spans="1:12" ht="18" x14ac:dyDescent="0.2">
      <c r="A25" s="45" t="str">
        <f>Yellow!J36</f>
        <v>08-30-2022 Intrasquad Meet</v>
      </c>
      <c r="E25" s="46">
        <f>Yellow!O20</f>
        <v>8.8854166666666671E-4</v>
      </c>
      <c r="F25" s="46">
        <f>Yellow!P20</f>
        <v>9.8310185185185176E-4</v>
      </c>
      <c r="G25" s="40">
        <f>Yellow!Q20</f>
        <v>1.8716435185185184E-3</v>
      </c>
      <c r="H25" s="40">
        <f>Yellow!R20</f>
        <v>1.8716435185185184E-3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8" x14ac:dyDescent="0.2">
      <c r="A27" s="42" t="s">
        <v>51</v>
      </c>
      <c r="E27" s="43" t="s">
        <v>34</v>
      </c>
      <c r="F27" s="43" t="s">
        <v>35</v>
      </c>
      <c r="G27" s="43" t="s">
        <v>38</v>
      </c>
      <c r="H27" s="43" t="s">
        <v>115</v>
      </c>
      <c r="L27" s="44"/>
    </row>
    <row r="28" spans="1:12" ht="18" x14ac:dyDescent="0.2">
      <c r="A28" s="666" t="s">
        <v>1815</v>
      </c>
      <c r="E28" s="46">
        <f>'at PCD'!O48</f>
        <v>8.8993055555555559E-4</v>
      </c>
      <c r="F28" s="46">
        <f>'at PCD'!P48</f>
        <v>1.1407407407407408E-3</v>
      </c>
      <c r="G28" s="40">
        <f>'at PCD'!Q48</f>
        <v>2.0306712962962965E-3</v>
      </c>
      <c r="H28" s="40">
        <f>'at PCD'!R48</f>
        <v>2.0306712962962965E-3</v>
      </c>
      <c r="L28" s="44"/>
    </row>
    <row r="29" spans="1:12" ht="18" x14ac:dyDescent="0.2">
      <c r="A29" s="45" t="s">
        <v>1818</v>
      </c>
      <c r="E29" s="46">
        <f>GCS!O64</f>
        <v>9.9085648148148167E-4</v>
      </c>
      <c r="F29" s="46">
        <f>GCS!P64</f>
        <v>1.0775462962962963E-3</v>
      </c>
      <c r="G29" s="40">
        <f>GCS!Q64</f>
        <v>2.0684027777777779E-3</v>
      </c>
      <c r="H29" s="40">
        <f>GCS!R64</f>
        <v>2.0684027777777779E-3</v>
      </c>
      <c r="L29" s="44"/>
    </row>
    <row r="30" spans="1:12" ht="19" thickBot="1" x14ac:dyDescent="0.25">
      <c r="A30" s="45"/>
      <c r="E30" s="46"/>
      <c r="F30" s="46"/>
      <c r="G30" s="40"/>
      <c r="H30" s="40"/>
      <c r="L30" s="44"/>
    </row>
    <row r="31" spans="1:12" ht="19" thickBot="1" x14ac:dyDescent="0.25">
      <c r="A31" s="47" t="s">
        <v>118</v>
      </c>
      <c r="B31" s="83"/>
      <c r="C31" s="83"/>
      <c r="D31" s="83"/>
      <c r="E31" s="84"/>
      <c r="F31" s="84"/>
      <c r="G31" s="85"/>
      <c r="H31" s="86"/>
      <c r="I31" s="43"/>
      <c r="J31" s="43"/>
      <c r="K31" s="44"/>
      <c r="L31" s="44"/>
    </row>
    <row r="32" spans="1:12" ht="20" thickBot="1" x14ac:dyDescent="0.25">
      <c r="A32" s="87" t="s">
        <v>119</v>
      </c>
      <c r="B32" s="53" t="s">
        <v>19</v>
      </c>
      <c r="C32" s="54" t="s">
        <v>20</v>
      </c>
      <c r="D32" s="55" t="s">
        <v>21</v>
      </c>
      <c r="E32" s="64" t="s">
        <v>22</v>
      </c>
      <c r="F32" s="64" t="s">
        <v>23</v>
      </c>
      <c r="G32" s="64" t="s">
        <v>24</v>
      </c>
      <c r="H32" s="65" t="s">
        <v>25</v>
      </c>
    </row>
    <row r="33" spans="1:8" ht="19" thickBot="1" x14ac:dyDescent="0.25">
      <c r="A33" s="88" t="s">
        <v>120</v>
      </c>
      <c r="B33" s="89" t="str">
        <f>Best!B21</f>
        <v>:55.62 W10 TT</v>
      </c>
      <c r="C33" s="90" t="str">
        <f>Best!C21</f>
        <v>1:08.40 W11 TT</v>
      </c>
      <c r="D33" s="91" t="str">
        <f>Best!D21</f>
        <v>:59.34 W10 TT</v>
      </c>
      <c r="E33" s="92" t="str">
        <f>Best!E21</f>
        <v>3:50.26 W11 ACP</v>
      </c>
      <c r="F33" s="90" t="str">
        <f>Best!F21</f>
        <v>5:19.12 W7 GCS</v>
      </c>
      <c r="G33" s="90" t="str">
        <f>Best!G21</f>
        <v>:42.43 W10 HIG</v>
      </c>
      <c r="H33" s="91" t="str">
        <f>Best!H21</f>
        <v>:40.46 W11 ACP</v>
      </c>
    </row>
    <row r="34" spans="1:8" ht="14" thickBot="1" x14ac:dyDescent="0.25"/>
    <row r="35" spans="1:8" ht="20" thickBot="1" x14ac:dyDescent="0.25">
      <c r="A35" s="87" t="s">
        <v>119</v>
      </c>
      <c r="B35" s="64" t="s">
        <v>26</v>
      </c>
      <c r="C35" s="64" t="s">
        <v>27</v>
      </c>
      <c r="D35" s="64" t="s">
        <v>28</v>
      </c>
      <c r="E35" s="64" t="s">
        <v>29</v>
      </c>
      <c r="F35" s="64" t="s">
        <v>30</v>
      </c>
      <c r="G35" s="65" t="s">
        <v>31</v>
      </c>
    </row>
    <row r="36" spans="1:8" ht="19" thickBot="1" x14ac:dyDescent="0.25">
      <c r="A36" s="93" t="s">
        <v>120</v>
      </c>
      <c r="B36" s="92" t="str">
        <f>Best!I21</f>
        <v>2:16.32 W9 TT</v>
      </c>
      <c r="C36" s="90" t="str">
        <f>Best!J21</f>
        <v>1:37.84 W11 TT</v>
      </c>
      <c r="D36" s="90" t="str">
        <f>Best!K21</f>
        <v>1:45.00 W8 DR</v>
      </c>
      <c r="E36" s="90" t="str">
        <f>Best!L21</f>
        <v>11:02.99 W10 TT</v>
      </c>
      <c r="F36" s="90" t="str">
        <f>Best!M21</f>
        <v>1:59.46 W11 TT</v>
      </c>
      <c r="G36" s="91" t="str">
        <f>Best!N21</f>
        <v>2:30.47 W11 TT</v>
      </c>
    </row>
    <row r="37" spans="1:8" ht="14" thickBot="1" x14ac:dyDescent="0.25"/>
    <row r="38" spans="1:8" ht="20" thickBot="1" x14ac:dyDescent="0.25">
      <c r="A38" s="71">
        <v>2022</v>
      </c>
      <c r="B38" s="53" t="s">
        <v>19</v>
      </c>
      <c r="C38" s="54" t="s">
        <v>20</v>
      </c>
      <c r="D38" s="55" t="s">
        <v>21</v>
      </c>
      <c r="E38" s="64" t="s">
        <v>22</v>
      </c>
      <c r="F38" s="64" t="s">
        <v>23</v>
      </c>
      <c r="G38" s="64" t="s">
        <v>24</v>
      </c>
      <c r="H38" s="65" t="s">
        <v>25</v>
      </c>
    </row>
    <row r="39" spans="1:8" ht="18" x14ac:dyDescent="0.2">
      <c r="A39" s="58" t="s">
        <v>122</v>
      </c>
      <c r="B39" s="72" t="s">
        <v>859</v>
      </c>
      <c r="C39" s="68" t="s">
        <v>868</v>
      </c>
      <c r="D39" s="69" t="s">
        <v>860</v>
      </c>
      <c r="E39" s="67" t="s">
        <v>866</v>
      </c>
      <c r="F39" s="68" t="s">
        <v>1533</v>
      </c>
      <c r="G39" s="68" t="s">
        <v>861</v>
      </c>
      <c r="H39" s="69" t="s">
        <v>1802</v>
      </c>
    </row>
    <row r="40" spans="1:8" ht="19" thickBot="1" x14ac:dyDescent="0.25">
      <c r="A40" s="59" t="s">
        <v>123</v>
      </c>
      <c r="B40" s="60" t="str">
        <f>B33</f>
        <v>:55.62 W10 TT</v>
      </c>
      <c r="C40" s="61" t="str">
        <f t="shared" ref="C40:H40" si="0">C33</f>
        <v>1:08.40 W11 TT</v>
      </c>
      <c r="D40" s="62" t="str">
        <f t="shared" si="0"/>
        <v>:59.34 W10 TT</v>
      </c>
      <c r="E40" s="63" t="str">
        <f t="shared" si="0"/>
        <v>3:50.26 W11 ACP</v>
      </c>
      <c r="F40" s="61" t="str">
        <f t="shared" si="0"/>
        <v>5:19.12 W7 GCS</v>
      </c>
      <c r="G40" s="61" t="str">
        <f t="shared" si="0"/>
        <v>:42.43 W10 HIG</v>
      </c>
      <c r="H40" s="62" t="str">
        <f t="shared" si="0"/>
        <v>:40.46 W11 ACP</v>
      </c>
    </row>
    <row r="41" spans="1:8" ht="14" thickBot="1" x14ac:dyDescent="0.25"/>
    <row r="42" spans="1:8" ht="20" thickBot="1" x14ac:dyDescent="0.25">
      <c r="A42" s="71">
        <v>2022</v>
      </c>
      <c r="B42" s="64" t="s">
        <v>26</v>
      </c>
      <c r="C42" s="64" t="s">
        <v>27</v>
      </c>
      <c r="D42" s="64" t="s">
        <v>28</v>
      </c>
      <c r="E42" s="64" t="s">
        <v>29</v>
      </c>
      <c r="F42" s="64" t="s">
        <v>30</v>
      </c>
      <c r="G42" s="65" t="s">
        <v>31</v>
      </c>
    </row>
    <row r="43" spans="1:8" ht="18" x14ac:dyDescent="0.2">
      <c r="A43" s="66" t="s">
        <v>122</v>
      </c>
      <c r="B43" s="67" t="s">
        <v>1218</v>
      </c>
      <c r="C43" s="68" t="s">
        <v>867</v>
      </c>
      <c r="D43" s="68" t="s">
        <v>1806</v>
      </c>
      <c r="E43" s="68" t="s">
        <v>863</v>
      </c>
      <c r="F43" s="68" t="s">
        <v>865</v>
      </c>
      <c r="G43" s="69" t="s">
        <v>869</v>
      </c>
    </row>
    <row r="44" spans="1:8" ht="19" thickBot="1" x14ac:dyDescent="0.25">
      <c r="A44" s="70" t="s">
        <v>123</v>
      </c>
      <c r="B44" s="63" t="str">
        <f t="shared" ref="B44:G44" si="1">B36</f>
        <v>2:16.32 W9 TT</v>
      </c>
      <c r="C44" s="61" t="str">
        <f t="shared" si="1"/>
        <v>1:37.84 W11 TT</v>
      </c>
      <c r="D44" s="61" t="str">
        <f t="shared" si="1"/>
        <v>1:45.00 W8 DR</v>
      </c>
      <c r="E44" s="61" t="str">
        <f t="shared" si="1"/>
        <v>11:02.99 W10 TT</v>
      </c>
      <c r="F44" s="61" t="str">
        <f t="shared" si="1"/>
        <v>1:59.46 W11 TT</v>
      </c>
      <c r="G44" s="62" t="str">
        <f t="shared" si="1"/>
        <v>2:30.47 W11 TT</v>
      </c>
    </row>
  </sheetData>
  <hyperlinks>
    <hyperlink ref="I1" location="Best!A1" display="Best" xr:uid="{757AED8A-33D2-CD4D-8158-E49A21E8B9AC}"/>
  </hyperlinks>
  <pageMargins left="0.7" right="0.7" top="0.75" bottom="0.75" header="0.5" footer="0.5"/>
  <pageSetup scale="51" orientation="landscape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7A85F-59A0-B948-B0A9-154245FA7902}">
  <sheetPr>
    <pageSetUpPr fitToPage="1"/>
  </sheetPr>
  <dimension ref="A1:L59"/>
  <sheetViews>
    <sheetView topLeftCell="A10"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384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1818</v>
      </c>
      <c r="C4" s="46" t="str">
        <f>GCS!D8</f>
        <v>:32.30</v>
      </c>
      <c r="D4" s="46" t="str">
        <f>GCS!E8</f>
        <v>:35.67</v>
      </c>
      <c r="E4" s="46" t="str">
        <f>GCS!F8</f>
        <v>:38.00</v>
      </c>
      <c r="F4" s="46" t="str">
        <f>GCS!G8</f>
        <v>:37.29</v>
      </c>
      <c r="G4" s="40">
        <f>GCS!H8</f>
        <v>1.6581018518518518E-3</v>
      </c>
      <c r="H4" s="40">
        <f>GCS!I8</f>
        <v>1.6581018518518518E-3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tr">
        <f>Purple!J36</f>
        <v>08-30-2022 Intrasquad Meet</v>
      </c>
      <c r="C7" s="46" t="str">
        <f>Purple!D14</f>
        <v>:39.19</v>
      </c>
      <c r="D7" s="46" t="str">
        <f>Purple!E14</f>
        <v>:41.82</v>
      </c>
      <c r="E7" s="46" t="str">
        <f>Purple!F14</f>
        <v>:46.09</v>
      </c>
      <c r="F7" s="46" t="str">
        <f>Purple!G14</f>
        <v>:37.82</v>
      </c>
      <c r="G7" s="40">
        <f>Purple!H14</f>
        <v>1.8393518518518518E-3</v>
      </c>
      <c r="H7" s="40">
        <f>Purple!I14</f>
        <v>1.8393518518518518E-3</v>
      </c>
      <c r="L7" s="44"/>
    </row>
    <row r="8" spans="1:12" ht="18" x14ac:dyDescent="0.2">
      <c r="A8" s="666" t="s">
        <v>1815</v>
      </c>
      <c r="C8" s="46" t="str">
        <f>'at PCD'!D14</f>
        <v>:34.20</v>
      </c>
      <c r="D8" s="46" t="str">
        <f>'at PCD'!E14</f>
        <v>:41.24</v>
      </c>
      <c r="E8" s="46" t="str">
        <f>'at PCD'!F14</f>
        <v>:45.19</v>
      </c>
      <c r="F8" s="46" t="str">
        <f>'at PCD'!G14</f>
        <v>:37.77</v>
      </c>
      <c r="G8" s="40">
        <f>'at PCD'!H14</f>
        <v>1.8333333333333335E-3</v>
      </c>
      <c r="H8" s="40">
        <f>'at PCD'!I14</f>
        <v>1.8333333333333335E-3</v>
      </c>
      <c r="L8" s="44"/>
    </row>
    <row r="9" spans="1:12" ht="18" x14ac:dyDescent="0.2">
      <c r="A9" s="666" t="s">
        <v>1816</v>
      </c>
      <c r="C9" s="46" t="str">
        <f>CI!D14</f>
        <v>:32.23</v>
      </c>
      <c r="D9" s="46" t="str">
        <f>CI!E14</f>
        <v>:41.01</v>
      </c>
      <c r="E9" s="46" t="str">
        <f>CI!F14</f>
        <v>:44.57</v>
      </c>
      <c r="F9" s="46" t="str">
        <f>CI!G14</f>
        <v>:38.05</v>
      </c>
      <c r="G9" s="40">
        <f>CI!H14</f>
        <v>1.8153935185185185E-3</v>
      </c>
      <c r="H9" s="40">
        <f>CI!I14</f>
        <v>1.8153935185185185E-3</v>
      </c>
      <c r="L9" s="44"/>
    </row>
    <row r="10" spans="1:12" ht="18" x14ac:dyDescent="0.2">
      <c r="A10" s="45" t="s">
        <v>1817</v>
      </c>
      <c r="C10" s="46" t="str">
        <f>KI!D14</f>
        <v>:32.63</v>
      </c>
      <c r="D10" s="46" t="str">
        <f>KI!E14</f>
        <v>:40.42</v>
      </c>
      <c r="E10" s="46" t="str">
        <f>KI!F14</f>
        <v>:43.21</v>
      </c>
      <c r="F10" s="46" t="str">
        <f>KI!G14</f>
        <v>:36.03</v>
      </c>
      <c r="G10" s="40">
        <f>KI!H14</f>
        <v>1.765046296296296E-3</v>
      </c>
      <c r="H10" s="40">
        <f>KI!I14</f>
        <v>1.765046296296296E-3</v>
      </c>
      <c r="L10" s="44"/>
    </row>
    <row r="11" spans="1:12" ht="18" x14ac:dyDescent="0.2">
      <c r="A11" s="45" t="s">
        <v>1820</v>
      </c>
      <c r="C11" s="46" t="str">
        <f>DR!D14</f>
        <v>:33.58</v>
      </c>
      <c r="D11" s="46" t="str">
        <f>DR!E14</f>
        <v>:42.02</v>
      </c>
      <c r="E11" s="46" t="str">
        <f>DR!F14</f>
        <v>:44.88</v>
      </c>
      <c r="F11" s="46" t="str">
        <f>DR!G14</f>
        <v>:36.73</v>
      </c>
      <c r="G11" s="40">
        <f>DR!H14</f>
        <v>1.8195601851851851E-3</v>
      </c>
      <c r="H11" s="40">
        <f>DR!I14</f>
        <v>1.8195601851851851E-3</v>
      </c>
      <c r="L11" s="44"/>
    </row>
    <row r="12" spans="1:12" ht="18" x14ac:dyDescent="0.2">
      <c r="A12" s="45" t="s">
        <v>1823</v>
      </c>
      <c r="C12" s="46" t="str">
        <f>SSI!D14</f>
        <v>:33.13</v>
      </c>
      <c r="D12" s="46" t="str">
        <f>SSI!E14</f>
        <v>:41.75</v>
      </c>
      <c r="E12" s="46" t="str">
        <f>SSI!F14</f>
        <v>:44.34</v>
      </c>
      <c r="F12" s="46" t="str">
        <f>SSI!G14</f>
        <v>:37.09</v>
      </c>
      <c r="G12" s="40">
        <f>SSI!H14</f>
        <v>1.8091435185185187E-3</v>
      </c>
      <c r="H12" s="40">
        <f>SSI!I14</f>
        <v>1.8091435185185187E-3</v>
      </c>
      <c r="L12" s="44"/>
    </row>
    <row r="13" spans="1:12" ht="18" x14ac:dyDescent="0.2">
      <c r="A13" s="45" t="s">
        <v>2176</v>
      </c>
      <c r="C13" s="46" t="str">
        <f>GGI!D14</f>
        <v>:33.39</v>
      </c>
      <c r="D13" s="46" t="str">
        <f>GGI!E14</f>
        <v>:41.40</v>
      </c>
      <c r="E13" s="46" t="str">
        <f>GGI!F14</f>
        <v>:44.86</v>
      </c>
      <c r="F13" s="46" t="str">
        <f>GGI!G14</f>
        <v>:37.75</v>
      </c>
      <c r="G13" s="40">
        <f>GGI!H14</f>
        <v>1.8217592592592591E-3</v>
      </c>
      <c r="H13" s="40">
        <f>GGI!I14</f>
        <v>1.8217592592592591E-3</v>
      </c>
      <c r="L13" s="44"/>
    </row>
    <row r="14" spans="1:12" ht="18" x14ac:dyDescent="0.2">
      <c r="A14" s="45" t="s">
        <v>1824</v>
      </c>
      <c r="C14" s="46" t="str">
        <f>'AZ1'!D14</f>
        <v>:33.38</v>
      </c>
      <c r="D14" s="46" t="str">
        <f>'AZ1'!E14</f>
        <v>:41.20</v>
      </c>
      <c r="E14" s="46" t="str">
        <f>'AZ1'!F14</f>
        <v>:45.08</v>
      </c>
      <c r="F14" s="46" t="str">
        <f>'AZ1'!G14</f>
        <v>:37.87</v>
      </c>
      <c r="G14" s="40">
        <f>'AZ1'!H14</f>
        <v>1.823263888888889E-3</v>
      </c>
      <c r="H14" s="40">
        <f>'AZ1'!I14</f>
        <v>1.823263888888889E-3</v>
      </c>
      <c r="L14" s="44"/>
    </row>
    <row r="15" spans="1:12" ht="18" x14ac:dyDescent="0.2">
      <c r="A15" s="45"/>
      <c r="C15" s="46"/>
      <c r="D15" s="46"/>
      <c r="E15" s="46"/>
      <c r="F15" s="46"/>
      <c r="G15" s="40"/>
      <c r="H15" s="44"/>
      <c r="L15" s="44"/>
    </row>
    <row r="16" spans="1:12" ht="18" x14ac:dyDescent="0.2">
      <c r="A16" s="42" t="s">
        <v>42</v>
      </c>
      <c r="D16" s="43"/>
      <c r="E16" s="43"/>
      <c r="F16" s="43"/>
      <c r="G16" s="43" t="s">
        <v>38</v>
      </c>
      <c r="H16" s="43" t="s">
        <v>115</v>
      </c>
      <c r="L16" s="44"/>
    </row>
    <row r="17" spans="1:12" ht="18" x14ac:dyDescent="0.2">
      <c r="A17" s="897" t="s">
        <v>1814</v>
      </c>
      <c r="D17" s="44"/>
      <c r="E17" s="44"/>
      <c r="F17" s="44"/>
      <c r="G17" s="40" t="str">
        <f>BF!H20</f>
        <v>:31.09</v>
      </c>
      <c r="H17" s="40" t="str">
        <f>BF!I20</f>
        <v>:31.09</v>
      </c>
      <c r="L17" s="44"/>
    </row>
    <row r="18" spans="1:12" ht="18" x14ac:dyDescent="0.2">
      <c r="A18" s="45"/>
      <c r="D18" s="44"/>
      <c r="E18" s="44"/>
      <c r="F18" s="44"/>
      <c r="G18" s="40"/>
      <c r="H18" s="40"/>
      <c r="L18" s="44"/>
    </row>
    <row r="19" spans="1:12" ht="18" x14ac:dyDescent="0.2">
      <c r="A19" s="42" t="s">
        <v>43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666" t="s">
        <v>1815</v>
      </c>
      <c r="E20" s="46" t="str">
        <f>'at PCD'!F26</f>
        <v>:34.45</v>
      </c>
      <c r="F20" s="46" t="str">
        <f>'at PCD'!G26</f>
        <v>:40.63</v>
      </c>
      <c r="G20" s="40">
        <f>'at PCD'!H26</f>
        <v>8.6898148148148154E-4</v>
      </c>
      <c r="H20" s="40">
        <f>'at PCD'!I26</f>
        <v>8.6898148148148154E-4</v>
      </c>
      <c r="L20" s="44"/>
    </row>
    <row r="21" spans="1:12" ht="18" x14ac:dyDescent="0.2">
      <c r="A21" s="666" t="s">
        <v>1816</v>
      </c>
      <c r="E21" s="46" t="str">
        <f>CI!F26</f>
        <v>:33.34</v>
      </c>
      <c r="F21" s="46" t="str">
        <f>CI!G26</f>
        <v>:39.67</v>
      </c>
      <c r="G21" s="40">
        <f>CI!H26</f>
        <v>8.4502314814814813E-4</v>
      </c>
      <c r="H21" s="40">
        <f>CI!I26</f>
        <v>8.4502314814814813E-4</v>
      </c>
      <c r="L21" s="44"/>
    </row>
    <row r="22" spans="1:12" ht="18" x14ac:dyDescent="0.2">
      <c r="A22" s="45" t="s">
        <v>1820</v>
      </c>
      <c r="E22" s="46" t="str">
        <f>DR!F26</f>
        <v>:33.97</v>
      </c>
      <c r="F22" s="46" t="str">
        <f>DR!G26</f>
        <v>:39.59</v>
      </c>
      <c r="G22" s="40">
        <f>DR!H26</f>
        <v>8.5138888888888894E-4</v>
      </c>
      <c r="H22" s="40">
        <f>DR!I26</f>
        <v>8.5138888888888894E-4</v>
      </c>
      <c r="L22" s="44"/>
    </row>
    <row r="23" spans="1:12" ht="18" x14ac:dyDescent="0.2">
      <c r="A23" s="45" t="s">
        <v>1822</v>
      </c>
      <c r="E23" s="46" t="str">
        <f>ACP!F26</f>
        <v>:34.61</v>
      </c>
      <c r="F23" s="46" t="str">
        <f>ACP!G26</f>
        <v>:41.79</v>
      </c>
      <c r="G23" s="40">
        <f>ACP!H26</f>
        <v>8.8425925925925922E-4</v>
      </c>
      <c r="H23" s="40">
        <f>ACP!I26</f>
        <v>8.8425925925925922E-4</v>
      </c>
      <c r="L23" s="44"/>
    </row>
    <row r="24" spans="1:12" ht="18" x14ac:dyDescent="0.2">
      <c r="A24" s="45" t="s">
        <v>1823</v>
      </c>
      <c r="E24" s="46" t="str">
        <f>SSI!F26</f>
        <v>:33.52</v>
      </c>
      <c r="F24" s="46" t="str">
        <f>SSI!G26</f>
        <v>:40.76</v>
      </c>
      <c r="G24" s="40">
        <f>SSI!H26</f>
        <v>8.5972222222222222E-4</v>
      </c>
      <c r="H24" s="40">
        <f>SSI!I26</f>
        <v>8.5972222222222222E-4</v>
      </c>
      <c r="L24" s="44"/>
    </row>
    <row r="25" spans="1:12" ht="18" x14ac:dyDescent="0.2">
      <c r="A25" s="45" t="s">
        <v>2176</v>
      </c>
      <c r="E25" s="46" t="str">
        <f>GGI!F26</f>
        <v>:33.49</v>
      </c>
      <c r="F25" s="46" t="str">
        <f>GGI!G26</f>
        <v>:39.64</v>
      </c>
      <c r="G25" s="40">
        <f>GGI!H26</f>
        <v>8.4641203703703712E-4</v>
      </c>
      <c r="H25" s="40">
        <f>GGI!I26</f>
        <v>8.4641203703703712E-4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8" x14ac:dyDescent="0.2">
      <c r="A27" s="42" t="s">
        <v>117</v>
      </c>
      <c r="E27" s="43" t="s">
        <v>34</v>
      </c>
      <c r="F27" s="43" t="s">
        <v>35</v>
      </c>
      <c r="G27" s="43" t="s">
        <v>38</v>
      </c>
      <c r="H27" s="43" t="s">
        <v>115</v>
      </c>
      <c r="L27" s="44"/>
    </row>
    <row r="28" spans="1:12" ht="18" x14ac:dyDescent="0.2">
      <c r="A28" s="45" t="s">
        <v>1818</v>
      </c>
      <c r="E28" s="46" t="str">
        <f>GCS!F32</f>
        <v>:31.92</v>
      </c>
      <c r="F28" s="46" t="str">
        <f>GCS!G32</f>
        <v>:35.77</v>
      </c>
      <c r="G28" s="40">
        <f>GCS!H32</f>
        <v>7.83449074074074E-4</v>
      </c>
      <c r="H28" s="40">
        <f>GCS!I32</f>
        <v>7.83449074074074E-4</v>
      </c>
      <c r="L28" s="44"/>
    </row>
    <row r="29" spans="1:12" ht="18" x14ac:dyDescent="0.2">
      <c r="A29" s="45"/>
      <c r="E29" s="46"/>
      <c r="F29" s="46"/>
      <c r="G29" s="40"/>
      <c r="H29" s="40"/>
      <c r="L29" s="44"/>
    </row>
    <row r="30" spans="1:12" ht="18" x14ac:dyDescent="0.2">
      <c r="A30" s="42" t="s">
        <v>44</v>
      </c>
      <c r="B30" s="43" t="s">
        <v>45</v>
      </c>
      <c r="C30" s="43" t="s">
        <v>46</v>
      </c>
      <c r="D30" s="43" t="s">
        <v>47</v>
      </c>
      <c r="E30" s="43" t="s">
        <v>48</v>
      </c>
      <c r="F30" s="43" t="s">
        <v>49</v>
      </c>
      <c r="G30" s="43" t="s">
        <v>38</v>
      </c>
      <c r="H30" s="43" t="s">
        <v>115</v>
      </c>
      <c r="L30" s="44"/>
    </row>
    <row r="31" spans="1:12" ht="18" x14ac:dyDescent="0.2">
      <c r="A31" s="45" t="str">
        <f>Purple!J36</f>
        <v>08-30-2022 Intrasquad Meet</v>
      </c>
      <c r="B31" s="46" t="str">
        <f>Purple!L2</f>
        <v>:33.65</v>
      </c>
      <c r="C31" s="46" t="str">
        <f>Purple!M2</f>
        <v>:39.89</v>
      </c>
      <c r="D31" s="46" t="str">
        <f>Purple!N2</f>
        <v>:39.92</v>
      </c>
      <c r="E31" s="46" t="str">
        <f>Purple!O2</f>
        <v>:40.67</v>
      </c>
      <c r="F31" s="46" t="str">
        <f>Purple!P2</f>
        <v>:39.38</v>
      </c>
      <c r="G31" s="40">
        <f>Purple!Q2</f>
        <v>4.4957175925925928E-3</v>
      </c>
      <c r="H31" s="40">
        <f>Purple!R2</f>
        <v>4.4916666666666664E-3</v>
      </c>
      <c r="L31" s="44"/>
    </row>
    <row r="32" spans="1:12" ht="18" x14ac:dyDescent="0.2">
      <c r="A32" s="45"/>
      <c r="B32" s="46" t="str">
        <f>Purple!L3</f>
        <v>:37.93</v>
      </c>
      <c r="C32" s="46" t="str">
        <f>Purple!M3</f>
        <v>:39.36</v>
      </c>
      <c r="D32" s="46" t="str">
        <f>Purple!N3</f>
        <v>:39.91</v>
      </c>
      <c r="E32" s="46" t="str">
        <f>Purple!O3</f>
        <v>:39.43</v>
      </c>
      <c r="F32" s="46" t="str">
        <f>Purple!P3</f>
        <v>:38.29</v>
      </c>
      <c r="G32" s="40"/>
      <c r="H32" s="40"/>
      <c r="L32" s="44"/>
    </row>
    <row r="33" spans="1:12" ht="18" x14ac:dyDescent="0.2">
      <c r="A33" s="45" t="s">
        <v>1817</v>
      </c>
      <c r="B33" s="46" t="str">
        <f>KI!L2</f>
        <v>:31.55</v>
      </c>
      <c r="C33" s="46" t="str">
        <f>KI!M2</f>
        <v>:37.56</v>
      </c>
      <c r="D33" s="46" t="str">
        <f>KI!N2</f>
        <v>:38.54</v>
      </c>
      <c r="E33" s="46" t="str">
        <f>KI!O2</f>
        <v>:39.72</v>
      </c>
      <c r="F33" s="46" t="str">
        <f>KI!P2</f>
        <v>:38.66</v>
      </c>
      <c r="G33" s="40">
        <f>KI!Q2</f>
        <v>4.3491898148148144E-3</v>
      </c>
      <c r="H33" s="40">
        <f>KI!R2</f>
        <v>4.3491898148148144E-3</v>
      </c>
      <c r="L33" s="44"/>
    </row>
    <row r="34" spans="1:12" ht="18" x14ac:dyDescent="0.2">
      <c r="A34" s="45"/>
      <c r="B34" s="46" t="str">
        <f>KI!L3</f>
        <v>:35.61</v>
      </c>
      <c r="C34" s="46" t="str">
        <f>KI!M3</f>
        <v>:38.36</v>
      </c>
      <c r="D34" s="46" t="str">
        <f>KI!N3</f>
        <v>:38.85</v>
      </c>
      <c r="E34" s="46" t="str">
        <f>KI!O3</f>
        <v>:38.88</v>
      </c>
      <c r="F34" s="46" t="str">
        <f>KI!P3</f>
        <v>:37.94</v>
      </c>
      <c r="G34" s="40"/>
      <c r="H34" s="40"/>
      <c r="L34" s="44"/>
    </row>
    <row r="35" spans="1:12" ht="18" x14ac:dyDescent="0.2">
      <c r="A35" s="45" t="s">
        <v>1821</v>
      </c>
      <c r="B35" s="46" t="str">
        <f>HIG!L2</f>
        <v>:31.73</v>
      </c>
      <c r="C35" s="46" t="str">
        <f>HIG!M2</f>
        <v>:38.17</v>
      </c>
      <c r="D35" s="46" t="str">
        <f>HIG!N2</f>
        <v>:40.24</v>
      </c>
      <c r="E35" s="46" t="str">
        <f>HIG!O2</f>
        <v>:40.57</v>
      </c>
      <c r="F35" s="46" t="str">
        <f>HIG!P2</f>
        <v>:39.79</v>
      </c>
      <c r="G35" s="40">
        <f>HIG!Q2</f>
        <v>4.4570601851851854E-3</v>
      </c>
      <c r="H35" s="40">
        <f>HIG!R2</f>
        <v>4.4570601851851854E-3</v>
      </c>
      <c r="L35" s="44"/>
    </row>
    <row r="36" spans="1:12" ht="18" x14ac:dyDescent="0.2">
      <c r="A36" s="45"/>
      <c r="B36" s="46" t="str">
        <f>HIG!L3</f>
        <v>:35.89</v>
      </c>
      <c r="C36" s="46" t="str">
        <f>HIG!M3</f>
        <v>:39.61</v>
      </c>
      <c r="D36" s="46" t="str">
        <f>HIG!N3</f>
        <v>:40.20</v>
      </c>
      <c r="E36" s="46" t="str">
        <f>HIG!O3</f>
        <v>:40.04</v>
      </c>
      <c r="F36" s="46" t="str">
        <f>HIG!P3</f>
        <v>:38.85</v>
      </c>
      <c r="G36" s="40"/>
      <c r="H36" s="40"/>
      <c r="L36" s="44"/>
    </row>
    <row r="37" spans="1:12" ht="18" x14ac:dyDescent="0.2">
      <c r="A37" s="45" t="s">
        <v>1824</v>
      </c>
      <c r="B37" s="46" t="str">
        <f>'AZ1'!L2</f>
        <v>:31.69</v>
      </c>
      <c r="C37" s="46" t="str">
        <f>'AZ1'!M2</f>
        <v>:37.86</v>
      </c>
      <c r="D37" s="46" t="str">
        <f>'AZ1'!N2</f>
        <v>:38.38</v>
      </c>
      <c r="E37" s="46" t="str">
        <f>'AZ1'!O2</f>
        <v>:38.89</v>
      </c>
      <c r="F37" s="46" t="str">
        <f>'AZ1'!P2</f>
        <v>:38.56</v>
      </c>
      <c r="G37" s="40">
        <f>'AZ1'!Q2</f>
        <v>4.3373842592592596E-3</v>
      </c>
      <c r="H37" s="40">
        <f>'AZ1'!R2</f>
        <v>4.3373842592592596E-3</v>
      </c>
      <c r="L37" s="44"/>
    </row>
    <row r="38" spans="1:12" ht="18" x14ac:dyDescent="0.2">
      <c r="A38" s="45"/>
      <c r="B38" s="46" t="str">
        <f>'AZ1'!L3</f>
        <v>:36.18</v>
      </c>
      <c r="C38" s="46" t="str">
        <f>'AZ1'!M3</f>
        <v>:38.43</v>
      </c>
      <c r="D38" s="46" t="str">
        <f>'AZ1'!N3</f>
        <v>:38.54</v>
      </c>
      <c r="E38" s="46" t="str">
        <f>'AZ1'!O3</f>
        <v>:38.77</v>
      </c>
      <c r="F38" s="46" t="str">
        <f>'AZ1'!P3</f>
        <v>:37.55</v>
      </c>
      <c r="G38" s="40"/>
      <c r="H38" s="40"/>
      <c r="L38" s="44"/>
    </row>
    <row r="39" spans="1:12" ht="18" x14ac:dyDescent="0.2">
      <c r="A39" s="45"/>
      <c r="B39" s="46"/>
      <c r="C39" s="46"/>
      <c r="D39" s="46"/>
      <c r="E39" s="46"/>
      <c r="F39" s="46"/>
      <c r="G39" s="40"/>
      <c r="H39" s="44"/>
      <c r="L39" s="44"/>
    </row>
    <row r="40" spans="1:12" ht="18" x14ac:dyDescent="0.2">
      <c r="A40" s="42" t="s">
        <v>50</v>
      </c>
      <c r="E40" s="43" t="s">
        <v>34</v>
      </c>
      <c r="F40" s="43" t="s">
        <v>35</v>
      </c>
      <c r="G40" s="43" t="s">
        <v>38</v>
      </c>
      <c r="H40" s="43" t="s">
        <v>115</v>
      </c>
      <c r="L40" s="44"/>
    </row>
    <row r="41" spans="1:12" ht="18" x14ac:dyDescent="0.2">
      <c r="A41" s="897" t="s">
        <v>1814</v>
      </c>
      <c r="E41" s="46" t="str">
        <f>BF!O18</f>
        <v>:38.27</v>
      </c>
      <c r="F41" s="46" t="str">
        <f>BF!P18</f>
        <v>:39.60</v>
      </c>
      <c r="G41" s="40">
        <f>BF!Q18</f>
        <v>9.0127314814814812E-4</v>
      </c>
      <c r="H41" s="40">
        <f>BF!R18</f>
        <v>9.0127314814814812E-4</v>
      </c>
      <c r="L41" s="44"/>
    </row>
    <row r="42" spans="1:12" ht="18" x14ac:dyDescent="0.2">
      <c r="A42" s="45"/>
      <c r="E42" s="46"/>
      <c r="F42" s="46"/>
      <c r="G42" s="40"/>
      <c r="H42" s="40"/>
      <c r="L42" s="44"/>
    </row>
    <row r="43" spans="1:12" ht="18" x14ac:dyDescent="0.2">
      <c r="A43" s="42" t="s">
        <v>51</v>
      </c>
      <c r="E43" s="43" t="s">
        <v>34</v>
      </c>
      <c r="F43" s="43" t="s">
        <v>35</v>
      </c>
      <c r="G43" s="43" t="s">
        <v>38</v>
      </c>
      <c r="H43" s="43" t="s">
        <v>115</v>
      </c>
      <c r="L43" s="44"/>
    </row>
    <row r="44" spans="1:12" ht="18" x14ac:dyDescent="0.2">
      <c r="A44" s="45" t="s">
        <v>1822</v>
      </c>
      <c r="E44" s="46" t="str">
        <f>ACP!O25</f>
        <v>:39.98</v>
      </c>
      <c r="F44" s="46" t="str">
        <f>ACP!P25</f>
        <v>:44.62</v>
      </c>
      <c r="G44" s="40">
        <f>ACP!Q25</f>
        <v>9.7962962962962956E-4</v>
      </c>
      <c r="H44" s="40">
        <f>ACP!R25</f>
        <v>9.7962962962962956E-4</v>
      </c>
      <c r="L44" s="44"/>
    </row>
    <row r="45" spans="1:12" ht="19" thickBot="1" x14ac:dyDescent="0.25">
      <c r="A45" s="45"/>
      <c r="E45" s="46"/>
      <c r="F45" s="46"/>
      <c r="G45" s="40"/>
      <c r="H45" s="40"/>
      <c r="L45" s="44"/>
    </row>
    <row r="46" spans="1:12" ht="19" thickBot="1" x14ac:dyDescent="0.25">
      <c r="A46" s="47" t="s">
        <v>118</v>
      </c>
      <c r="B46" s="83"/>
      <c r="C46" s="83"/>
      <c r="D46" s="83"/>
      <c r="E46" s="84"/>
      <c r="F46" s="84"/>
      <c r="G46" s="85"/>
      <c r="H46" s="86"/>
      <c r="I46" s="43"/>
      <c r="J46" s="43"/>
      <c r="K46" s="44"/>
      <c r="L46" s="44"/>
    </row>
    <row r="47" spans="1:12" ht="20" thickBot="1" x14ac:dyDescent="0.25">
      <c r="A47" s="87" t="s">
        <v>119</v>
      </c>
      <c r="B47" s="53" t="s">
        <v>19</v>
      </c>
      <c r="C47" s="54" t="s">
        <v>20</v>
      </c>
      <c r="D47" s="55" t="s">
        <v>21</v>
      </c>
      <c r="E47" s="64" t="s">
        <v>22</v>
      </c>
      <c r="F47" s="64" t="s">
        <v>23</v>
      </c>
      <c r="G47" s="64" t="s">
        <v>24</v>
      </c>
      <c r="H47" s="65" t="s">
        <v>25</v>
      </c>
    </row>
    <row r="48" spans="1:12" ht="19" thickBot="1" x14ac:dyDescent="0.25">
      <c r="A48" s="88" t="s">
        <v>120</v>
      </c>
      <c r="B48" s="89" t="str">
        <f>Best!B22</f>
        <v>:37.21 PS TT</v>
      </c>
      <c r="C48" s="90" t="str">
        <f>Best!C22</f>
        <v>:38.74 W10 TT</v>
      </c>
      <c r="D48" s="91" t="str">
        <f>Best!D22</f>
        <v>:31.70 W7 KI</v>
      </c>
      <c r="E48" s="92" t="str">
        <f>Best!E22</f>
        <v>2:23.26 W7 GCS</v>
      </c>
      <c r="F48" s="90" t="str">
        <f>Best!F22</f>
        <v>2:32.50 W7 KI</v>
      </c>
      <c r="G48" s="90" t="str">
        <f>Best!G22</f>
        <v>:30.96 W1 TT</v>
      </c>
      <c r="H48" s="91" t="str">
        <f>Best!H22</f>
        <v>:29.34 W7 KI</v>
      </c>
    </row>
    <row r="49" spans="1:8" ht="14" thickBot="1" x14ac:dyDescent="0.25"/>
    <row r="50" spans="1:8" ht="20" thickBot="1" x14ac:dyDescent="0.25">
      <c r="A50" s="87" t="s">
        <v>119</v>
      </c>
      <c r="B50" s="64" t="s">
        <v>26</v>
      </c>
      <c r="C50" s="64" t="s">
        <v>27</v>
      </c>
      <c r="D50" s="64" t="s">
        <v>28</v>
      </c>
      <c r="E50" s="64" t="s">
        <v>29</v>
      </c>
      <c r="F50" s="64" t="s">
        <v>30</v>
      </c>
      <c r="G50" s="65" t="s">
        <v>31</v>
      </c>
    </row>
    <row r="51" spans="1:8" ht="19" thickBot="1" x14ac:dyDescent="0.25">
      <c r="A51" s="93" t="s">
        <v>120</v>
      </c>
      <c r="B51" s="92" t="str">
        <f>Best!I22</f>
        <v>1:13.01 W5 CI</v>
      </c>
      <c r="C51" s="90" t="str">
        <f>Best!J22</f>
        <v>1:06.43 W7 TT</v>
      </c>
      <c r="D51" s="90" t="str">
        <f>Best!K22</f>
        <v>1:04.10 W11 SSI</v>
      </c>
      <c r="E51" s="90" t="str">
        <f>Best!L22</f>
        <v>06:14.75 W13 AZ1</v>
      </c>
      <c r="F51" s="90" t="str">
        <f>Best!M22</f>
        <v>1:17.64 W1 TT</v>
      </c>
      <c r="G51" s="91" t="str">
        <f>Best!N22</f>
        <v>1:21.28 W5 TT</v>
      </c>
    </row>
    <row r="52" spans="1:8" ht="14" thickBot="1" x14ac:dyDescent="0.25"/>
    <row r="53" spans="1:8" ht="20" thickBot="1" x14ac:dyDescent="0.25">
      <c r="A53" s="71">
        <v>2022</v>
      </c>
      <c r="B53" s="53" t="s">
        <v>19</v>
      </c>
      <c r="C53" s="54" t="s">
        <v>20</v>
      </c>
      <c r="D53" s="55" t="s">
        <v>21</v>
      </c>
      <c r="E53" s="64" t="s">
        <v>22</v>
      </c>
      <c r="F53" s="64" t="s">
        <v>23</v>
      </c>
      <c r="G53" s="64" t="s">
        <v>24</v>
      </c>
      <c r="H53" s="65" t="s">
        <v>25</v>
      </c>
    </row>
    <row r="54" spans="1:8" ht="18" x14ac:dyDescent="0.2">
      <c r="A54" s="58" t="s">
        <v>122</v>
      </c>
      <c r="B54" s="72" t="s">
        <v>613</v>
      </c>
      <c r="C54" s="68" t="s">
        <v>614</v>
      </c>
      <c r="D54" s="69" t="s">
        <v>615</v>
      </c>
      <c r="E54" s="67" t="s">
        <v>773</v>
      </c>
      <c r="F54" s="68" t="s">
        <v>673</v>
      </c>
      <c r="G54" s="68" t="s">
        <v>674</v>
      </c>
      <c r="H54" s="69" t="s">
        <v>616</v>
      </c>
    </row>
    <row r="55" spans="1:8" ht="19" thickBot="1" x14ac:dyDescent="0.25">
      <c r="A55" s="59" t="s">
        <v>123</v>
      </c>
      <c r="B55" s="60" t="str">
        <f>B48</f>
        <v>:37.21 PS TT</v>
      </c>
      <c r="C55" s="61" t="str">
        <f t="shared" ref="C55:H55" si="0">C48</f>
        <v>:38.74 W10 TT</v>
      </c>
      <c r="D55" s="62" t="str">
        <f t="shared" si="0"/>
        <v>:31.70 W7 KI</v>
      </c>
      <c r="E55" s="63" t="str">
        <f t="shared" si="0"/>
        <v>2:23.26 W7 GCS</v>
      </c>
      <c r="F55" s="61" t="str">
        <f t="shared" si="0"/>
        <v>2:32.50 W7 KI</v>
      </c>
      <c r="G55" s="61" t="str">
        <f t="shared" si="0"/>
        <v>:30.96 W1 TT</v>
      </c>
      <c r="H55" s="62" t="str">
        <f t="shared" si="0"/>
        <v>:29.34 W7 KI</v>
      </c>
    </row>
    <row r="56" spans="1:8" ht="14" thickBot="1" x14ac:dyDescent="0.25"/>
    <row r="57" spans="1:8" ht="20" thickBot="1" x14ac:dyDescent="0.25">
      <c r="A57" s="71">
        <v>2022</v>
      </c>
      <c r="B57" s="64" t="s">
        <v>26</v>
      </c>
      <c r="C57" s="64" t="s">
        <v>27</v>
      </c>
      <c r="D57" s="64" t="s">
        <v>28</v>
      </c>
      <c r="E57" s="64" t="s">
        <v>29</v>
      </c>
      <c r="F57" s="64" t="s">
        <v>30</v>
      </c>
      <c r="G57" s="65" t="s">
        <v>31</v>
      </c>
    </row>
    <row r="58" spans="1:8" ht="18" x14ac:dyDescent="0.2">
      <c r="A58" s="66" t="s">
        <v>122</v>
      </c>
      <c r="B58" s="67" t="s">
        <v>741</v>
      </c>
      <c r="C58" s="68" t="s">
        <v>749</v>
      </c>
      <c r="D58" s="68" t="s">
        <v>789</v>
      </c>
      <c r="E58" s="68" t="s">
        <v>675</v>
      </c>
      <c r="F58" s="68" t="s">
        <v>676</v>
      </c>
      <c r="G58" s="69" t="s">
        <v>677</v>
      </c>
    </row>
    <row r="59" spans="1:8" ht="19" thickBot="1" x14ac:dyDescent="0.25">
      <c r="A59" s="70" t="s">
        <v>123</v>
      </c>
      <c r="B59" s="63" t="str">
        <f t="shared" ref="B59:G59" si="1">B51</f>
        <v>1:13.01 W5 CI</v>
      </c>
      <c r="C59" s="61" t="str">
        <f t="shared" si="1"/>
        <v>1:06.43 W7 TT</v>
      </c>
      <c r="D59" s="61" t="str">
        <f t="shared" si="1"/>
        <v>1:04.10 W11 SSI</v>
      </c>
      <c r="E59" s="61" t="str">
        <f t="shared" si="1"/>
        <v>06:14.75 W13 AZ1</v>
      </c>
      <c r="F59" s="61" t="str">
        <f t="shared" si="1"/>
        <v>1:17.64 W1 TT</v>
      </c>
      <c r="G59" s="62" t="str">
        <f t="shared" si="1"/>
        <v>1:21.28 W5 TT</v>
      </c>
    </row>
  </sheetData>
  <hyperlinks>
    <hyperlink ref="I1" location="Best!A1" display="Best" xr:uid="{3C781C70-A3EB-5147-AFC6-EB5A12F97072}"/>
  </hyperlinks>
  <pageMargins left="0.7" right="0.7" top="0.75" bottom="0.75" header="0.5" footer="0.5"/>
  <pageSetup scale="51" orientation="landscape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0777-809D-429B-9161-EB52C5662296}">
  <sheetPr>
    <pageSetUpPr fitToPage="1"/>
  </sheetPr>
  <dimension ref="A1:L56"/>
  <sheetViews>
    <sheetView topLeftCell="A24" zoomScaleNormal="100" zoomScalePageLayoutView="237" workbookViewId="0">
      <selection activeCell="E41" sqref="E41"/>
    </sheetView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124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/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1818</v>
      </c>
      <c r="C7" s="46" t="str">
        <f>GCS!D51</f>
        <v>:48.18</v>
      </c>
      <c r="D7" s="46">
        <f>GCS!E51</f>
        <v>7.8252314814814818E-4</v>
      </c>
      <c r="E7" s="46">
        <f>GCS!F51</f>
        <v>8.3541666666666671E-4</v>
      </c>
      <c r="F7" s="46" t="str">
        <f>GCS!G51</f>
        <v>:52.59</v>
      </c>
      <c r="G7" s="40">
        <f>GCS!H51</f>
        <v>2.7842592592592589E-3</v>
      </c>
      <c r="H7" s="40">
        <f>GCS!I51</f>
        <v>2.7842592592592589E-3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tr">
        <f>Purple!J36</f>
        <v>08-30-2022 Intrasquad Meet</v>
      </c>
      <c r="D10" s="44"/>
      <c r="E10" s="44"/>
      <c r="F10" s="44"/>
      <c r="G10" s="40" t="str">
        <f>Purple!H20</f>
        <v>:38.65</v>
      </c>
      <c r="H10" s="40" t="str">
        <f>Purple!I20</f>
        <v>:38.65</v>
      </c>
      <c r="L10" s="44"/>
    </row>
    <row r="11" spans="1:12" ht="18" x14ac:dyDescent="0.2">
      <c r="A11" s="897" t="s">
        <v>1814</v>
      </c>
      <c r="D11" s="44"/>
      <c r="E11" s="44"/>
      <c r="F11" s="44"/>
      <c r="G11" s="40" t="str">
        <f>BF!H21</f>
        <v>:38.52</v>
      </c>
      <c r="H11" s="40" t="str">
        <f>BF!I21</f>
        <v>:38.52</v>
      </c>
      <c r="L11" s="44"/>
    </row>
    <row r="12" spans="1:12" ht="18" x14ac:dyDescent="0.2">
      <c r="A12" s="45" t="s">
        <v>1820</v>
      </c>
      <c r="D12" s="44"/>
      <c r="E12" s="44"/>
      <c r="F12" s="44"/>
      <c r="G12" s="40" t="str">
        <f>DR!H39</f>
        <v>:38.82</v>
      </c>
      <c r="H12" s="40" t="str">
        <f>DR!I39</f>
        <v>:38.82</v>
      </c>
      <c r="L12" s="44"/>
    </row>
    <row r="13" spans="1:12" ht="18" x14ac:dyDescent="0.2">
      <c r="A13" s="45" t="s">
        <v>1821</v>
      </c>
      <c r="D13" s="44"/>
      <c r="E13" s="44"/>
      <c r="F13" s="44"/>
      <c r="G13" s="40" t="str">
        <f>HIG!H21</f>
        <v>:38.52</v>
      </c>
      <c r="H13" s="40" t="str">
        <f>HIG!I21</f>
        <v>:38.52</v>
      </c>
      <c r="L13" s="44"/>
    </row>
    <row r="14" spans="1:12" ht="18" x14ac:dyDescent="0.2">
      <c r="A14" s="45" t="s">
        <v>1822</v>
      </c>
      <c r="D14" s="44"/>
      <c r="E14" s="44"/>
      <c r="F14" s="44"/>
      <c r="G14" s="40" t="str">
        <f>ACP!H58</f>
        <v>:38.55</v>
      </c>
      <c r="H14" s="40" t="str">
        <f>ACP!I58</f>
        <v>:38.55</v>
      </c>
      <c r="L14" s="44"/>
    </row>
    <row r="15" spans="1:12" ht="18" x14ac:dyDescent="0.2">
      <c r="A15" s="45" t="s">
        <v>1823</v>
      </c>
      <c r="D15" s="44"/>
      <c r="E15" s="44"/>
      <c r="F15" s="44"/>
      <c r="G15" s="40" t="str">
        <f>SSI!F35</f>
        <v>:39.66</v>
      </c>
      <c r="H15" s="40" t="str">
        <f>SSI!G35</f>
        <v>:46.81</v>
      </c>
      <c r="L15" s="44"/>
    </row>
    <row r="16" spans="1:12" ht="18" x14ac:dyDescent="0.2">
      <c r="A16" s="45"/>
      <c r="D16" s="44"/>
      <c r="E16" s="44"/>
      <c r="F16" s="44"/>
      <c r="G16" s="40"/>
      <c r="H16" s="40"/>
      <c r="L16" s="44"/>
    </row>
    <row r="17" spans="1:12" ht="18" x14ac:dyDescent="0.2">
      <c r="A17" s="42" t="s">
        <v>43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45" t="s">
        <v>1820</v>
      </c>
      <c r="E18" s="46" t="str">
        <f>DR!F29</f>
        <v>:54.98</v>
      </c>
      <c r="F18" s="46">
        <f>DR!G29</f>
        <v>7.0347222222222209E-4</v>
      </c>
      <c r="G18" s="40">
        <f>DR!H29</f>
        <v>1.3398148148148147E-3</v>
      </c>
      <c r="H18" s="40">
        <f>DR!I29</f>
        <v>1.3398148148148147E-3</v>
      </c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117</v>
      </c>
      <c r="E20" s="43" t="s">
        <v>34</v>
      </c>
      <c r="F20" s="43" t="s">
        <v>35</v>
      </c>
      <c r="G20" s="43" t="s">
        <v>38</v>
      </c>
      <c r="H20" s="43" t="s">
        <v>115</v>
      </c>
      <c r="L20" s="44"/>
    </row>
    <row r="21" spans="1:12" ht="18" x14ac:dyDescent="0.2">
      <c r="A21" s="45" t="str">
        <f>Purple!J36</f>
        <v>08-30-2022 Intrasquad Meet</v>
      </c>
      <c r="E21" s="46" t="str">
        <f>Purple!F34</f>
        <v>:40.17</v>
      </c>
      <c r="F21" s="46" t="str">
        <f>Purple!G34</f>
        <v>:50.39</v>
      </c>
      <c r="G21" s="40">
        <f>Purple!H34</f>
        <v>1.0481481481481481E-3</v>
      </c>
      <c r="H21" s="40">
        <f>Purple!I34</f>
        <v>1.0481481481481481E-3</v>
      </c>
      <c r="L21" s="44"/>
    </row>
    <row r="22" spans="1:12" ht="18" x14ac:dyDescent="0.2">
      <c r="A22" s="45" t="s">
        <v>1817</v>
      </c>
      <c r="E22" s="46" t="str">
        <f>KI!F35</f>
        <v>:39.07</v>
      </c>
      <c r="F22" s="46" t="str">
        <f>KI!G35</f>
        <v>:50.38</v>
      </c>
      <c r="G22" s="40">
        <f>KI!H35</f>
        <v>1.0353009259259258E-3</v>
      </c>
      <c r="H22" s="40">
        <f>KI!I35</f>
        <v>1.0353009259259258E-3</v>
      </c>
      <c r="L22" s="44"/>
    </row>
    <row r="23" spans="1:12" ht="18" x14ac:dyDescent="0.2">
      <c r="A23" s="45" t="s">
        <v>1823</v>
      </c>
      <c r="E23" s="46" t="str">
        <f>SSI!F35</f>
        <v>:39.66</v>
      </c>
      <c r="F23" s="46" t="str">
        <f>SSI!G35</f>
        <v>:46.81</v>
      </c>
      <c r="G23" s="40">
        <f>SSI!H35</f>
        <v>1.0008101851851851E-3</v>
      </c>
      <c r="H23" s="40">
        <f>SSI!I35</f>
        <v>1.0008101851851851E-3</v>
      </c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44</v>
      </c>
      <c r="B25" s="43" t="s">
        <v>45</v>
      </c>
      <c r="C25" s="43" t="s">
        <v>46</v>
      </c>
      <c r="D25" s="43" t="s">
        <v>47</v>
      </c>
      <c r="E25" s="43" t="s">
        <v>48</v>
      </c>
      <c r="F25" s="43" t="s">
        <v>49</v>
      </c>
      <c r="G25" s="43" t="s">
        <v>38</v>
      </c>
      <c r="H25" s="43" t="s">
        <v>115</v>
      </c>
      <c r="L25" s="44"/>
    </row>
    <row r="26" spans="1:12" ht="18" x14ac:dyDescent="0.2">
      <c r="A26" s="666" t="s">
        <v>1815</v>
      </c>
      <c r="B26" s="46" t="str">
        <f>'at PCD'!L4</f>
        <v>:43.03</v>
      </c>
      <c r="C26" s="46" t="str">
        <f>'at PCD'!M4</f>
        <v>:56.91</v>
      </c>
      <c r="D26" s="46" t="str">
        <f>'at PCD'!N4</f>
        <v>:59.47</v>
      </c>
      <c r="E26" s="46" t="str">
        <f>'at PCD'!O4</f>
        <v>:55.67</v>
      </c>
      <c r="F26" s="46" t="str">
        <f>'at PCD'!P4</f>
        <v>:58.92</v>
      </c>
      <c r="G26" s="40">
        <f>'at PCD'!Q4</f>
        <v>6.4508101851851853E-3</v>
      </c>
      <c r="H26" s="40">
        <f>'at PCD'!R4</f>
        <v>6.4508101851851853E-3</v>
      </c>
      <c r="L26" s="44"/>
    </row>
    <row r="27" spans="1:12" ht="18" x14ac:dyDescent="0.2">
      <c r="A27" s="45"/>
      <c r="B27" s="46" t="str">
        <f>'at PCD'!L5</f>
        <v>:53.49</v>
      </c>
      <c r="C27" s="46" t="str">
        <f>'at PCD'!M5</f>
        <v>:59.09</v>
      </c>
      <c r="D27" s="46" t="str">
        <f>'at PCD'!N5</f>
        <v>:59.04</v>
      </c>
      <c r="E27" s="46" t="str">
        <f>'at PCD'!O5</f>
        <v>:58.77</v>
      </c>
      <c r="F27" s="46" t="str">
        <f>'at PCD'!P5</f>
        <v>:52.96</v>
      </c>
      <c r="G27" s="40"/>
      <c r="H27" s="40"/>
      <c r="L27" s="44"/>
    </row>
    <row r="28" spans="1:12" ht="18" x14ac:dyDescent="0.2">
      <c r="A28" s="45"/>
      <c r="B28" s="46"/>
      <c r="C28" s="46"/>
      <c r="D28" s="46"/>
      <c r="E28" s="46"/>
      <c r="F28" s="46"/>
      <c r="G28" s="40"/>
      <c r="H28" s="44"/>
      <c r="L28" s="44"/>
    </row>
    <row r="29" spans="1:12" ht="18" x14ac:dyDescent="0.2">
      <c r="A29" s="42" t="s">
        <v>50</v>
      </c>
      <c r="E29" s="43" t="s">
        <v>34</v>
      </c>
      <c r="F29" s="43" t="s">
        <v>35</v>
      </c>
      <c r="G29" s="43" t="s">
        <v>38</v>
      </c>
      <c r="H29" s="43" t="s">
        <v>115</v>
      </c>
      <c r="L29" s="44"/>
    </row>
    <row r="30" spans="1:12" ht="18" x14ac:dyDescent="0.2">
      <c r="A30" s="45"/>
      <c r="E30" s="46"/>
      <c r="F30" s="46"/>
      <c r="G30" s="40"/>
      <c r="H30" s="40"/>
      <c r="L30" s="44"/>
    </row>
    <row r="31" spans="1:12" ht="18" x14ac:dyDescent="0.2">
      <c r="A31" s="45"/>
      <c r="E31" s="46"/>
      <c r="F31" s="46"/>
      <c r="G31" s="40"/>
      <c r="H31" s="40"/>
      <c r="L31" s="44"/>
    </row>
    <row r="32" spans="1:12" ht="18" x14ac:dyDescent="0.2">
      <c r="A32" s="42" t="s">
        <v>51</v>
      </c>
      <c r="E32" s="43" t="s">
        <v>34</v>
      </c>
      <c r="F32" s="43" t="s">
        <v>35</v>
      </c>
      <c r="G32" s="43" t="s">
        <v>38</v>
      </c>
      <c r="H32" s="43" t="s">
        <v>115</v>
      </c>
      <c r="L32" s="44"/>
    </row>
    <row r="33" spans="1:12" ht="18" x14ac:dyDescent="0.2">
      <c r="A33" s="666" t="s">
        <v>1815</v>
      </c>
      <c r="E33" s="46">
        <f>'at PCD'!O45</f>
        <v>7.349537037037037E-4</v>
      </c>
      <c r="F33" s="46">
        <f>'at PCD'!P45</f>
        <v>8.0347222222222224E-4</v>
      </c>
      <c r="G33" s="40">
        <f>'at PCD'!Q45</f>
        <v>1.5384259259259257E-3</v>
      </c>
      <c r="H33" s="40">
        <f>'at PCD'!R45</f>
        <v>1.5384259259259257E-3</v>
      </c>
      <c r="L33" s="44"/>
    </row>
    <row r="34" spans="1:12" ht="18" x14ac:dyDescent="0.2">
      <c r="A34" s="45" t="s">
        <v>1818</v>
      </c>
      <c r="E34" s="46" t="str">
        <f>GCS!O62</f>
        <v>:58.81</v>
      </c>
      <c r="F34" s="46">
        <f>GCS!P62</f>
        <v>7.8067129629629634E-4</v>
      </c>
      <c r="G34" s="40">
        <f>GCS!Q62</f>
        <v>1.4613425925925924E-3</v>
      </c>
      <c r="H34" s="40">
        <f>GCS!R62</f>
        <v>1.4613425925925924E-3</v>
      </c>
      <c r="L34" s="44"/>
    </row>
    <row r="35" spans="1:12" ht="18" x14ac:dyDescent="0.2">
      <c r="A35" s="45" t="s">
        <v>1822</v>
      </c>
      <c r="E35" s="46" t="str">
        <f>ACP!O62</f>
        <v>:55.57</v>
      </c>
      <c r="F35" s="46">
        <f>ACP!P62</f>
        <v>8.0069444444444448E-4</v>
      </c>
      <c r="G35" s="40">
        <f>ACP!Q62</f>
        <v>1.4438657407407406E-3</v>
      </c>
      <c r="H35" s="40">
        <f>ACP!R62</f>
        <v>1.4438657407407406E-3</v>
      </c>
      <c r="L35" s="44"/>
    </row>
    <row r="36" spans="1:12" ht="19" thickBot="1" x14ac:dyDescent="0.25">
      <c r="A36" s="45"/>
      <c r="E36" s="46"/>
      <c r="F36" s="46"/>
      <c r="G36" s="40"/>
      <c r="H36" s="40"/>
      <c r="L36" s="44"/>
    </row>
    <row r="37" spans="1:12" ht="19" thickBot="1" x14ac:dyDescent="0.25">
      <c r="A37" s="47" t="s">
        <v>118</v>
      </c>
      <c r="B37" s="48"/>
      <c r="C37" s="48"/>
      <c r="D37" s="48"/>
      <c r="E37" s="49"/>
      <c r="F37" s="49"/>
      <c r="G37" s="50"/>
      <c r="H37" s="51"/>
      <c r="I37" s="43"/>
      <c r="J37" s="43"/>
      <c r="K37" s="44"/>
      <c r="L37" s="44"/>
    </row>
    <row r="38" spans="1:12" ht="20" thickBot="1" x14ac:dyDescent="0.25">
      <c r="A38" s="52" t="s">
        <v>119</v>
      </c>
      <c r="B38" s="53" t="s">
        <v>19</v>
      </c>
      <c r="C38" s="54" t="s">
        <v>20</v>
      </c>
      <c r="D38" s="55" t="s">
        <v>21</v>
      </c>
      <c r="E38" s="56" t="s">
        <v>22</v>
      </c>
      <c r="F38" s="56" t="s">
        <v>23</v>
      </c>
      <c r="G38" s="56" t="s">
        <v>24</v>
      </c>
      <c r="H38" s="57" t="s">
        <v>25</v>
      </c>
    </row>
    <row r="39" spans="1:12" ht="19" x14ac:dyDescent="0.2">
      <c r="A39" s="158" t="s">
        <v>120</v>
      </c>
      <c r="B39" s="159" t="s">
        <v>125</v>
      </c>
      <c r="C39" s="160" t="s">
        <v>126</v>
      </c>
      <c r="D39" s="161" t="s">
        <v>127</v>
      </c>
      <c r="E39" s="159" t="s">
        <v>128</v>
      </c>
      <c r="F39" s="160" t="s">
        <v>129</v>
      </c>
      <c r="G39" s="160" t="s">
        <v>130</v>
      </c>
      <c r="H39" s="162" t="s">
        <v>52</v>
      </c>
    </row>
    <row r="40" spans="1:12" ht="19" x14ac:dyDescent="0.2">
      <c r="A40" s="163" t="s">
        <v>121</v>
      </c>
      <c r="B40" s="164" t="s">
        <v>52</v>
      </c>
      <c r="C40" s="150" t="s">
        <v>170</v>
      </c>
      <c r="D40" s="165" t="s">
        <v>171</v>
      </c>
      <c r="E40" s="164" t="s">
        <v>172</v>
      </c>
      <c r="F40" s="150" t="s">
        <v>173</v>
      </c>
      <c r="G40" s="150" t="s">
        <v>174</v>
      </c>
      <c r="H40" s="166" t="s">
        <v>175</v>
      </c>
    </row>
    <row r="41" spans="1:12" ht="19" x14ac:dyDescent="0.2">
      <c r="A41" s="163" t="s">
        <v>114</v>
      </c>
      <c r="B41" s="164" t="s">
        <v>87</v>
      </c>
      <c r="C41" s="150" t="s">
        <v>88</v>
      </c>
      <c r="D41" s="165" t="s">
        <v>284</v>
      </c>
      <c r="E41" s="164" t="s">
        <v>321</v>
      </c>
      <c r="F41" s="150" t="s">
        <v>325</v>
      </c>
      <c r="G41" s="150" t="s">
        <v>292</v>
      </c>
      <c r="H41" s="166" t="s">
        <v>265</v>
      </c>
    </row>
    <row r="42" spans="1:12" ht="19" thickBot="1" x14ac:dyDescent="0.25">
      <c r="A42" s="167" t="s">
        <v>32</v>
      </c>
      <c r="B42" s="238" t="str">
        <f>Best!B23</f>
        <v>:55.31 W7 TT</v>
      </c>
      <c r="C42" s="239" t="str">
        <f>Best!C23</f>
        <v>:55.57 W11 ACP</v>
      </c>
      <c r="D42" s="240" t="str">
        <f>Best!D23</f>
        <v>:48.18 W7 GCS</v>
      </c>
      <c r="E42" s="238" t="str">
        <f>Best!E23</f>
        <v>3:13.76 W12 TT</v>
      </c>
      <c r="F42" s="239" t="str">
        <f>Best!F23</f>
        <v>4:00.56 W7 GCS</v>
      </c>
      <c r="G42" s="239" t="str">
        <f>Best!G23</f>
        <v>:37.60 W11 SSI</v>
      </c>
      <c r="H42" s="241" t="str">
        <f>Best!H23</f>
        <v>:38.04 W6 BF</v>
      </c>
    </row>
    <row r="43" spans="1:12" ht="14" thickBot="1" x14ac:dyDescent="0.25"/>
    <row r="44" spans="1:12" ht="20" thickBot="1" x14ac:dyDescent="0.25">
      <c r="A44" s="52" t="s">
        <v>119</v>
      </c>
      <c r="B44" s="64" t="s">
        <v>26</v>
      </c>
      <c r="C44" s="64" t="s">
        <v>27</v>
      </c>
      <c r="D44" s="64" t="s">
        <v>28</v>
      </c>
      <c r="E44" s="64" t="s">
        <v>29</v>
      </c>
      <c r="F44" s="64" t="s">
        <v>30</v>
      </c>
      <c r="G44" s="65" t="s">
        <v>31</v>
      </c>
    </row>
    <row r="45" spans="1:12" ht="18" x14ac:dyDescent="0.2">
      <c r="A45" s="158" t="s">
        <v>120</v>
      </c>
      <c r="B45" s="172" t="s">
        <v>131</v>
      </c>
      <c r="C45" s="173" t="s">
        <v>132</v>
      </c>
      <c r="D45" s="173" t="s">
        <v>133</v>
      </c>
      <c r="E45" s="173" t="s">
        <v>134</v>
      </c>
      <c r="F45" s="173" t="s">
        <v>135</v>
      </c>
      <c r="G45" s="143" t="s">
        <v>136</v>
      </c>
    </row>
    <row r="46" spans="1:12" ht="18" x14ac:dyDescent="0.2">
      <c r="A46" s="163" t="s">
        <v>121</v>
      </c>
      <c r="B46" s="138" t="s">
        <v>176</v>
      </c>
      <c r="C46" s="146" t="s">
        <v>177</v>
      </c>
      <c r="D46" s="146" t="s">
        <v>178</v>
      </c>
      <c r="E46" s="146" t="s">
        <v>179</v>
      </c>
      <c r="F46" s="146" t="s">
        <v>137</v>
      </c>
      <c r="G46" s="174" t="s">
        <v>180</v>
      </c>
    </row>
    <row r="47" spans="1:12" ht="18" x14ac:dyDescent="0.2">
      <c r="A47" s="163" t="s">
        <v>181</v>
      </c>
      <c r="B47" s="138" t="s">
        <v>323</v>
      </c>
      <c r="C47" s="146" t="s">
        <v>314</v>
      </c>
      <c r="D47" s="146" t="s">
        <v>297</v>
      </c>
      <c r="E47" s="146" t="s">
        <v>255</v>
      </c>
      <c r="F47" s="146" t="s">
        <v>89</v>
      </c>
      <c r="G47" s="174" t="s">
        <v>235</v>
      </c>
    </row>
    <row r="48" spans="1:12" ht="19" thickBot="1" x14ac:dyDescent="0.25">
      <c r="A48" s="167" t="s">
        <v>32</v>
      </c>
      <c r="B48" s="238" t="str">
        <f>Best!I23</f>
        <v>1:51.62 W12 TT</v>
      </c>
      <c r="C48" s="239" t="str">
        <f>Best!J23</f>
        <v>1:26.47 W11 SSI</v>
      </c>
      <c r="D48" s="239" t="str">
        <f>Best!K23</f>
        <v>1:30.05 W6 BF</v>
      </c>
      <c r="E48" s="239" t="str">
        <f>Best!L23</f>
        <v>09:17.35 W5 PCD</v>
      </c>
      <c r="F48" s="239" t="str">
        <f>Best!M23</f>
        <v>2:02.82 W7 TT</v>
      </c>
      <c r="G48" s="241" t="str">
        <f>Best!N23</f>
        <v>2:04.75 W11 ACP</v>
      </c>
    </row>
    <row r="49" spans="1:8" ht="14" thickBot="1" x14ac:dyDescent="0.25"/>
    <row r="50" spans="1:8" ht="20" thickBot="1" x14ac:dyDescent="0.25">
      <c r="A50" s="71">
        <v>2022</v>
      </c>
      <c r="B50" s="53" t="s">
        <v>19</v>
      </c>
      <c r="C50" s="54" t="s">
        <v>20</v>
      </c>
      <c r="D50" s="55" t="s">
        <v>21</v>
      </c>
      <c r="E50" s="64" t="s">
        <v>22</v>
      </c>
      <c r="F50" s="64" t="s">
        <v>23</v>
      </c>
      <c r="G50" s="64" t="s">
        <v>24</v>
      </c>
      <c r="H50" s="65" t="s">
        <v>25</v>
      </c>
    </row>
    <row r="51" spans="1:8" ht="19" x14ac:dyDescent="0.2">
      <c r="A51" s="58" t="s">
        <v>122</v>
      </c>
      <c r="B51" s="72" t="s">
        <v>678</v>
      </c>
      <c r="C51" s="68" t="s">
        <v>679</v>
      </c>
      <c r="D51" s="69" t="s">
        <v>680</v>
      </c>
      <c r="E51" s="73" t="s">
        <v>774</v>
      </c>
      <c r="F51" s="74" t="s">
        <v>681</v>
      </c>
      <c r="G51" s="74" t="s">
        <v>682</v>
      </c>
      <c r="H51" s="75" t="s">
        <v>683</v>
      </c>
    </row>
    <row r="52" spans="1:8" ht="19" thickBot="1" x14ac:dyDescent="0.25">
      <c r="A52" s="59" t="s">
        <v>123</v>
      </c>
      <c r="B52" s="60" t="str">
        <f>B42</f>
        <v>:55.31 W7 TT</v>
      </c>
      <c r="C52" s="61" t="str">
        <f t="shared" ref="C52:H52" si="0">C42</f>
        <v>:55.57 W11 ACP</v>
      </c>
      <c r="D52" s="62" t="str">
        <f t="shared" si="0"/>
        <v>:48.18 W7 GCS</v>
      </c>
      <c r="E52" s="63" t="str">
        <f t="shared" si="0"/>
        <v>3:13.76 W12 TT</v>
      </c>
      <c r="F52" s="61" t="str">
        <f t="shared" si="0"/>
        <v>4:00.56 W7 GCS</v>
      </c>
      <c r="G52" s="61" t="str">
        <f t="shared" si="0"/>
        <v>:37.60 W11 SSI</v>
      </c>
      <c r="H52" s="62" t="str">
        <f t="shared" si="0"/>
        <v>:38.04 W6 BF</v>
      </c>
    </row>
    <row r="53" spans="1:8" ht="14" thickBot="1" x14ac:dyDescent="0.25"/>
    <row r="54" spans="1:8" ht="20" thickBot="1" x14ac:dyDescent="0.25">
      <c r="A54" s="76">
        <v>2022</v>
      </c>
      <c r="B54" s="77" t="s">
        <v>26</v>
      </c>
      <c r="C54" s="78" t="s">
        <v>27</v>
      </c>
      <c r="D54" s="78" t="s">
        <v>28</v>
      </c>
      <c r="E54" s="78" t="s">
        <v>29</v>
      </c>
      <c r="F54" s="78" t="s">
        <v>30</v>
      </c>
      <c r="G54" s="79" t="s">
        <v>31</v>
      </c>
    </row>
    <row r="55" spans="1:8" ht="19" x14ac:dyDescent="0.2">
      <c r="A55" s="66" t="s">
        <v>122</v>
      </c>
      <c r="B55" s="80" t="s">
        <v>815</v>
      </c>
      <c r="C55" s="80" t="s">
        <v>814</v>
      </c>
      <c r="D55" s="80" t="s">
        <v>790</v>
      </c>
      <c r="E55" s="80" t="s">
        <v>684</v>
      </c>
      <c r="F55" s="80" t="s">
        <v>685</v>
      </c>
      <c r="G55" s="81" t="s">
        <v>686</v>
      </c>
    </row>
    <row r="56" spans="1:8" ht="19" thickBot="1" x14ac:dyDescent="0.25">
      <c r="A56" s="70" t="s">
        <v>123</v>
      </c>
      <c r="B56" s="63" t="str">
        <f>B48</f>
        <v>1:51.62 W12 TT</v>
      </c>
      <c r="C56" s="63" t="str">
        <f t="shared" ref="C56:G56" si="1">C48</f>
        <v>1:26.47 W11 SSI</v>
      </c>
      <c r="D56" s="63" t="str">
        <f t="shared" si="1"/>
        <v>1:30.05 W6 BF</v>
      </c>
      <c r="E56" s="63" t="str">
        <f t="shared" si="1"/>
        <v>09:17.35 W5 PCD</v>
      </c>
      <c r="F56" s="63" t="str">
        <f t="shared" si="1"/>
        <v>2:02.82 W7 TT</v>
      </c>
      <c r="G56" s="82" t="str">
        <f t="shared" si="1"/>
        <v>2:04.75 W11 ACP</v>
      </c>
    </row>
  </sheetData>
  <hyperlinks>
    <hyperlink ref="I1" location="Best!A1" display="Best" xr:uid="{906D0BE1-01D1-2144-9B2C-548CDEC970FE}"/>
  </hyperlinks>
  <pageMargins left="0.7" right="0.7" top="0.75" bottom="0.75" header="0.5" footer="0.5"/>
  <pageSetup scale="51" orientation="landscape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9928E-6148-4740-8C4F-AD9FD36AAD89}">
  <sheetPr>
    <pageSetUpPr fitToPage="1"/>
  </sheetPr>
  <dimension ref="A1:L57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138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1820</v>
      </c>
      <c r="C4" s="46" t="str">
        <f>DR!D9</f>
        <v>:37.54</v>
      </c>
      <c r="D4" s="46" t="str">
        <f>DR!E9</f>
        <v>:45.78</v>
      </c>
      <c r="E4" s="46" t="str">
        <f>DR!F9</f>
        <v>:49.29</v>
      </c>
      <c r="F4" s="46" t="str">
        <f>DR!G9</f>
        <v>:49.74</v>
      </c>
      <c r="G4" s="40">
        <f>DR!H9</f>
        <v>2.1105324074074073E-3</v>
      </c>
      <c r="H4" s="40">
        <f>DR!I9</f>
        <v>2.1105324074074073E-3</v>
      </c>
      <c r="L4" s="44"/>
    </row>
    <row r="5" spans="1:12" ht="18" x14ac:dyDescent="0.2">
      <c r="A5" s="45" t="s">
        <v>1823</v>
      </c>
      <c r="C5" s="46" t="str">
        <f>SSI!D10</f>
        <v>:37.20</v>
      </c>
      <c r="D5" s="46" t="str">
        <f>SSI!E10</f>
        <v>:45.88</v>
      </c>
      <c r="E5" s="46" t="str">
        <f>SSI!F10</f>
        <v>:48.94</v>
      </c>
      <c r="F5" s="46" t="str">
        <f>SSI!G10</f>
        <v>:47.77</v>
      </c>
      <c r="G5" s="40">
        <f>SSI!H10</f>
        <v>2.0809027777777779E-3</v>
      </c>
      <c r="H5" s="40">
        <f>SSI!I10</f>
        <v>2.0809027777777779E-3</v>
      </c>
      <c r="L5" s="44"/>
    </row>
    <row r="6" spans="1:12" ht="18" x14ac:dyDescent="0.2">
      <c r="A6" s="45"/>
      <c r="C6" s="46"/>
      <c r="D6" s="46"/>
      <c r="E6" s="46"/>
      <c r="F6" s="46"/>
      <c r="G6" s="40"/>
      <c r="H6" s="40"/>
      <c r="L6" s="44"/>
    </row>
    <row r="7" spans="1:12" ht="18" x14ac:dyDescent="0.2">
      <c r="A7" s="42" t="s">
        <v>23</v>
      </c>
      <c r="C7" s="43" t="s">
        <v>39</v>
      </c>
      <c r="D7" s="43" t="s">
        <v>40</v>
      </c>
      <c r="E7" s="43" t="s">
        <v>116</v>
      </c>
      <c r="F7" s="43" t="s">
        <v>41</v>
      </c>
      <c r="G7" s="43" t="s">
        <v>38</v>
      </c>
      <c r="H7" s="43" t="s">
        <v>115</v>
      </c>
      <c r="L7" s="44"/>
    </row>
    <row r="8" spans="1:12" ht="18" x14ac:dyDescent="0.2">
      <c r="A8" s="897" t="s">
        <v>1814</v>
      </c>
      <c r="C8" s="46" t="str">
        <f>BF!D17</f>
        <v>:40.67</v>
      </c>
      <c r="D8" s="46" t="str">
        <f>BF!E17</f>
        <v>:57.04</v>
      </c>
      <c r="E8" s="46">
        <f>BF!F17</f>
        <v>8.2361111111111101E-4</v>
      </c>
      <c r="F8" s="46" t="str">
        <f>BF!G17</f>
        <v>:50.69</v>
      </c>
      <c r="G8" s="40">
        <f>BF!H17</f>
        <v>2.610648148148148E-3</v>
      </c>
      <c r="H8" s="40">
        <f>BF!I17</f>
        <v>2.610648148148148E-3</v>
      </c>
      <c r="L8" s="44"/>
    </row>
    <row r="9" spans="1:12" ht="18" x14ac:dyDescent="0.2">
      <c r="A9" s="45"/>
      <c r="C9" s="46"/>
      <c r="D9" s="46"/>
      <c r="E9" s="46"/>
      <c r="F9" s="46"/>
      <c r="G9" s="40"/>
      <c r="H9" s="44"/>
      <c r="L9" s="44"/>
    </row>
    <row r="10" spans="1:12" ht="18" x14ac:dyDescent="0.2">
      <c r="A10" s="42" t="s">
        <v>42</v>
      </c>
      <c r="D10" s="43"/>
      <c r="E10" s="43"/>
      <c r="F10" s="43"/>
      <c r="G10" s="43" t="s">
        <v>38</v>
      </c>
      <c r="H10" s="43" t="s">
        <v>115</v>
      </c>
      <c r="L10" s="44"/>
    </row>
    <row r="11" spans="1:12" ht="18" x14ac:dyDescent="0.2">
      <c r="A11" s="45" t="s">
        <v>1821</v>
      </c>
      <c r="D11" s="44"/>
      <c r="E11" s="44"/>
      <c r="F11" s="44"/>
      <c r="G11" s="40" t="str">
        <f>HIG!H21</f>
        <v>:38.52</v>
      </c>
      <c r="H11" s="40" t="str">
        <f>HIG!I21</f>
        <v>:38.52</v>
      </c>
      <c r="L11" s="44"/>
    </row>
    <row r="12" spans="1:12" ht="18" x14ac:dyDescent="0.2">
      <c r="A12" s="45" t="s">
        <v>1822</v>
      </c>
      <c r="D12" s="44"/>
      <c r="E12" s="44"/>
      <c r="F12" s="44"/>
      <c r="G12" s="40" t="str">
        <f>ACP!H20</f>
        <v>:32.77</v>
      </c>
      <c r="H12" s="40" t="str">
        <f>ACP!I20</f>
        <v>:32.77</v>
      </c>
      <c r="L12" s="44"/>
    </row>
    <row r="13" spans="1:12" ht="18" x14ac:dyDescent="0.2">
      <c r="A13" s="45" t="s">
        <v>2176</v>
      </c>
      <c r="D13" s="44"/>
      <c r="E13" s="44"/>
      <c r="F13" s="44"/>
      <c r="G13" s="40"/>
      <c r="H13" s="40"/>
      <c r="L13" s="44"/>
    </row>
    <row r="14" spans="1:12" ht="18" x14ac:dyDescent="0.2">
      <c r="A14" s="45"/>
      <c r="D14" s="44"/>
      <c r="E14" s="44"/>
      <c r="F14" s="44"/>
      <c r="G14" s="40"/>
      <c r="H14" s="40"/>
      <c r="L14" s="44"/>
    </row>
    <row r="15" spans="1:12" ht="18" x14ac:dyDescent="0.2">
      <c r="A15" s="42" t="s">
        <v>43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tr">
        <f>Purple!J36</f>
        <v>08-30-2022 Intrasquad Meet</v>
      </c>
      <c r="E16" s="46" t="str">
        <f>Purple!F26</f>
        <v>:45.65</v>
      </c>
      <c r="F16" s="46" t="str">
        <f>Purple!G26</f>
        <v>:59.30</v>
      </c>
      <c r="G16" s="40">
        <f>Purple!H26</f>
        <v>1.2146990740740742E-3</v>
      </c>
      <c r="H16" s="40">
        <f>Purple!I26</f>
        <v>1.2120370370370371E-3</v>
      </c>
      <c r="L16" s="44"/>
    </row>
    <row r="17" spans="1:12" ht="18" x14ac:dyDescent="0.2">
      <c r="A17" s="45" t="s">
        <v>1816</v>
      </c>
      <c r="E17" s="46" t="str">
        <f>CI!F28</f>
        <v>:45.32</v>
      </c>
      <c r="F17" s="46">
        <f>CI!G28</f>
        <v>6.971064814814816E-4</v>
      </c>
      <c r="G17" s="40">
        <f>CI!H28</f>
        <v>1.2216435185185186E-3</v>
      </c>
      <c r="H17" s="40">
        <f>CI!I28</f>
        <v>1.2216435185185186E-3</v>
      </c>
      <c r="L17" s="44"/>
    </row>
    <row r="18" spans="1:12" ht="18" x14ac:dyDescent="0.2">
      <c r="A18" s="45" t="s">
        <v>1818</v>
      </c>
      <c r="E18" s="46" t="str">
        <f>GCS!F64</f>
        <v>:44.18</v>
      </c>
      <c r="F18" s="46" t="str">
        <f>GCS!G64</f>
        <v>:55.60</v>
      </c>
      <c r="G18" s="40">
        <f>GCS!H64</f>
        <v>1.1548611111111111E-3</v>
      </c>
      <c r="H18" s="40">
        <f>GCS!I64</f>
        <v>1.1548611111111111E-3</v>
      </c>
      <c r="L18" s="44"/>
    </row>
    <row r="19" spans="1:12" ht="18" x14ac:dyDescent="0.2">
      <c r="A19" s="45" t="s">
        <v>1823</v>
      </c>
      <c r="E19" s="46" t="str">
        <f>SSI!F29</f>
        <v>:40.65</v>
      </c>
      <c r="F19" s="46" t="str">
        <f>SSI!G29</f>
        <v>:56.79</v>
      </c>
      <c r="G19" s="40">
        <f>SSI!H29</f>
        <v>1.1277777777777779E-3</v>
      </c>
      <c r="H19" s="40">
        <f>SSI!I29</f>
        <v>1.1277777777777779E-3</v>
      </c>
      <c r="L19" s="44"/>
    </row>
    <row r="20" spans="1:12" ht="18" x14ac:dyDescent="0.2">
      <c r="A20" s="45" t="s">
        <v>2176</v>
      </c>
      <c r="E20" s="46" t="str">
        <f>GGI!F28</f>
        <v>:40.45</v>
      </c>
      <c r="F20" s="46" t="str">
        <f>GGI!G28</f>
        <v>:51.10</v>
      </c>
      <c r="G20" s="40">
        <f>GGI!H28</f>
        <v>1.0596064814814815E-3</v>
      </c>
      <c r="H20" s="40">
        <f>GGI!I28</f>
        <v>1.0596064814814815E-3</v>
      </c>
      <c r="L20" s="44"/>
    </row>
    <row r="21" spans="1:12" ht="18" x14ac:dyDescent="0.2">
      <c r="A21" s="45"/>
      <c r="E21" s="46"/>
      <c r="F21" s="46"/>
      <c r="G21" s="40"/>
      <c r="H21" s="40"/>
      <c r="L21" s="44"/>
    </row>
    <row r="22" spans="1:12" ht="18" x14ac:dyDescent="0.2">
      <c r="A22" s="42" t="s">
        <v>117</v>
      </c>
      <c r="E22" s="43" t="s">
        <v>34</v>
      </c>
      <c r="F22" s="43" t="s">
        <v>35</v>
      </c>
      <c r="G22" s="43" t="s">
        <v>38</v>
      </c>
      <c r="H22" s="43" t="s">
        <v>115</v>
      </c>
      <c r="L22" s="44"/>
    </row>
    <row r="23" spans="1:12" ht="18" x14ac:dyDescent="0.2">
      <c r="A23" s="45" t="str">
        <f>Purple!J36</f>
        <v>08-30-2022 Intrasquad Meet</v>
      </c>
      <c r="E23" s="46" t="str">
        <f>Purple!F33</f>
        <v>:40.12</v>
      </c>
      <c r="F23" s="46" t="str">
        <f>Purple!G33</f>
        <v>:47.67</v>
      </c>
      <c r="G23" s="40">
        <f>Purple!H33</f>
        <v>1.016087962962963E-3</v>
      </c>
      <c r="H23" s="40">
        <f>Purple!I33</f>
        <v>1.0157407407407409E-3</v>
      </c>
      <c r="L23" s="44"/>
    </row>
    <row r="24" spans="1:12" ht="18" x14ac:dyDescent="0.2">
      <c r="A24" s="666" t="s">
        <v>1815</v>
      </c>
      <c r="E24" s="46" t="str">
        <f>'at PCD'!F33</f>
        <v>:36.97</v>
      </c>
      <c r="F24" s="46" t="str">
        <f>'at PCD'!G33</f>
        <v>:42.66</v>
      </c>
      <c r="G24" s="40">
        <f>'at PCD'!H33</f>
        <v>9.2164351851851858E-4</v>
      </c>
      <c r="H24" s="40">
        <f>'at PCD'!I33</f>
        <v>9.2164351851851858E-4</v>
      </c>
      <c r="L24" s="44"/>
    </row>
    <row r="25" spans="1:12" ht="18" x14ac:dyDescent="0.2">
      <c r="A25" s="45" t="s">
        <v>1817</v>
      </c>
      <c r="E25" s="46" t="str">
        <f>KI!F34</f>
        <v>:35.45</v>
      </c>
      <c r="F25" s="46" t="str">
        <f>KI!G34</f>
        <v>:43.25</v>
      </c>
      <c r="G25" s="40">
        <f>KI!H34</f>
        <v>9.1087962962962954E-4</v>
      </c>
      <c r="H25" s="40">
        <f>KI!I34</f>
        <v>9.1087962962962954E-4</v>
      </c>
      <c r="L25" s="44"/>
    </row>
    <row r="26" spans="1:12" ht="18" x14ac:dyDescent="0.2">
      <c r="A26" s="45" t="s">
        <v>1822</v>
      </c>
      <c r="E26" s="46" t="str">
        <f>ACP!F69</f>
        <v>:35.26</v>
      </c>
      <c r="F26" s="46" t="str">
        <f>ACP!G69</f>
        <v>:42.19</v>
      </c>
      <c r="G26" s="40">
        <f>ACP!H69</f>
        <v>8.9641203703703703E-4</v>
      </c>
      <c r="H26" s="40">
        <f>ACP!I69</f>
        <v>8.9641203703703703E-4</v>
      </c>
      <c r="L26" s="44"/>
    </row>
    <row r="27" spans="1:12" ht="18" x14ac:dyDescent="0.2">
      <c r="A27" s="45"/>
      <c r="E27" s="46"/>
      <c r="F27" s="46"/>
      <c r="G27" s="40"/>
      <c r="H27" s="40"/>
      <c r="L27" s="44"/>
    </row>
    <row r="28" spans="1:12" ht="18" x14ac:dyDescent="0.2">
      <c r="A28" s="42" t="s">
        <v>44</v>
      </c>
      <c r="B28" s="43" t="s">
        <v>45</v>
      </c>
      <c r="C28" s="43" t="s">
        <v>46</v>
      </c>
      <c r="D28" s="43" t="s">
        <v>47</v>
      </c>
      <c r="E28" s="43" t="s">
        <v>48</v>
      </c>
      <c r="F28" s="43" t="s">
        <v>49</v>
      </c>
      <c r="G28" s="43" t="s">
        <v>38</v>
      </c>
      <c r="H28" s="43" t="s">
        <v>115</v>
      </c>
      <c r="L28" s="44"/>
    </row>
    <row r="29" spans="1:12" ht="18" x14ac:dyDescent="0.2">
      <c r="A29" s="45" t="s">
        <v>1820</v>
      </c>
      <c r="B29" s="46" t="str">
        <f>DR!L4</f>
        <v>:39.83</v>
      </c>
      <c r="C29" s="46" t="str">
        <f>DR!M4</f>
        <v>:50.53</v>
      </c>
      <c r="D29" s="46" t="str">
        <f>DR!N4</f>
        <v>:52.56</v>
      </c>
      <c r="E29" s="46" t="str">
        <f>DR!O4</f>
        <v>:53.23</v>
      </c>
      <c r="F29" s="46" t="str">
        <f>DR!P4</f>
        <v>:51.81</v>
      </c>
      <c r="G29" s="40">
        <f>DR!Q4</f>
        <v>5.8274305555555553E-3</v>
      </c>
      <c r="H29" s="40">
        <f>DR!R4</f>
        <v>5.8274305555555553E-3</v>
      </c>
      <c r="L29" s="44"/>
    </row>
    <row r="30" spans="1:12" ht="18" x14ac:dyDescent="0.2">
      <c r="A30" s="45"/>
      <c r="B30" s="46" t="str">
        <f>DR!L5</f>
        <v>:47.76</v>
      </c>
      <c r="C30" s="46" t="str">
        <f>DR!M5</f>
        <v>:52.00</v>
      </c>
      <c r="D30" s="46" t="str">
        <f>DR!N5</f>
        <v>:52.88</v>
      </c>
      <c r="E30" s="46" t="str">
        <f>DR!O5</f>
        <v>:54.29</v>
      </c>
      <c r="F30" s="46" t="str">
        <f>DR!P5</f>
        <v>:48.60</v>
      </c>
      <c r="G30" s="40"/>
      <c r="H30" s="40"/>
      <c r="L30" s="44"/>
    </row>
    <row r="31" spans="1:12" ht="18" x14ac:dyDescent="0.2">
      <c r="A31" s="45"/>
      <c r="B31" s="46"/>
      <c r="C31" s="46"/>
      <c r="D31" s="46"/>
      <c r="E31" s="46"/>
      <c r="F31" s="46"/>
      <c r="G31" s="40"/>
      <c r="H31" s="44"/>
      <c r="L31" s="44"/>
    </row>
    <row r="32" spans="1:12" ht="18" x14ac:dyDescent="0.2">
      <c r="A32" s="42" t="s">
        <v>50</v>
      </c>
      <c r="E32" s="43" t="s">
        <v>34</v>
      </c>
      <c r="F32" s="43" t="s">
        <v>35</v>
      </c>
      <c r="G32" s="43" t="s">
        <v>38</v>
      </c>
      <c r="H32" s="43" t="s">
        <v>115</v>
      </c>
      <c r="L32" s="44"/>
    </row>
    <row r="33" spans="1:12" ht="18" x14ac:dyDescent="0.2">
      <c r="A33" s="45" t="s">
        <v>1818</v>
      </c>
      <c r="E33" s="46" t="str">
        <f>GCS!O57</f>
        <v>:46.27</v>
      </c>
      <c r="F33" s="46" t="str">
        <f>GCS!P57</f>
        <v>:53.66</v>
      </c>
      <c r="G33" s="40">
        <f>GCS!Q57</f>
        <v>1.1565972222222223E-3</v>
      </c>
      <c r="H33" s="40">
        <f>GCS!R57</f>
        <v>1.1565972222222223E-3</v>
      </c>
      <c r="L33" s="44"/>
    </row>
    <row r="34" spans="1:12" ht="18" x14ac:dyDescent="0.2">
      <c r="A34" s="45"/>
      <c r="E34" s="46"/>
      <c r="F34" s="46"/>
      <c r="G34" s="40"/>
      <c r="H34" s="40"/>
      <c r="L34" s="44"/>
    </row>
    <row r="35" spans="1:12" ht="18" x14ac:dyDescent="0.2">
      <c r="A35" s="42" t="s">
        <v>51</v>
      </c>
      <c r="E35" s="43" t="s">
        <v>34</v>
      </c>
      <c r="F35" s="43" t="s">
        <v>35</v>
      </c>
      <c r="G35" s="43" t="s">
        <v>38</v>
      </c>
      <c r="H35" s="43" t="s">
        <v>115</v>
      </c>
      <c r="L35" s="44"/>
    </row>
    <row r="36" spans="1:12" ht="18" x14ac:dyDescent="0.2">
      <c r="A36" s="666" t="s">
        <v>1815</v>
      </c>
      <c r="E36" s="46">
        <f>'at PCD'!O46</f>
        <v>7.210648148148149E-4</v>
      </c>
      <c r="F36" s="46">
        <f>'at PCD'!P46</f>
        <v>8.1770833333333337E-4</v>
      </c>
      <c r="G36" s="40">
        <f>'at PCD'!Q46</f>
        <v>1.5387731481481483E-3</v>
      </c>
      <c r="H36" s="40">
        <f>'at PCD'!R46</f>
        <v>1.5387731481481483E-3</v>
      </c>
      <c r="L36" s="44"/>
    </row>
    <row r="37" spans="1:12" ht="19" thickBot="1" x14ac:dyDescent="0.25">
      <c r="A37" s="45"/>
      <c r="E37" s="46"/>
      <c r="F37" s="46"/>
      <c r="G37" s="40"/>
      <c r="H37" s="40"/>
      <c r="L37" s="44"/>
    </row>
    <row r="38" spans="1:12" ht="19" thickBot="1" x14ac:dyDescent="0.25">
      <c r="A38" s="47" t="s">
        <v>118</v>
      </c>
      <c r="B38" s="48"/>
      <c r="C38" s="48"/>
      <c r="D38" s="48"/>
      <c r="E38" s="49"/>
      <c r="F38" s="49"/>
      <c r="G38" s="50"/>
      <c r="H38" s="51"/>
      <c r="I38" s="43"/>
      <c r="J38" s="43"/>
      <c r="K38" s="44"/>
      <c r="L38" s="44"/>
    </row>
    <row r="39" spans="1:12" ht="20" thickBot="1" x14ac:dyDescent="0.25">
      <c r="A39" s="52" t="s">
        <v>119</v>
      </c>
      <c r="B39" s="53" t="s">
        <v>19</v>
      </c>
      <c r="C39" s="54" t="s">
        <v>20</v>
      </c>
      <c r="D39" s="55" t="s">
        <v>21</v>
      </c>
      <c r="E39" s="56" t="s">
        <v>22</v>
      </c>
      <c r="F39" s="56" t="s">
        <v>23</v>
      </c>
      <c r="G39" s="56" t="s">
        <v>24</v>
      </c>
      <c r="H39" s="57" t="s">
        <v>25</v>
      </c>
    </row>
    <row r="40" spans="1:12" ht="19" x14ac:dyDescent="0.2">
      <c r="A40" s="158" t="s">
        <v>120</v>
      </c>
      <c r="B40" s="159" t="s">
        <v>139</v>
      </c>
      <c r="C40" s="160" t="s">
        <v>140</v>
      </c>
      <c r="D40" s="161" t="s">
        <v>141</v>
      </c>
      <c r="E40" s="159" t="s">
        <v>142</v>
      </c>
      <c r="F40" s="160" t="s">
        <v>143</v>
      </c>
      <c r="G40" s="160" t="s">
        <v>144</v>
      </c>
      <c r="H40" s="162" t="s">
        <v>145</v>
      </c>
    </row>
    <row r="41" spans="1:12" ht="19" x14ac:dyDescent="0.2">
      <c r="A41" s="163" t="s">
        <v>121</v>
      </c>
      <c r="B41" s="164" t="s">
        <v>182</v>
      </c>
      <c r="C41" s="150" t="s">
        <v>183</v>
      </c>
      <c r="D41" s="165" t="s">
        <v>184</v>
      </c>
      <c r="E41" s="164" t="s">
        <v>52</v>
      </c>
      <c r="F41" s="150" t="s">
        <v>185</v>
      </c>
      <c r="G41" s="150" t="s">
        <v>186</v>
      </c>
      <c r="H41" s="166" t="s">
        <v>187</v>
      </c>
    </row>
    <row r="42" spans="1:12" ht="19" x14ac:dyDescent="0.2">
      <c r="A42" s="163" t="s">
        <v>114</v>
      </c>
      <c r="B42" s="116" t="s">
        <v>242</v>
      </c>
      <c r="C42" s="150" t="s">
        <v>245</v>
      </c>
      <c r="D42" s="165" t="s">
        <v>260</v>
      </c>
      <c r="E42" s="164" t="s">
        <v>310</v>
      </c>
      <c r="F42" s="117" t="s">
        <v>95</v>
      </c>
      <c r="G42" s="150" t="s">
        <v>250</v>
      </c>
      <c r="H42" s="166" t="s">
        <v>270</v>
      </c>
    </row>
    <row r="43" spans="1:12" ht="19" thickBot="1" x14ac:dyDescent="0.25">
      <c r="A43" s="167" t="s">
        <v>32</v>
      </c>
      <c r="B43" s="168" t="str">
        <f>Best!B24</f>
        <v>:43.39 W7 GCS</v>
      </c>
      <c r="C43" s="239" t="str">
        <f>Best!C24</f>
        <v>:54.34 W6 BF</v>
      </c>
      <c r="D43" s="240" t="str">
        <f>Best!D24</f>
        <v>:39.03 W11 ACP</v>
      </c>
      <c r="E43" s="238" t="str">
        <f>Best!E24</f>
        <v>2:58.22 W10 TT</v>
      </c>
      <c r="F43" s="169" t="str">
        <f>Best!F24</f>
        <v>3:45.56 W6 BF</v>
      </c>
      <c r="G43" s="239" t="str">
        <f>Best!G24</f>
        <v>:32.06 W12 GGI</v>
      </c>
      <c r="H43" s="241" t="str">
        <f>Best!H24</f>
        <v>:32.08 W12 GGI</v>
      </c>
    </row>
    <row r="44" spans="1:12" ht="14" thickBot="1" x14ac:dyDescent="0.25"/>
    <row r="45" spans="1:12" ht="20" thickBot="1" x14ac:dyDescent="0.25">
      <c r="A45" s="52" t="s">
        <v>119</v>
      </c>
      <c r="B45" s="64" t="s">
        <v>26</v>
      </c>
      <c r="C45" s="64" t="s">
        <v>27</v>
      </c>
      <c r="D45" s="64" t="s">
        <v>28</v>
      </c>
      <c r="E45" s="64" t="s">
        <v>29</v>
      </c>
      <c r="F45" s="64" t="s">
        <v>30</v>
      </c>
      <c r="G45" s="65" t="s">
        <v>31</v>
      </c>
    </row>
    <row r="46" spans="1:12" ht="18" x14ac:dyDescent="0.2">
      <c r="A46" s="158" t="s">
        <v>120</v>
      </c>
      <c r="B46" s="172" t="s">
        <v>146</v>
      </c>
      <c r="C46" s="173" t="s">
        <v>147</v>
      </c>
      <c r="D46" s="173" t="s">
        <v>148</v>
      </c>
      <c r="E46" s="173" t="s">
        <v>149</v>
      </c>
      <c r="F46" s="173" t="s">
        <v>150</v>
      </c>
      <c r="G46" s="143" t="s">
        <v>151</v>
      </c>
    </row>
    <row r="47" spans="1:12" ht="18" x14ac:dyDescent="0.2">
      <c r="A47" s="163" t="s">
        <v>121</v>
      </c>
      <c r="B47" s="138" t="s">
        <v>188</v>
      </c>
      <c r="C47" s="146" t="s">
        <v>189</v>
      </c>
      <c r="D47" s="146" t="s">
        <v>52</v>
      </c>
      <c r="E47" s="146" t="s">
        <v>190</v>
      </c>
      <c r="F47" s="146" t="s">
        <v>191</v>
      </c>
      <c r="G47" s="174" t="s">
        <v>192</v>
      </c>
    </row>
    <row r="48" spans="1:12" ht="18" x14ac:dyDescent="0.2">
      <c r="A48" s="163" t="s">
        <v>114</v>
      </c>
      <c r="B48" s="138" t="s">
        <v>301</v>
      </c>
      <c r="C48" s="146" t="s">
        <v>251</v>
      </c>
      <c r="D48" s="146" t="s">
        <v>111</v>
      </c>
      <c r="E48" s="146" t="s">
        <v>256</v>
      </c>
      <c r="F48" s="109" t="s">
        <v>100</v>
      </c>
      <c r="G48" s="174" t="s">
        <v>258</v>
      </c>
    </row>
    <row r="49" spans="1:8" ht="19" thickBot="1" x14ac:dyDescent="0.25">
      <c r="A49" s="167" t="s">
        <v>32</v>
      </c>
      <c r="B49" s="238" t="str">
        <f>Best!I24</f>
        <v>1:31.55 W12 GGI</v>
      </c>
      <c r="C49" s="239" t="str">
        <f>Best!J24</f>
        <v>1:17.45 W11 ACP</v>
      </c>
      <c r="D49" s="239" t="str">
        <f>Best!K24</f>
        <v>1:16.76 W11 SSI</v>
      </c>
      <c r="E49" s="239" t="str">
        <f>Best!L24</f>
        <v>08:23.49 W8 DR</v>
      </c>
      <c r="F49" s="169" t="str">
        <f>Best!M24</f>
        <v>1:39.93 W7 GCS</v>
      </c>
      <c r="G49" s="241" t="str">
        <f>Best!N24</f>
        <v>2:02.97 W9 TT</v>
      </c>
    </row>
    <row r="50" spans="1:8" ht="14" thickBot="1" x14ac:dyDescent="0.25"/>
    <row r="51" spans="1:8" ht="20" thickBot="1" x14ac:dyDescent="0.25">
      <c r="A51" s="71">
        <v>2022</v>
      </c>
      <c r="B51" s="53" t="s">
        <v>19</v>
      </c>
      <c r="C51" s="54" t="s">
        <v>20</v>
      </c>
      <c r="D51" s="55" t="s">
        <v>21</v>
      </c>
      <c r="E51" s="64" t="s">
        <v>22</v>
      </c>
      <c r="F51" s="64" t="s">
        <v>23</v>
      </c>
      <c r="G51" s="64" t="s">
        <v>24</v>
      </c>
      <c r="H51" s="65" t="s">
        <v>25</v>
      </c>
    </row>
    <row r="52" spans="1:8" ht="19" x14ac:dyDescent="0.2">
      <c r="A52" s="58" t="s">
        <v>122</v>
      </c>
      <c r="B52" s="72" t="s">
        <v>617</v>
      </c>
      <c r="C52" s="68" t="s">
        <v>618</v>
      </c>
      <c r="D52" s="69" t="s">
        <v>619</v>
      </c>
      <c r="E52" s="73" t="s">
        <v>775</v>
      </c>
      <c r="F52" s="74" t="s">
        <v>687</v>
      </c>
      <c r="G52" s="74" t="s">
        <v>688</v>
      </c>
      <c r="H52" s="75" t="s">
        <v>620</v>
      </c>
    </row>
    <row r="53" spans="1:8" ht="19" thickBot="1" x14ac:dyDescent="0.25">
      <c r="A53" s="59" t="s">
        <v>123</v>
      </c>
      <c r="B53" s="60" t="str">
        <f>B43</f>
        <v>:43.39 W7 GCS</v>
      </c>
      <c r="C53" s="61" t="str">
        <f t="shared" ref="C53:H53" si="0">C43</f>
        <v>:54.34 W6 BF</v>
      </c>
      <c r="D53" s="62" t="str">
        <f t="shared" si="0"/>
        <v>:39.03 W11 ACP</v>
      </c>
      <c r="E53" s="63" t="str">
        <f t="shared" si="0"/>
        <v>2:58.22 W10 TT</v>
      </c>
      <c r="F53" s="61" t="str">
        <f t="shared" si="0"/>
        <v>3:45.56 W6 BF</v>
      </c>
      <c r="G53" s="61" t="str">
        <f t="shared" si="0"/>
        <v>:32.06 W12 GGI</v>
      </c>
      <c r="H53" s="62" t="str">
        <f t="shared" si="0"/>
        <v>:32.08 W12 GGI</v>
      </c>
    </row>
    <row r="54" spans="1:8" ht="14" thickBot="1" x14ac:dyDescent="0.25"/>
    <row r="55" spans="1:8" ht="20" thickBot="1" x14ac:dyDescent="0.25">
      <c r="A55" s="76">
        <v>2022</v>
      </c>
      <c r="B55" s="77" t="s">
        <v>26</v>
      </c>
      <c r="C55" s="78" t="s">
        <v>27</v>
      </c>
      <c r="D55" s="78" t="s">
        <v>28</v>
      </c>
      <c r="E55" s="78" t="s">
        <v>29</v>
      </c>
      <c r="F55" s="78" t="s">
        <v>30</v>
      </c>
      <c r="G55" s="79" t="s">
        <v>31</v>
      </c>
    </row>
    <row r="56" spans="1:8" ht="19" x14ac:dyDescent="0.2">
      <c r="A56" s="66" t="s">
        <v>122</v>
      </c>
      <c r="B56" s="80" t="s">
        <v>742</v>
      </c>
      <c r="C56" s="80" t="s">
        <v>748</v>
      </c>
      <c r="D56" s="80" t="s">
        <v>791</v>
      </c>
      <c r="E56" s="80" t="s">
        <v>689</v>
      </c>
      <c r="F56" s="80" t="s">
        <v>412</v>
      </c>
      <c r="G56" s="81" t="s">
        <v>690</v>
      </c>
    </row>
    <row r="57" spans="1:8" ht="19" thickBot="1" x14ac:dyDescent="0.25">
      <c r="A57" s="70" t="s">
        <v>123</v>
      </c>
      <c r="B57" s="63" t="str">
        <f>B49</f>
        <v>1:31.55 W12 GGI</v>
      </c>
      <c r="C57" s="63" t="str">
        <f t="shared" ref="C57:G57" si="1">C49</f>
        <v>1:17.45 W11 ACP</v>
      </c>
      <c r="D57" s="63" t="str">
        <f t="shared" si="1"/>
        <v>1:16.76 W11 SSI</v>
      </c>
      <c r="E57" s="63" t="str">
        <f t="shared" si="1"/>
        <v>08:23.49 W8 DR</v>
      </c>
      <c r="F57" s="63" t="str">
        <f t="shared" si="1"/>
        <v>1:39.93 W7 GCS</v>
      </c>
      <c r="G57" s="82" t="str">
        <f t="shared" si="1"/>
        <v>2:02.97 W9 TT</v>
      </c>
    </row>
  </sheetData>
  <hyperlinks>
    <hyperlink ref="I1" location="Best!A1" display="Best" xr:uid="{A58D874C-8E8F-7640-9B1E-9F1730DA4A34}"/>
  </hyperlinks>
  <pageMargins left="0.7" right="0.7" top="0.75" bottom="0.75" header="0.5" footer="0.5"/>
  <pageSetup scale="59" orientation="landscape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A179-E90D-BD4C-A5BB-17E107245B34}">
  <sheetPr>
    <pageSetUpPr fitToPage="1"/>
  </sheetPr>
  <dimension ref="A1:L48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401</v>
      </c>
      <c r="B1" s="40" t="s">
        <v>114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1821</v>
      </c>
      <c r="C4" s="46" t="str">
        <f>HIG!D8</f>
        <v>:41.06</v>
      </c>
      <c r="D4" s="46" t="str">
        <f>HIG!E8</f>
        <v>:46.09</v>
      </c>
      <c r="E4" s="46" t="str">
        <f>HIG!F8</f>
        <v>:47.36</v>
      </c>
      <c r="F4" s="46" t="str">
        <f>HIG!G8</f>
        <v>:46.53</v>
      </c>
      <c r="G4" s="40">
        <f>HIG!H8</f>
        <v>2.0953703703703703E-3</v>
      </c>
      <c r="H4" s="40">
        <f>HIG!I8</f>
        <v>2.0953703703703703E-3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tr">
        <f>Yellow!J36</f>
        <v>08-30-2022 Intrasquad Meet</v>
      </c>
      <c r="D10" s="44"/>
      <c r="E10" s="44"/>
      <c r="F10" s="44"/>
      <c r="G10" s="40" t="str">
        <f>Yellow!H22</f>
        <v>:38.83</v>
      </c>
      <c r="H10" s="40" t="str">
        <f>Yellow!I22</f>
        <v>:38.83</v>
      </c>
      <c r="L10" s="44"/>
    </row>
    <row r="11" spans="1:12" ht="18" x14ac:dyDescent="0.2">
      <c r="A11" s="897" t="s">
        <v>1814</v>
      </c>
      <c r="D11" s="44"/>
      <c r="E11" s="44"/>
      <c r="F11" s="44"/>
      <c r="G11" s="40" t="str">
        <f>BF!H22</f>
        <v>:41.74</v>
      </c>
      <c r="H11" s="40" t="str">
        <f>BF!I22</f>
        <v>:41.74</v>
      </c>
      <c r="L11" s="44"/>
    </row>
    <row r="12" spans="1:12" ht="18" x14ac:dyDescent="0.2">
      <c r="A12" s="45" t="s">
        <v>1820</v>
      </c>
      <c r="D12" s="44"/>
      <c r="E12" s="44"/>
      <c r="F12" s="44"/>
      <c r="G12" s="40" t="str">
        <f>DR!H23</f>
        <v>:37.28</v>
      </c>
      <c r="H12" s="40" t="str">
        <f>DR!I23</f>
        <v>:37.28</v>
      </c>
      <c r="L12" s="44"/>
    </row>
    <row r="13" spans="1:12" ht="18" x14ac:dyDescent="0.2">
      <c r="A13" s="45"/>
      <c r="D13" s="44"/>
      <c r="E13" s="44"/>
      <c r="F13" s="44"/>
      <c r="G13" s="40"/>
      <c r="H13" s="40"/>
      <c r="L13" s="44"/>
    </row>
    <row r="14" spans="1:12" ht="18" x14ac:dyDescent="0.2">
      <c r="A14" s="42" t="s">
        <v>43</v>
      </c>
      <c r="E14" s="43" t="s">
        <v>34</v>
      </c>
      <c r="F14" s="43" t="s">
        <v>35</v>
      </c>
      <c r="G14" s="43" t="s">
        <v>38</v>
      </c>
      <c r="H14" s="43" t="s">
        <v>115</v>
      </c>
      <c r="L14" s="44"/>
    </row>
    <row r="15" spans="1:12" ht="18" x14ac:dyDescent="0.2">
      <c r="A15" s="45"/>
      <c r="E15" s="46"/>
      <c r="F15" s="46"/>
      <c r="G15" s="40"/>
      <c r="H15" s="40"/>
      <c r="L15" s="44"/>
    </row>
    <row r="16" spans="1:12" ht="18" x14ac:dyDescent="0.2">
      <c r="A16" s="45"/>
      <c r="E16" s="46"/>
      <c r="F16" s="46"/>
      <c r="G16" s="40"/>
      <c r="H16" s="40"/>
      <c r="L16" s="44"/>
    </row>
    <row r="17" spans="1:12" ht="18" x14ac:dyDescent="0.2">
      <c r="A17" s="42" t="s">
        <v>117</v>
      </c>
      <c r="E17" s="43" t="s">
        <v>34</v>
      </c>
      <c r="F17" s="43" t="s">
        <v>35</v>
      </c>
      <c r="G17" s="43" t="s">
        <v>38</v>
      </c>
      <c r="H17" s="43" t="s">
        <v>115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44</v>
      </c>
      <c r="B20" s="43" t="s">
        <v>45</v>
      </c>
      <c r="C20" s="43" t="s">
        <v>46</v>
      </c>
      <c r="D20" s="43" t="s">
        <v>47</v>
      </c>
      <c r="E20" s="43" t="s">
        <v>48</v>
      </c>
      <c r="F20" s="43" t="s">
        <v>49</v>
      </c>
      <c r="G20" s="43" t="s">
        <v>38</v>
      </c>
      <c r="H20" s="43" t="s">
        <v>115</v>
      </c>
      <c r="L20" s="44"/>
    </row>
    <row r="21" spans="1:12" ht="18" x14ac:dyDescent="0.2">
      <c r="A21" s="45" t="str">
        <f>Yellow!J36</f>
        <v>08-30-2022 Intrasquad Meet</v>
      </c>
      <c r="B21" s="46" t="str">
        <f>Yellow!L2</f>
        <v>:45.03</v>
      </c>
      <c r="C21" s="46" t="str">
        <f>Yellow!M2</f>
        <v>:51.90</v>
      </c>
      <c r="D21" s="46" t="str">
        <f>Yellow!N2</f>
        <v>:52.05</v>
      </c>
      <c r="E21" s="46" t="str">
        <f>Yellow!O2</f>
        <v>:52.76</v>
      </c>
      <c r="F21" s="46" t="str">
        <f>Yellow!P2</f>
        <v>:52.89</v>
      </c>
      <c r="G21" s="40">
        <f>Yellow!Q2</f>
        <v>6.0109953703703705E-3</v>
      </c>
      <c r="H21" s="40">
        <f>Yellow!R2</f>
        <v>5.8940972222222233E-3</v>
      </c>
      <c r="L21" s="44"/>
    </row>
    <row r="22" spans="1:12" ht="18" x14ac:dyDescent="0.2">
      <c r="A22" s="45"/>
      <c r="B22" s="46" t="str">
        <f>Yellow!L3</f>
        <v>:50.08</v>
      </c>
      <c r="C22" s="46" t="str">
        <f>Yellow!M3</f>
        <v>:52.25</v>
      </c>
      <c r="D22" s="46" t="str">
        <f>Yellow!N3</f>
        <v>:54.26</v>
      </c>
      <c r="E22" s="46" t="str">
        <f>Yellow!O3</f>
        <v>:53.71</v>
      </c>
      <c r="F22" s="46" t="str">
        <f>Yellow!P3</f>
        <v>:54.42</v>
      </c>
      <c r="G22" s="40"/>
      <c r="H22" s="40"/>
      <c r="L22" s="44"/>
    </row>
    <row r="23" spans="1:12" ht="18" x14ac:dyDescent="0.2">
      <c r="A23" s="45" t="s">
        <v>1818</v>
      </c>
      <c r="B23" s="46" t="str">
        <f>GCS!L6</f>
        <v>:41.81</v>
      </c>
      <c r="C23" s="46" t="str">
        <f>GCS!M6</f>
        <v>:49.72</v>
      </c>
      <c r="D23" s="46" t="str">
        <f>GCS!N6</f>
        <v>:50.31</v>
      </c>
      <c r="E23" s="46" t="str">
        <f>GCS!O6</f>
        <v>:51.28</v>
      </c>
      <c r="F23" s="46" t="str">
        <f>GCS!P6</f>
        <v>:49.82</v>
      </c>
      <c r="G23" s="40">
        <f>GCS!Q6</f>
        <v>5.6280092592592588E-3</v>
      </c>
      <c r="H23" s="40">
        <f>GCS!R6</f>
        <v>5.6280092592592588E-3</v>
      </c>
      <c r="L23" s="44"/>
    </row>
    <row r="24" spans="1:12" ht="18" x14ac:dyDescent="0.2">
      <c r="A24" s="45"/>
      <c r="B24" s="46" t="str">
        <f>GCS!L7</f>
        <v>:46.88</v>
      </c>
      <c r="C24" s="46" t="str">
        <f>GCS!M7</f>
        <v>:48.99</v>
      </c>
      <c r="D24" s="46" t="str">
        <f>GCS!N7</f>
        <v>:51.12</v>
      </c>
      <c r="E24" s="46" t="str">
        <f>GCS!O7</f>
        <v>:50.36</v>
      </c>
      <c r="F24" s="46" t="str">
        <f>GCS!P7</f>
        <v>:45.97</v>
      </c>
      <c r="G24" s="40"/>
      <c r="H24" s="40"/>
      <c r="L24" s="44"/>
    </row>
    <row r="25" spans="1:12" ht="18" x14ac:dyDescent="0.2">
      <c r="A25" s="45" t="s">
        <v>1823</v>
      </c>
      <c r="B25" s="46" t="str">
        <f>SSI!L2</f>
        <v>:39.72</v>
      </c>
      <c r="C25" s="46" t="str">
        <f>SSI!M2</f>
        <v>:47.74</v>
      </c>
      <c r="D25" s="46" t="str">
        <f>SSI!N2</f>
        <v>:49.54</v>
      </c>
      <c r="E25" s="46" t="str">
        <f>SSI!O2</f>
        <v>:51.06</v>
      </c>
      <c r="F25" s="46" t="str">
        <f>SSI!P2</f>
        <v>:49.99</v>
      </c>
      <c r="G25" s="40">
        <f>SSI!Q2</f>
        <v>5.5457175925925925E-3</v>
      </c>
      <c r="H25" s="40">
        <f>SSI!R2</f>
        <v>5.5457175925925925E-3</v>
      </c>
      <c r="L25" s="44"/>
    </row>
    <row r="26" spans="1:12" ht="18" x14ac:dyDescent="0.2">
      <c r="A26" s="45"/>
      <c r="B26" s="46" t="str">
        <f>SSI!L3</f>
        <v>:43.61</v>
      </c>
      <c r="C26" s="46" t="str">
        <f>SSI!M3</f>
        <v>:49.99</v>
      </c>
      <c r="D26" s="46" t="str">
        <f>SSI!N3</f>
        <v>:50.74</v>
      </c>
      <c r="E26" s="46" t="str">
        <f>SSI!O3</f>
        <v>:50.77</v>
      </c>
      <c r="F26" s="46" t="str">
        <f>SSI!P3</f>
        <v>:45.99</v>
      </c>
      <c r="G26" s="40"/>
      <c r="H26" s="40"/>
      <c r="L26" s="44"/>
    </row>
    <row r="27" spans="1:12" ht="18" x14ac:dyDescent="0.2">
      <c r="A27" s="45"/>
      <c r="B27" s="46"/>
      <c r="C27" s="46"/>
      <c r="D27" s="46"/>
      <c r="E27" s="46"/>
      <c r="F27" s="46"/>
      <c r="G27" s="40"/>
      <c r="H27" s="44"/>
      <c r="L27" s="44"/>
    </row>
    <row r="28" spans="1:12" ht="18" x14ac:dyDescent="0.2">
      <c r="A28" s="42" t="s">
        <v>50</v>
      </c>
      <c r="E28" s="43" t="s">
        <v>34</v>
      </c>
      <c r="F28" s="43" t="s">
        <v>35</v>
      </c>
      <c r="G28" s="43" t="s">
        <v>38</v>
      </c>
      <c r="H28" s="43" t="s">
        <v>115</v>
      </c>
      <c r="L28" s="44"/>
    </row>
    <row r="29" spans="1:12" ht="18" x14ac:dyDescent="0.2">
      <c r="A29" s="45" t="s">
        <v>1820</v>
      </c>
      <c r="E29" s="46" t="str">
        <f>DR!O19</f>
        <v>:52.46</v>
      </c>
      <c r="F29" s="46">
        <f>DR!P19</f>
        <v>7.092592592592593E-4</v>
      </c>
      <c r="G29" s="40">
        <f>DR!Q19</f>
        <v>1.3164351851851852E-3</v>
      </c>
      <c r="H29" s="40">
        <f>DR!R19</f>
        <v>1.3164351851851852E-3</v>
      </c>
      <c r="L29" s="44"/>
    </row>
    <row r="30" spans="1:12" ht="18" x14ac:dyDescent="0.2">
      <c r="A30" s="45" t="s">
        <v>1822</v>
      </c>
      <c r="E30" s="46" t="str">
        <f>ACP!O55</f>
        <v>:50.63</v>
      </c>
      <c r="F30" s="46" t="str">
        <f>ACP!P55</f>
        <v>:55.94</v>
      </c>
      <c r="G30" s="40">
        <f>ACP!Q55</f>
        <v>1.2334490740740741E-3</v>
      </c>
      <c r="H30" s="40">
        <f>ACP!R55</f>
        <v>1.2334490740740741E-3</v>
      </c>
      <c r="L30" s="44"/>
    </row>
    <row r="31" spans="1:12" ht="18" x14ac:dyDescent="0.2">
      <c r="A31" s="45"/>
      <c r="E31" s="46"/>
      <c r="F31" s="46"/>
      <c r="G31" s="40"/>
      <c r="H31" s="40"/>
      <c r="L31" s="44"/>
    </row>
    <row r="32" spans="1:12" ht="18" x14ac:dyDescent="0.2">
      <c r="A32" s="42" t="s">
        <v>51</v>
      </c>
      <c r="E32" s="43" t="s">
        <v>34</v>
      </c>
      <c r="F32" s="43" t="s">
        <v>35</v>
      </c>
      <c r="G32" s="43" t="s">
        <v>38</v>
      </c>
      <c r="H32" s="43" t="s">
        <v>115</v>
      </c>
      <c r="L32" s="44"/>
    </row>
    <row r="33" spans="1:12" ht="18" x14ac:dyDescent="0.2">
      <c r="A33" s="897" t="s">
        <v>1814</v>
      </c>
      <c r="E33" s="46" t="str">
        <f>BF!O26</f>
        <v>:56.29</v>
      </c>
      <c r="F33" s="46">
        <f>BF!P26</f>
        <v>7.1585648148148138E-4</v>
      </c>
      <c r="G33" s="40">
        <f>BF!Q26</f>
        <v>1.3673611111111111E-3</v>
      </c>
      <c r="H33" s="40">
        <f>BF!R26</f>
        <v>1.3673611111111111E-3</v>
      </c>
      <c r="L33" s="44"/>
    </row>
    <row r="34" spans="1:12" ht="19" thickBot="1" x14ac:dyDescent="0.25">
      <c r="A34" s="45"/>
      <c r="E34" s="46"/>
      <c r="F34" s="46"/>
      <c r="G34" s="40"/>
      <c r="H34" s="40"/>
      <c r="L34" s="44"/>
    </row>
    <row r="35" spans="1:12" ht="19" thickBot="1" x14ac:dyDescent="0.25">
      <c r="A35" s="47" t="s">
        <v>118</v>
      </c>
      <c r="B35" s="83"/>
      <c r="C35" s="83"/>
      <c r="D35" s="83"/>
      <c r="E35" s="84"/>
      <c r="F35" s="84"/>
      <c r="G35" s="85"/>
      <c r="H35" s="86"/>
      <c r="I35" s="43"/>
      <c r="J35" s="43"/>
      <c r="K35" s="44"/>
      <c r="L35" s="44"/>
    </row>
    <row r="36" spans="1:12" ht="20" thickBot="1" x14ac:dyDescent="0.25">
      <c r="A36" s="87" t="s">
        <v>119</v>
      </c>
      <c r="B36" s="53" t="s">
        <v>19</v>
      </c>
      <c r="C36" s="54" t="s">
        <v>20</v>
      </c>
      <c r="D36" s="55" t="s">
        <v>21</v>
      </c>
      <c r="E36" s="64" t="s">
        <v>22</v>
      </c>
      <c r="F36" s="64" t="s">
        <v>23</v>
      </c>
      <c r="G36" s="64" t="s">
        <v>24</v>
      </c>
      <c r="H36" s="65" t="s">
        <v>25</v>
      </c>
    </row>
    <row r="37" spans="1:12" ht="19" thickBot="1" x14ac:dyDescent="0.25">
      <c r="A37" s="88"/>
      <c r="B37" s="89" t="str">
        <f>Best!B25</f>
        <v>:45.50 W10 TT</v>
      </c>
      <c r="C37" s="90" t="str">
        <f>Best!C25</f>
        <v>:53.81 W10 TT</v>
      </c>
      <c r="D37" s="91" t="str">
        <f>Best!D25</f>
        <v>MED</v>
      </c>
      <c r="E37" s="92" t="str">
        <f>Best!E25</f>
        <v>3:01.04 W10 HIG</v>
      </c>
      <c r="F37" s="90" t="str">
        <f>Best!F25</f>
        <v>MED</v>
      </c>
      <c r="G37" s="90" t="str">
        <f>Best!G25</f>
        <v>:36.22 W10 HIG</v>
      </c>
      <c r="H37" s="91" t="str">
        <f>Best!H25</f>
        <v>:35.15 W11 ACP</v>
      </c>
    </row>
    <row r="38" spans="1:12" ht="14" thickBot="1" x14ac:dyDescent="0.25"/>
    <row r="39" spans="1:12" ht="20" thickBot="1" x14ac:dyDescent="0.25">
      <c r="A39" s="87" t="s">
        <v>119</v>
      </c>
      <c r="B39" s="64" t="s">
        <v>26</v>
      </c>
      <c r="C39" s="64" t="s">
        <v>27</v>
      </c>
      <c r="D39" s="64" t="s">
        <v>28</v>
      </c>
      <c r="E39" s="64" t="s">
        <v>29</v>
      </c>
      <c r="F39" s="64" t="s">
        <v>30</v>
      </c>
      <c r="G39" s="65" t="s">
        <v>31</v>
      </c>
    </row>
    <row r="40" spans="1:12" ht="19" thickBot="1" x14ac:dyDescent="0.25">
      <c r="A40" s="93"/>
      <c r="B40" s="92" t="str">
        <f>Best!I25</f>
        <v>MED</v>
      </c>
      <c r="C40" s="90" t="str">
        <f>Best!J25</f>
        <v>1:18.13 W12 TT</v>
      </c>
      <c r="D40" s="90" t="str">
        <f>Best!K25</f>
        <v>1:18.52 W11 SSI</v>
      </c>
      <c r="E40" s="90" t="str">
        <f>Best!L25</f>
        <v>07:59.15 W11 SSI</v>
      </c>
      <c r="F40" s="90" t="str">
        <f>Best!M25</f>
        <v>1:45.76 W9 TT</v>
      </c>
      <c r="G40" s="91" t="str">
        <f>Best!N25</f>
        <v>1:58.14 W6 BF</v>
      </c>
    </row>
    <row r="41" spans="1:12" ht="14" thickBot="1" x14ac:dyDescent="0.25"/>
    <row r="42" spans="1:12" ht="20" thickBot="1" x14ac:dyDescent="0.25">
      <c r="A42" s="71">
        <v>2022</v>
      </c>
      <c r="B42" s="53" t="s">
        <v>19</v>
      </c>
      <c r="C42" s="54" t="s">
        <v>20</v>
      </c>
      <c r="D42" s="55" t="s">
        <v>21</v>
      </c>
      <c r="E42" s="64" t="s">
        <v>22</v>
      </c>
      <c r="F42" s="64" t="s">
        <v>23</v>
      </c>
      <c r="G42" s="64" t="s">
        <v>24</v>
      </c>
      <c r="H42" s="65" t="s">
        <v>25</v>
      </c>
    </row>
    <row r="43" spans="1:12" ht="18" x14ac:dyDescent="0.2">
      <c r="A43" s="58" t="s">
        <v>122</v>
      </c>
      <c r="B43" s="72" t="s">
        <v>691</v>
      </c>
      <c r="C43" s="68" t="s">
        <v>692</v>
      </c>
      <c r="D43" s="69" t="s">
        <v>409</v>
      </c>
      <c r="E43" s="67" t="s">
        <v>776</v>
      </c>
      <c r="F43" s="68" t="s">
        <v>409</v>
      </c>
      <c r="G43" s="68" t="s">
        <v>693</v>
      </c>
      <c r="H43" s="69" t="s">
        <v>694</v>
      </c>
    </row>
    <row r="44" spans="1:12" ht="19" thickBot="1" x14ac:dyDescent="0.25">
      <c r="A44" s="59" t="s">
        <v>123</v>
      </c>
      <c r="B44" s="60" t="str">
        <f>B37</f>
        <v>:45.50 W10 TT</v>
      </c>
      <c r="C44" s="61" t="str">
        <f t="shared" ref="C44:H44" si="0">C37</f>
        <v>:53.81 W10 TT</v>
      </c>
      <c r="D44" s="62" t="str">
        <f t="shared" si="0"/>
        <v>MED</v>
      </c>
      <c r="E44" s="63" t="str">
        <f t="shared" si="0"/>
        <v>3:01.04 W10 HIG</v>
      </c>
      <c r="F44" s="61" t="str">
        <f t="shared" si="0"/>
        <v>MED</v>
      </c>
      <c r="G44" s="61" t="str">
        <f t="shared" si="0"/>
        <v>:36.22 W10 HIG</v>
      </c>
      <c r="H44" s="62" t="str">
        <f t="shared" si="0"/>
        <v>:35.15 W11 ACP</v>
      </c>
    </row>
    <row r="45" spans="1:12" ht="14" thickBot="1" x14ac:dyDescent="0.25"/>
    <row r="46" spans="1:12" ht="20" thickBot="1" x14ac:dyDescent="0.25">
      <c r="A46" s="71">
        <v>2022</v>
      </c>
      <c r="B46" s="64" t="s">
        <v>26</v>
      </c>
      <c r="C46" s="64" t="s">
        <v>27</v>
      </c>
      <c r="D46" s="64" t="s">
        <v>28</v>
      </c>
      <c r="E46" s="64" t="s">
        <v>29</v>
      </c>
      <c r="F46" s="64" t="s">
        <v>30</v>
      </c>
      <c r="G46" s="65" t="s">
        <v>31</v>
      </c>
    </row>
    <row r="47" spans="1:12" ht="18" x14ac:dyDescent="0.2">
      <c r="A47" s="66" t="s">
        <v>122</v>
      </c>
      <c r="B47" s="67" t="s">
        <v>409</v>
      </c>
      <c r="C47" s="68" t="s">
        <v>747</v>
      </c>
      <c r="D47" s="68" t="s">
        <v>792</v>
      </c>
      <c r="E47" s="68" t="s">
        <v>695</v>
      </c>
      <c r="F47" s="68" t="s">
        <v>696</v>
      </c>
      <c r="G47" s="69" t="s">
        <v>697</v>
      </c>
    </row>
    <row r="48" spans="1:12" ht="19" thickBot="1" x14ac:dyDescent="0.25">
      <c r="A48" s="70" t="s">
        <v>123</v>
      </c>
      <c r="B48" s="63" t="str">
        <f t="shared" ref="B48:G48" si="1">B40</f>
        <v>MED</v>
      </c>
      <c r="C48" s="61" t="str">
        <f t="shared" si="1"/>
        <v>1:18.13 W12 TT</v>
      </c>
      <c r="D48" s="61" t="str">
        <f t="shared" si="1"/>
        <v>1:18.52 W11 SSI</v>
      </c>
      <c r="E48" s="61" t="str">
        <f t="shared" si="1"/>
        <v>07:59.15 W11 SSI</v>
      </c>
      <c r="F48" s="61" t="str">
        <f t="shared" si="1"/>
        <v>1:45.76 W9 TT</v>
      </c>
      <c r="G48" s="62" t="str">
        <f t="shared" si="1"/>
        <v>1:58.14 W6 BF</v>
      </c>
    </row>
  </sheetData>
  <hyperlinks>
    <hyperlink ref="I1" location="Best!A1" display="Best" xr:uid="{1304FC60-7C9E-B348-AC3D-9FD042EA3C87}"/>
  </hyperlinks>
  <pageMargins left="0.7" right="0.7" top="0.75" bottom="0.75" header="0.5" footer="0.5"/>
  <pageSetup scale="51" orientation="landscape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D68AB-C008-0042-B127-355F4BEFC455}">
  <sheetPr>
    <pageSetUpPr fitToPage="1"/>
  </sheetPr>
  <dimension ref="A1:L49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407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tr">
        <f>Purple!J36</f>
        <v>08-30-2022 Intrasquad Meet</v>
      </c>
      <c r="C4" s="46" t="str">
        <f>Purple!D9</f>
        <v>:44.50</v>
      </c>
      <c r="D4" s="46" t="str">
        <f>Purple!E9</f>
        <v>:53.04</v>
      </c>
      <c r="E4" s="46" t="str">
        <f>Purple!F9</f>
        <v>:57.55</v>
      </c>
      <c r="F4" s="46" t="str">
        <f>Purple!G9</f>
        <v>:54.94</v>
      </c>
      <c r="G4" s="40">
        <f>Purple!H9</f>
        <v>2.4309027777777779E-3</v>
      </c>
      <c r="H4" s="40">
        <f>Purple!I9</f>
        <v>2.4309027777777779E-3</v>
      </c>
      <c r="L4" s="44"/>
    </row>
    <row r="5" spans="1:12" ht="18" x14ac:dyDescent="0.2">
      <c r="A5" s="45" t="s">
        <v>1821</v>
      </c>
      <c r="C5" s="46" t="str">
        <f>HIG!D9</f>
        <v>:38.82</v>
      </c>
      <c r="D5" s="46" t="str">
        <f>HIG!E9</f>
        <v>:46.79</v>
      </c>
      <c r="E5" s="46" t="str">
        <f>HIG!F9</f>
        <v>:50.20</v>
      </c>
      <c r="F5" s="46" t="str">
        <f>HIG!G9</f>
        <v>:47.69</v>
      </c>
      <c r="G5" s="40">
        <f>HIG!H9</f>
        <v>2.1238425925925925E-3</v>
      </c>
      <c r="H5" s="40">
        <f>HIG!I9</f>
        <v>2.1238425925925925E-3</v>
      </c>
      <c r="L5" s="44"/>
    </row>
    <row r="6" spans="1:12" ht="18" x14ac:dyDescent="0.2">
      <c r="A6" s="45" t="s">
        <v>1822</v>
      </c>
      <c r="C6" s="46" t="str">
        <f>ACP!D45</f>
        <v>:38.24</v>
      </c>
      <c r="D6" s="46" t="str">
        <f>ACP!E45</f>
        <v>:47.44</v>
      </c>
      <c r="E6" s="46" t="str">
        <f>ACP!F45</f>
        <v>:51.41</v>
      </c>
      <c r="F6" s="46" t="str">
        <f>ACP!G45</f>
        <v>:51.39</v>
      </c>
      <c r="G6" s="40">
        <f>ACP!H45</f>
        <v>2.1814814814814817E-3</v>
      </c>
      <c r="H6" s="40">
        <f>ACP!I45</f>
        <v>2.1814814814814817E-3</v>
      </c>
      <c r="L6" s="44"/>
    </row>
    <row r="7" spans="1:12" ht="18" x14ac:dyDescent="0.2">
      <c r="A7" s="45" t="s">
        <v>1823</v>
      </c>
      <c r="C7" s="46" t="str">
        <f>SSI!D11</f>
        <v>:38.39</v>
      </c>
      <c r="D7" s="46" t="str">
        <f>SSI!E11</f>
        <v>:44.07</v>
      </c>
      <c r="E7" s="46" t="str">
        <f>SSI!F11</f>
        <v>:44.73</v>
      </c>
      <c r="F7" s="46" t="str">
        <f>SSI!G11</f>
        <v>:44.49</v>
      </c>
      <c r="G7" s="40">
        <f>SSI!H11</f>
        <v>1.9870370370370372E-3</v>
      </c>
      <c r="H7" s="40">
        <f>SSI!I11</f>
        <v>1.9870370370370372E-3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0"/>
      <c r="L8" s="44"/>
    </row>
    <row r="9" spans="1:12" ht="18" x14ac:dyDescent="0.2">
      <c r="A9" s="42" t="s">
        <v>23</v>
      </c>
      <c r="C9" s="43" t="s">
        <v>39</v>
      </c>
      <c r="D9" s="43" t="s">
        <v>40</v>
      </c>
      <c r="E9" s="43" t="s">
        <v>116</v>
      </c>
      <c r="F9" s="43" t="s">
        <v>41</v>
      </c>
      <c r="G9" s="43" t="s">
        <v>38</v>
      </c>
      <c r="H9" s="43" t="s">
        <v>115</v>
      </c>
      <c r="L9" s="44"/>
    </row>
    <row r="10" spans="1:12" ht="18" x14ac:dyDescent="0.2">
      <c r="A10" s="45"/>
      <c r="C10" s="46"/>
      <c r="D10" s="46"/>
      <c r="E10" s="46"/>
      <c r="F10" s="46"/>
      <c r="G10" s="40"/>
      <c r="H10" s="40"/>
      <c r="L10" s="44"/>
    </row>
    <row r="11" spans="1:12" ht="18" x14ac:dyDescent="0.2">
      <c r="A11" s="45"/>
      <c r="C11" s="46"/>
      <c r="D11" s="46"/>
      <c r="E11" s="46"/>
      <c r="F11" s="46"/>
      <c r="G11" s="40"/>
      <c r="H11" s="44"/>
      <c r="L11" s="44"/>
    </row>
    <row r="12" spans="1:12" ht="18" x14ac:dyDescent="0.2">
      <c r="A12" s="42" t="s">
        <v>42</v>
      </c>
      <c r="D12" s="43"/>
      <c r="E12" s="43"/>
      <c r="F12" s="43"/>
      <c r="G12" s="43" t="s">
        <v>38</v>
      </c>
      <c r="H12" s="43" t="s">
        <v>115</v>
      </c>
      <c r="L12" s="44"/>
    </row>
    <row r="13" spans="1:12" ht="18" x14ac:dyDescent="0.2">
      <c r="A13" s="45" t="s">
        <v>1820</v>
      </c>
      <c r="D13" s="44"/>
      <c r="E13" s="44"/>
      <c r="F13" s="44"/>
      <c r="G13" s="40" t="str">
        <f>DR!H22</f>
        <v>:33.70</v>
      </c>
      <c r="H13" s="40" t="str">
        <f>DR!I22</f>
        <v>:33.70</v>
      </c>
      <c r="L13" s="44"/>
    </row>
    <row r="14" spans="1:12" ht="18" x14ac:dyDescent="0.2">
      <c r="A14" s="45"/>
      <c r="D14" s="44"/>
      <c r="E14" s="44"/>
      <c r="F14" s="44"/>
      <c r="G14" s="40"/>
      <c r="H14" s="40"/>
      <c r="L14" s="44"/>
    </row>
    <row r="15" spans="1:12" ht="18" x14ac:dyDescent="0.2">
      <c r="A15" s="42" t="s">
        <v>43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tr">
        <f>Purple!J36</f>
        <v>08-30-2022 Intrasquad Meet</v>
      </c>
      <c r="E16" s="46" t="str">
        <f>Purple!F27</f>
        <v>:49.49</v>
      </c>
      <c r="F16" s="46" t="str">
        <f>Purple!G27</f>
        <v>:57.54</v>
      </c>
      <c r="G16" s="40">
        <f>Purple!H27</f>
        <v>1.2387731481481481E-3</v>
      </c>
      <c r="H16" s="40">
        <f>Purple!I27</f>
        <v>1.2387731481481481E-3</v>
      </c>
      <c r="L16" s="44"/>
    </row>
    <row r="17" spans="1:12" ht="18" x14ac:dyDescent="0.2">
      <c r="A17" s="45" t="s">
        <v>1816</v>
      </c>
      <c r="E17" s="46" t="str">
        <f>CI!F27</f>
        <v>:44.57</v>
      </c>
      <c r="F17" s="46" t="str">
        <f>CI!G27</f>
        <v>:53.90</v>
      </c>
      <c r="G17" s="40">
        <f>CI!H27</f>
        <v>1.139699074074074E-3</v>
      </c>
      <c r="H17" s="1234">
        <f>CI!I27</f>
        <v>1.139699074074074E-3</v>
      </c>
      <c r="L17" s="44"/>
    </row>
    <row r="18" spans="1:12" ht="18" x14ac:dyDescent="0.2">
      <c r="A18" s="45" t="s">
        <v>1818</v>
      </c>
      <c r="E18" s="46" t="str">
        <f>GCS!F63</f>
        <v>:43.78</v>
      </c>
      <c r="F18" s="46" t="str">
        <f>GCS!G63</f>
        <v>:53.76</v>
      </c>
      <c r="G18" s="40">
        <f>GCS!H63</f>
        <v>1.1289351851851851E-3</v>
      </c>
      <c r="H18" s="40">
        <f>GCS!I63</f>
        <v>1.1289351851851851E-3</v>
      </c>
      <c r="L18" s="44"/>
    </row>
    <row r="19" spans="1:12" ht="18" x14ac:dyDescent="0.2">
      <c r="A19" s="45"/>
      <c r="E19" s="46"/>
      <c r="F19" s="46"/>
      <c r="G19" s="40"/>
      <c r="H19" s="40"/>
      <c r="L19" s="44"/>
    </row>
    <row r="20" spans="1:12" ht="18" x14ac:dyDescent="0.2">
      <c r="A20" s="42" t="s">
        <v>117</v>
      </c>
      <c r="E20" s="43" t="s">
        <v>34</v>
      </c>
      <c r="F20" s="43" t="s">
        <v>35</v>
      </c>
      <c r="G20" s="43" t="s">
        <v>38</v>
      </c>
      <c r="H20" s="43" t="s">
        <v>115</v>
      </c>
      <c r="L20" s="44"/>
    </row>
    <row r="21" spans="1:12" ht="18" x14ac:dyDescent="0.2">
      <c r="A21" s="666" t="s">
        <v>1815</v>
      </c>
      <c r="E21" s="46" t="str">
        <f>'at PCD'!F43</f>
        <v>:37.94</v>
      </c>
      <c r="F21" s="46" t="str">
        <f>'at PCD'!G43</f>
        <v>:43.00</v>
      </c>
      <c r="G21" s="40">
        <f>'at PCD'!H43</f>
        <v>9.3680555555555563E-4</v>
      </c>
      <c r="H21" s="40">
        <f>'at PCD'!I43</f>
        <v>9.3680555555555563E-4</v>
      </c>
      <c r="L21" s="44"/>
    </row>
    <row r="22" spans="1:12" ht="18" x14ac:dyDescent="0.2">
      <c r="A22" s="897" t="s">
        <v>1814</v>
      </c>
      <c r="E22" s="46" t="str">
        <f>BF!F34</f>
        <v>:37.30</v>
      </c>
      <c r="F22" s="46" t="str">
        <f>BF!G34</f>
        <v>:40.70</v>
      </c>
      <c r="G22" s="40">
        <f>BF!H34</f>
        <v>9.0277777777777784E-4</v>
      </c>
      <c r="H22" s="40">
        <f>BF!I34</f>
        <v>9.0277777777777784E-4</v>
      </c>
      <c r="L22" s="44"/>
    </row>
    <row r="23" spans="1:12" ht="18" x14ac:dyDescent="0.2">
      <c r="A23" s="45"/>
      <c r="E23" s="46"/>
      <c r="F23" s="46"/>
      <c r="G23" s="40"/>
      <c r="H23" s="40"/>
      <c r="L23" s="44"/>
    </row>
    <row r="24" spans="1:12" ht="18" x14ac:dyDescent="0.2">
      <c r="A24" s="42" t="s">
        <v>44</v>
      </c>
      <c r="B24" s="43" t="s">
        <v>45</v>
      </c>
      <c r="C24" s="43" t="s">
        <v>46</v>
      </c>
      <c r="D24" s="43" t="s">
        <v>47</v>
      </c>
      <c r="E24" s="43" t="s">
        <v>48</v>
      </c>
      <c r="F24" s="43" t="s">
        <v>49</v>
      </c>
      <c r="G24" s="43" t="s">
        <v>38</v>
      </c>
      <c r="H24" s="43" t="s">
        <v>115</v>
      </c>
      <c r="L24" s="44"/>
    </row>
    <row r="25" spans="1:12" ht="18" x14ac:dyDescent="0.2">
      <c r="A25" s="45" t="s">
        <v>1820</v>
      </c>
      <c r="B25" s="46" t="str">
        <f>DR!L8</f>
        <v>:39.00</v>
      </c>
      <c r="C25" s="46" t="str">
        <f>DR!M8</f>
        <v>:51.83</v>
      </c>
      <c r="D25" s="46" t="str">
        <f>DR!N8</f>
        <v>:53.90</v>
      </c>
      <c r="E25" s="46" t="str">
        <f>DR!O8</f>
        <v>:55.59</v>
      </c>
      <c r="F25" s="46" t="str">
        <f>DR!P8</f>
        <v>:54.93</v>
      </c>
      <c r="G25" s="40">
        <f>DR!Q8</f>
        <v>6.0245370370370366E-3</v>
      </c>
      <c r="H25" s="40">
        <f>DR!R8</f>
        <v>6.0245370370370366E-3</v>
      </c>
      <c r="L25" s="44"/>
    </row>
    <row r="26" spans="1:12" ht="18" x14ac:dyDescent="0.2">
      <c r="A26" s="45"/>
      <c r="B26" s="46" t="str">
        <f>DR!L9</f>
        <v>:49.21</v>
      </c>
      <c r="C26" s="46" t="str">
        <f>DR!M9</f>
        <v>:53.98</v>
      </c>
      <c r="D26" s="46" t="str">
        <f>DR!N9</f>
        <v>:53.98</v>
      </c>
      <c r="E26" s="46" t="str">
        <f>DR!O9</f>
        <v>:53.11</v>
      </c>
      <c r="F26" s="46" t="str">
        <f>DR!P9</f>
        <v>:54.99</v>
      </c>
      <c r="G26" s="40"/>
      <c r="H26" s="40"/>
      <c r="L26" s="44"/>
    </row>
    <row r="27" spans="1:12" ht="18" x14ac:dyDescent="0.2">
      <c r="A27" s="45"/>
      <c r="B27" s="46"/>
      <c r="C27" s="46"/>
      <c r="D27" s="46"/>
      <c r="E27" s="46"/>
      <c r="F27" s="46"/>
      <c r="G27" s="40"/>
      <c r="H27" s="44"/>
      <c r="L27" s="44"/>
    </row>
    <row r="28" spans="1:12" ht="18" x14ac:dyDescent="0.2">
      <c r="A28" s="42" t="s">
        <v>50</v>
      </c>
      <c r="E28" s="43" t="s">
        <v>34</v>
      </c>
      <c r="F28" s="43" t="s">
        <v>35</v>
      </c>
      <c r="G28" s="43" t="s">
        <v>38</v>
      </c>
      <c r="H28" s="43" t="s">
        <v>115</v>
      </c>
      <c r="L28" s="44"/>
    </row>
    <row r="29" spans="1:12" ht="18" x14ac:dyDescent="0.2">
      <c r="A29" s="45" t="s">
        <v>1818</v>
      </c>
      <c r="E29" s="46" t="str">
        <f>GCS!O55</f>
        <v>:44.85</v>
      </c>
      <c r="F29" s="46" t="str">
        <f>GCS!P55</f>
        <v>:50.18</v>
      </c>
      <c r="G29" s="40">
        <f>GCS!Q55</f>
        <v>1.0997685185185186E-3</v>
      </c>
      <c r="H29" s="40">
        <f>GCS!R55</f>
        <v>1.0997685185185186E-3</v>
      </c>
      <c r="L29" s="44"/>
    </row>
    <row r="30" spans="1:12" ht="18" x14ac:dyDescent="0.2">
      <c r="A30" s="45"/>
      <c r="E30" s="46"/>
      <c r="F30" s="46"/>
      <c r="G30" s="40"/>
      <c r="H30" s="40"/>
      <c r="L30" s="44"/>
    </row>
    <row r="31" spans="1:12" ht="18" x14ac:dyDescent="0.2">
      <c r="A31" s="42" t="s">
        <v>51</v>
      </c>
      <c r="E31" s="43" t="s">
        <v>34</v>
      </c>
      <c r="F31" s="43" t="s">
        <v>35</v>
      </c>
      <c r="G31" s="43" t="s">
        <v>38</v>
      </c>
      <c r="H31" s="43" t="s">
        <v>115</v>
      </c>
      <c r="L31" s="44"/>
    </row>
    <row r="32" spans="1:12" ht="18" x14ac:dyDescent="0.2">
      <c r="A32" s="666" t="s">
        <v>1815</v>
      </c>
      <c r="E32" s="46" t="str">
        <f>'at PCD'!O41</f>
        <v>:43.00</v>
      </c>
      <c r="F32" s="46" t="str">
        <f>'at PCD'!P41</f>
        <v>:48.51</v>
      </c>
      <c r="G32" s="40">
        <f>'at PCD'!Q41</f>
        <v>1.0591435185185185E-3</v>
      </c>
      <c r="H32" s="40">
        <f>'at PCD'!R41</f>
        <v>1.0591435185185185E-3</v>
      </c>
      <c r="L32" s="44"/>
    </row>
    <row r="33" spans="1:12" ht="18" x14ac:dyDescent="0.2">
      <c r="A33" s="45" t="s">
        <v>1817</v>
      </c>
      <c r="E33" s="46" t="str">
        <f>KI!O25</f>
        <v>:49.56</v>
      </c>
      <c r="F33" s="46" t="str">
        <f>KI!P25</f>
        <v>:57.67</v>
      </c>
      <c r="G33" s="40">
        <f>KI!Q25</f>
        <v>1.2410879629629629E-3</v>
      </c>
      <c r="H33" s="40">
        <f>KI!R25</f>
        <v>1.2410879629629629E-3</v>
      </c>
      <c r="L33" s="44"/>
    </row>
    <row r="34" spans="1:12" ht="18" x14ac:dyDescent="0.2">
      <c r="A34" s="45" t="s">
        <v>1823</v>
      </c>
      <c r="E34" s="46" t="str">
        <f>SSI!O25</f>
        <v>:47.25</v>
      </c>
      <c r="F34" s="46" t="str">
        <f>SSI!P25</f>
        <v>:55.14</v>
      </c>
      <c r="G34" s="40">
        <f>SSI!Q25</f>
        <v>1.1850694444444445E-3</v>
      </c>
      <c r="H34" s="40">
        <f>SSI!R25</f>
        <v>1.1850694444444445E-3</v>
      </c>
      <c r="L34" s="44"/>
    </row>
    <row r="35" spans="1:12" ht="19" thickBot="1" x14ac:dyDescent="0.25">
      <c r="A35" s="45"/>
      <c r="E35" s="46"/>
      <c r="F35" s="46"/>
      <c r="G35" s="40"/>
      <c r="H35" s="40"/>
      <c r="L35" s="44"/>
    </row>
    <row r="36" spans="1:12" ht="19" thickBot="1" x14ac:dyDescent="0.25">
      <c r="A36" s="47" t="s">
        <v>118</v>
      </c>
      <c r="B36" s="83"/>
      <c r="C36" s="83"/>
      <c r="D36" s="83"/>
      <c r="E36" s="84"/>
      <c r="F36" s="84"/>
      <c r="G36" s="85"/>
      <c r="H36" s="86"/>
      <c r="I36" s="43"/>
      <c r="J36" s="43"/>
      <c r="K36" s="44"/>
      <c r="L36" s="44"/>
    </row>
    <row r="37" spans="1:12" ht="20" thickBot="1" x14ac:dyDescent="0.25">
      <c r="A37" s="87" t="s">
        <v>119</v>
      </c>
      <c r="B37" s="53" t="s">
        <v>19</v>
      </c>
      <c r="C37" s="54" t="s">
        <v>20</v>
      </c>
      <c r="D37" s="55" t="s">
        <v>21</v>
      </c>
      <c r="E37" s="64" t="s">
        <v>22</v>
      </c>
      <c r="F37" s="64" t="s">
        <v>23</v>
      </c>
      <c r="G37" s="64" t="s">
        <v>24</v>
      </c>
      <c r="H37" s="65" t="s">
        <v>25</v>
      </c>
    </row>
    <row r="38" spans="1:12" ht="19" thickBot="1" x14ac:dyDescent="0.25">
      <c r="A38" s="88" t="s">
        <v>120</v>
      </c>
      <c r="B38" s="89" t="str">
        <f>Best!B26</f>
        <v>:40.81 W11 ACP</v>
      </c>
      <c r="C38" s="90" t="str">
        <f>Best!C26</f>
        <v>:43.00 W5 PCD</v>
      </c>
      <c r="D38" s="91" t="str">
        <f>Best!D26</f>
        <v>:38.83 W10 TT</v>
      </c>
      <c r="E38" s="92" t="str">
        <f>Best!E26</f>
        <v>2:51.68 W11 SSI</v>
      </c>
      <c r="F38" s="90" t="str">
        <f>Best!F26</f>
        <v>3:12.53 W7 TT</v>
      </c>
      <c r="G38" s="90" t="str">
        <f>Best!G26</f>
        <v>:33.70 W8 DR</v>
      </c>
      <c r="H38" s="91" t="str">
        <f>Best!H26</f>
        <v>:32.14 W11 SSI</v>
      </c>
    </row>
    <row r="39" spans="1:12" ht="14" thickBot="1" x14ac:dyDescent="0.25"/>
    <row r="40" spans="1:12" ht="20" thickBot="1" x14ac:dyDescent="0.25">
      <c r="A40" s="87" t="s">
        <v>119</v>
      </c>
      <c r="B40" s="64" t="s">
        <v>26</v>
      </c>
      <c r="C40" s="64" t="s">
        <v>27</v>
      </c>
      <c r="D40" s="64" t="s">
        <v>28</v>
      </c>
      <c r="E40" s="64" t="s">
        <v>29</v>
      </c>
      <c r="F40" s="64" t="s">
        <v>30</v>
      </c>
      <c r="G40" s="65" t="s">
        <v>31</v>
      </c>
    </row>
    <row r="41" spans="1:12" ht="19" thickBot="1" x14ac:dyDescent="0.25">
      <c r="A41" s="93" t="s">
        <v>120</v>
      </c>
      <c r="B41" s="92" t="str">
        <f>Best!I26</f>
        <v>1:37.06 W9 TT</v>
      </c>
      <c r="C41" s="90" t="str">
        <f>Best!J26</f>
        <v>1:16.67 W12 TT</v>
      </c>
      <c r="D41" s="90" t="str">
        <f>Best!K26</f>
        <v>1:16.14 W10 HIG</v>
      </c>
      <c r="E41" s="90" t="str">
        <f>Best!L26</f>
        <v>08:40.52 W8 DR</v>
      </c>
      <c r="F41" s="90" t="str">
        <f>Best!M26</f>
        <v>1:30.83 W9 TT</v>
      </c>
      <c r="G41" s="91" t="str">
        <f>Best!N26</f>
        <v>1:31.51 W5 PCD</v>
      </c>
    </row>
    <row r="42" spans="1:12" ht="14" thickBot="1" x14ac:dyDescent="0.25"/>
    <row r="43" spans="1:12" ht="20" thickBot="1" x14ac:dyDescent="0.25">
      <c r="A43" s="71">
        <v>2022</v>
      </c>
      <c r="B43" s="53" t="s">
        <v>19</v>
      </c>
      <c r="C43" s="54" t="s">
        <v>20</v>
      </c>
      <c r="D43" s="55" t="s">
        <v>21</v>
      </c>
      <c r="E43" s="64" t="s">
        <v>22</v>
      </c>
      <c r="F43" s="64" t="s">
        <v>23</v>
      </c>
      <c r="G43" s="64" t="s">
        <v>24</v>
      </c>
      <c r="H43" s="65" t="s">
        <v>25</v>
      </c>
    </row>
    <row r="44" spans="1:12" ht="18" x14ac:dyDescent="0.2">
      <c r="A44" s="58" t="s">
        <v>122</v>
      </c>
      <c r="B44" s="72" t="s">
        <v>834</v>
      </c>
      <c r="C44" s="68" t="s">
        <v>698</v>
      </c>
      <c r="D44" s="69" t="s">
        <v>835</v>
      </c>
      <c r="E44" s="67" t="s">
        <v>822</v>
      </c>
      <c r="F44" s="68" t="s">
        <v>699</v>
      </c>
      <c r="G44" s="68" t="s">
        <v>700</v>
      </c>
      <c r="H44" s="69" t="s">
        <v>701</v>
      </c>
    </row>
    <row r="45" spans="1:12" ht="19" thickBot="1" x14ac:dyDescent="0.25">
      <c r="A45" s="59" t="s">
        <v>123</v>
      </c>
      <c r="B45" s="60" t="str">
        <f>B38</f>
        <v>:40.81 W11 ACP</v>
      </c>
      <c r="C45" s="61" t="str">
        <f t="shared" ref="C45:H45" si="0">C38</f>
        <v>:43.00 W5 PCD</v>
      </c>
      <c r="D45" s="62" t="str">
        <f t="shared" si="0"/>
        <v>:38.83 W10 TT</v>
      </c>
      <c r="E45" s="63" t="str">
        <f t="shared" si="0"/>
        <v>2:51.68 W11 SSI</v>
      </c>
      <c r="F45" s="61" t="str">
        <f t="shared" si="0"/>
        <v>3:12.53 W7 TT</v>
      </c>
      <c r="G45" s="61" t="str">
        <f t="shared" si="0"/>
        <v>:33.70 W8 DR</v>
      </c>
      <c r="H45" s="62" t="str">
        <f t="shared" si="0"/>
        <v>:32.14 W11 SSI</v>
      </c>
    </row>
    <row r="46" spans="1:12" ht="14" thickBot="1" x14ac:dyDescent="0.25"/>
    <row r="47" spans="1:12" ht="20" thickBot="1" x14ac:dyDescent="0.25">
      <c r="A47" s="71">
        <v>2022</v>
      </c>
      <c r="B47" s="64" t="s">
        <v>26</v>
      </c>
      <c r="C47" s="64" t="s">
        <v>27</v>
      </c>
      <c r="D47" s="64" t="s">
        <v>28</v>
      </c>
      <c r="E47" s="64" t="s">
        <v>29</v>
      </c>
      <c r="F47" s="64" t="s">
        <v>30</v>
      </c>
      <c r="G47" s="65" t="s">
        <v>31</v>
      </c>
    </row>
    <row r="48" spans="1:12" ht="18" x14ac:dyDescent="0.2">
      <c r="A48" s="66" t="s">
        <v>122</v>
      </c>
      <c r="B48" s="67" t="s">
        <v>743</v>
      </c>
      <c r="C48" s="68" t="s">
        <v>746</v>
      </c>
      <c r="D48" s="68" t="s">
        <v>833</v>
      </c>
      <c r="E48" s="68" t="s">
        <v>702</v>
      </c>
      <c r="F48" s="68" t="s">
        <v>703</v>
      </c>
      <c r="G48" s="69" t="s">
        <v>704</v>
      </c>
    </row>
    <row r="49" spans="1:7" ht="19" thickBot="1" x14ac:dyDescent="0.25">
      <c r="A49" s="70" t="s">
        <v>123</v>
      </c>
      <c r="B49" s="63" t="str">
        <f t="shared" ref="B49:G49" si="1">B41</f>
        <v>1:37.06 W9 TT</v>
      </c>
      <c r="C49" s="61" t="str">
        <f t="shared" si="1"/>
        <v>1:16.67 W12 TT</v>
      </c>
      <c r="D49" s="61" t="str">
        <f t="shared" si="1"/>
        <v>1:16.14 W10 HIG</v>
      </c>
      <c r="E49" s="61" t="str">
        <f t="shared" si="1"/>
        <v>08:40.52 W8 DR</v>
      </c>
      <c r="F49" s="61" t="str">
        <f t="shared" si="1"/>
        <v>1:30.83 W9 TT</v>
      </c>
      <c r="G49" s="62" t="str">
        <f t="shared" si="1"/>
        <v>1:31.51 W5 PCD</v>
      </c>
    </row>
  </sheetData>
  <hyperlinks>
    <hyperlink ref="I1" location="Best!A1" display="Best" xr:uid="{70CFCC28-F6A0-A74F-B8F6-75A3CD8F9753}"/>
  </hyperlinks>
  <pageMargins left="0.7" right="0.7" top="0.75" bottom="0.75" header="0.5" footer="0.5"/>
  <pageSetup scale="51" orientation="landscape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6D253-AE50-9244-A63A-CD9C6C7F5B72}">
  <sheetPr>
    <pageSetUpPr fitToPage="1"/>
  </sheetPr>
  <dimension ref="A1:L42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408</v>
      </c>
      <c r="B1" s="40" t="s">
        <v>114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/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">
        <v>1818</v>
      </c>
      <c r="D10" s="44"/>
      <c r="E10" s="44"/>
      <c r="F10" s="44"/>
      <c r="G10" s="40" t="str">
        <f>GCS!H59</f>
        <v>:49.52</v>
      </c>
      <c r="H10" s="40" t="str">
        <f>GCS!I59</f>
        <v>:49.52</v>
      </c>
      <c r="L10" s="44"/>
    </row>
    <row r="11" spans="1:12" ht="18" x14ac:dyDescent="0.2">
      <c r="A11" s="45"/>
      <c r="D11" s="44"/>
      <c r="E11" s="44"/>
      <c r="F11" s="44"/>
      <c r="G11" s="40"/>
      <c r="H11" s="40"/>
      <c r="L11" s="44"/>
    </row>
    <row r="12" spans="1:12" ht="18" x14ac:dyDescent="0.2">
      <c r="A12" s="42" t="s">
        <v>43</v>
      </c>
      <c r="E12" s="43" t="s">
        <v>34</v>
      </c>
      <c r="F12" s="43" t="s">
        <v>35</v>
      </c>
      <c r="G12" s="43" t="s">
        <v>38</v>
      </c>
      <c r="H12" s="43" t="s">
        <v>115</v>
      </c>
      <c r="L12" s="44"/>
    </row>
    <row r="13" spans="1:12" ht="18" x14ac:dyDescent="0.2">
      <c r="A13" s="45"/>
      <c r="E13" s="46"/>
      <c r="F13" s="46"/>
      <c r="G13" s="40"/>
      <c r="H13" s="40"/>
      <c r="L13" s="44"/>
    </row>
    <row r="14" spans="1:12" ht="18" x14ac:dyDescent="0.2">
      <c r="A14" s="45"/>
      <c r="E14" s="46"/>
      <c r="F14" s="46"/>
      <c r="G14" s="40"/>
      <c r="H14" s="40"/>
      <c r="L14" s="44"/>
    </row>
    <row r="15" spans="1:12" ht="18" x14ac:dyDescent="0.2">
      <c r="A15" s="42" t="s">
        <v>117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666" t="s">
        <v>1815</v>
      </c>
      <c r="E16" s="46" t="str">
        <f>'at PCD'!F49</f>
        <v>:51.70</v>
      </c>
      <c r="F16" s="46">
        <f>'at PCD'!G49</f>
        <v>7.4513888888888883E-4</v>
      </c>
      <c r="G16" s="40">
        <f>'at PCD'!H49</f>
        <v>1.3435185185185184E-3</v>
      </c>
      <c r="H16" s="40">
        <f>'at PCD'!I49</f>
        <v>1.3435185185185184E-3</v>
      </c>
      <c r="L16" s="44"/>
    </row>
    <row r="17" spans="1:12" ht="18" x14ac:dyDescent="0.2">
      <c r="A17" s="897" t="s">
        <v>1814</v>
      </c>
      <c r="E17" s="46" t="str">
        <f>BF!F35</f>
        <v>:51.34</v>
      </c>
      <c r="F17" s="46">
        <f>BF!G35</f>
        <v>7.5995370370370377E-4</v>
      </c>
      <c r="G17" s="40">
        <f>BF!H35</f>
        <v>1.3530092592592593E-3</v>
      </c>
      <c r="H17" s="40">
        <f>BF!I35</f>
        <v>1.3530092592592593E-3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44</v>
      </c>
      <c r="B19" s="43" t="s">
        <v>45</v>
      </c>
      <c r="C19" s="43" t="s">
        <v>46</v>
      </c>
      <c r="D19" s="43" t="s">
        <v>47</v>
      </c>
      <c r="E19" s="43" t="s">
        <v>48</v>
      </c>
      <c r="F19" s="43" t="s">
        <v>49</v>
      </c>
      <c r="G19" s="43" t="s">
        <v>38</v>
      </c>
      <c r="H19" s="43" t="s">
        <v>115</v>
      </c>
      <c r="L19" s="44"/>
    </row>
    <row r="20" spans="1:12" ht="18" x14ac:dyDescent="0.2">
      <c r="A20" s="897"/>
      <c r="B20" s="46"/>
      <c r="C20" s="46"/>
      <c r="D20" s="46"/>
      <c r="E20" s="46"/>
      <c r="F20" s="46"/>
      <c r="G20" s="40"/>
      <c r="H20" s="40"/>
      <c r="L20" s="44"/>
    </row>
    <row r="21" spans="1:12" ht="18" x14ac:dyDescent="0.2">
      <c r="A21" s="45"/>
      <c r="B21" s="46"/>
      <c r="C21" s="46"/>
      <c r="D21" s="46"/>
      <c r="E21" s="46"/>
      <c r="F21" s="46"/>
      <c r="G21" s="40"/>
      <c r="H21" s="40"/>
      <c r="L21" s="44"/>
    </row>
    <row r="22" spans="1:12" ht="18" x14ac:dyDescent="0.2">
      <c r="A22" s="45"/>
      <c r="B22" s="46"/>
      <c r="C22" s="46"/>
      <c r="D22" s="46"/>
      <c r="E22" s="46"/>
      <c r="F22" s="46"/>
      <c r="G22" s="40"/>
      <c r="H22" s="44"/>
      <c r="L22" s="44"/>
    </row>
    <row r="23" spans="1:12" ht="18" x14ac:dyDescent="0.2">
      <c r="A23" s="42" t="s">
        <v>50</v>
      </c>
      <c r="E23" s="43" t="s">
        <v>34</v>
      </c>
      <c r="F23" s="43" t="s">
        <v>35</v>
      </c>
      <c r="G23" s="43" t="s">
        <v>38</v>
      </c>
      <c r="H23" s="43" t="s">
        <v>115</v>
      </c>
      <c r="L23" s="44"/>
    </row>
    <row r="24" spans="1:12" ht="18" x14ac:dyDescent="0.2">
      <c r="A24" s="45" t="s">
        <v>1818</v>
      </c>
      <c r="E24" s="46">
        <f>GCS!O58</f>
        <v>1.1150462962962963E-3</v>
      </c>
      <c r="F24" s="46">
        <f>GCS!P58</f>
        <v>1.1457175925925927E-3</v>
      </c>
      <c r="G24" s="40">
        <f>GCS!Q58</f>
        <v>2.260763888888889E-3</v>
      </c>
      <c r="H24" s="40">
        <f>GCS!R58</f>
        <v>2.260763888888889E-3</v>
      </c>
      <c r="L24" s="44"/>
    </row>
    <row r="25" spans="1:12" ht="18" x14ac:dyDescent="0.2">
      <c r="A25" s="45"/>
      <c r="E25" s="46"/>
      <c r="F25" s="46"/>
      <c r="G25" s="40"/>
      <c r="H25" s="40"/>
      <c r="L25" s="44"/>
    </row>
    <row r="26" spans="1:12" ht="18" x14ac:dyDescent="0.2">
      <c r="A26" s="42" t="s">
        <v>51</v>
      </c>
      <c r="E26" s="43" t="s">
        <v>34</v>
      </c>
      <c r="F26" s="43" t="s">
        <v>35</v>
      </c>
      <c r="G26" s="43" t="s">
        <v>38</v>
      </c>
      <c r="H26" s="43" t="s">
        <v>115</v>
      </c>
      <c r="L26" s="44"/>
    </row>
    <row r="27" spans="1:12" ht="18" x14ac:dyDescent="0.2">
      <c r="A27" s="666" t="s">
        <v>1815</v>
      </c>
      <c r="E27" s="46">
        <f>'at PCD'!O50</f>
        <v>8.1712962962962978E-4</v>
      </c>
      <c r="F27" s="46">
        <f>'at PCD'!P50</f>
        <v>9.7916666666666681E-4</v>
      </c>
      <c r="G27" s="40">
        <f>'at PCD'!Q50</f>
        <v>1.7962962962962965E-3</v>
      </c>
      <c r="H27" s="1234">
        <f>'at PCD'!R50</f>
        <v>1.7962962962962965E-3</v>
      </c>
      <c r="L27" s="44"/>
    </row>
    <row r="28" spans="1:12" ht="19" thickBot="1" x14ac:dyDescent="0.25">
      <c r="A28" s="45"/>
      <c r="E28" s="46"/>
      <c r="F28" s="46"/>
      <c r="G28" s="40"/>
      <c r="H28" s="40"/>
      <c r="L28" s="44"/>
    </row>
    <row r="29" spans="1:12" ht="19" thickBot="1" x14ac:dyDescent="0.25">
      <c r="A29" s="47" t="s">
        <v>118</v>
      </c>
      <c r="B29" s="83"/>
      <c r="C29" s="83"/>
      <c r="D29" s="83"/>
      <c r="E29" s="84"/>
      <c r="F29" s="84"/>
      <c r="G29" s="85"/>
      <c r="H29" s="86"/>
      <c r="I29" s="43"/>
      <c r="J29" s="43"/>
      <c r="K29" s="44"/>
      <c r="L29" s="44"/>
    </row>
    <row r="30" spans="1:12" ht="20" thickBot="1" x14ac:dyDescent="0.25">
      <c r="A30" s="87" t="s">
        <v>119</v>
      </c>
      <c r="B30" s="53" t="s">
        <v>19</v>
      </c>
      <c r="C30" s="54" t="s">
        <v>20</v>
      </c>
      <c r="D30" s="55" t="s">
        <v>21</v>
      </c>
      <c r="E30" s="64" t="s">
        <v>22</v>
      </c>
      <c r="F30" s="64" t="s">
        <v>23</v>
      </c>
      <c r="G30" s="64" t="s">
        <v>24</v>
      </c>
      <c r="H30" s="65" t="s">
        <v>25</v>
      </c>
    </row>
    <row r="31" spans="1:12" ht="19" thickBot="1" x14ac:dyDescent="0.25">
      <c r="A31" s="88" t="s">
        <v>114</v>
      </c>
      <c r="B31" s="89" t="str">
        <f>Best!B27</f>
        <v>1:36.34 W7 GCS</v>
      </c>
      <c r="C31" s="90" t="str">
        <f>Best!C27</f>
        <v>1:08.56 W7 GCS</v>
      </c>
      <c r="D31" s="91" t="str">
        <f>Best!D27</f>
        <v>1:46.65 W2 TT</v>
      </c>
      <c r="E31" s="92" t="str">
        <f>Best!E27</f>
        <v>6:09.75 W2 TT</v>
      </c>
      <c r="F31" s="90" t="str">
        <f>Best!F27</f>
        <v>7:39.53 W2 TT</v>
      </c>
      <c r="G31" s="90" t="str">
        <f>Best!G27</f>
        <v>:49.52 W7 GCS</v>
      </c>
      <c r="H31" s="91" t="str">
        <f>Best!H27</f>
        <v>:47.65 W6 BF</v>
      </c>
    </row>
    <row r="32" spans="1:12" ht="14" thickBot="1" x14ac:dyDescent="0.25"/>
    <row r="33" spans="1:8" ht="20" thickBot="1" x14ac:dyDescent="0.25">
      <c r="A33" s="87" t="s">
        <v>119</v>
      </c>
      <c r="B33" s="64" t="s">
        <v>26</v>
      </c>
      <c r="C33" s="64" t="s">
        <v>27</v>
      </c>
      <c r="D33" s="64" t="s">
        <v>28</v>
      </c>
      <c r="E33" s="64" t="s">
        <v>29</v>
      </c>
      <c r="F33" s="64" t="s">
        <v>30</v>
      </c>
      <c r="G33" s="65" t="s">
        <v>31</v>
      </c>
    </row>
    <row r="34" spans="1:8" ht="19" thickBot="1" x14ac:dyDescent="0.25">
      <c r="A34" s="93" t="s">
        <v>114</v>
      </c>
      <c r="B34" s="92" t="str">
        <f>Best!I27</f>
        <v>3:43.60 W2 TT</v>
      </c>
      <c r="C34" s="90" t="str">
        <f>Best!J27</f>
        <v>1:56.08 W5 PCD</v>
      </c>
      <c r="D34" s="90" t="str">
        <f>Best!K27</f>
        <v>1:55.24 W6 BF</v>
      </c>
      <c r="E34" s="90" t="str">
        <f>Best!L27</f>
        <v>14:45.91 W3 TT</v>
      </c>
      <c r="F34" s="90" t="str">
        <f>Best!M27</f>
        <v>3:15.33 W7 GCS</v>
      </c>
      <c r="G34" s="91" t="str">
        <f>Best!N27</f>
        <v>2:35.20 W5 PCD</v>
      </c>
    </row>
    <row r="35" spans="1:8" ht="14" thickBot="1" x14ac:dyDescent="0.25"/>
    <row r="36" spans="1:8" ht="20" thickBot="1" x14ac:dyDescent="0.25">
      <c r="A36" s="71">
        <v>2022</v>
      </c>
      <c r="B36" s="53" t="s">
        <v>19</v>
      </c>
      <c r="C36" s="54" t="s">
        <v>20</v>
      </c>
      <c r="D36" s="55" t="s">
        <v>21</v>
      </c>
      <c r="E36" s="64" t="s">
        <v>22</v>
      </c>
      <c r="F36" s="64" t="s">
        <v>23</v>
      </c>
      <c r="G36" s="64" t="s">
        <v>24</v>
      </c>
      <c r="H36" s="65" t="s">
        <v>25</v>
      </c>
    </row>
    <row r="37" spans="1:8" ht="18" x14ac:dyDescent="0.2">
      <c r="A37" s="58" t="s">
        <v>122</v>
      </c>
      <c r="B37" s="72" t="s">
        <v>818</v>
      </c>
      <c r="C37" s="68" t="s">
        <v>836</v>
      </c>
      <c r="D37" s="69" t="s">
        <v>837</v>
      </c>
      <c r="E37" s="67" t="s">
        <v>777</v>
      </c>
      <c r="F37" s="68" t="s">
        <v>825</v>
      </c>
      <c r="G37" s="68" t="s">
        <v>816</v>
      </c>
      <c r="H37" s="69" t="s">
        <v>827</v>
      </c>
    </row>
    <row r="38" spans="1:8" ht="19" thickBot="1" x14ac:dyDescent="0.25">
      <c r="A38" s="59" t="s">
        <v>123</v>
      </c>
      <c r="B38" s="60" t="str">
        <f>B31</f>
        <v>1:36.34 W7 GCS</v>
      </c>
      <c r="C38" s="61" t="str">
        <f t="shared" ref="C38:H38" si="0">C31</f>
        <v>1:08.56 W7 GCS</v>
      </c>
      <c r="D38" s="62" t="str">
        <f t="shared" si="0"/>
        <v>1:46.65 W2 TT</v>
      </c>
      <c r="E38" s="63" t="str">
        <f t="shared" si="0"/>
        <v>6:09.75 W2 TT</v>
      </c>
      <c r="F38" s="61" t="str">
        <f t="shared" si="0"/>
        <v>7:39.53 W2 TT</v>
      </c>
      <c r="G38" s="61" t="str">
        <f t="shared" si="0"/>
        <v>:49.52 W7 GCS</v>
      </c>
      <c r="H38" s="62" t="str">
        <f t="shared" si="0"/>
        <v>:47.65 W6 BF</v>
      </c>
    </row>
    <row r="39" spans="1:8" ht="14" thickBot="1" x14ac:dyDescent="0.25"/>
    <row r="40" spans="1:8" ht="20" thickBot="1" x14ac:dyDescent="0.25">
      <c r="A40" s="71">
        <v>2022</v>
      </c>
      <c r="B40" s="64" t="s">
        <v>26</v>
      </c>
      <c r="C40" s="64" t="s">
        <v>27</v>
      </c>
      <c r="D40" s="64" t="s">
        <v>28</v>
      </c>
      <c r="E40" s="64" t="s">
        <v>29</v>
      </c>
      <c r="F40" s="64" t="s">
        <v>30</v>
      </c>
      <c r="G40" s="65" t="s">
        <v>31</v>
      </c>
    </row>
    <row r="41" spans="1:8" ht="18" x14ac:dyDescent="0.2">
      <c r="A41" s="66" t="s">
        <v>122</v>
      </c>
      <c r="B41" s="67" t="s">
        <v>829</v>
      </c>
      <c r="C41" s="68" t="s">
        <v>817</v>
      </c>
      <c r="D41" s="68" t="s">
        <v>793</v>
      </c>
      <c r="E41" s="68" t="s">
        <v>854</v>
      </c>
      <c r="F41" s="68" t="s">
        <v>819</v>
      </c>
      <c r="G41" s="69" t="s">
        <v>853</v>
      </c>
    </row>
    <row r="42" spans="1:8" ht="19" thickBot="1" x14ac:dyDescent="0.25">
      <c r="A42" s="70" t="s">
        <v>123</v>
      </c>
      <c r="B42" s="63" t="str">
        <f t="shared" ref="B42:G42" si="1">B34</f>
        <v>3:43.60 W2 TT</v>
      </c>
      <c r="C42" s="61" t="str">
        <f t="shared" si="1"/>
        <v>1:56.08 W5 PCD</v>
      </c>
      <c r="D42" s="61" t="str">
        <f t="shared" si="1"/>
        <v>1:55.24 W6 BF</v>
      </c>
      <c r="E42" s="61" t="str">
        <f t="shared" si="1"/>
        <v>14:45.91 W3 TT</v>
      </c>
      <c r="F42" s="61" t="str">
        <f t="shared" si="1"/>
        <v>3:15.33 W7 GCS</v>
      </c>
      <c r="G42" s="62" t="str">
        <f t="shared" si="1"/>
        <v>2:35.20 W5 PCD</v>
      </c>
    </row>
  </sheetData>
  <hyperlinks>
    <hyperlink ref="I1" location="Best!A1" display="Best" xr:uid="{63205DF2-234D-C940-9245-45C814C20486}"/>
  </hyperlinks>
  <pageMargins left="0.7" right="0.7" top="0.75" bottom="0.75" header="0.5" footer="0.5"/>
  <pageSetup scale="51" orientation="landscape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D86A-4E73-6D4E-99E6-6318EB29C96D}">
  <sheetPr>
    <pageSetUpPr fitToPage="1"/>
  </sheetPr>
  <dimension ref="A1:L47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400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897" t="s">
        <v>1814</v>
      </c>
      <c r="C4" s="46" t="str">
        <f>BF!D11</f>
        <v>:47.77</v>
      </c>
      <c r="D4" s="46" t="str">
        <f>BF!E11</f>
        <v>:59.05</v>
      </c>
      <c r="E4" s="46" t="str">
        <f>BF!F11</f>
        <v>:57.60</v>
      </c>
      <c r="F4" s="46" t="str">
        <f>BF!G11</f>
        <v>:56.23</v>
      </c>
      <c r="G4" s="40">
        <f>BF!H11</f>
        <v>2.5538194444444445E-3</v>
      </c>
      <c r="H4" s="40">
        <f>BF!I11</f>
        <v>2.5538194444444445E-3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">
        <v>1818</v>
      </c>
      <c r="C7" s="46" t="str">
        <f>GCS!D52</f>
        <v>:53.71</v>
      </c>
      <c r="D7" s="46">
        <f>GCS!E52</f>
        <v>7.7847222222222217E-4</v>
      </c>
      <c r="E7" s="46">
        <f>GCS!F52</f>
        <v>8.1875000000000003E-4</v>
      </c>
      <c r="F7" s="46" t="str">
        <f>GCS!G52</f>
        <v>:52.04</v>
      </c>
      <c r="G7" s="40">
        <f>GCS!H52</f>
        <v>2.8211805555555555E-3</v>
      </c>
      <c r="H7" s="40">
        <f>GCS!I52</f>
        <v>2.8211805555555555E-3</v>
      </c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 t="s">
        <v>1816</v>
      </c>
      <c r="D10" s="44"/>
      <c r="E10" s="44"/>
      <c r="F10" s="44"/>
      <c r="G10" s="40" t="str">
        <f>CI!H23</f>
        <v>:39.15</v>
      </c>
      <c r="H10" s="40" t="str">
        <f>CI!I23</f>
        <v>:39.15</v>
      </c>
      <c r="L10" s="44"/>
    </row>
    <row r="11" spans="1:12" ht="18" x14ac:dyDescent="0.2">
      <c r="A11" s="45" t="s">
        <v>1820</v>
      </c>
      <c r="D11" s="44"/>
      <c r="E11" s="44"/>
      <c r="F11" s="44"/>
      <c r="G11" s="40" t="str">
        <f>DR!H41</f>
        <v>:40.48</v>
      </c>
      <c r="H11" s="40" t="str">
        <f>DR!I41</f>
        <v>:40.48</v>
      </c>
      <c r="L11" s="44"/>
    </row>
    <row r="12" spans="1:12" ht="18" x14ac:dyDescent="0.2">
      <c r="A12" s="45"/>
      <c r="D12" s="44"/>
      <c r="E12" s="44"/>
      <c r="F12" s="44"/>
      <c r="G12" s="40"/>
      <c r="H12" s="40"/>
      <c r="L12" s="44"/>
    </row>
    <row r="13" spans="1:12" ht="18" x14ac:dyDescent="0.2">
      <c r="A13" s="42" t="s">
        <v>43</v>
      </c>
      <c r="E13" s="43" t="s">
        <v>34</v>
      </c>
      <c r="F13" s="43" t="s">
        <v>35</v>
      </c>
      <c r="G13" s="43" t="s">
        <v>38</v>
      </c>
      <c r="H13" s="43" t="s">
        <v>115</v>
      </c>
      <c r="L13" s="44"/>
    </row>
    <row r="14" spans="1:12" ht="18" x14ac:dyDescent="0.2">
      <c r="A14" s="45" t="str">
        <f>Yellow!J36</f>
        <v>08-30-2022 Intrasquad Meet</v>
      </c>
      <c r="E14" s="46" t="str">
        <f>Yellow!F26</f>
        <v>:57.09</v>
      </c>
      <c r="F14" s="46">
        <f>Yellow!G26</f>
        <v>8.3587962962962956E-4</v>
      </c>
      <c r="G14" s="40">
        <f>Yellow!H26</f>
        <v>1.4966435185185185E-3</v>
      </c>
      <c r="H14" s="40">
        <f>Yellow!I26</f>
        <v>1.4938657407407407E-3</v>
      </c>
      <c r="L14" s="44"/>
    </row>
    <row r="15" spans="1:12" ht="18" x14ac:dyDescent="0.2">
      <c r="A15" s="45" t="s">
        <v>1821</v>
      </c>
      <c r="E15" s="46" t="str">
        <f>HIG!F27</f>
        <v>:45.71</v>
      </c>
      <c r="F15" s="46" t="str">
        <f>HIG!G27</f>
        <v>:59.96</v>
      </c>
      <c r="G15" s="40">
        <f>HIG!H27</f>
        <v>1.2230324074074073E-3</v>
      </c>
      <c r="H15" s="40">
        <f>HIG!I27</f>
        <v>1.2230324074074073E-3</v>
      </c>
      <c r="L15" s="44"/>
    </row>
    <row r="16" spans="1:12" ht="18" x14ac:dyDescent="0.2">
      <c r="A16" s="45" t="s">
        <v>1822</v>
      </c>
      <c r="E16" s="46" t="str">
        <f>ACP!F63</f>
        <v>:43.60</v>
      </c>
      <c r="F16" s="46" t="str">
        <f>ACP!G63</f>
        <v>:56.62</v>
      </c>
      <c r="G16" s="40">
        <f>ACP!H63</f>
        <v>1.1599537037037036E-3</v>
      </c>
      <c r="H16" s="40">
        <f>ACP!I63</f>
        <v>1.1599537037037036E-3</v>
      </c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2" t="s">
        <v>117</v>
      </c>
      <c r="E18" s="43" t="s">
        <v>34</v>
      </c>
      <c r="F18" s="43" t="s">
        <v>35</v>
      </c>
      <c r="G18" s="43" t="s">
        <v>38</v>
      </c>
      <c r="H18" s="43" t="s">
        <v>115</v>
      </c>
      <c r="L18" s="44"/>
    </row>
    <row r="19" spans="1:12" ht="18" x14ac:dyDescent="0.2">
      <c r="A19" s="666" t="s">
        <v>1815</v>
      </c>
      <c r="E19" s="46" t="str">
        <f>'at PCD'!F46</f>
        <v>:42.16</v>
      </c>
      <c r="F19" s="46" t="str">
        <f>'at PCD'!G46</f>
        <v>:48.41</v>
      </c>
      <c r="G19" s="40">
        <f>'at PCD'!H46</f>
        <v>1.0482638888888889E-3</v>
      </c>
      <c r="H19" s="40">
        <f>'at PCD'!I46</f>
        <v>1.0482638888888889E-3</v>
      </c>
      <c r="L19" s="44"/>
    </row>
    <row r="20" spans="1:12" ht="18" x14ac:dyDescent="0.2">
      <c r="A20" s="45" t="s">
        <v>1818</v>
      </c>
      <c r="E20" s="46" t="str">
        <f>GCS!F33</f>
        <v>:42.53</v>
      </c>
      <c r="F20" s="46" t="str">
        <f>GCS!G33</f>
        <v>:46.47</v>
      </c>
      <c r="G20" s="40">
        <f>GCS!H33</f>
        <v>1.0300925925925926E-3</v>
      </c>
      <c r="H20" s="40">
        <f>GCS!I33</f>
        <v>1.0300925925925926E-3</v>
      </c>
      <c r="L20" s="44"/>
    </row>
    <row r="21" spans="1:12" ht="18" x14ac:dyDescent="0.2">
      <c r="A21" s="45" t="s">
        <v>1820</v>
      </c>
      <c r="E21" s="46" t="str">
        <f>DR!F34</f>
        <v>:43.24</v>
      </c>
      <c r="F21" s="46" t="str">
        <f>DR!G34</f>
        <v>:48.54</v>
      </c>
      <c r="G21" s="40">
        <f>DR!H34</f>
        <v>1.0622685185185186E-3</v>
      </c>
      <c r="H21" s="40">
        <f>DR!I34</f>
        <v>1.0622685185185186E-3</v>
      </c>
      <c r="L21" s="44"/>
    </row>
    <row r="22" spans="1:12" ht="18" x14ac:dyDescent="0.2">
      <c r="A22" s="45" t="s">
        <v>1823</v>
      </c>
      <c r="E22" s="46" t="str">
        <f>SSI!F34</f>
        <v>:38.64</v>
      </c>
      <c r="F22" s="46" t="str">
        <f>SSI!G34</f>
        <v>:47.08</v>
      </c>
      <c r="G22" s="40">
        <f>SSI!H34</f>
        <v>9.9212962962962948E-4</v>
      </c>
      <c r="H22" s="1234">
        <f>SSI!I34</f>
        <v>9.9212962962962948E-4</v>
      </c>
      <c r="L22" s="44"/>
    </row>
    <row r="23" spans="1:12" ht="18" x14ac:dyDescent="0.2">
      <c r="A23" s="45"/>
      <c r="E23" s="46"/>
      <c r="F23" s="46"/>
      <c r="G23" s="40"/>
      <c r="H23" s="40"/>
      <c r="L23" s="44"/>
    </row>
    <row r="24" spans="1:12" ht="18" x14ac:dyDescent="0.2">
      <c r="A24" s="42" t="s">
        <v>44</v>
      </c>
      <c r="B24" s="43" t="s">
        <v>45</v>
      </c>
      <c r="C24" s="43" t="s">
        <v>46</v>
      </c>
      <c r="D24" s="43" t="s">
        <v>47</v>
      </c>
      <c r="E24" s="43" t="s">
        <v>48</v>
      </c>
      <c r="F24" s="43" t="s">
        <v>49</v>
      </c>
      <c r="G24" s="43" t="s">
        <v>38</v>
      </c>
      <c r="H24" s="43" t="s">
        <v>115</v>
      </c>
      <c r="L24" s="44"/>
    </row>
    <row r="25" spans="1:12" ht="18" x14ac:dyDescent="0.2">
      <c r="A25" s="45"/>
      <c r="B25" s="46"/>
      <c r="C25" s="46"/>
      <c r="D25" s="46"/>
      <c r="E25" s="46"/>
      <c r="F25" s="46"/>
      <c r="G25" s="40"/>
      <c r="H25" s="40"/>
      <c r="L25" s="44"/>
    </row>
    <row r="26" spans="1:12" ht="18" x14ac:dyDescent="0.2">
      <c r="A26" s="45"/>
      <c r="B26" s="46"/>
      <c r="C26" s="46"/>
      <c r="D26" s="46"/>
      <c r="E26" s="46"/>
      <c r="F26" s="46"/>
      <c r="G26" s="40"/>
      <c r="H26" s="40"/>
      <c r="L26" s="44"/>
    </row>
    <row r="27" spans="1:12" ht="18" x14ac:dyDescent="0.2">
      <c r="A27" s="45"/>
      <c r="B27" s="46"/>
      <c r="C27" s="46"/>
      <c r="D27" s="46"/>
      <c r="E27" s="46"/>
      <c r="F27" s="46"/>
      <c r="G27" s="40"/>
      <c r="H27" s="44"/>
      <c r="L27" s="44"/>
    </row>
    <row r="28" spans="1:12" ht="18" x14ac:dyDescent="0.2">
      <c r="A28" s="42" t="s">
        <v>50</v>
      </c>
      <c r="E28" s="43" t="s">
        <v>34</v>
      </c>
      <c r="F28" s="43" t="s">
        <v>35</v>
      </c>
      <c r="G28" s="43" t="s">
        <v>38</v>
      </c>
      <c r="H28" s="43" t="s">
        <v>115</v>
      </c>
      <c r="L28" s="44"/>
    </row>
    <row r="29" spans="1:12" ht="18" x14ac:dyDescent="0.2">
      <c r="A29" s="45" t="str">
        <f>Yellow!J36</f>
        <v>08-30-2022 Intrasquad Meet</v>
      </c>
      <c r="E29" s="46" t="str">
        <f>Yellow!O19</f>
        <v>:56.61</v>
      </c>
      <c r="F29" s="46">
        <f>Yellow!P19</f>
        <v>7.1724537037037026E-4</v>
      </c>
      <c r="G29" s="40">
        <f>Yellow!Q19</f>
        <v>1.3724537037037036E-3</v>
      </c>
      <c r="H29" s="40">
        <f>Yellow!R19</f>
        <v>1.3744212962962963E-3</v>
      </c>
      <c r="L29" s="44"/>
    </row>
    <row r="30" spans="1:12" ht="18" x14ac:dyDescent="0.2">
      <c r="A30" s="45"/>
      <c r="E30" s="46"/>
      <c r="F30" s="46"/>
      <c r="G30" s="40"/>
      <c r="H30" s="40"/>
      <c r="L30" s="44"/>
    </row>
    <row r="31" spans="1:12" ht="18" x14ac:dyDescent="0.2">
      <c r="A31" s="42" t="s">
        <v>51</v>
      </c>
      <c r="E31" s="43" t="s">
        <v>34</v>
      </c>
      <c r="F31" s="43" t="s">
        <v>35</v>
      </c>
      <c r="G31" s="43" t="s">
        <v>38</v>
      </c>
      <c r="H31" s="43" t="s">
        <v>115</v>
      </c>
      <c r="L31" s="44"/>
    </row>
    <row r="32" spans="1:12" ht="18" x14ac:dyDescent="0.2">
      <c r="A32" s="666" t="s">
        <v>1815</v>
      </c>
      <c r="E32" s="46">
        <f>'at PCD'!O47</f>
        <v>7.5081018518518509E-4</v>
      </c>
      <c r="F32" s="46">
        <f>'at PCD'!P47</f>
        <v>8.4479166666666654E-4</v>
      </c>
      <c r="G32" s="40">
        <f>'at PCD'!Q47</f>
        <v>1.5956018518518517E-3</v>
      </c>
      <c r="H32" s="1234">
        <f>'at PCD'!R47</f>
        <v>1.5956018518518517E-3</v>
      </c>
      <c r="L32" s="44"/>
    </row>
    <row r="33" spans="1:12" ht="19" thickBot="1" x14ac:dyDescent="0.25">
      <c r="A33" s="45"/>
      <c r="E33" s="46"/>
      <c r="F33" s="46"/>
      <c r="G33" s="40"/>
      <c r="H33" s="40"/>
      <c r="L33" s="44"/>
    </row>
    <row r="34" spans="1:12" ht="19" thickBot="1" x14ac:dyDescent="0.25">
      <c r="A34" s="47" t="s">
        <v>118</v>
      </c>
      <c r="B34" s="83"/>
      <c r="C34" s="83"/>
      <c r="D34" s="83"/>
      <c r="E34" s="84"/>
      <c r="F34" s="84"/>
      <c r="G34" s="85"/>
      <c r="H34" s="86"/>
      <c r="I34" s="43"/>
      <c r="J34" s="43"/>
      <c r="K34" s="44"/>
      <c r="L34" s="44"/>
    </row>
    <row r="35" spans="1:12" ht="20" thickBot="1" x14ac:dyDescent="0.25">
      <c r="A35" s="87" t="s">
        <v>119</v>
      </c>
      <c r="B35" s="53" t="s">
        <v>19</v>
      </c>
      <c r="C35" s="54" t="s">
        <v>20</v>
      </c>
      <c r="D35" s="55" t="s">
        <v>21</v>
      </c>
      <c r="E35" s="64" t="s">
        <v>22</v>
      </c>
      <c r="F35" s="64" t="s">
        <v>23</v>
      </c>
      <c r="G35" s="64" t="s">
        <v>24</v>
      </c>
      <c r="H35" s="65" t="s">
        <v>25</v>
      </c>
    </row>
    <row r="36" spans="1:12" ht="19" thickBot="1" x14ac:dyDescent="0.25">
      <c r="A36" s="88" t="s">
        <v>120</v>
      </c>
      <c r="B36" s="89" t="str">
        <f>Best!B28</f>
        <v>:54.99 W6 BF</v>
      </c>
      <c r="C36" s="90" t="str">
        <f>Best!C28</f>
        <v>1:04.87 W5 PCD</v>
      </c>
      <c r="D36" s="91" t="str">
        <f>Best!D28</f>
        <v>:43.60 W11 ACP</v>
      </c>
      <c r="E36" s="92" t="str">
        <f>Best!E28</f>
        <v>3:23.13 W10 TT</v>
      </c>
      <c r="F36" s="90" t="str">
        <f>Best!F28</f>
        <v>4:03.75 W7 GCS</v>
      </c>
      <c r="G36" s="90" t="str">
        <f>Best!G28</f>
        <v>:38.64 W11 SSI</v>
      </c>
      <c r="H36" s="91" t="str">
        <f>Best!H28</f>
        <v>:39.75 W7 GCS</v>
      </c>
    </row>
    <row r="37" spans="1:12" ht="14" thickBot="1" x14ac:dyDescent="0.25"/>
    <row r="38" spans="1:12" ht="20" thickBot="1" x14ac:dyDescent="0.25">
      <c r="A38" s="87" t="s">
        <v>119</v>
      </c>
      <c r="B38" s="64" t="s">
        <v>26</v>
      </c>
      <c r="C38" s="64" t="s">
        <v>27</v>
      </c>
      <c r="D38" s="64" t="s">
        <v>28</v>
      </c>
      <c r="E38" s="64" t="s">
        <v>29</v>
      </c>
      <c r="F38" s="64" t="s">
        <v>30</v>
      </c>
      <c r="G38" s="65" t="s">
        <v>31</v>
      </c>
    </row>
    <row r="39" spans="1:12" ht="19" thickBot="1" x14ac:dyDescent="0.25">
      <c r="A39" s="93" t="s">
        <v>120</v>
      </c>
      <c r="B39" s="92" t="str">
        <f>Best!I28</f>
        <v>1:40.22 W11 ACP</v>
      </c>
      <c r="C39" s="90" t="str">
        <f>Best!J28</f>
        <v>1:25.72 W11 SSI</v>
      </c>
      <c r="D39" s="90" t="str">
        <f>Best!K28</f>
        <v>1:27.92 W7 GCS</v>
      </c>
      <c r="E39" s="90" t="str">
        <f>Best!L28</f>
        <v>09:58.93 W7 TT</v>
      </c>
      <c r="F39" s="90" t="str">
        <f>Best!M28</f>
        <v>1:58.75 W4 IS</v>
      </c>
      <c r="G39" s="91" t="str">
        <f>Best!N28</f>
        <v>2:17.86 W5 PCD</v>
      </c>
    </row>
    <row r="40" spans="1:12" ht="14" thickBot="1" x14ac:dyDescent="0.25"/>
    <row r="41" spans="1:12" ht="20" thickBot="1" x14ac:dyDescent="0.25">
      <c r="A41" s="71">
        <v>2022</v>
      </c>
      <c r="B41" s="53" t="s">
        <v>19</v>
      </c>
      <c r="C41" s="54" t="s">
        <v>20</v>
      </c>
      <c r="D41" s="55" t="s">
        <v>21</v>
      </c>
      <c r="E41" s="64" t="s">
        <v>22</v>
      </c>
      <c r="F41" s="64" t="s">
        <v>23</v>
      </c>
      <c r="G41" s="64" t="s">
        <v>24</v>
      </c>
      <c r="H41" s="65" t="s">
        <v>25</v>
      </c>
    </row>
    <row r="42" spans="1:12" ht="18" x14ac:dyDescent="0.2">
      <c r="A42" s="58" t="s">
        <v>122</v>
      </c>
      <c r="B42" s="72" t="s">
        <v>621</v>
      </c>
      <c r="C42" s="68" t="s">
        <v>622</v>
      </c>
      <c r="D42" s="69" t="s">
        <v>623</v>
      </c>
      <c r="E42" s="67" t="s">
        <v>778</v>
      </c>
      <c r="F42" s="68" t="s">
        <v>705</v>
      </c>
      <c r="G42" s="68" t="s">
        <v>706</v>
      </c>
      <c r="H42" s="69" t="s">
        <v>624</v>
      </c>
    </row>
    <row r="43" spans="1:12" ht="19" thickBot="1" x14ac:dyDescent="0.25">
      <c r="A43" s="59" t="s">
        <v>123</v>
      </c>
      <c r="B43" s="60" t="str">
        <f>B36</f>
        <v>:54.99 W6 BF</v>
      </c>
      <c r="C43" s="61" t="str">
        <f t="shared" ref="C43:H43" si="0">C36</f>
        <v>1:04.87 W5 PCD</v>
      </c>
      <c r="D43" s="62" t="str">
        <f t="shared" si="0"/>
        <v>:43.60 W11 ACP</v>
      </c>
      <c r="E43" s="63" t="str">
        <f t="shared" si="0"/>
        <v>3:23.13 W10 TT</v>
      </c>
      <c r="F43" s="61" t="str">
        <f t="shared" si="0"/>
        <v>4:03.75 W7 GCS</v>
      </c>
      <c r="G43" s="61" t="str">
        <f t="shared" si="0"/>
        <v>:38.64 W11 SSI</v>
      </c>
      <c r="H43" s="62" t="str">
        <f t="shared" si="0"/>
        <v>:39.75 W7 GCS</v>
      </c>
    </row>
    <row r="44" spans="1:12" ht="14" thickBot="1" x14ac:dyDescent="0.25"/>
    <row r="45" spans="1:12" ht="20" thickBot="1" x14ac:dyDescent="0.25">
      <c r="A45" s="71">
        <v>2022</v>
      </c>
      <c r="B45" s="64" t="s">
        <v>26</v>
      </c>
      <c r="C45" s="64" t="s">
        <v>27</v>
      </c>
      <c r="D45" s="64" t="s">
        <v>28</v>
      </c>
      <c r="E45" s="64" t="s">
        <v>29</v>
      </c>
      <c r="F45" s="64" t="s">
        <v>30</v>
      </c>
      <c r="G45" s="65" t="s">
        <v>31</v>
      </c>
    </row>
    <row r="46" spans="1:12" ht="18" x14ac:dyDescent="0.2">
      <c r="A46" s="66" t="s">
        <v>122</v>
      </c>
      <c r="B46" s="67" t="s">
        <v>744</v>
      </c>
      <c r="C46" s="68" t="s">
        <v>745</v>
      </c>
      <c r="D46" s="68" t="s">
        <v>794</v>
      </c>
      <c r="E46" s="68" t="s">
        <v>625</v>
      </c>
      <c r="F46" s="68" t="s">
        <v>707</v>
      </c>
      <c r="G46" s="69" t="s">
        <v>708</v>
      </c>
    </row>
    <row r="47" spans="1:12" ht="19" thickBot="1" x14ac:dyDescent="0.25">
      <c r="A47" s="70" t="s">
        <v>123</v>
      </c>
      <c r="B47" s="63" t="str">
        <f t="shared" ref="B47:G47" si="1">B39</f>
        <v>1:40.22 W11 ACP</v>
      </c>
      <c r="C47" s="61" t="str">
        <f t="shared" si="1"/>
        <v>1:25.72 W11 SSI</v>
      </c>
      <c r="D47" s="61" t="str">
        <f t="shared" si="1"/>
        <v>1:27.92 W7 GCS</v>
      </c>
      <c r="E47" s="61" t="str">
        <f t="shared" si="1"/>
        <v>09:58.93 W7 TT</v>
      </c>
      <c r="F47" s="61" t="str">
        <f t="shared" si="1"/>
        <v>1:58.75 W4 IS</v>
      </c>
      <c r="G47" s="62" t="str">
        <f t="shared" si="1"/>
        <v>2:17.86 W5 PCD</v>
      </c>
    </row>
  </sheetData>
  <hyperlinks>
    <hyperlink ref="I1" location="Best!A1" display="Best" xr:uid="{AEADCE11-AAFD-5248-BB8E-E0991BD73D0C}"/>
  </hyperlinks>
  <pageMargins left="0.7" right="0.7" top="0.75" bottom="0.75" header="0.5" footer="0.5"/>
  <pageSetup scale="51" orientation="landscape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2004-470B-461C-BD87-8535E921D75A}">
  <sheetPr>
    <pageSetUpPr fitToPage="1"/>
  </sheetPr>
  <dimension ref="A1:L41"/>
  <sheetViews>
    <sheetView zoomScale="80" zoomScaleNormal="80" zoomScalePageLayoutView="237" workbookViewId="0">
      <selection activeCell="I1" sqref="I1"/>
    </sheetView>
  </sheetViews>
  <sheetFormatPr baseColWidth="10" defaultColWidth="10.83203125" defaultRowHeight="13" x14ac:dyDescent="0.2"/>
  <cols>
    <col min="1" max="1" width="54.1640625" style="41" customWidth="1"/>
    <col min="2" max="8" width="18.66406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83</v>
      </c>
      <c r="B1" s="40" t="s">
        <v>169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/>
      <c r="C4" s="46"/>
      <c r="D4" s="46"/>
      <c r="E4" s="46"/>
      <c r="F4" s="46"/>
      <c r="G4" s="40"/>
      <c r="H4" s="40"/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5"/>
      <c r="C8" s="46"/>
      <c r="D8" s="46"/>
      <c r="E8" s="46"/>
      <c r="F8" s="46"/>
      <c r="G8" s="40"/>
      <c r="H8" s="44"/>
      <c r="L8" s="44"/>
    </row>
    <row r="9" spans="1:12" ht="18" x14ac:dyDescent="0.2">
      <c r="A9" s="42" t="s">
        <v>42</v>
      </c>
      <c r="D9" s="43"/>
      <c r="E9" s="43"/>
      <c r="F9" s="43"/>
      <c r="G9" s="43" t="s">
        <v>38</v>
      </c>
      <c r="H9" s="43" t="s">
        <v>115</v>
      </c>
      <c r="L9" s="44"/>
    </row>
    <row r="10" spans="1:12" ht="18" x14ac:dyDescent="0.2">
      <c r="A10" s="45"/>
      <c r="D10" s="44"/>
      <c r="E10" s="44"/>
      <c r="F10" s="44"/>
      <c r="G10" s="40"/>
      <c r="H10" s="40"/>
      <c r="L10" s="44"/>
    </row>
    <row r="11" spans="1:12" ht="18" x14ac:dyDescent="0.2">
      <c r="A11" s="45"/>
      <c r="D11" s="44"/>
      <c r="E11" s="44"/>
      <c r="F11" s="44"/>
      <c r="G11" s="40"/>
      <c r="H11" s="40"/>
      <c r="L11" s="44"/>
    </row>
    <row r="12" spans="1:12" ht="18" x14ac:dyDescent="0.2">
      <c r="A12" s="42" t="s">
        <v>43</v>
      </c>
      <c r="E12" s="43" t="s">
        <v>34</v>
      </c>
      <c r="F12" s="43" t="s">
        <v>35</v>
      </c>
      <c r="G12" s="43" t="s">
        <v>38</v>
      </c>
      <c r="H12" s="43" t="s">
        <v>115</v>
      </c>
      <c r="L12" s="44"/>
    </row>
    <row r="13" spans="1:12" ht="18" x14ac:dyDescent="0.2">
      <c r="A13" s="45"/>
      <c r="E13" s="46"/>
      <c r="F13" s="46"/>
      <c r="G13" s="40"/>
      <c r="H13" s="40"/>
      <c r="L13" s="44"/>
    </row>
    <row r="14" spans="1:12" ht="18" x14ac:dyDescent="0.2">
      <c r="A14" s="45"/>
      <c r="E14" s="46"/>
      <c r="F14" s="46"/>
      <c r="G14" s="40"/>
      <c r="H14" s="40"/>
      <c r="L14" s="44"/>
    </row>
    <row r="15" spans="1:12" ht="18" x14ac:dyDescent="0.2">
      <c r="A15" s="42" t="s">
        <v>117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/>
      <c r="E16" s="46"/>
      <c r="F16" s="46"/>
      <c r="G16" s="40"/>
      <c r="H16" s="40"/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2" t="s">
        <v>44</v>
      </c>
      <c r="B18" s="43" t="s">
        <v>45</v>
      </c>
      <c r="C18" s="43" t="s">
        <v>46</v>
      </c>
      <c r="D18" s="43" t="s">
        <v>47</v>
      </c>
      <c r="E18" s="43" t="s">
        <v>48</v>
      </c>
      <c r="F18" s="43" t="s">
        <v>49</v>
      </c>
      <c r="G18" s="43" t="s">
        <v>38</v>
      </c>
      <c r="H18" s="43" t="s">
        <v>115</v>
      </c>
      <c r="L18" s="44"/>
    </row>
    <row r="19" spans="1:12" ht="18" x14ac:dyDescent="0.2">
      <c r="A19" s="45"/>
      <c r="B19" s="46"/>
      <c r="C19" s="46"/>
      <c r="D19" s="46"/>
      <c r="E19" s="46"/>
      <c r="F19" s="46"/>
      <c r="G19" s="40"/>
      <c r="H19" s="40"/>
      <c r="L19" s="44"/>
    </row>
    <row r="20" spans="1:12" ht="18" x14ac:dyDescent="0.2">
      <c r="A20" s="45"/>
      <c r="B20" s="46"/>
      <c r="C20" s="46"/>
      <c r="D20" s="46"/>
      <c r="E20" s="46"/>
      <c r="F20" s="46"/>
      <c r="G20" s="40"/>
      <c r="H20" s="40"/>
      <c r="L20" s="44"/>
    </row>
    <row r="21" spans="1:12" ht="18" x14ac:dyDescent="0.2">
      <c r="A21" s="45"/>
      <c r="B21" s="46"/>
      <c r="C21" s="46"/>
      <c r="D21" s="46"/>
      <c r="E21" s="46"/>
      <c r="F21" s="46"/>
      <c r="G21" s="40"/>
      <c r="H21" s="44"/>
      <c r="L21" s="44"/>
    </row>
    <row r="22" spans="1:12" ht="18" x14ac:dyDescent="0.2">
      <c r="A22" s="42" t="s">
        <v>50</v>
      </c>
      <c r="E22" s="43" t="s">
        <v>34</v>
      </c>
      <c r="F22" s="43" t="s">
        <v>35</v>
      </c>
      <c r="G22" s="43" t="s">
        <v>38</v>
      </c>
      <c r="H22" s="43" t="s">
        <v>115</v>
      </c>
      <c r="L22" s="44"/>
    </row>
    <row r="23" spans="1:12" ht="18" x14ac:dyDescent="0.2">
      <c r="A23" s="45"/>
      <c r="E23" s="46"/>
      <c r="F23" s="46"/>
      <c r="G23" s="40"/>
      <c r="H23" s="40"/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51</v>
      </c>
      <c r="E25" s="43" t="s">
        <v>34</v>
      </c>
      <c r="F25" s="43" t="s">
        <v>35</v>
      </c>
      <c r="G25" s="43" t="s">
        <v>38</v>
      </c>
      <c r="H25" s="43" t="s">
        <v>115</v>
      </c>
      <c r="L25" s="44"/>
    </row>
    <row r="26" spans="1:12" ht="18" x14ac:dyDescent="0.2">
      <c r="A26" s="45"/>
      <c r="E26" s="46"/>
      <c r="F26" s="46"/>
      <c r="G26" s="40"/>
      <c r="H26" s="40"/>
      <c r="L26" s="44"/>
    </row>
    <row r="27" spans="1:12" ht="19" thickBot="1" x14ac:dyDescent="0.25">
      <c r="A27" s="45"/>
      <c r="E27" s="46"/>
      <c r="F27" s="46"/>
      <c r="G27" s="40"/>
      <c r="H27" s="40"/>
      <c r="L27" s="44"/>
    </row>
    <row r="28" spans="1:12" ht="19" thickBot="1" x14ac:dyDescent="0.25">
      <c r="A28" s="47" t="s">
        <v>118</v>
      </c>
      <c r="B28" s="83"/>
      <c r="C28" s="83"/>
      <c r="D28" s="83"/>
      <c r="E28" s="84"/>
      <c r="F28" s="84"/>
      <c r="G28" s="85"/>
      <c r="H28" s="86"/>
      <c r="I28" s="43"/>
      <c r="J28" s="43"/>
      <c r="K28" s="44"/>
      <c r="L28" s="44"/>
    </row>
    <row r="29" spans="1:12" ht="20" thickBot="1" x14ac:dyDescent="0.25">
      <c r="A29" s="87" t="s">
        <v>119</v>
      </c>
      <c r="B29" s="53" t="s">
        <v>19</v>
      </c>
      <c r="C29" s="54" t="s">
        <v>20</v>
      </c>
      <c r="D29" s="55" t="s">
        <v>21</v>
      </c>
      <c r="E29" s="64" t="s">
        <v>22</v>
      </c>
      <c r="F29" s="64" t="s">
        <v>23</v>
      </c>
      <c r="G29" s="64" t="s">
        <v>24</v>
      </c>
      <c r="H29" s="65" t="s">
        <v>25</v>
      </c>
    </row>
    <row r="30" spans="1:12" ht="19" thickBot="1" x14ac:dyDescent="0.25">
      <c r="A30" s="88"/>
      <c r="B30" s="89"/>
      <c r="C30" s="90"/>
      <c r="D30" s="91"/>
      <c r="E30" s="92"/>
      <c r="F30" s="90"/>
      <c r="G30" s="90"/>
      <c r="H30" s="91"/>
    </row>
    <row r="31" spans="1:12" ht="14" thickBot="1" x14ac:dyDescent="0.25"/>
    <row r="32" spans="1:12" ht="20" thickBot="1" x14ac:dyDescent="0.25">
      <c r="A32" s="87" t="s">
        <v>119</v>
      </c>
      <c r="B32" s="64" t="s">
        <v>26</v>
      </c>
      <c r="C32" s="64" t="s">
        <v>27</v>
      </c>
      <c r="D32" s="64" t="s">
        <v>28</v>
      </c>
      <c r="E32" s="64" t="s">
        <v>29</v>
      </c>
      <c r="F32" s="64" t="s">
        <v>30</v>
      </c>
      <c r="G32" s="65" t="s">
        <v>31</v>
      </c>
    </row>
    <row r="33" spans="1:8" ht="19" thickBot="1" x14ac:dyDescent="0.25">
      <c r="A33" s="93"/>
      <c r="B33" s="92"/>
      <c r="C33" s="90"/>
      <c r="D33" s="90"/>
      <c r="E33" s="90"/>
      <c r="F33" s="90"/>
      <c r="G33" s="91"/>
    </row>
    <row r="34" spans="1:8" ht="14" thickBot="1" x14ac:dyDescent="0.25"/>
    <row r="35" spans="1:8" ht="20" thickBot="1" x14ac:dyDescent="0.25">
      <c r="A35" s="71">
        <v>2022</v>
      </c>
      <c r="B35" s="53" t="s">
        <v>19</v>
      </c>
      <c r="C35" s="54" t="s">
        <v>20</v>
      </c>
      <c r="D35" s="55" t="s">
        <v>21</v>
      </c>
      <c r="E35" s="64" t="s">
        <v>22</v>
      </c>
      <c r="F35" s="64" t="s">
        <v>23</v>
      </c>
      <c r="G35" s="64" t="s">
        <v>24</v>
      </c>
      <c r="H35" s="65" t="s">
        <v>25</v>
      </c>
    </row>
    <row r="36" spans="1:8" ht="18" x14ac:dyDescent="0.2">
      <c r="A36" s="58" t="s">
        <v>122</v>
      </c>
      <c r="B36" s="72" t="s">
        <v>52</v>
      </c>
      <c r="C36" s="68" t="s">
        <v>52</v>
      </c>
      <c r="D36" s="69" t="s">
        <v>52</v>
      </c>
      <c r="E36" s="67" t="s">
        <v>52</v>
      </c>
      <c r="F36" s="68" t="s">
        <v>52</v>
      </c>
      <c r="G36" s="68" t="s">
        <v>52</v>
      </c>
      <c r="H36" s="69" t="s">
        <v>52</v>
      </c>
    </row>
    <row r="37" spans="1:8" ht="19" thickBot="1" x14ac:dyDescent="0.25">
      <c r="A37" s="59" t="s">
        <v>123</v>
      </c>
      <c r="B37" s="60">
        <f>B30</f>
        <v>0</v>
      </c>
      <c r="C37" s="61">
        <f t="shared" ref="C37:H37" si="0">C30</f>
        <v>0</v>
      </c>
      <c r="D37" s="62">
        <f t="shared" si="0"/>
        <v>0</v>
      </c>
      <c r="E37" s="63">
        <f t="shared" si="0"/>
        <v>0</v>
      </c>
      <c r="F37" s="61">
        <f t="shared" si="0"/>
        <v>0</v>
      </c>
      <c r="G37" s="61">
        <f t="shared" si="0"/>
        <v>0</v>
      </c>
      <c r="H37" s="62">
        <f t="shared" si="0"/>
        <v>0</v>
      </c>
    </row>
    <row r="38" spans="1:8" ht="14" thickBot="1" x14ac:dyDescent="0.25"/>
    <row r="39" spans="1:8" ht="20" thickBot="1" x14ac:dyDescent="0.25">
      <c r="A39" s="71">
        <v>2022</v>
      </c>
      <c r="B39" s="64" t="s">
        <v>26</v>
      </c>
      <c r="C39" s="64" t="s">
        <v>27</v>
      </c>
      <c r="D39" s="64" t="s">
        <v>28</v>
      </c>
      <c r="E39" s="64" t="s">
        <v>29</v>
      </c>
      <c r="F39" s="64" t="s">
        <v>30</v>
      </c>
      <c r="G39" s="65" t="s">
        <v>31</v>
      </c>
    </row>
    <row r="40" spans="1:8" ht="18" x14ac:dyDescent="0.2">
      <c r="A40" s="66" t="s">
        <v>122</v>
      </c>
      <c r="B40" s="67" t="s">
        <v>52</v>
      </c>
      <c r="C40" s="68" t="s">
        <v>52</v>
      </c>
      <c r="D40" s="68" t="s">
        <v>52</v>
      </c>
      <c r="E40" s="68" t="s">
        <v>52</v>
      </c>
      <c r="F40" s="68" t="s">
        <v>52</v>
      </c>
      <c r="G40" s="69" t="s">
        <v>52</v>
      </c>
    </row>
    <row r="41" spans="1:8" ht="19" thickBot="1" x14ac:dyDescent="0.25">
      <c r="A41" s="70" t="s">
        <v>123</v>
      </c>
      <c r="B41" s="63">
        <f t="shared" ref="B41:G41" si="1">B33</f>
        <v>0</v>
      </c>
      <c r="C41" s="61">
        <f t="shared" si="1"/>
        <v>0</v>
      </c>
      <c r="D41" s="61">
        <f t="shared" si="1"/>
        <v>0</v>
      </c>
      <c r="E41" s="61">
        <f t="shared" si="1"/>
        <v>0</v>
      </c>
      <c r="F41" s="61">
        <f t="shared" si="1"/>
        <v>0</v>
      </c>
      <c r="G41" s="62">
        <f t="shared" si="1"/>
        <v>0</v>
      </c>
    </row>
  </sheetData>
  <hyperlinks>
    <hyperlink ref="I1" location="Best!A1" display="Best" xr:uid="{004509A1-44DE-644F-B7FA-3EF9EFDCD5AE}"/>
  </hyperlinks>
  <pageMargins left="0.7" right="0.7" top="0.75" bottom="0.75" header="0.5" footer="0.5"/>
  <pageSetup scale="56" orientation="landscape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CDD17-1AF3-0342-9A2A-E892186294DE}">
  <sheetPr>
    <pageSetUpPr fitToPage="1"/>
  </sheetPr>
  <dimension ref="A1:H48"/>
  <sheetViews>
    <sheetView workbookViewId="0">
      <selection sqref="A1:H24"/>
    </sheetView>
  </sheetViews>
  <sheetFormatPr baseColWidth="10" defaultColWidth="10.83203125" defaultRowHeight="15" x14ac:dyDescent="0.2"/>
  <cols>
    <col min="1" max="1" width="32.83203125" bestFit="1" customWidth="1"/>
  </cols>
  <sheetData>
    <row r="1" spans="1:8" ht="19" thickBot="1" x14ac:dyDescent="0.25">
      <c r="A1" s="120" t="s">
        <v>83</v>
      </c>
      <c r="B1" s="257">
        <v>44816</v>
      </c>
      <c r="C1" s="257">
        <v>44817</v>
      </c>
      <c r="D1" s="257">
        <v>44818</v>
      </c>
      <c r="E1" s="257">
        <v>44819</v>
      </c>
      <c r="F1" s="257">
        <v>44820</v>
      </c>
      <c r="G1" s="259">
        <v>44821</v>
      </c>
      <c r="H1" s="263">
        <v>44822</v>
      </c>
    </row>
    <row r="2" spans="1:8" ht="19" thickBot="1" x14ac:dyDescent="0.25">
      <c r="A2" s="225" t="str">
        <f>Best!A6</f>
        <v>Adele Briggs, So.</v>
      </c>
      <c r="B2" s="255"/>
      <c r="C2" s="255"/>
      <c r="D2" s="255"/>
      <c r="E2" s="255"/>
      <c r="F2" s="255"/>
      <c r="G2" s="260"/>
      <c r="H2" s="264"/>
    </row>
    <row r="3" spans="1:8" ht="19" thickBot="1" x14ac:dyDescent="0.25">
      <c r="A3" s="225" t="str">
        <f>Best!A7</f>
        <v>Alex Garcia, Fr.</v>
      </c>
      <c r="B3" s="251"/>
      <c r="C3" s="251"/>
      <c r="D3" s="251"/>
      <c r="E3" s="251"/>
      <c r="F3" s="251"/>
      <c r="G3" s="261"/>
      <c r="H3" s="265"/>
    </row>
    <row r="4" spans="1:8" ht="19" thickBot="1" x14ac:dyDescent="0.25">
      <c r="A4" s="225" t="str">
        <f>Best!A8</f>
        <v>Annalise Kooner, So.</v>
      </c>
      <c r="B4" s="251"/>
      <c r="C4" s="251"/>
      <c r="D4" s="251"/>
      <c r="E4" s="251"/>
      <c r="F4" s="251"/>
      <c r="G4" s="261"/>
      <c r="H4" s="265"/>
    </row>
    <row r="5" spans="1:8" ht="19" thickBot="1" x14ac:dyDescent="0.25">
      <c r="A5" s="225" t="str">
        <f>Best!A9</f>
        <v>Annie Huynh, So.</v>
      </c>
      <c r="B5" s="251"/>
      <c r="C5" s="251"/>
      <c r="D5" s="251"/>
      <c r="E5" s="251"/>
      <c r="F5" s="251"/>
      <c r="G5" s="261"/>
      <c r="H5" s="265"/>
    </row>
    <row r="6" spans="1:8" ht="19" thickBot="1" x14ac:dyDescent="0.25">
      <c r="A6" s="225" t="str">
        <f>Best!A10</f>
        <v>Callie Mikla, Sr.</v>
      </c>
      <c r="B6" s="251"/>
      <c r="C6" s="251"/>
      <c r="D6" s="251"/>
      <c r="E6" s="251"/>
      <c r="F6" s="251"/>
      <c r="G6" s="261"/>
      <c r="H6" s="265"/>
    </row>
    <row r="7" spans="1:8" ht="19" thickBot="1" x14ac:dyDescent="0.25">
      <c r="A7" s="225" t="str">
        <f>Best!A11</f>
        <v>Cecelia Meier, Fr.</v>
      </c>
      <c r="B7" s="251"/>
      <c r="C7" s="251"/>
      <c r="D7" s="251"/>
      <c r="E7" s="251"/>
      <c r="F7" s="251"/>
      <c r="G7" s="261"/>
      <c r="H7" s="265"/>
    </row>
    <row r="8" spans="1:8" ht="19" thickBot="1" x14ac:dyDescent="0.25">
      <c r="A8" s="225" t="str">
        <f>Best!A12</f>
        <v>Chiara Di Pietrantonio, Jr.</v>
      </c>
      <c r="B8" s="251"/>
      <c r="C8" s="251"/>
      <c r="D8" s="251"/>
      <c r="E8" s="251"/>
      <c r="F8" s="251"/>
      <c r="G8" s="261"/>
      <c r="H8" s="265"/>
    </row>
    <row r="9" spans="1:8" ht="19" thickBot="1" x14ac:dyDescent="0.25">
      <c r="A9" s="225" t="str">
        <f>Best!A13</f>
        <v>Hope Kuper, Sr.</v>
      </c>
      <c r="B9" s="251"/>
      <c r="C9" s="251"/>
      <c r="D9" s="251"/>
      <c r="E9" s="251"/>
      <c r="F9" s="251"/>
      <c r="G9" s="261"/>
      <c r="H9" s="265"/>
    </row>
    <row r="10" spans="1:8" ht="19" thickBot="1" x14ac:dyDescent="0.25">
      <c r="A10" s="225" t="str">
        <f>Best!A14</f>
        <v>Jada Espinoza, So.</v>
      </c>
      <c r="B10" s="251"/>
      <c r="C10" s="251"/>
      <c r="D10" s="251"/>
      <c r="E10" s="251"/>
      <c r="F10" s="251"/>
      <c r="G10" s="261"/>
      <c r="H10" s="265"/>
    </row>
    <row r="11" spans="1:8" ht="19" thickBot="1" x14ac:dyDescent="0.25">
      <c r="A11" s="225" t="str">
        <f>Best!A15</f>
        <v>Jagoda Gliniak, Jr.</v>
      </c>
      <c r="B11" s="251"/>
      <c r="C11" s="251"/>
      <c r="D11" s="251"/>
      <c r="E11" s="251"/>
      <c r="F11" s="251"/>
      <c r="G11" s="261"/>
      <c r="H11" s="265"/>
    </row>
    <row r="12" spans="1:8" ht="19" thickBot="1" x14ac:dyDescent="0.25">
      <c r="A12" s="225" t="str">
        <f>Best!A16</f>
        <v>Jana Sinoc, Sr.</v>
      </c>
      <c r="B12" s="251"/>
      <c r="C12" s="251"/>
      <c r="D12" s="251"/>
      <c r="E12" s="251"/>
      <c r="F12" s="251"/>
      <c r="G12" s="261"/>
      <c r="H12" s="265"/>
    </row>
    <row r="13" spans="1:8" ht="19" thickBot="1" x14ac:dyDescent="0.25">
      <c r="A13" s="225" t="str">
        <f>Best!A17</f>
        <v>Kiara Johnson, So.</v>
      </c>
      <c r="B13" s="251"/>
      <c r="C13" s="251"/>
      <c r="D13" s="251"/>
      <c r="E13" s="251"/>
      <c r="F13" s="251"/>
      <c r="G13" s="261"/>
      <c r="H13" s="265"/>
    </row>
    <row r="14" spans="1:8" ht="19" thickBot="1" x14ac:dyDescent="0.25">
      <c r="A14" s="225" t="str">
        <f>Best!A18</f>
        <v>Laylah Delposen, Fr.</v>
      </c>
      <c r="B14" s="251"/>
      <c r="C14" s="251"/>
      <c r="D14" s="251"/>
      <c r="E14" s="251"/>
      <c r="F14" s="251"/>
      <c r="G14" s="261"/>
      <c r="H14" s="265"/>
    </row>
    <row r="15" spans="1:8" ht="19" thickBot="1" x14ac:dyDescent="0.25">
      <c r="A15" s="225" t="str">
        <f>Best!A19</f>
        <v>Lea Dennis, Sr.</v>
      </c>
      <c r="B15" s="251"/>
      <c r="C15" s="251"/>
      <c r="D15" s="251"/>
      <c r="E15" s="251"/>
      <c r="F15" s="251"/>
      <c r="G15" s="261"/>
      <c r="H15" s="265"/>
    </row>
    <row r="16" spans="1:8" ht="19" thickBot="1" x14ac:dyDescent="0.25">
      <c r="A16" s="225" t="str">
        <f>Best!A20</f>
        <v>Logan Scheffner, Sr.</v>
      </c>
      <c r="B16" s="251"/>
      <c r="C16" s="251"/>
      <c r="D16" s="251"/>
      <c r="E16" s="251"/>
      <c r="F16" s="251"/>
      <c r="G16" s="261"/>
      <c r="H16" s="265"/>
    </row>
    <row r="17" spans="1:8" ht="19" thickBot="1" x14ac:dyDescent="0.25">
      <c r="A17" s="225" t="str">
        <f>Best!A21</f>
        <v>Madilynn Dyer, Fr.</v>
      </c>
      <c r="B17" s="251"/>
      <c r="C17" s="251"/>
      <c r="D17" s="251"/>
      <c r="E17" s="251"/>
      <c r="F17" s="251"/>
      <c r="G17" s="261"/>
      <c r="H17" s="265"/>
    </row>
    <row r="18" spans="1:8" ht="19" thickBot="1" x14ac:dyDescent="0.25">
      <c r="A18" s="225" t="str">
        <f>Best!A22</f>
        <v>Maggie Hartman, Fr.</v>
      </c>
      <c r="B18" s="251"/>
      <c r="C18" s="251"/>
      <c r="D18" s="251"/>
      <c r="E18" s="251"/>
      <c r="F18" s="251"/>
      <c r="G18" s="261"/>
      <c r="H18" s="265"/>
    </row>
    <row r="19" spans="1:8" ht="19" thickBot="1" x14ac:dyDescent="0.25">
      <c r="A19" s="225" t="str">
        <f>Best!A23</f>
        <v>Mary Hanna, Sr.</v>
      </c>
      <c r="B19" s="251"/>
      <c r="C19" s="251"/>
      <c r="D19" s="251"/>
      <c r="E19" s="251"/>
      <c r="F19" s="251"/>
      <c r="G19" s="261"/>
      <c r="H19" s="265"/>
    </row>
    <row r="20" spans="1:8" ht="19" thickBot="1" x14ac:dyDescent="0.25">
      <c r="A20" s="225" t="str">
        <f>Best!A24</f>
        <v>Michelle Kim, Sr.</v>
      </c>
      <c r="B20" s="251"/>
      <c r="C20" s="251"/>
      <c r="D20" s="251"/>
      <c r="E20" s="251"/>
      <c r="F20" s="251"/>
      <c r="G20" s="261"/>
      <c r="H20" s="265"/>
    </row>
    <row r="21" spans="1:8" ht="19" thickBot="1" x14ac:dyDescent="0.25">
      <c r="A21" s="225" t="str">
        <f>Best!A25</f>
        <v>Sahaj Kaur, Jr.</v>
      </c>
      <c r="B21" s="251"/>
      <c r="C21" s="251"/>
      <c r="D21" s="251"/>
      <c r="E21" s="251"/>
      <c r="F21" s="251"/>
      <c r="G21" s="261"/>
      <c r="H21" s="265"/>
    </row>
    <row r="22" spans="1:8" ht="19" thickBot="1" x14ac:dyDescent="0.25">
      <c r="A22" s="225" t="str">
        <f>Best!A26</f>
        <v>Samayra Kaur, Fr.</v>
      </c>
      <c r="B22" s="251"/>
      <c r="C22" s="251"/>
      <c r="D22" s="251"/>
      <c r="E22" s="251"/>
      <c r="F22" s="251"/>
      <c r="G22" s="261"/>
      <c r="H22" s="265"/>
    </row>
    <row r="23" spans="1:8" ht="19" thickBot="1" x14ac:dyDescent="0.25">
      <c r="A23" s="225" t="str">
        <f>Best!A27</f>
        <v>Shikha Mishra, Jr.</v>
      </c>
      <c r="B23" s="251"/>
      <c r="C23" s="251"/>
      <c r="D23" s="251"/>
      <c r="E23" s="251"/>
      <c r="F23" s="251"/>
      <c r="G23" s="261"/>
      <c r="H23" s="265"/>
    </row>
    <row r="24" spans="1:8" ht="19" thickBot="1" x14ac:dyDescent="0.25">
      <c r="A24" s="225" t="str">
        <f>Best!A28</f>
        <v>Sydnie MacDonald, Fr.</v>
      </c>
      <c r="B24" s="253"/>
      <c r="C24" s="253"/>
      <c r="D24" s="253"/>
      <c r="E24" s="253"/>
      <c r="F24" s="253"/>
      <c r="G24" s="262"/>
      <c r="H24" s="266"/>
    </row>
    <row r="25" spans="1:8" ht="16" thickBot="1" x14ac:dyDescent="0.25"/>
    <row r="26" spans="1:8" ht="19" thickBot="1" x14ac:dyDescent="0.25">
      <c r="A26" s="120" t="s">
        <v>83</v>
      </c>
      <c r="B26" s="257">
        <v>44803</v>
      </c>
      <c r="C26" s="258">
        <v>44804</v>
      </c>
    </row>
    <row r="27" spans="1:8" ht="19" thickBot="1" x14ac:dyDescent="0.25">
      <c r="A27" s="225" t="s">
        <v>402</v>
      </c>
      <c r="B27" s="255"/>
      <c r="C27" s="256"/>
    </row>
    <row r="28" spans="1:8" ht="19" thickBot="1" x14ac:dyDescent="0.25">
      <c r="A28" s="225" t="s">
        <v>355</v>
      </c>
      <c r="B28" s="251"/>
      <c r="C28" s="252"/>
    </row>
    <row r="29" spans="1:8" ht="19" thickBot="1" x14ac:dyDescent="0.25">
      <c r="A29" s="225" t="s">
        <v>337</v>
      </c>
      <c r="B29" s="251"/>
      <c r="C29" s="252"/>
    </row>
    <row r="30" spans="1:8" ht="19" thickBot="1" x14ac:dyDescent="0.25">
      <c r="A30" s="225" t="s">
        <v>356</v>
      </c>
      <c r="B30" s="251"/>
      <c r="C30" s="252"/>
    </row>
    <row r="31" spans="1:8" ht="19" thickBot="1" x14ac:dyDescent="0.25">
      <c r="A31" s="225" t="s">
        <v>357</v>
      </c>
      <c r="B31" s="251"/>
      <c r="C31" s="252"/>
    </row>
    <row r="32" spans="1:8" ht="19" thickBot="1" x14ac:dyDescent="0.25">
      <c r="A32" s="225" t="s">
        <v>358</v>
      </c>
      <c r="B32" s="251"/>
      <c r="C32" s="252"/>
    </row>
    <row r="33" spans="1:3" ht="19" thickBot="1" x14ac:dyDescent="0.25">
      <c r="A33" s="225" t="s">
        <v>338</v>
      </c>
      <c r="B33" s="251"/>
      <c r="C33" s="252"/>
    </row>
    <row r="34" spans="1:3" ht="19" thickBot="1" x14ac:dyDescent="0.25">
      <c r="A34" s="225" t="s">
        <v>359</v>
      </c>
      <c r="B34" s="251"/>
      <c r="C34" s="252"/>
    </row>
    <row r="35" spans="1:3" ht="19" thickBot="1" x14ac:dyDescent="0.25">
      <c r="A35" s="225" t="s">
        <v>343</v>
      </c>
      <c r="B35" s="251"/>
      <c r="C35" s="252"/>
    </row>
    <row r="36" spans="1:3" ht="19" thickBot="1" x14ac:dyDescent="0.25">
      <c r="A36" s="225" t="s">
        <v>344</v>
      </c>
      <c r="B36" s="251"/>
      <c r="C36" s="252"/>
    </row>
    <row r="37" spans="1:3" ht="19" thickBot="1" x14ac:dyDescent="0.25">
      <c r="A37" s="225" t="s">
        <v>360</v>
      </c>
      <c r="B37" s="251"/>
      <c r="C37" s="252"/>
    </row>
    <row r="38" spans="1:3" ht="19" thickBot="1" x14ac:dyDescent="0.25">
      <c r="A38" s="225" t="s">
        <v>403</v>
      </c>
      <c r="B38" s="251"/>
      <c r="C38" s="252"/>
    </row>
    <row r="39" spans="1:3" ht="19" thickBot="1" x14ac:dyDescent="0.25">
      <c r="A39" s="225" t="s">
        <v>339</v>
      </c>
      <c r="B39" s="251"/>
      <c r="C39" s="252"/>
    </row>
    <row r="40" spans="1:3" ht="19" thickBot="1" x14ac:dyDescent="0.25">
      <c r="A40" s="225" t="s">
        <v>345</v>
      </c>
      <c r="B40" s="251"/>
      <c r="C40" s="252"/>
    </row>
    <row r="41" spans="1:3" ht="19" thickBot="1" x14ac:dyDescent="0.25">
      <c r="A41" s="225" t="s">
        <v>340</v>
      </c>
      <c r="B41" s="251"/>
      <c r="C41" s="252"/>
    </row>
    <row r="42" spans="1:3" ht="19" thickBot="1" x14ac:dyDescent="0.25">
      <c r="A42" s="225" t="s">
        <v>361</v>
      </c>
      <c r="B42" s="251"/>
      <c r="C42" s="252"/>
    </row>
    <row r="43" spans="1:3" ht="19" thickBot="1" x14ac:dyDescent="0.25">
      <c r="A43" s="225" t="s">
        <v>362</v>
      </c>
      <c r="B43" s="251"/>
      <c r="C43" s="252"/>
    </row>
    <row r="44" spans="1:3" ht="19" thickBot="1" x14ac:dyDescent="0.25">
      <c r="A44" s="225" t="s">
        <v>341</v>
      </c>
      <c r="B44" s="251"/>
      <c r="C44" s="252"/>
    </row>
    <row r="45" spans="1:3" ht="19" thickBot="1" x14ac:dyDescent="0.25">
      <c r="A45" s="225" t="s">
        <v>404</v>
      </c>
      <c r="B45" s="251"/>
      <c r="C45" s="252"/>
    </row>
    <row r="46" spans="1:3" ht="19" thickBot="1" x14ac:dyDescent="0.25">
      <c r="A46" s="242" t="s">
        <v>342</v>
      </c>
      <c r="B46" s="251"/>
      <c r="C46" s="252"/>
    </row>
    <row r="47" spans="1:3" ht="19" thickBot="1" x14ac:dyDescent="0.25">
      <c r="A47" s="242" t="s">
        <v>363</v>
      </c>
      <c r="B47" s="251"/>
      <c r="C47" s="252"/>
    </row>
    <row r="48" spans="1:3" ht="19" thickBot="1" x14ac:dyDescent="0.25">
      <c r="A48" s="225" t="s">
        <v>405</v>
      </c>
      <c r="B48" s="253"/>
      <c r="C48" s="254"/>
    </row>
  </sheetData>
  <pageMargins left="0.7" right="0.7" top="0.75" bottom="0.75" header="0.3" footer="0.3"/>
  <pageSetup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80673-03E2-4968-9C15-9142CCE18A14}">
  <sheetPr>
    <pageSetUpPr fitToPage="1"/>
  </sheetPr>
  <dimension ref="A1:O124"/>
  <sheetViews>
    <sheetView topLeftCell="A11" zoomScaleNormal="100" workbookViewId="0">
      <selection activeCell="B84" sqref="B84"/>
    </sheetView>
  </sheetViews>
  <sheetFormatPr baseColWidth="10" defaultColWidth="42.6640625" defaultRowHeight="18" x14ac:dyDescent="0.2"/>
  <cols>
    <col min="1" max="1" width="8.83203125" style="130" customWidth="1"/>
    <col min="2" max="2" width="20.83203125" style="127" customWidth="1"/>
    <col min="3" max="3" width="42.83203125" style="127" customWidth="1"/>
    <col min="4" max="4" width="8.83203125" style="130" customWidth="1"/>
    <col min="5" max="5" width="20.83203125" style="127" customWidth="1"/>
    <col min="6" max="6" width="42.83203125" style="127" customWidth="1"/>
    <col min="7" max="7" width="8.83203125" style="130" customWidth="1"/>
    <col min="8" max="8" width="20.83203125" style="127" customWidth="1"/>
    <col min="9" max="9" width="42.83203125" style="127" customWidth="1"/>
    <col min="10" max="10" width="8.83203125" style="130" customWidth="1"/>
    <col min="11" max="11" width="20.83203125" style="127" customWidth="1"/>
    <col min="12" max="12" width="42.83203125" style="127" customWidth="1"/>
    <col min="13" max="13" width="8.83203125" style="130" customWidth="1"/>
    <col min="14" max="14" width="20.83203125" style="127" customWidth="1"/>
    <col min="15" max="15" width="42.83203125" style="127" customWidth="1"/>
    <col min="16" max="40" width="9.1640625" style="127" customWidth="1"/>
    <col min="41" max="256" width="42.6640625" style="127"/>
    <col min="257" max="257" width="8.83203125" style="127" customWidth="1"/>
    <col min="258" max="258" width="20.83203125" style="127" customWidth="1"/>
    <col min="259" max="259" width="42.83203125" style="127" customWidth="1"/>
    <col min="260" max="260" width="8.83203125" style="127" customWidth="1"/>
    <col min="261" max="261" width="20.83203125" style="127" customWidth="1"/>
    <col min="262" max="262" width="42.83203125" style="127" customWidth="1"/>
    <col min="263" max="263" width="8.83203125" style="127" customWidth="1"/>
    <col min="264" max="264" width="20.83203125" style="127" customWidth="1"/>
    <col min="265" max="265" width="42.83203125" style="127" customWidth="1"/>
    <col min="266" max="266" width="8.83203125" style="127" customWidth="1"/>
    <col min="267" max="267" width="20.83203125" style="127" customWidth="1"/>
    <col min="268" max="268" width="42.83203125" style="127" customWidth="1"/>
    <col min="269" max="269" width="8.83203125" style="127" customWidth="1"/>
    <col min="270" max="270" width="20.83203125" style="127" customWidth="1"/>
    <col min="271" max="271" width="42.83203125" style="127" customWidth="1"/>
    <col min="272" max="296" width="9.1640625" style="127" customWidth="1"/>
    <col min="297" max="512" width="42.6640625" style="127"/>
    <col min="513" max="513" width="8.83203125" style="127" customWidth="1"/>
    <col min="514" max="514" width="20.83203125" style="127" customWidth="1"/>
    <col min="515" max="515" width="42.83203125" style="127" customWidth="1"/>
    <col min="516" max="516" width="8.83203125" style="127" customWidth="1"/>
    <col min="517" max="517" width="20.83203125" style="127" customWidth="1"/>
    <col min="518" max="518" width="42.83203125" style="127" customWidth="1"/>
    <col min="519" max="519" width="8.83203125" style="127" customWidth="1"/>
    <col min="520" max="520" width="20.83203125" style="127" customWidth="1"/>
    <col min="521" max="521" width="42.83203125" style="127" customWidth="1"/>
    <col min="522" max="522" width="8.83203125" style="127" customWidth="1"/>
    <col min="523" max="523" width="20.83203125" style="127" customWidth="1"/>
    <col min="524" max="524" width="42.83203125" style="127" customWidth="1"/>
    <col min="525" max="525" width="8.83203125" style="127" customWidth="1"/>
    <col min="526" max="526" width="20.83203125" style="127" customWidth="1"/>
    <col min="527" max="527" width="42.83203125" style="127" customWidth="1"/>
    <col min="528" max="552" width="9.1640625" style="127" customWidth="1"/>
    <col min="553" max="768" width="42.6640625" style="127"/>
    <col min="769" max="769" width="8.83203125" style="127" customWidth="1"/>
    <col min="770" max="770" width="20.83203125" style="127" customWidth="1"/>
    <col min="771" max="771" width="42.83203125" style="127" customWidth="1"/>
    <col min="772" max="772" width="8.83203125" style="127" customWidth="1"/>
    <col min="773" max="773" width="20.83203125" style="127" customWidth="1"/>
    <col min="774" max="774" width="42.83203125" style="127" customWidth="1"/>
    <col min="775" max="775" width="8.83203125" style="127" customWidth="1"/>
    <col min="776" max="776" width="20.83203125" style="127" customWidth="1"/>
    <col min="777" max="777" width="42.83203125" style="127" customWidth="1"/>
    <col min="778" max="778" width="8.83203125" style="127" customWidth="1"/>
    <col min="779" max="779" width="20.83203125" style="127" customWidth="1"/>
    <col min="780" max="780" width="42.83203125" style="127" customWidth="1"/>
    <col min="781" max="781" width="8.83203125" style="127" customWidth="1"/>
    <col min="782" max="782" width="20.83203125" style="127" customWidth="1"/>
    <col min="783" max="783" width="42.83203125" style="127" customWidth="1"/>
    <col min="784" max="808" width="9.1640625" style="127" customWidth="1"/>
    <col min="809" max="1024" width="42.6640625" style="127"/>
    <col min="1025" max="1025" width="8.83203125" style="127" customWidth="1"/>
    <col min="1026" max="1026" width="20.83203125" style="127" customWidth="1"/>
    <col min="1027" max="1027" width="42.83203125" style="127" customWidth="1"/>
    <col min="1028" max="1028" width="8.83203125" style="127" customWidth="1"/>
    <col min="1029" max="1029" width="20.83203125" style="127" customWidth="1"/>
    <col min="1030" max="1030" width="42.83203125" style="127" customWidth="1"/>
    <col min="1031" max="1031" width="8.83203125" style="127" customWidth="1"/>
    <col min="1032" max="1032" width="20.83203125" style="127" customWidth="1"/>
    <col min="1033" max="1033" width="42.83203125" style="127" customWidth="1"/>
    <col min="1034" max="1034" width="8.83203125" style="127" customWidth="1"/>
    <col min="1035" max="1035" width="20.83203125" style="127" customWidth="1"/>
    <col min="1036" max="1036" width="42.83203125" style="127" customWidth="1"/>
    <col min="1037" max="1037" width="8.83203125" style="127" customWidth="1"/>
    <col min="1038" max="1038" width="20.83203125" style="127" customWidth="1"/>
    <col min="1039" max="1039" width="42.83203125" style="127" customWidth="1"/>
    <col min="1040" max="1064" width="9.1640625" style="127" customWidth="1"/>
    <col min="1065" max="1280" width="42.6640625" style="127"/>
    <col min="1281" max="1281" width="8.83203125" style="127" customWidth="1"/>
    <col min="1282" max="1282" width="20.83203125" style="127" customWidth="1"/>
    <col min="1283" max="1283" width="42.83203125" style="127" customWidth="1"/>
    <col min="1284" max="1284" width="8.83203125" style="127" customWidth="1"/>
    <col min="1285" max="1285" width="20.83203125" style="127" customWidth="1"/>
    <col min="1286" max="1286" width="42.83203125" style="127" customWidth="1"/>
    <col min="1287" max="1287" width="8.83203125" style="127" customWidth="1"/>
    <col min="1288" max="1288" width="20.83203125" style="127" customWidth="1"/>
    <col min="1289" max="1289" width="42.83203125" style="127" customWidth="1"/>
    <col min="1290" max="1290" width="8.83203125" style="127" customWidth="1"/>
    <col min="1291" max="1291" width="20.83203125" style="127" customWidth="1"/>
    <col min="1292" max="1292" width="42.83203125" style="127" customWidth="1"/>
    <col min="1293" max="1293" width="8.83203125" style="127" customWidth="1"/>
    <col min="1294" max="1294" width="20.83203125" style="127" customWidth="1"/>
    <col min="1295" max="1295" width="42.83203125" style="127" customWidth="1"/>
    <col min="1296" max="1320" width="9.1640625" style="127" customWidth="1"/>
    <col min="1321" max="1536" width="42.6640625" style="127"/>
    <col min="1537" max="1537" width="8.83203125" style="127" customWidth="1"/>
    <col min="1538" max="1538" width="20.83203125" style="127" customWidth="1"/>
    <col min="1539" max="1539" width="42.83203125" style="127" customWidth="1"/>
    <col min="1540" max="1540" width="8.83203125" style="127" customWidth="1"/>
    <col min="1541" max="1541" width="20.83203125" style="127" customWidth="1"/>
    <col min="1542" max="1542" width="42.83203125" style="127" customWidth="1"/>
    <col min="1543" max="1543" width="8.83203125" style="127" customWidth="1"/>
    <col min="1544" max="1544" width="20.83203125" style="127" customWidth="1"/>
    <col min="1545" max="1545" width="42.83203125" style="127" customWidth="1"/>
    <col min="1546" max="1546" width="8.83203125" style="127" customWidth="1"/>
    <col min="1547" max="1547" width="20.83203125" style="127" customWidth="1"/>
    <col min="1548" max="1548" width="42.83203125" style="127" customWidth="1"/>
    <col min="1549" max="1549" width="8.83203125" style="127" customWidth="1"/>
    <col min="1550" max="1550" width="20.83203125" style="127" customWidth="1"/>
    <col min="1551" max="1551" width="42.83203125" style="127" customWidth="1"/>
    <col min="1552" max="1576" width="9.1640625" style="127" customWidth="1"/>
    <col min="1577" max="1792" width="42.6640625" style="127"/>
    <col min="1793" max="1793" width="8.83203125" style="127" customWidth="1"/>
    <col min="1794" max="1794" width="20.83203125" style="127" customWidth="1"/>
    <col min="1795" max="1795" width="42.83203125" style="127" customWidth="1"/>
    <col min="1796" max="1796" width="8.83203125" style="127" customWidth="1"/>
    <col min="1797" max="1797" width="20.83203125" style="127" customWidth="1"/>
    <col min="1798" max="1798" width="42.83203125" style="127" customWidth="1"/>
    <col min="1799" max="1799" width="8.83203125" style="127" customWidth="1"/>
    <col min="1800" max="1800" width="20.83203125" style="127" customWidth="1"/>
    <col min="1801" max="1801" width="42.83203125" style="127" customWidth="1"/>
    <col min="1802" max="1802" width="8.83203125" style="127" customWidth="1"/>
    <col min="1803" max="1803" width="20.83203125" style="127" customWidth="1"/>
    <col min="1804" max="1804" width="42.83203125" style="127" customWidth="1"/>
    <col min="1805" max="1805" width="8.83203125" style="127" customWidth="1"/>
    <col min="1806" max="1806" width="20.83203125" style="127" customWidth="1"/>
    <col min="1807" max="1807" width="42.83203125" style="127" customWidth="1"/>
    <col min="1808" max="1832" width="9.1640625" style="127" customWidth="1"/>
    <col min="1833" max="2048" width="42.6640625" style="127"/>
    <col min="2049" max="2049" width="8.83203125" style="127" customWidth="1"/>
    <col min="2050" max="2050" width="20.83203125" style="127" customWidth="1"/>
    <col min="2051" max="2051" width="42.83203125" style="127" customWidth="1"/>
    <col min="2052" max="2052" width="8.83203125" style="127" customWidth="1"/>
    <col min="2053" max="2053" width="20.83203125" style="127" customWidth="1"/>
    <col min="2054" max="2054" width="42.83203125" style="127" customWidth="1"/>
    <col min="2055" max="2055" width="8.83203125" style="127" customWidth="1"/>
    <col min="2056" max="2056" width="20.83203125" style="127" customWidth="1"/>
    <col min="2057" max="2057" width="42.83203125" style="127" customWidth="1"/>
    <col min="2058" max="2058" width="8.83203125" style="127" customWidth="1"/>
    <col min="2059" max="2059" width="20.83203125" style="127" customWidth="1"/>
    <col min="2060" max="2060" width="42.83203125" style="127" customWidth="1"/>
    <col min="2061" max="2061" width="8.83203125" style="127" customWidth="1"/>
    <col min="2062" max="2062" width="20.83203125" style="127" customWidth="1"/>
    <col min="2063" max="2063" width="42.83203125" style="127" customWidth="1"/>
    <col min="2064" max="2088" width="9.1640625" style="127" customWidth="1"/>
    <col min="2089" max="2304" width="42.6640625" style="127"/>
    <col min="2305" max="2305" width="8.83203125" style="127" customWidth="1"/>
    <col min="2306" max="2306" width="20.83203125" style="127" customWidth="1"/>
    <col min="2307" max="2307" width="42.83203125" style="127" customWidth="1"/>
    <col min="2308" max="2308" width="8.83203125" style="127" customWidth="1"/>
    <col min="2309" max="2309" width="20.83203125" style="127" customWidth="1"/>
    <col min="2310" max="2310" width="42.83203125" style="127" customWidth="1"/>
    <col min="2311" max="2311" width="8.83203125" style="127" customWidth="1"/>
    <col min="2312" max="2312" width="20.83203125" style="127" customWidth="1"/>
    <col min="2313" max="2313" width="42.83203125" style="127" customWidth="1"/>
    <col min="2314" max="2314" width="8.83203125" style="127" customWidth="1"/>
    <col min="2315" max="2315" width="20.83203125" style="127" customWidth="1"/>
    <col min="2316" max="2316" width="42.83203125" style="127" customWidth="1"/>
    <col min="2317" max="2317" width="8.83203125" style="127" customWidth="1"/>
    <col min="2318" max="2318" width="20.83203125" style="127" customWidth="1"/>
    <col min="2319" max="2319" width="42.83203125" style="127" customWidth="1"/>
    <col min="2320" max="2344" width="9.1640625" style="127" customWidth="1"/>
    <col min="2345" max="2560" width="42.6640625" style="127"/>
    <col min="2561" max="2561" width="8.83203125" style="127" customWidth="1"/>
    <col min="2562" max="2562" width="20.83203125" style="127" customWidth="1"/>
    <col min="2563" max="2563" width="42.83203125" style="127" customWidth="1"/>
    <col min="2564" max="2564" width="8.83203125" style="127" customWidth="1"/>
    <col min="2565" max="2565" width="20.83203125" style="127" customWidth="1"/>
    <col min="2566" max="2566" width="42.83203125" style="127" customWidth="1"/>
    <col min="2567" max="2567" width="8.83203125" style="127" customWidth="1"/>
    <col min="2568" max="2568" width="20.83203125" style="127" customWidth="1"/>
    <col min="2569" max="2569" width="42.83203125" style="127" customWidth="1"/>
    <col min="2570" max="2570" width="8.83203125" style="127" customWidth="1"/>
    <col min="2571" max="2571" width="20.83203125" style="127" customWidth="1"/>
    <col min="2572" max="2572" width="42.83203125" style="127" customWidth="1"/>
    <col min="2573" max="2573" width="8.83203125" style="127" customWidth="1"/>
    <col min="2574" max="2574" width="20.83203125" style="127" customWidth="1"/>
    <col min="2575" max="2575" width="42.83203125" style="127" customWidth="1"/>
    <col min="2576" max="2600" width="9.1640625" style="127" customWidth="1"/>
    <col min="2601" max="2816" width="42.6640625" style="127"/>
    <col min="2817" max="2817" width="8.83203125" style="127" customWidth="1"/>
    <col min="2818" max="2818" width="20.83203125" style="127" customWidth="1"/>
    <col min="2819" max="2819" width="42.83203125" style="127" customWidth="1"/>
    <col min="2820" max="2820" width="8.83203125" style="127" customWidth="1"/>
    <col min="2821" max="2821" width="20.83203125" style="127" customWidth="1"/>
    <col min="2822" max="2822" width="42.83203125" style="127" customWidth="1"/>
    <col min="2823" max="2823" width="8.83203125" style="127" customWidth="1"/>
    <col min="2824" max="2824" width="20.83203125" style="127" customWidth="1"/>
    <col min="2825" max="2825" width="42.83203125" style="127" customWidth="1"/>
    <col min="2826" max="2826" width="8.83203125" style="127" customWidth="1"/>
    <col min="2827" max="2827" width="20.83203125" style="127" customWidth="1"/>
    <col min="2828" max="2828" width="42.83203125" style="127" customWidth="1"/>
    <col min="2829" max="2829" width="8.83203125" style="127" customWidth="1"/>
    <col min="2830" max="2830" width="20.83203125" style="127" customWidth="1"/>
    <col min="2831" max="2831" width="42.83203125" style="127" customWidth="1"/>
    <col min="2832" max="2856" width="9.1640625" style="127" customWidth="1"/>
    <col min="2857" max="3072" width="42.6640625" style="127"/>
    <col min="3073" max="3073" width="8.83203125" style="127" customWidth="1"/>
    <col min="3074" max="3074" width="20.83203125" style="127" customWidth="1"/>
    <col min="3075" max="3075" width="42.83203125" style="127" customWidth="1"/>
    <col min="3076" max="3076" width="8.83203125" style="127" customWidth="1"/>
    <col min="3077" max="3077" width="20.83203125" style="127" customWidth="1"/>
    <col min="3078" max="3078" width="42.83203125" style="127" customWidth="1"/>
    <col min="3079" max="3079" width="8.83203125" style="127" customWidth="1"/>
    <col min="3080" max="3080" width="20.83203125" style="127" customWidth="1"/>
    <col min="3081" max="3081" width="42.83203125" style="127" customWidth="1"/>
    <col min="3082" max="3082" width="8.83203125" style="127" customWidth="1"/>
    <col min="3083" max="3083" width="20.83203125" style="127" customWidth="1"/>
    <col min="3084" max="3084" width="42.83203125" style="127" customWidth="1"/>
    <col min="3085" max="3085" width="8.83203125" style="127" customWidth="1"/>
    <col min="3086" max="3086" width="20.83203125" style="127" customWidth="1"/>
    <col min="3087" max="3087" width="42.83203125" style="127" customWidth="1"/>
    <col min="3088" max="3112" width="9.1640625" style="127" customWidth="1"/>
    <col min="3113" max="3328" width="42.6640625" style="127"/>
    <col min="3329" max="3329" width="8.83203125" style="127" customWidth="1"/>
    <col min="3330" max="3330" width="20.83203125" style="127" customWidth="1"/>
    <col min="3331" max="3331" width="42.83203125" style="127" customWidth="1"/>
    <col min="3332" max="3332" width="8.83203125" style="127" customWidth="1"/>
    <col min="3333" max="3333" width="20.83203125" style="127" customWidth="1"/>
    <col min="3334" max="3334" width="42.83203125" style="127" customWidth="1"/>
    <col min="3335" max="3335" width="8.83203125" style="127" customWidth="1"/>
    <col min="3336" max="3336" width="20.83203125" style="127" customWidth="1"/>
    <col min="3337" max="3337" width="42.83203125" style="127" customWidth="1"/>
    <col min="3338" max="3338" width="8.83203125" style="127" customWidth="1"/>
    <col min="3339" max="3339" width="20.83203125" style="127" customWidth="1"/>
    <col min="3340" max="3340" width="42.83203125" style="127" customWidth="1"/>
    <col min="3341" max="3341" width="8.83203125" style="127" customWidth="1"/>
    <col min="3342" max="3342" width="20.83203125" style="127" customWidth="1"/>
    <col min="3343" max="3343" width="42.83203125" style="127" customWidth="1"/>
    <col min="3344" max="3368" width="9.1640625" style="127" customWidth="1"/>
    <col min="3369" max="3584" width="42.6640625" style="127"/>
    <col min="3585" max="3585" width="8.83203125" style="127" customWidth="1"/>
    <col min="3586" max="3586" width="20.83203125" style="127" customWidth="1"/>
    <col min="3587" max="3587" width="42.83203125" style="127" customWidth="1"/>
    <col min="3588" max="3588" width="8.83203125" style="127" customWidth="1"/>
    <col min="3589" max="3589" width="20.83203125" style="127" customWidth="1"/>
    <col min="3590" max="3590" width="42.83203125" style="127" customWidth="1"/>
    <col min="3591" max="3591" width="8.83203125" style="127" customWidth="1"/>
    <col min="3592" max="3592" width="20.83203125" style="127" customWidth="1"/>
    <col min="3593" max="3593" width="42.83203125" style="127" customWidth="1"/>
    <col min="3594" max="3594" width="8.83203125" style="127" customWidth="1"/>
    <col min="3595" max="3595" width="20.83203125" style="127" customWidth="1"/>
    <col min="3596" max="3596" width="42.83203125" style="127" customWidth="1"/>
    <col min="3597" max="3597" width="8.83203125" style="127" customWidth="1"/>
    <col min="3598" max="3598" width="20.83203125" style="127" customWidth="1"/>
    <col min="3599" max="3599" width="42.83203125" style="127" customWidth="1"/>
    <col min="3600" max="3624" width="9.1640625" style="127" customWidth="1"/>
    <col min="3625" max="3840" width="42.6640625" style="127"/>
    <col min="3841" max="3841" width="8.83203125" style="127" customWidth="1"/>
    <col min="3842" max="3842" width="20.83203125" style="127" customWidth="1"/>
    <col min="3843" max="3843" width="42.83203125" style="127" customWidth="1"/>
    <col min="3844" max="3844" width="8.83203125" style="127" customWidth="1"/>
    <col min="3845" max="3845" width="20.83203125" style="127" customWidth="1"/>
    <col min="3846" max="3846" width="42.83203125" style="127" customWidth="1"/>
    <col min="3847" max="3847" width="8.83203125" style="127" customWidth="1"/>
    <col min="3848" max="3848" width="20.83203125" style="127" customWidth="1"/>
    <col min="3849" max="3849" width="42.83203125" style="127" customWidth="1"/>
    <col min="3850" max="3850" width="8.83203125" style="127" customWidth="1"/>
    <col min="3851" max="3851" width="20.83203125" style="127" customWidth="1"/>
    <col min="3852" max="3852" width="42.83203125" style="127" customWidth="1"/>
    <col min="3853" max="3853" width="8.83203125" style="127" customWidth="1"/>
    <col min="3854" max="3854" width="20.83203125" style="127" customWidth="1"/>
    <col min="3855" max="3855" width="42.83203125" style="127" customWidth="1"/>
    <col min="3856" max="3880" width="9.1640625" style="127" customWidth="1"/>
    <col min="3881" max="4096" width="42.6640625" style="127"/>
    <col min="4097" max="4097" width="8.83203125" style="127" customWidth="1"/>
    <col min="4098" max="4098" width="20.83203125" style="127" customWidth="1"/>
    <col min="4099" max="4099" width="42.83203125" style="127" customWidth="1"/>
    <col min="4100" max="4100" width="8.83203125" style="127" customWidth="1"/>
    <col min="4101" max="4101" width="20.83203125" style="127" customWidth="1"/>
    <col min="4102" max="4102" width="42.83203125" style="127" customWidth="1"/>
    <col min="4103" max="4103" width="8.83203125" style="127" customWidth="1"/>
    <col min="4104" max="4104" width="20.83203125" style="127" customWidth="1"/>
    <col min="4105" max="4105" width="42.83203125" style="127" customWidth="1"/>
    <col min="4106" max="4106" width="8.83203125" style="127" customWidth="1"/>
    <col min="4107" max="4107" width="20.83203125" style="127" customWidth="1"/>
    <col min="4108" max="4108" width="42.83203125" style="127" customWidth="1"/>
    <col min="4109" max="4109" width="8.83203125" style="127" customWidth="1"/>
    <col min="4110" max="4110" width="20.83203125" style="127" customWidth="1"/>
    <col min="4111" max="4111" width="42.83203125" style="127" customWidth="1"/>
    <col min="4112" max="4136" width="9.1640625" style="127" customWidth="1"/>
    <col min="4137" max="4352" width="42.6640625" style="127"/>
    <col min="4353" max="4353" width="8.83203125" style="127" customWidth="1"/>
    <col min="4354" max="4354" width="20.83203125" style="127" customWidth="1"/>
    <col min="4355" max="4355" width="42.83203125" style="127" customWidth="1"/>
    <col min="4356" max="4356" width="8.83203125" style="127" customWidth="1"/>
    <col min="4357" max="4357" width="20.83203125" style="127" customWidth="1"/>
    <col min="4358" max="4358" width="42.83203125" style="127" customWidth="1"/>
    <col min="4359" max="4359" width="8.83203125" style="127" customWidth="1"/>
    <col min="4360" max="4360" width="20.83203125" style="127" customWidth="1"/>
    <col min="4361" max="4361" width="42.83203125" style="127" customWidth="1"/>
    <col min="4362" max="4362" width="8.83203125" style="127" customWidth="1"/>
    <col min="4363" max="4363" width="20.83203125" style="127" customWidth="1"/>
    <col min="4364" max="4364" width="42.83203125" style="127" customWidth="1"/>
    <col min="4365" max="4365" width="8.83203125" style="127" customWidth="1"/>
    <col min="4366" max="4366" width="20.83203125" style="127" customWidth="1"/>
    <col min="4367" max="4367" width="42.83203125" style="127" customWidth="1"/>
    <col min="4368" max="4392" width="9.1640625" style="127" customWidth="1"/>
    <col min="4393" max="4608" width="42.6640625" style="127"/>
    <col min="4609" max="4609" width="8.83203125" style="127" customWidth="1"/>
    <col min="4610" max="4610" width="20.83203125" style="127" customWidth="1"/>
    <col min="4611" max="4611" width="42.83203125" style="127" customWidth="1"/>
    <col min="4612" max="4612" width="8.83203125" style="127" customWidth="1"/>
    <col min="4613" max="4613" width="20.83203125" style="127" customWidth="1"/>
    <col min="4614" max="4614" width="42.83203125" style="127" customWidth="1"/>
    <col min="4615" max="4615" width="8.83203125" style="127" customWidth="1"/>
    <col min="4616" max="4616" width="20.83203125" style="127" customWidth="1"/>
    <col min="4617" max="4617" width="42.83203125" style="127" customWidth="1"/>
    <col min="4618" max="4618" width="8.83203125" style="127" customWidth="1"/>
    <col min="4619" max="4619" width="20.83203125" style="127" customWidth="1"/>
    <col min="4620" max="4620" width="42.83203125" style="127" customWidth="1"/>
    <col min="4621" max="4621" width="8.83203125" style="127" customWidth="1"/>
    <col min="4622" max="4622" width="20.83203125" style="127" customWidth="1"/>
    <col min="4623" max="4623" width="42.83203125" style="127" customWidth="1"/>
    <col min="4624" max="4648" width="9.1640625" style="127" customWidth="1"/>
    <col min="4649" max="4864" width="42.6640625" style="127"/>
    <col min="4865" max="4865" width="8.83203125" style="127" customWidth="1"/>
    <col min="4866" max="4866" width="20.83203125" style="127" customWidth="1"/>
    <col min="4867" max="4867" width="42.83203125" style="127" customWidth="1"/>
    <col min="4868" max="4868" width="8.83203125" style="127" customWidth="1"/>
    <col min="4869" max="4869" width="20.83203125" style="127" customWidth="1"/>
    <col min="4870" max="4870" width="42.83203125" style="127" customWidth="1"/>
    <col min="4871" max="4871" width="8.83203125" style="127" customWidth="1"/>
    <col min="4872" max="4872" width="20.83203125" style="127" customWidth="1"/>
    <col min="4873" max="4873" width="42.83203125" style="127" customWidth="1"/>
    <col min="4874" max="4874" width="8.83203125" style="127" customWidth="1"/>
    <col min="4875" max="4875" width="20.83203125" style="127" customWidth="1"/>
    <col min="4876" max="4876" width="42.83203125" style="127" customWidth="1"/>
    <col min="4877" max="4877" width="8.83203125" style="127" customWidth="1"/>
    <col min="4878" max="4878" width="20.83203125" style="127" customWidth="1"/>
    <col min="4879" max="4879" width="42.83203125" style="127" customWidth="1"/>
    <col min="4880" max="4904" width="9.1640625" style="127" customWidth="1"/>
    <col min="4905" max="5120" width="42.6640625" style="127"/>
    <col min="5121" max="5121" width="8.83203125" style="127" customWidth="1"/>
    <col min="5122" max="5122" width="20.83203125" style="127" customWidth="1"/>
    <col min="5123" max="5123" width="42.83203125" style="127" customWidth="1"/>
    <col min="5124" max="5124" width="8.83203125" style="127" customWidth="1"/>
    <col min="5125" max="5125" width="20.83203125" style="127" customWidth="1"/>
    <col min="5126" max="5126" width="42.83203125" style="127" customWidth="1"/>
    <col min="5127" max="5127" width="8.83203125" style="127" customWidth="1"/>
    <col min="5128" max="5128" width="20.83203125" style="127" customWidth="1"/>
    <col min="5129" max="5129" width="42.83203125" style="127" customWidth="1"/>
    <col min="5130" max="5130" width="8.83203125" style="127" customWidth="1"/>
    <col min="5131" max="5131" width="20.83203125" style="127" customWidth="1"/>
    <col min="5132" max="5132" width="42.83203125" style="127" customWidth="1"/>
    <col min="5133" max="5133" width="8.83203125" style="127" customWidth="1"/>
    <col min="5134" max="5134" width="20.83203125" style="127" customWidth="1"/>
    <col min="5135" max="5135" width="42.83203125" style="127" customWidth="1"/>
    <col min="5136" max="5160" width="9.1640625" style="127" customWidth="1"/>
    <col min="5161" max="5376" width="42.6640625" style="127"/>
    <col min="5377" max="5377" width="8.83203125" style="127" customWidth="1"/>
    <col min="5378" max="5378" width="20.83203125" style="127" customWidth="1"/>
    <col min="5379" max="5379" width="42.83203125" style="127" customWidth="1"/>
    <col min="5380" max="5380" width="8.83203125" style="127" customWidth="1"/>
    <col min="5381" max="5381" width="20.83203125" style="127" customWidth="1"/>
    <col min="5382" max="5382" width="42.83203125" style="127" customWidth="1"/>
    <col min="5383" max="5383" width="8.83203125" style="127" customWidth="1"/>
    <col min="5384" max="5384" width="20.83203125" style="127" customWidth="1"/>
    <col min="5385" max="5385" width="42.83203125" style="127" customWidth="1"/>
    <col min="5386" max="5386" width="8.83203125" style="127" customWidth="1"/>
    <col min="5387" max="5387" width="20.83203125" style="127" customWidth="1"/>
    <col min="5388" max="5388" width="42.83203125" style="127" customWidth="1"/>
    <col min="5389" max="5389" width="8.83203125" style="127" customWidth="1"/>
    <col min="5390" max="5390" width="20.83203125" style="127" customWidth="1"/>
    <col min="5391" max="5391" width="42.83203125" style="127" customWidth="1"/>
    <col min="5392" max="5416" width="9.1640625" style="127" customWidth="1"/>
    <col min="5417" max="5632" width="42.6640625" style="127"/>
    <col min="5633" max="5633" width="8.83203125" style="127" customWidth="1"/>
    <col min="5634" max="5634" width="20.83203125" style="127" customWidth="1"/>
    <col min="5635" max="5635" width="42.83203125" style="127" customWidth="1"/>
    <col min="5636" max="5636" width="8.83203125" style="127" customWidth="1"/>
    <col min="5637" max="5637" width="20.83203125" style="127" customWidth="1"/>
    <col min="5638" max="5638" width="42.83203125" style="127" customWidth="1"/>
    <col min="5639" max="5639" width="8.83203125" style="127" customWidth="1"/>
    <col min="5640" max="5640" width="20.83203125" style="127" customWidth="1"/>
    <col min="5641" max="5641" width="42.83203125" style="127" customWidth="1"/>
    <col min="5642" max="5642" width="8.83203125" style="127" customWidth="1"/>
    <col min="5643" max="5643" width="20.83203125" style="127" customWidth="1"/>
    <col min="5644" max="5644" width="42.83203125" style="127" customWidth="1"/>
    <col min="5645" max="5645" width="8.83203125" style="127" customWidth="1"/>
    <col min="5646" max="5646" width="20.83203125" style="127" customWidth="1"/>
    <col min="5647" max="5647" width="42.83203125" style="127" customWidth="1"/>
    <col min="5648" max="5672" width="9.1640625" style="127" customWidth="1"/>
    <col min="5673" max="5888" width="42.6640625" style="127"/>
    <col min="5889" max="5889" width="8.83203125" style="127" customWidth="1"/>
    <col min="5890" max="5890" width="20.83203125" style="127" customWidth="1"/>
    <col min="5891" max="5891" width="42.83203125" style="127" customWidth="1"/>
    <col min="5892" max="5892" width="8.83203125" style="127" customWidth="1"/>
    <col min="5893" max="5893" width="20.83203125" style="127" customWidth="1"/>
    <col min="5894" max="5894" width="42.83203125" style="127" customWidth="1"/>
    <col min="5895" max="5895" width="8.83203125" style="127" customWidth="1"/>
    <col min="5896" max="5896" width="20.83203125" style="127" customWidth="1"/>
    <col min="5897" max="5897" width="42.83203125" style="127" customWidth="1"/>
    <col min="5898" max="5898" width="8.83203125" style="127" customWidth="1"/>
    <col min="5899" max="5899" width="20.83203125" style="127" customWidth="1"/>
    <col min="5900" max="5900" width="42.83203125" style="127" customWidth="1"/>
    <col min="5901" max="5901" width="8.83203125" style="127" customWidth="1"/>
    <col min="5902" max="5902" width="20.83203125" style="127" customWidth="1"/>
    <col min="5903" max="5903" width="42.83203125" style="127" customWidth="1"/>
    <col min="5904" max="5928" width="9.1640625" style="127" customWidth="1"/>
    <col min="5929" max="6144" width="42.6640625" style="127"/>
    <col min="6145" max="6145" width="8.83203125" style="127" customWidth="1"/>
    <col min="6146" max="6146" width="20.83203125" style="127" customWidth="1"/>
    <col min="6147" max="6147" width="42.83203125" style="127" customWidth="1"/>
    <col min="6148" max="6148" width="8.83203125" style="127" customWidth="1"/>
    <col min="6149" max="6149" width="20.83203125" style="127" customWidth="1"/>
    <col min="6150" max="6150" width="42.83203125" style="127" customWidth="1"/>
    <col min="6151" max="6151" width="8.83203125" style="127" customWidth="1"/>
    <col min="6152" max="6152" width="20.83203125" style="127" customWidth="1"/>
    <col min="6153" max="6153" width="42.83203125" style="127" customWidth="1"/>
    <col min="6154" max="6154" width="8.83203125" style="127" customWidth="1"/>
    <col min="6155" max="6155" width="20.83203125" style="127" customWidth="1"/>
    <col min="6156" max="6156" width="42.83203125" style="127" customWidth="1"/>
    <col min="6157" max="6157" width="8.83203125" style="127" customWidth="1"/>
    <col min="6158" max="6158" width="20.83203125" style="127" customWidth="1"/>
    <col min="6159" max="6159" width="42.83203125" style="127" customWidth="1"/>
    <col min="6160" max="6184" width="9.1640625" style="127" customWidth="1"/>
    <col min="6185" max="6400" width="42.6640625" style="127"/>
    <col min="6401" max="6401" width="8.83203125" style="127" customWidth="1"/>
    <col min="6402" max="6402" width="20.83203125" style="127" customWidth="1"/>
    <col min="6403" max="6403" width="42.83203125" style="127" customWidth="1"/>
    <col min="6404" max="6404" width="8.83203125" style="127" customWidth="1"/>
    <col min="6405" max="6405" width="20.83203125" style="127" customWidth="1"/>
    <col min="6406" max="6406" width="42.83203125" style="127" customWidth="1"/>
    <col min="6407" max="6407" width="8.83203125" style="127" customWidth="1"/>
    <col min="6408" max="6408" width="20.83203125" style="127" customWidth="1"/>
    <col min="6409" max="6409" width="42.83203125" style="127" customWidth="1"/>
    <col min="6410" max="6410" width="8.83203125" style="127" customWidth="1"/>
    <col min="6411" max="6411" width="20.83203125" style="127" customWidth="1"/>
    <col min="6412" max="6412" width="42.83203125" style="127" customWidth="1"/>
    <col min="6413" max="6413" width="8.83203125" style="127" customWidth="1"/>
    <col min="6414" max="6414" width="20.83203125" style="127" customWidth="1"/>
    <col min="6415" max="6415" width="42.83203125" style="127" customWidth="1"/>
    <col min="6416" max="6440" width="9.1640625" style="127" customWidth="1"/>
    <col min="6441" max="6656" width="42.6640625" style="127"/>
    <col min="6657" max="6657" width="8.83203125" style="127" customWidth="1"/>
    <col min="6658" max="6658" width="20.83203125" style="127" customWidth="1"/>
    <col min="6659" max="6659" width="42.83203125" style="127" customWidth="1"/>
    <col min="6660" max="6660" width="8.83203125" style="127" customWidth="1"/>
    <col min="6661" max="6661" width="20.83203125" style="127" customWidth="1"/>
    <col min="6662" max="6662" width="42.83203125" style="127" customWidth="1"/>
    <col min="6663" max="6663" width="8.83203125" style="127" customWidth="1"/>
    <col min="6664" max="6664" width="20.83203125" style="127" customWidth="1"/>
    <col min="6665" max="6665" width="42.83203125" style="127" customWidth="1"/>
    <col min="6666" max="6666" width="8.83203125" style="127" customWidth="1"/>
    <col min="6667" max="6667" width="20.83203125" style="127" customWidth="1"/>
    <col min="6668" max="6668" width="42.83203125" style="127" customWidth="1"/>
    <col min="6669" max="6669" width="8.83203125" style="127" customWidth="1"/>
    <col min="6670" max="6670" width="20.83203125" style="127" customWidth="1"/>
    <col min="6671" max="6671" width="42.83203125" style="127" customWidth="1"/>
    <col min="6672" max="6696" width="9.1640625" style="127" customWidth="1"/>
    <col min="6697" max="6912" width="42.6640625" style="127"/>
    <col min="6913" max="6913" width="8.83203125" style="127" customWidth="1"/>
    <col min="6914" max="6914" width="20.83203125" style="127" customWidth="1"/>
    <col min="6915" max="6915" width="42.83203125" style="127" customWidth="1"/>
    <col min="6916" max="6916" width="8.83203125" style="127" customWidth="1"/>
    <col min="6917" max="6917" width="20.83203125" style="127" customWidth="1"/>
    <col min="6918" max="6918" width="42.83203125" style="127" customWidth="1"/>
    <col min="6919" max="6919" width="8.83203125" style="127" customWidth="1"/>
    <col min="6920" max="6920" width="20.83203125" style="127" customWidth="1"/>
    <col min="6921" max="6921" width="42.83203125" style="127" customWidth="1"/>
    <col min="6922" max="6922" width="8.83203125" style="127" customWidth="1"/>
    <col min="6923" max="6923" width="20.83203125" style="127" customWidth="1"/>
    <col min="6924" max="6924" width="42.83203125" style="127" customWidth="1"/>
    <col min="6925" max="6925" width="8.83203125" style="127" customWidth="1"/>
    <col min="6926" max="6926" width="20.83203125" style="127" customWidth="1"/>
    <col min="6927" max="6927" width="42.83203125" style="127" customWidth="1"/>
    <col min="6928" max="6952" width="9.1640625" style="127" customWidth="1"/>
    <col min="6953" max="7168" width="42.6640625" style="127"/>
    <col min="7169" max="7169" width="8.83203125" style="127" customWidth="1"/>
    <col min="7170" max="7170" width="20.83203125" style="127" customWidth="1"/>
    <col min="7171" max="7171" width="42.83203125" style="127" customWidth="1"/>
    <col min="7172" max="7172" width="8.83203125" style="127" customWidth="1"/>
    <col min="7173" max="7173" width="20.83203125" style="127" customWidth="1"/>
    <col min="7174" max="7174" width="42.83203125" style="127" customWidth="1"/>
    <col min="7175" max="7175" width="8.83203125" style="127" customWidth="1"/>
    <col min="7176" max="7176" width="20.83203125" style="127" customWidth="1"/>
    <col min="7177" max="7177" width="42.83203125" style="127" customWidth="1"/>
    <col min="7178" max="7178" width="8.83203125" style="127" customWidth="1"/>
    <col min="7179" max="7179" width="20.83203125" style="127" customWidth="1"/>
    <col min="7180" max="7180" width="42.83203125" style="127" customWidth="1"/>
    <col min="7181" max="7181" width="8.83203125" style="127" customWidth="1"/>
    <col min="7182" max="7182" width="20.83203125" style="127" customWidth="1"/>
    <col min="7183" max="7183" width="42.83203125" style="127" customWidth="1"/>
    <col min="7184" max="7208" width="9.1640625" style="127" customWidth="1"/>
    <col min="7209" max="7424" width="42.6640625" style="127"/>
    <col min="7425" max="7425" width="8.83203125" style="127" customWidth="1"/>
    <col min="7426" max="7426" width="20.83203125" style="127" customWidth="1"/>
    <col min="7427" max="7427" width="42.83203125" style="127" customWidth="1"/>
    <col min="7428" max="7428" width="8.83203125" style="127" customWidth="1"/>
    <col min="7429" max="7429" width="20.83203125" style="127" customWidth="1"/>
    <col min="7430" max="7430" width="42.83203125" style="127" customWidth="1"/>
    <col min="7431" max="7431" width="8.83203125" style="127" customWidth="1"/>
    <col min="7432" max="7432" width="20.83203125" style="127" customWidth="1"/>
    <col min="7433" max="7433" width="42.83203125" style="127" customWidth="1"/>
    <col min="7434" max="7434" width="8.83203125" style="127" customWidth="1"/>
    <col min="7435" max="7435" width="20.83203125" style="127" customWidth="1"/>
    <col min="7436" max="7436" width="42.83203125" style="127" customWidth="1"/>
    <col min="7437" max="7437" width="8.83203125" style="127" customWidth="1"/>
    <col min="7438" max="7438" width="20.83203125" style="127" customWidth="1"/>
    <col min="7439" max="7439" width="42.83203125" style="127" customWidth="1"/>
    <col min="7440" max="7464" width="9.1640625" style="127" customWidth="1"/>
    <col min="7465" max="7680" width="42.6640625" style="127"/>
    <col min="7681" max="7681" width="8.83203125" style="127" customWidth="1"/>
    <col min="7682" max="7682" width="20.83203125" style="127" customWidth="1"/>
    <col min="7683" max="7683" width="42.83203125" style="127" customWidth="1"/>
    <col min="7684" max="7684" width="8.83203125" style="127" customWidth="1"/>
    <col min="7685" max="7685" width="20.83203125" style="127" customWidth="1"/>
    <col min="7686" max="7686" width="42.83203125" style="127" customWidth="1"/>
    <col min="7687" max="7687" width="8.83203125" style="127" customWidth="1"/>
    <col min="7688" max="7688" width="20.83203125" style="127" customWidth="1"/>
    <col min="7689" max="7689" width="42.83203125" style="127" customWidth="1"/>
    <col min="7690" max="7690" width="8.83203125" style="127" customWidth="1"/>
    <col min="7691" max="7691" width="20.83203125" style="127" customWidth="1"/>
    <col min="7692" max="7692" width="42.83203125" style="127" customWidth="1"/>
    <col min="7693" max="7693" width="8.83203125" style="127" customWidth="1"/>
    <col min="7694" max="7694" width="20.83203125" style="127" customWidth="1"/>
    <col min="7695" max="7695" width="42.83203125" style="127" customWidth="1"/>
    <col min="7696" max="7720" width="9.1640625" style="127" customWidth="1"/>
    <col min="7721" max="7936" width="42.6640625" style="127"/>
    <col min="7937" max="7937" width="8.83203125" style="127" customWidth="1"/>
    <col min="7938" max="7938" width="20.83203125" style="127" customWidth="1"/>
    <col min="7939" max="7939" width="42.83203125" style="127" customWidth="1"/>
    <col min="7940" max="7940" width="8.83203125" style="127" customWidth="1"/>
    <col min="7941" max="7941" width="20.83203125" style="127" customWidth="1"/>
    <col min="7942" max="7942" width="42.83203125" style="127" customWidth="1"/>
    <col min="7943" max="7943" width="8.83203125" style="127" customWidth="1"/>
    <col min="7944" max="7944" width="20.83203125" style="127" customWidth="1"/>
    <col min="7945" max="7945" width="42.83203125" style="127" customWidth="1"/>
    <col min="7946" max="7946" width="8.83203125" style="127" customWidth="1"/>
    <col min="7947" max="7947" width="20.83203125" style="127" customWidth="1"/>
    <col min="7948" max="7948" width="42.83203125" style="127" customWidth="1"/>
    <col min="7949" max="7949" width="8.83203125" style="127" customWidth="1"/>
    <col min="7950" max="7950" width="20.83203125" style="127" customWidth="1"/>
    <col min="7951" max="7951" width="42.83203125" style="127" customWidth="1"/>
    <col min="7952" max="7976" width="9.1640625" style="127" customWidth="1"/>
    <col min="7977" max="8192" width="42.6640625" style="127"/>
    <col min="8193" max="8193" width="8.83203125" style="127" customWidth="1"/>
    <col min="8194" max="8194" width="20.83203125" style="127" customWidth="1"/>
    <col min="8195" max="8195" width="42.83203125" style="127" customWidth="1"/>
    <col min="8196" max="8196" width="8.83203125" style="127" customWidth="1"/>
    <col min="8197" max="8197" width="20.83203125" style="127" customWidth="1"/>
    <col min="8198" max="8198" width="42.83203125" style="127" customWidth="1"/>
    <col min="8199" max="8199" width="8.83203125" style="127" customWidth="1"/>
    <col min="8200" max="8200" width="20.83203125" style="127" customWidth="1"/>
    <col min="8201" max="8201" width="42.83203125" style="127" customWidth="1"/>
    <col min="8202" max="8202" width="8.83203125" style="127" customWidth="1"/>
    <col min="8203" max="8203" width="20.83203125" style="127" customWidth="1"/>
    <col min="8204" max="8204" width="42.83203125" style="127" customWidth="1"/>
    <col min="8205" max="8205" width="8.83203125" style="127" customWidth="1"/>
    <col min="8206" max="8206" width="20.83203125" style="127" customWidth="1"/>
    <col min="8207" max="8207" width="42.83203125" style="127" customWidth="1"/>
    <col min="8208" max="8232" width="9.1640625" style="127" customWidth="1"/>
    <col min="8233" max="8448" width="42.6640625" style="127"/>
    <col min="8449" max="8449" width="8.83203125" style="127" customWidth="1"/>
    <col min="8450" max="8450" width="20.83203125" style="127" customWidth="1"/>
    <col min="8451" max="8451" width="42.83203125" style="127" customWidth="1"/>
    <col min="8452" max="8452" width="8.83203125" style="127" customWidth="1"/>
    <col min="8453" max="8453" width="20.83203125" style="127" customWidth="1"/>
    <col min="8454" max="8454" width="42.83203125" style="127" customWidth="1"/>
    <col min="8455" max="8455" width="8.83203125" style="127" customWidth="1"/>
    <col min="8456" max="8456" width="20.83203125" style="127" customWidth="1"/>
    <col min="8457" max="8457" width="42.83203125" style="127" customWidth="1"/>
    <col min="8458" max="8458" width="8.83203125" style="127" customWidth="1"/>
    <col min="8459" max="8459" width="20.83203125" style="127" customWidth="1"/>
    <col min="8460" max="8460" width="42.83203125" style="127" customWidth="1"/>
    <col min="8461" max="8461" width="8.83203125" style="127" customWidth="1"/>
    <col min="8462" max="8462" width="20.83203125" style="127" customWidth="1"/>
    <col min="8463" max="8463" width="42.83203125" style="127" customWidth="1"/>
    <col min="8464" max="8488" width="9.1640625" style="127" customWidth="1"/>
    <col min="8489" max="8704" width="42.6640625" style="127"/>
    <col min="8705" max="8705" width="8.83203125" style="127" customWidth="1"/>
    <col min="8706" max="8706" width="20.83203125" style="127" customWidth="1"/>
    <col min="8707" max="8707" width="42.83203125" style="127" customWidth="1"/>
    <col min="8708" max="8708" width="8.83203125" style="127" customWidth="1"/>
    <col min="8709" max="8709" width="20.83203125" style="127" customWidth="1"/>
    <col min="8710" max="8710" width="42.83203125" style="127" customWidth="1"/>
    <col min="8711" max="8711" width="8.83203125" style="127" customWidth="1"/>
    <col min="8712" max="8712" width="20.83203125" style="127" customWidth="1"/>
    <col min="8713" max="8713" width="42.83203125" style="127" customWidth="1"/>
    <col min="8714" max="8714" width="8.83203125" style="127" customWidth="1"/>
    <col min="8715" max="8715" width="20.83203125" style="127" customWidth="1"/>
    <col min="8716" max="8716" width="42.83203125" style="127" customWidth="1"/>
    <col min="8717" max="8717" width="8.83203125" style="127" customWidth="1"/>
    <col min="8718" max="8718" width="20.83203125" style="127" customWidth="1"/>
    <col min="8719" max="8719" width="42.83203125" style="127" customWidth="1"/>
    <col min="8720" max="8744" width="9.1640625" style="127" customWidth="1"/>
    <col min="8745" max="8960" width="42.6640625" style="127"/>
    <col min="8961" max="8961" width="8.83203125" style="127" customWidth="1"/>
    <col min="8962" max="8962" width="20.83203125" style="127" customWidth="1"/>
    <col min="8963" max="8963" width="42.83203125" style="127" customWidth="1"/>
    <col min="8964" max="8964" width="8.83203125" style="127" customWidth="1"/>
    <col min="8965" max="8965" width="20.83203125" style="127" customWidth="1"/>
    <col min="8966" max="8966" width="42.83203125" style="127" customWidth="1"/>
    <col min="8967" max="8967" width="8.83203125" style="127" customWidth="1"/>
    <col min="8968" max="8968" width="20.83203125" style="127" customWidth="1"/>
    <col min="8969" max="8969" width="42.83203125" style="127" customWidth="1"/>
    <col min="8970" max="8970" width="8.83203125" style="127" customWidth="1"/>
    <col min="8971" max="8971" width="20.83203125" style="127" customWidth="1"/>
    <col min="8972" max="8972" width="42.83203125" style="127" customWidth="1"/>
    <col min="8973" max="8973" width="8.83203125" style="127" customWidth="1"/>
    <col min="8974" max="8974" width="20.83203125" style="127" customWidth="1"/>
    <col min="8975" max="8975" width="42.83203125" style="127" customWidth="1"/>
    <col min="8976" max="9000" width="9.1640625" style="127" customWidth="1"/>
    <col min="9001" max="9216" width="42.6640625" style="127"/>
    <col min="9217" max="9217" width="8.83203125" style="127" customWidth="1"/>
    <col min="9218" max="9218" width="20.83203125" style="127" customWidth="1"/>
    <col min="9219" max="9219" width="42.83203125" style="127" customWidth="1"/>
    <col min="9220" max="9220" width="8.83203125" style="127" customWidth="1"/>
    <col min="9221" max="9221" width="20.83203125" style="127" customWidth="1"/>
    <col min="9222" max="9222" width="42.83203125" style="127" customWidth="1"/>
    <col min="9223" max="9223" width="8.83203125" style="127" customWidth="1"/>
    <col min="9224" max="9224" width="20.83203125" style="127" customWidth="1"/>
    <col min="9225" max="9225" width="42.83203125" style="127" customWidth="1"/>
    <col min="9226" max="9226" width="8.83203125" style="127" customWidth="1"/>
    <col min="9227" max="9227" width="20.83203125" style="127" customWidth="1"/>
    <col min="9228" max="9228" width="42.83203125" style="127" customWidth="1"/>
    <col min="9229" max="9229" width="8.83203125" style="127" customWidth="1"/>
    <col min="9230" max="9230" width="20.83203125" style="127" customWidth="1"/>
    <col min="9231" max="9231" width="42.83203125" style="127" customWidth="1"/>
    <col min="9232" max="9256" width="9.1640625" style="127" customWidth="1"/>
    <col min="9257" max="9472" width="42.6640625" style="127"/>
    <col min="9473" max="9473" width="8.83203125" style="127" customWidth="1"/>
    <col min="9474" max="9474" width="20.83203125" style="127" customWidth="1"/>
    <col min="9475" max="9475" width="42.83203125" style="127" customWidth="1"/>
    <col min="9476" max="9476" width="8.83203125" style="127" customWidth="1"/>
    <col min="9477" max="9477" width="20.83203125" style="127" customWidth="1"/>
    <col min="9478" max="9478" width="42.83203125" style="127" customWidth="1"/>
    <col min="9479" max="9479" width="8.83203125" style="127" customWidth="1"/>
    <col min="9480" max="9480" width="20.83203125" style="127" customWidth="1"/>
    <col min="9481" max="9481" width="42.83203125" style="127" customWidth="1"/>
    <col min="9482" max="9482" width="8.83203125" style="127" customWidth="1"/>
    <col min="9483" max="9483" width="20.83203125" style="127" customWidth="1"/>
    <col min="9484" max="9484" width="42.83203125" style="127" customWidth="1"/>
    <col min="9485" max="9485" width="8.83203125" style="127" customWidth="1"/>
    <col min="9486" max="9486" width="20.83203125" style="127" customWidth="1"/>
    <col min="9487" max="9487" width="42.83203125" style="127" customWidth="1"/>
    <col min="9488" max="9512" width="9.1640625" style="127" customWidth="1"/>
    <col min="9513" max="9728" width="42.6640625" style="127"/>
    <col min="9729" max="9729" width="8.83203125" style="127" customWidth="1"/>
    <col min="9730" max="9730" width="20.83203125" style="127" customWidth="1"/>
    <col min="9731" max="9731" width="42.83203125" style="127" customWidth="1"/>
    <col min="9732" max="9732" width="8.83203125" style="127" customWidth="1"/>
    <col min="9733" max="9733" width="20.83203125" style="127" customWidth="1"/>
    <col min="9734" max="9734" width="42.83203125" style="127" customWidth="1"/>
    <col min="9735" max="9735" width="8.83203125" style="127" customWidth="1"/>
    <col min="9736" max="9736" width="20.83203125" style="127" customWidth="1"/>
    <col min="9737" max="9737" width="42.83203125" style="127" customWidth="1"/>
    <col min="9738" max="9738" width="8.83203125" style="127" customWidth="1"/>
    <col min="9739" max="9739" width="20.83203125" style="127" customWidth="1"/>
    <col min="9740" max="9740" width="42.83203125" style="127" customWidth="1"/>
    <col min="9741" max="9741" width="8.83203125" style="127" customWidth="1"/>
    <col min="9742" max="9742" width="20.83203125" style="127" customWidth="1"/>
    <col min="9743" max="9743" width="42.83203125" style="127" customWidth="1"/>
    <col min="9744" max="9768" width="9.1640625" style="127" customWidth="1"/>
    <col min="9769" max="9984" width="42.6640625" style="127"/>
    <col min="9985" max="9985" width="8.83203125" style="127" customWidth="1"/>
    <col min="9986" max="9986" width="20.83203125" style="127" customWidth="1"/>
    <col min="9987" max="9987" width="42.83203125" style="127" customWidth="1"/>
    <col min="9988" max="9988" width="8.83203125" style="127" customWidth="1"/>
    <col min="9989" max="9989" width="20.83203125" style="127" customWidth="1"/>
    <col min="9990" max="9990" width="42.83203125" style="127" customWidth="1"/>
    <col min="9991" max="9991" width="8.83203125" style="127" customWidth="1"/>
    <col min="9992" max="9992" width="20.83203125" style="127" customWidth="1"/>
    <col min="9993" max="9993" width="42.83203125" style="127" customWidth="1"/>
    <col min="9994" max="9994" width="8.83203125" style="127" customWidth="1"/>
    <col min="9995" max="9995" width="20.83203125" style="127" customWidth="1"/>
    <col min="9996" max="9996" width="42.83203125" style="127" customWidth="1"/>
    <col min="9997" max="9997" width="8.83203125" style="127" customWidth="1"/>
    <col min="9998" max="9998" width="20.83203125" style="127" customWidth="1"/>
    <col min="9999" max="9999" width="42.83203125" style="127" customWidth="1"/>
    <col min="10000" max="10024" width="9.1640625" style="127" customWidth="1"/>
    <col min="10025" max="10240" width="42.6640625" style="127"/>
    <col min="10241" max="10241" width="8.83203125" style="127" customWidth="1"/>
    <col min="10242" max="10242" width="20.83203125" style="127" customWidth="1"/>
    <col min="10243" max="10243" width="42.83203125" style="127" customWidth="1"/>
    <col min="10244" max="10244" width="8.83203125" style="127" customWidth="1"/>
    <col min="10245" max="10245" width="20.83203125" style="127" customWidth="1"/>
    <col min="10246" max="10246" width="42.83203125" style="127" customWidth="1"/>
    <col min="10247" max="10247" width="8.83203125" style="127" customWidth="1"/>
    <col min="10248" max="10248" width="20.83203125" style="127" customWidth="1"/>
    <col min="10249" max="10249" width="42.83203125" style="127" customWidth="1"/>
    <col min="10250" max="10250" width="8.83203125" style="127" customWidth="1"/>
    <col min="10251" max="10251" width="20.83203125" style="127" customWidth="1"/>
    <col min="10252" max="10252" width="42.83203125" style="127" customWidth="1"/>
    <col min="10253" max="10253" width="8.83203125" style="127" customWidth="1"/>
    <col min="10254" max="10254" width="20.83203125" style="127" customWidth="1"/>
    <col min="10255" max="10255" width="42.83203125" style="127" customWidth="1"/>
    <col min="10256" max="10280" width="9.1640625" style="127" customWidth="1"/>
    <col min="10281" max="10496" width="42.6640625" style="127"/>
    <col min="10497" max="10497" width="8.83203125" style="127" customWidth="1"/>
    <col min="10498" max="10498" width="20.83203125" style="127" customWidth="1"/>
    <col min="10499" max="10499" width="42.83203125" style="127" customWidth="1"/>
    <col min="10500" max="10500" width="8.83203125" style="127" customWidth="1"/>
    <col min="10501" max="10501" width="20.83203125" style="127" customWidth="1"/>
    <col min="10502" max="10502" width="42.83203125" style="127" customWidth="1"/>
    <col min="10503" max="10503" width="8.83203125" style="127" customWidth="1"/>
    <col min="10504" max="10504" width="20.83203125" style="127" customWidth="1"/>
    <col min="10505" max="10505" width="42.83203125" style="127" customWidth="1"/>
    <col min="10506" max="10506" width="8.83203125" style="127" customWidth="1"/>
    <col min="10507" max="10507" width="20.83203125" style="127" customWidth="1"/>
    <col min="10508" max="10508" width="42.83203125" style="127" customWidth="1"/>
    <col min="10509" max="10509" width="8.83203125" style="127" customWidth="1"/>
    <col min="10510" max="10510" width="20.83203125" style="127" customWidth="1"/>
    <col min="10511" max="10511" width="42.83203125" style="127" customWidth="1"/>
    <col min="10512" max="10536" width="9.1640625" style="127" customWidth="1"/>
    <col min="10537" max="10752" width="42.6640625" style="127"/>
    <col min="10753" max="10753" width="8.83203125" style="127" customWidth="1"/>
    <col min="10754" max="10754" width="20.83203125" style="127" customWidth="1"/>
    <col min="10755" max="10755" width="42.83203125" style="127" customWidth="1"/>
    <col min="10756" max="10756" width="8.83203125" style="127" customWidth="1"/>
    <col min="10757" max="10757" width="20.83203125" style="127" customWidth="1"/>
    <col min="10758" max="10758" width="42.83203125" style="127" customWidth="1"/>
    <col min="10759" max="10759" width="8.83203125" style="127" customWidth="1"/>
    <col min="10760" max="10760" width="20.83203125" style="127" customWidth="1"/>
    <col min="10761" max="10761" width="42.83203125" style="127" customWidth="1"/>
    <col min="10762" max="10762" width="8.83203125" style="127" customWidth="1"/>
    <col min="10763" max="10763" width="20.83203125" style="127" customWidth="1"/>
    <col min="10764" max="10764" width="42.83203125" style="127" customWidth="1"/>
    <col min="10765" max="10765" width="8.83203125" style="127" customWidth="1"/>
    <col min="10766" max="10766" width="20.83203125" style="127" customWidth="1"/>
    <col min="10767" max="10767" width="42.83203125" style="127" customWidth="1"/>
    <col min="10768" max="10792" width="9.1640625" style="127" customWidth="1"/>
    <col min="10793" max="11008" width="42.6640625" style="127"/>
    <col min="11009" max="11009" width="8.83203125" style="127" customWidth="1"/>
    <col min="11010" max="11010" width="20.83203125" style="127" customWidth="1"/>
    <col min="11011" max="11011" width="42.83203125" style="127" customWidth="1"/>
    <col min="11012" max="11012" width="8.83203125" style="127" customWidth="1"/>
    <col min="11013" max="11013" width="20.83203125" style="127" customWidth="1"/>
    <col min="11014" max="11014" width="42.83203125" style="127" customWidth="1"/>
    <col min="11015" max="11015" width="8.83203125" style="127" customWidth="1"/>
    <col min="11016" max="11016" width="20.83203125" style="127" customWidth="1"/>
    <col min="11017" max="11017" width="42.83203125" style="127" customWidth="1"/>
    <col min="11018" max="11018" width="8.83203125" style="127" customWidth="1"/>
    <col min="11019" max="11019" width="20.83203125" style="127" customWidth="1"/>
    <col min="11020" max="11020" width="42.83203125" style="127" customWidth="1"/>
    <col min="11021" max="11021" width="8.83203125" style="127" customWidth="1"/>
    <col min="11022" max="11022" width="20.83203125" style="127" customWidth="1"/>
    <col min="11023" max="11023" width="42.83203125" style="127" customWidth="1"/>
    <col min="11024" max="11048" width="9.1640625" style="127" customWidth="1"/>
    <col min="11049" max="11264" width="42.6640625" style="127"/>
    <col min="11265" max="11265" width="8.83203125" style="127" customWidth="1"/>
    <col min="11266" max="11266" width="20.83203125" style="127" customWidth="1"/>
    <col min="11267" max="11267" width="42.83203125" style="127" customWidth="1"/>
    <col min="11268" max="11268" width="8.83203125" style="127" customWidth="1"/>
    <col min="11269" max="11269" width="20.83203125" style="127" customWidth="1"/>
    <col min="11270" max="11270" width="42.83203125" style="127" customWidth="1"/>
    <col min="11271" max="11271" width="8.83203125" style="127" customWidth="1"/>
    <col min="11272" max="11272" width="20.83203125" style="127" customWidth="1"/>
    <col min="11273" max="11273" width="42.83203125" style="127" customWidth="1"/>
    <col min="11274" max="11274" width="8.83203125" style="127" customWidth="1"/>
    <col min="11275" max="11275" width="20.83203125" style="127" customWidth="1"/>
    <col min="11276" max="11276" width="42.83203125" style="127" customWidth="1"/>
    <col min="11277" max="11277" width="8.83203125" style="127" customWidth="1"/>
    <col min="11278" max="11278" width="20.83203125" style="127" customWidth="1"/>
    <col min="11279" max="11279" width="42.83203125" style="127" customWidth="1"/>
    <col min="11280" max="11304" width="9.1640625" style="127" customWidth="1"/>
    <col min="11305" max="11520" width="42.6640625" style="127"/>
    <col min="11521" max="11521" width="8.83203125" style="127" customWidth="1"/>
    <col min="11522" max="11522" width="20.83203125" style="127" customWidth="1"/>
    <col min="11523" max="11523" width="42.83203125" style="127" customWidth="1"/>
    <col min="11524" max="11524" width="8.83203125" style="127" customWidth="1"/>
    <col min="11525" max="11525" width="20.83203125" style="127" customWidth="1"/>
    <col min="11526" max="11526" width="42.83203125" style="127" customWidth="1"/>
    <col min="11527" max="11527" width="8.83203125" style="127" customWidth="1"/>
    <col min="11528" max="11528" width="20.83203125" style="127" customWidth="1"/>
    <col min="11529" max="11529" width="42.83203125" style="127" customWidth="1"/>
    <col min="11530" max="11530" width="8.83203125" style="127" customWidth="1"/>
    <col min="11531" max="11531" width="20.83203125" style="127" customWidth="1"/>
    <col min="11532" max="11532" width="42.83203125" style="127" customWidth="1"/>
    <col min="11533" max="11533" width="8.83203125" style="127" customWidth="1"/>
    <col min="11534" max="11534" width="20.83203125" style="127" customWidth="1"/>
    <col min="11535" max="11535" width="42.83203125" style="127" customWidth="1"/>
    <col min="11536" max="11560" width="9.1640625" style="127" customWidth="1"/>
    <col min="11561" max="11776" width="42.6640625" style="127"/>
    <col min="11777" max="11777" width="8.83203125" style="127" customWidth="1"/>
    <col min="11778" max="11778" width="20.83203125" style="127" customWidth="1"/>
    <col min="11779" max="11779" width="42.83203125" style="127" customWidth="1"/>
    <col min="11780" max="11780" width="8.83203125" style="127" customWidth="1"/>
    <col min="11781" max="11781" width="20.83203125" style="127" customWidth="1"/>
    <col min="11782" max="11782" width="42.83203125" style="127" customWidth="1"/>
    <col min="11783" max="11783" width="8.83203125" style="127" customWidth="1"/>
    <col min="11784" max="11784" width="20.83203125" style="127" customWidth="1"/>
    <col min="11785" max="11785" width="42.83203125" style="127" customWidth="1"/>
    <col min="11786" max="11786" width="8.83203125" style="127" customWidth="1"/>
    <col min="11787" max="11787" width="20.83203125" style="127" customWidth="1"/>
    <col min="11788" max="11788" width="42.83203125" style="127" customWidth="1"/>
    <col min="11789" max="11789" width="8.83203125" style="127" customWidth="1"/>
    <col min="11790" max="11790" width="20.83203125" style="127" customWidth="1"/>
    <col min="11791" max="11791" width="42.83203125" style="127" customWidth="1"/>
    <col min="11792" max="11816" width="9.1640625" style="127" customWidth="1"/>
    <col min="11817" max="12032" width="42.6640625" style="127"/>
    <col min="12033" max="12033" width="8.83203125" style="127" customWidth="1"/>
    <col min="12034" max="12034" width="20.83203125" style="127" customWidth="1"/>
    <col min="12035" max="12035" width="42.83203125" style="127" customWidth="1"/>
    <col min="12036" max="12036" width="8.83203125" style="127" customWidth="1"/>
    <col min="12037" max="12037" width="20.83203125" style="127" customWidth="1"/>
    <col min="12038" max="12038" width="42.83203125" style="127" customWidth="1"/>
    <col min="12039" max="12039" width="8.83203125" style="127" customWidth="1"/>
    <col min="12040" max="12040" width="20.83203125" style="127" customWidth="1"/>
    <col min="12041" max="12041" width="42.83203125" style="127" customWidth="1"/>
    <col min="12042" max="12042" width="8.83203125" style="127" customWidth="1"/>
    <col min="12043" max="12043" width="20.83203125" style="127" customWidth="1"/>
    <col min="12044" max="12044" width="42.83203125" style="127" customWidth="1"/>
    <col min="12045" max="12045" width="8.83203125" style="127" customWidth="1"/>
    <col min="12046" max="12046" width="20.83203125" style="127" customWidth="1"/>
    <col min="12047" max="12047" width="42.83203125" style="127" customWidth="1"/>
    <col min="12048" max="12072" width="9.1640625" style="127" customWidth="1"/>
    <col min="12073" max="12288" width="42.6640625" style="127"/>
    <col min="12289" max="12289" width="8.83203125" style="127" customWidth="1"/>
    <col min="12290" max="12290" width="20.83203125" style="127" customWidth="1"/>
    <col min="12291" max="12291" width="42.83203125" style="127" customWidth="1"/>
    <col min="12292" max="12292" width="8.83203125" style="127" customWidth="1"/>
    <col min="12293" max="12293" width="20.83203125" style="127" customWidth="1"/>
    <col min="12294" max="12294" width="42.83203125" style="127" customWidth="1"/>
    <col min="12295" max="12295" width="8.83203125" style="127" customWidth="1"/>
    <col min="12296" max="12296" width="20.83203125" style="127" customWidth="1"/>
    <col min="12297" max="12297" width="42.83203125" style="127" customWidth="1"/>
    <col min="12298" max="12298" width="8.83203125" style="127" customWidth="1"/>
    <col min="12299" max="12299" width="20.83203125" style="127" customWidth="1"/>
    <col min="12300" max="12300" width="42.83203125" style="127" customWidth="1"/>
    <col min="12301" max="12301" width="8.83203125" style="127" customWidth="1"/>
    <col min="12302" max="12302" width="20.83203125" style="127" customWidth="1"/>
    <col min="12303" max="12303" width="42.83203125" style="127" customWidth="1"/>
    <col min="12304" max="12328" width="9.1640625" style="127" customWidth="1"/>
    <col min="12329" max="12544" width="42.6640625" style="127"/>
    <col min="12545" max="12545" width="8.83203125" style="127" customWidth="1"/>
    <col min="12546" max="12546" width="20.83203125" style="127" customWidth="1"/>
    <col min="12547" max="12547" width="42.83203125" style="127" customWidth="1"/>
    <col min="12548" max="12548" width="8.83203125" style="127" customWidth="1"/>
    <col min="12549" max="12549" width="20.83203125" style="127" customWidth="1"/>
    <col min="12550" max="12550" width="42.83203125" style="127" customWidth="1"/>
    <col min="12551" max="12551" width="8.83203125" style="127" customWidth="1"/>
    <col min="12552" max="12552" width="20.83203125" style="127" customWidth="1"/>
    <col min="12553" max="12553" width="42.83203125" style="127" customWidth="1"/>
    <col min="12554" max="12554" width="8.83203125" style="127" customWidth="1"/>
    <col min="12555" max="12555" width="20.83203125" style="127" customWidth="1"/>
    <col min="12556" max="12556" width="42.83203125" style="127" customWidth="1"/>
    <col min="12557" max="12557" width="8.83203125" style="127" customWidth="1"/>
    <col min="12558" max="12558" width="20.83203125" style="127" customWidth="1"/>
    <col min="12559" max="12559" width="42.83203125" style="127" customWidth="1"/>
    <col min="12560" max="12584" width="9.1640625" style="127" customWidth="1"/>
    <col min="12585" max="12800" width="42.6640625" style="127"/>
    <col min="12801" max="12801" width="8.83203125" style="127" customWidth="1"/>
    <col min="12802" max="12802" width="20.83203125" style="127" customWidth="1"/>
    <col min="12803" max="12803" width="42.83203125" style="127" customWidth="1"/>
    <col min="12804" max="12804" width="8.83203125" style="127" customWidth="1"/>
    <col min="12805" max="12805" width="20.83203125" style="127" customWidth="1"/>
    <col min="12806" max="12806" width="42.83203125" style="127" customWidth="1"/>
    <col min="12807" max="12807" width="8.83203125" style="127" customWidth="1"/>
    <col min="12808" max="12808" width="20.83203125" style="127" customWidth="1"/>
    <col min="12809" max="12809" width="42.83203125" style="127" customWidth="1"/>
    <col min="12810" max="12810" width="8.83203125" style="127" customWidth="1"/>
    <col min="12811" max="12811" width="20.83203125" style="127" customWidth="1"/>
    <col min="12812" max="12812" width="42.83203125" style="127" customWidth="1"/>
    <col min="12813" max="12813" width="8.83203125" style="127" customWidth="1"/>
    <col min="12814" max="12814" width="20.83203125" style="127" customWidth="1"/>
    <col min="12815" max="12815" width="42.83203125" style="127" customWidth="1"/>
    <col min="12816" max="12840" width="9.1640625" style="127" customWidth="1"/>
    <col min="12841" max="13056" width="42.6640625" style="127"/>
    <col min="13057" max="13057" width="8.83203125" style="127" customWidth="1"/>
    <col min="13058" max="13058" width="20.83203125" style="127" customWidth="1"/>
    <col min="13059" max="13059" width="42.83203125" style="127" customWidth="1"/>
    <col min="13060" max="13060" width="8.83203125" style="127" customWidth="1"/>
    <col min="13061" max="13061" width="20.83203125" style="127" customWidth="1"/>
    <col min="13062" max="13062" width="42.83203125" style="127" customWidth="1"/>
    <col min="13063" max="13063" width="8.83203125" style="127" customWidth="1"/>
    <col min="13064" max="13064" width="20.83203125" style="127" customWidth="1"/>
    <col min="13065" max="13065" width="42.83203125" style="127" customWidth="1"/>
    <col min="13066" max="13066" width="8.83203125" style="127" customWidth="1"/>
    <col min="13067" max="13067" width="20.83203125" style="127" customWidth="1"/>
    <col min="13068" max="13068" width="42.83203125" style="127" customWidth="1"/>
    <col min="13069" max="13069" width="8.83203125" style="127" customWidth="1"/>
    <col min="13070" max="13070" width="20.83203125" style="127" customWidth="1"/>
    <col min="13071" max="13071" width="42.83203125" style="127" customWidth="1"/>
    <col min="13072" max="13096" width="9.1640625" style="127" customWidth="1"/>
    <col min="13097" max="13312" width="42.6640625" style="127"/>
    <col min="13313" max="13313" width="8.83203125" style="127" customWidth="1"/>
    <col min="13314" max="13314" width="20.83203125" style="127" customWidth="1"/>
    <col min="13315" max="13315" width="42.83203125" style="127" customWidth="1"/>
    <col min="13316" max="13316" width="8.83203125" style="127" customWidth="1"/>
    <col min="13317" max="13317" width="20.83203125" style="127" customWidth="1"/>
    <col min="13318" max="13318" width="42.83203125" style="127" customWidth="1"/>
    <col min="13319" max="13319" width="8.83203125" style="127" customWidth="1"/>
    <col min="13320" max="13320" width="20.83203125" style="127" customWidth="1"/>
    <col min="13321" max="13321" width="42.83203125" style="127" customWidth="1"/>
    <col min="13322" max="13322" width="8.83203125" style="127" customWidth="1"/>
    <col min="13323" max="13323" width="20.83203125" style="127" customWidth="1"/>
    <col min="13324" max="13324" width="42.83203125" style="127" customWidth="1"/>
    <col min="13325" max="13325" width="8.83203125" style="127" customWidth="1"/>
    <col min="13326" max="13326" width="20.83203125" style="127" customWidth="1"/>
    <col min="13327" max="13327" width="42.83203125" style="127" customWidth="1"/>
    <col min="13328" max="13352" width="9.1640625" style="127" customWidth="1"/>
    <col min="13353" max="13568" width="42.6640625" style="127"/>
    <col min="13569" max="13569" width="8.83203125" style="127" customWidth="1"/>
    <col min="13570" max="13570" width="20.83203125" style="127" customWidth="1"/>
    <col min="13571" max="13571" width="42.83203125" style="127" customWidth="1"/>
    <col min="13572" max="13572" width="8.83203125" style="127" customWidth="1"/>
    <col min="13573" max="13573" width="20.83203125" style="127" customWidth="1"/>
    <col min="13574" max="13574" width="42.83203125" style="127" customWidth="1"/>
    <col min="13575" max="13575" width="8.83203125" style="127" customWidth="1"/>
    <col min="13576" max="13576" width="20.83203125" style="127" customWidth="1"/>
    <col min="13577" max="13577" width="42.83203125" style="127" customWidth="1"/>
    <col min="13578" max="13578" width="8.83203125" style="127" customWidth="1"/>
    <col min="13579" max="13579" width="20.83203125" style="127" customWidth="1"/>
    <col min="13580" max="13580" width="42.83203125" style="127" customWidth="1"/>
    <col min="13581" max="13581" width="8.83203125" style="127" customWidth="1"/>
    <col min="13582" max="13582" width="20.83203125" style="127" customWidth="1"/>
    <col min="13583" max="13583" width="42.83203125" style="127" customWidth="1"/>
    <col min="13584" max="13608" width="9.1640625" style="127" customWidth="1"/>
    <col min="13609" max="13824" width="42.6640625" style="127"/>
    <col min="13825" max="13825" width="8.83203125" style="127" customWidth="1"/>
    <col min="13826" max="13826" width="20.83203125" style="127" customWidth="1"/>
    <col min="13827" max="13827" width="42.83203125" style="127" customWidth="1"/>
    <col min="13828" max="13828" width="8.83203125" style="127" customWidth="1"/>
    <col min="13829" max="13829" width="20.83203125" style="127" customWidth="1"/>
    <col min="13830" max="13830" width="42.83203125" style="127" customWidth="1"/>
    <col min="13831" max="13831" width="8.83203125" style="127" customWidth="1"/>
    <col min="13832" max="13832" width="20.83203125" style="127" customWidth="1"/>
    <col min="13833" max="13833" width="42.83203125" style="127" customWidth="1"/>
    <col min="13834" max="13834" width="8.83203125" style="127" customWidth="1"/>
    <col min="13835" max="13835" width="20.83203125" style="127" customWidth="1"/>
    <col min="13836" max="13836" width="42.83203125" style="127" customWidth="1"/>
    <col min="13837" max="13837" width="8.83203125" style="127" customWidth="1"/>
    <col min="13838" max="13838" width="20.83203125" style="127" customWidth="1"/>
    <col min="13839" max="13839" width="42.83203125" style="127" customWidth="1"/>
    <col min="13840" max="13864" width="9.1640625" style="127" customWidth="1"/>
    <col min="13865" max="14080" width="42.6640625" style="127"/>
    <col min="14081" max="14081" width="8.83203125" style="127" customWidth="1"/>
    <col min="14082" max="14082" width="20.83203125" style="127" customWidth="1"/>
    <col min="14083" max="14083" width="42.83203125" style="127" customWidth="1"/>
    <col min="14084" max="14084" width="8.83203125" style="127" customWidth="1"/>
    <col min="14085" max="14085" width="20.83203125" style="127" customWidth="1"/>
    <col min="14086" max="14086" width="42.83203125" style="127" customWidth="1"/>
    <col min="14087" max="14087" width="8.83203125" style="127" customWidth="1"/>
    <col min="14088" max="14088" width="20.83203125" style="127" customWidth="1"/>
    <col min="14089" max="14089" width="42.83203125" style="127" customWidth="1"/>
    <col min="14090" max="14090" width="8.83203125" style="127" customWidth="1"/>
    <col min="14091" max="14091" width="20.83203125" style="127" customWidth="1"/>
    <col min="14092" max="14092" width="42.83203125" style="127" customWidth="1"/>
    <col min="14093" max="14093" width="8.83203125" style="127" customWidth="1"/>
    <col min="14094" max="14094" width="20.83203125" style="127" customWidth="1"/>
    <col min="14095" max="14095" width="42.83203125" style="127" customWidth="1"/>
    <col min="14096" max="14120" width="9.1640625" style="127" customWidth="1"/>
    <col min="14121" max="14336" width="42.6640625" style="127"/>
    <col min="14337" max="14337" width="8.83203125" style="127" customWidth="1"/>
    <col min="14338" max="14338" width="20.83203125" style="127" customWidth="1"/>
    <col min="14339" max="14339" width="42.83203125" style="127" customWidth="1"/>
    <col min="14340" max="14340" width="8.83203125" style="127" customWidth="1"/>
    <col min="14341" max="14341" width="20.83203125" style="127" customWidth="1"/>
    <col min="14342" max="14342" width="42.83203125" style="127" customWidth="1"/>
    <col min="14343" max="14343" width="8.83203125" style="127" customWidth="1"/>
    <col min="14344" max="14344" width="20.83203125" style="127" customWidth="1"/>
    <col min="14345" max="14345" width="42.83203125" style="127" customWidth="1"/>
    <col min="14346" max="14346" width="8.83203125" style="127" customWidth="1"/>
    <col min="14347" max="14347" width="20.83203125" style="127" customWidth="1"/>
    <col min="14348" max="14348" width="42.83203125" style="127" customWidth="1"/>
    <col min="14349" max="14349" width="8.83203125" style="127" customWidth="1"/>
    <col min="14350" max="14350" width="20.83203125" style="127" customWidth="1"/>
    <col min="14351" max="14351" width="42.83203125" style="127" customWidth="1"/>
    <col min="14352" max="14376" width="9.1640625" style="127" customWidth="1"/>
    <col min="14377" max="14592" width="42.6640625" style="127"/>
    <col min="14593" max="14593" width="8.83203125" style="127" customWidth="1"/>
    <col min="14594" max="14594" width="20.83203125" style="127" customWidth="1"/>
    <col min="14595" max="14595" width="42.83203125" style="127" customWidth="1"/>
    <col min="14596" max="14596" width="8.83203125" style="127" customWidth="1"/>
    <col min="14597" max="14597" width="20.83203125" style="127" customWidth="1"/>
    <col min="14598" max="14598" width="42.83203125" style="127" customWidth="1"/>
    <col min="14599" max="14599" width="8.83203125" style="127" customWidth="1"/>
    <col min="14600" max="14600" width="20.83203125" style="127" customWidth="1"/>
    <col min="14601" max="14601" width="42.83203125" style="127" customWidth="1"/>
    <col min="14602" max="14602" width="8.83203125" style="127" customWidth="1"/>
    <col min="14603" max="14603" width="20.83203125" style="127" customWidth="1"/>
    <col min="14604" max="14604" width="42.83203125" style="127" customWidth="1"/>
    <col min="14605" max="14605" width="8.83203125" style="127" customWidth="1"/>
    <col min="14606" max="14606" width="20.83203125" style="127" customWidth="1"/>
    <col min="14607" max="14607" width="42.83203125" style="127" customWidth="1"/>
    <col min="14608" max="14632" width="9.1640625" style="127" customWidth="1"/>
    <col min="14633" max="14848" width="42.6640625" style="127"/>
    <col min="14849" max="14849" width="8.83203125" style="127" customWidth="1"/>
    <col min="14850" max="14850" width="20.83203125" style="127" customWidth="1"/>
    <col min="14851" max="14851" width="42.83203125" style="127" customWidth="1"/>
    <col min="14852" max="14852" width="8.83203125" style="127" customWidth="1"/>
    <col min="14853" max="14853" width="20.83203125" style="127" customWidth="1"/>
    <col min="14854" max="14854" width="42.83203125" style="127" customWidth="1"/>
    <col min="14855" max="14855" width="8.83203125" style="127" customWidth="1"/>
    <col min="14856" max="14856" width="20.83203125" style="127" customWidth="1"/>
    <col min="14857" max="14857" width="42.83203125" style="127" customWidth="1"/>
    <col min="14858" max="14858" width="8.83203125" style="127" customWidth="1"/>
    <col min="14859" max="14859" width="20.83203125" style="127" customWidth="1"/>
    <col min="14860" max="14860" width="42.83203125" style="127" customWidth="1"/>
    <col min="14861" max="14861" width="8.83203125" style="127" customWidth="1"/>
    <col min="14862" max="14862" width="20.83203125" style="127" customWidth="1"/>
    <col min="14863" max="14863" width="42.83203125" style="127" customWidth="1"/>
    <col min="14864" max="14888" width="9.1640625" style="127" customWidth="1"/>
    <col min="14889" max="15104" width="42.6640625" style="127"/>
    <col min="15105" max="15105" width="8.83203125" style="127" customWidth="1"/>
    <col min="15106" max="15106" width="20.83203125" style="127" customWidth="1"/>
    <col min="15107" max="15107" width="42.83203125" style="127" customWidth="1"/>
    <col min="15108" max="15108" width="8.83203125" style="127" customWidth="1"/>
    <col min="15109" max="15109" width="20.83203125" style="127" customWidth="1"/>
    <col min="15110" max="15110" width="42.83203125" style="127" customWidth="1"/>
    <col min="15111" max="15111" width="8.83203125" style="127" customWidth="1"/>
    <col min="15112" max="15112" width="20.83203125" style="127" customWidth="1"/>
    <col min="15113" max="15113" width="42.83203125" style="127" customWidth="1"/>
    <col min="15114" max="15114" width="8.83203125" style="127" customWidth="1"/>
    <col min="15115" max="15115" width="20.83203125" style="127" customWidth="1"/>
    <col min="15116" max="15116" width="42.83203125" style="127" customWidth="1"/>
    <col min="15117" max="15117" width="8.83203125" style="127" customWidth="1"/>
    <col min="15118" max="15118" width="20.83203125" style="127" customWidth="1"/>
    <col min="15119" max="15119" width="42.83203125" style="127" customWidth="1"/>
    <col min="15120" max="15144" width="9.1640625" style="127" customWidth="1"/>
    <col min="15145" max="15360" width="42.6640625" style="127"/>
    <col min="15361" max="15361" width="8.83203125" style="127" customWidth="1"/>
    <col min="15362" max="15362" width="20.83203125" style="127" customWidth="1"/>
    <col min="15363" max="15363" width="42.83203125" style="127" customWidth="1"/>
    <col min="15364" max="15364" width="8.83203125" style="127" customWidth="1"/>
    <col min="15365" max="15365" width="20.83203125" style="127" customWidth="1"/>
    <col min="15366" max="15366" width="42.83203125" style="127" customWidth="1"/>
    <col min="15367" max="15367" width="8.83203125" style="127" customWidth="1"/>
    <col min="15368" max="15368" width="20.83203125" style="127" customWidth="1"/>
    <col min="15369" max="15369" width="42.83203125" style="127" customWidth="1"/>
    <col min="15370" max="15370" width="8.83203125" style="127" customWidth="1"/>
    <col min="15371" max="15371" width="20.83203125" style="127" customWidth="1"/>
    <col min="15372" max="15372" width="42.83203125" style="127" customWidth="1"/>
    <col min="15373" max="15373" width="8.83203125" style="127" customWidth="1"/>
    <col min="15374" max="15374" width="20.83203125" style="127" customWidth="1"/>
    <col min="15375" max="15375" width="42.83203125" style="127" customWidth="1"/>
    <col min="15376" max="15400" width="9.1640625" style="127" customWidth="1"/>
    <col min="15401" max="15616" width="42.6640625" style="127"/>
    <col min="15617" max="15617" width="8.83203125" style="127" customWidth="1"/>
    <col min="15618" max="15618" width="20.83203125" style="127" customWidth="1"/>
    <col min="15619" max="15619" width="42.83203125" style="127" customWidth="1"/>
    <col min="15620" max="15620" width="8.83203125" style="127" customWidth="1"/>
    <col min="15621" max="15621" width="20.83203125" style="127" customWidth="1"/>
    <col min="15622" max="15622" width="42.83203125" style="127" customWidth="1"/>
    <col min="15623" max="15623" width="8.83203125" style="127" customWidth="1"/>
    <col min="15624" max="15624" width="20.83203125" style="127" customWidth="1"/>
    <col min="15625" max="15625" width="42.83203125" style="127" customWidth="1"/>
    <col min="15626" max="15626" width="8.83203125" style="127" customWidth="1"/>
    <col min="15627" max="15627" width="20.83203125" style="127" customWidth="1"/>
    <col min="15628" max="15628" width="42.83203125" style="127" customWidth="1"/>
    <col min="15629" max="15629" width="8.83203125" style="127" customWidth="1"/>
    <col min="15630" max="15630" width="20.83203125" style="127" customWidth="1"/>
    <col min="15631" max="15631" width="42.83203125" style="127" customWidth="1"/>
    <col min="15632" max="15656" width="9.1640625" style="127" customWidth="1"/>
    <col min="15657" max="15872" width="42.6640625" style="127"/>
    <col min="15873" max="15873" width="8.83203125" style="127" customWidth="1"/>
    <col min="15874" max="15874" width="20.83203125" style="127" customWidth="1"/>
    <col min="15875" max="15875" width="42.83203125" style="127" customWidth="1"/>
    <col min="15876" max="15876" width="8.83203125" style="127" customWidth="1"/>
    <col min="15877" max="15877" width="20.83203125" style="127" customWidth="1"/>
    <col min="15878" max="15878" width="42.83203125" style="127" customWidth="1"/>
    <col min="15879" max="15879" width="8.83203125" style="127" customWidth="1"/>
    <col min="15880" max="15880" width="20.83203125" style="127" customWidth="1"/>
    <col min="15881" max="15881" width="42.83203125" style="127" customWidth="1"/>
    <col min="15882" max="15882" width="8.83203125" style="127" customWidth="1"/>
    <col min="15883" max="15883" width="20.83203125" style="127" customWidth="1"/>
    <col min="15884" max="15884" width="42.83203125" style="127" customWidth="1"/>
    <col min="15885" max="15885" width="8.83203125" style="127" customWidth="1"/>
    <col min="15886" max="15886" width="20.83203125" style="127" customWidth="1"/>
    <col min="15887" max="15887" width="42.83203125" style="127" customWidth="1"/>
    <col min="15888" max="15912" width="9.1640625" style="127" customWidth="1"/>
    <col min="15913" max="16128" width="42.6640625" style="127"/>
    <col min="16129" max="16129" width="8.83203125" style="127" customWidth="1"/>
    <col min="16130" max="16130" width="20.83203125" style="127" customWidth="1"/>
    <col min="16131" max="16131" width="42.83203125" style="127" customWidth="1"/>
    <col min="16132" max="16132" width="8.83203125" style="127" customWidth="1"/>
    <col min="16133" max="16133" width="20.83203125" style="127" customWidth="1"/>
    <col min="16134" max="16134" width="42.83203125" style="127" customWidth="1"/>
    <col min="16135" max="16135" width="8.83203125" style="127" customWidth="1"/>
    <col min="16136" max="16136" width="20.83203125" style="127" customWidth="1"/>
    <col min="16137" max="16137" width="42.83203125" style="127" customWidth="1"/>
    <col min="16138" max="16138" width="8.83203125" style="127" customWidth="1"/>
    <col min="16139" max="16139" width="20.83203125" style="127" customWidth="1"/>
    <col min="16140" max="16140" width="42.83203125" style="127" customWidth="1"/>
    <col min="16141" max="16141" width="8.83203125" style="127" customWidth="1"/>
    <col min="16142" max="16142" width="20.83203125" style="127" customWidth="1"/>
    <col min="16143" max="16143" width="42.83203125" style="127" customWidth="1"/>
    <col min="16144" max="16168" width="9.1640625" style="127" customWidth="1"/>
    <col min="16169" max="16384" width="42.6640625" style="127"/>
  </cols>
  <sheetData>
    <row r="1" spans="1:15" ht="35.5" customHeight="1" thickBot="1" x14ac:dyDescent="0.25">
      <c r="A1" s="124"/>
      <c r="B1" s="1240" t="s">
        <v>354</v>
      </c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1242"/>
    </row>
    <row r="2" spans="1:15" ht="35.25" customHeight="1" thickBot="1" x14ac:dyDescent="0.25">
      <c r="A2" s="17"/>
      <c r="B2" s="144" t="s">
        <v>19</v>
      </c>
      <c r="C2" s="144" t="s">
        <v>18</v>
      </c>
      <c r="D2" s="17"/>
      <c r="E2" s="275" t="s">
        <v>20</v>
      </c>
      <c r="F2" s="275" t="s">
        <v>18</v>
      </c>
      <c r="G2" s="17"/>
      <c r="H2" s="275" t="s">
        <v>21</v>
      </c>
      <c r="I2" s="275" t="s">
        <v>18</v>
      </c>
      <c r="J2" s="1266" t="s">
        <v>86</v>
      </c>
      <c r="K2" s="1267"/>
      <c r="L2" s="1267"/>
      <c r="M2" s="1267"/>
      <c r="N2" s="1267"/>
      <c r="O2" s="1268"/>
    </row>
    <row r="3" spans="1:15" ht="35.5" customHeight="1" x14ac:dyDescent="0.2">
      <c r="A3" s="125">
        <v>1</v>
      </c>
      <c r="B3" s="272" t="str">
        <f>Best!B13</f>
        <v>:34.55 W13 AZ1</v>
      </c>
      <c r="C3" s="274" t="str">
        <f>Best!A13</f>
        <v>Hope Kuper, Sr.</v>
      </c>
      <c r="D3" s="125">
        <v>1</v>
      </c>
      <c r="E3" s="670" t="str">
        <f>Best!C19</f>
        <v>:34.32 W11 SSI</v>
      </c>
      <c r="F3" s="671" t="str">
        <f>Best!A19</f>
        <v>Lea Dennis, Sr.</v>
      </c>
      <c r="G3" s="125">
        <v>1</v>
      </c>
      <c r="H3" s="272" t="str">
        <f>Best!D22</f>
        <v>:31.70 W7 KI</v>
      </c>
      <c r="I3" s="274" t="str">
        <f>Best!A22</f>
        <v>Maggie Hartman, Fr.</v>
      </c>
      <c r="J3" s="1264" t="s">
        <v>410</v>
      </c>
      <c r="K3" s="1265"/>
      <c r="L3" s="1265"/>
      <c r="M3" s="1264"/>
      <c r="N3" s="1265"/>
      <c r="O3" s="1269"/>
    </row>
    <row r="4" spans="1:15" ht="35.5" customHeight="1" x14ac:dyDescent="0.2">
      <c r="A4" s="126">
        <v>2</v>
      </c>
      <c r="B4" s="277" t="str">
        <f>Best!B6</f>
        <v>:36.94 W7 KI</v>
      </c>
      <c r="C4" s="276" t="str">
        <f>Best!A6</f>
        <v>Adele Briggs, So.</v>
      </c>
      <c r="D4" s="126">
        <v>2</v>
      </c>
      <c r="E4" s="675" t="str">
        <f>Best!C17</f>
        <v>:36.48 W12 GGI</v>
      </c>
      <c r="F4" s="674" t="str">
        <f>Best!A17</f>
        <v>Kiara Johnson, So.</v>
      </c>
      <c r="G4" s="126">
        <v>2</v>
      </c>
      <c r="H4" s="277" t="str">
        <f>Best!D17</f>
        <v>:34.93 PS TT</v>
      </c>
      <c r="I4" s="276" t="str">
        <f>Best!A17</f>
        <v>Kiara Johnson, So.</v>
      </c>
      <c r="J4" s="1252" t="s">
        <v>366</v>
      </c>
      <c r="K4" s="1253"/>
      <c r="L4" s="1253"/>
      <c r="M4" s="1252"/>
      <c r="N4" s="1253"/>
      <c r="O4" s="1254"/>
    </row>
    <row r="5" spans="1:15" ht="35.5" customHeight="1" x14ac:dyDescent="0.2">
      <c r="A5" s="126">
        <v>3</v>
      </c>
      <c r="B5" s="277" t="str">
        <f>Best!B22</f>
        <v>:37.21 PS TT</v>
      </c>
      <c r="C5" s="276" t="str">
        <f>Best!A22</f>
        <v>Maggie Hartman, Fr.</v>
      </c>
      <c r="D5" s="126">
        <v>3</v>
      </c>
      <c r="E5" s="277" t="str">
        <f>Best!C11</f>
        <v>:38.67 W7 KI</v>
      </c>
      <c r="F5" s="276" t="str">
        <f>Best!A11</f>
        <v>Cecelia Meier, Fr.</v>
      </c>
      <c r="G5" s="126">
        <v>3</v>
      </c>
      <c r="H5" s="277" t="str">
        <f>Best!D19</f>
        <v>:35.06 W10 TT</v>
      </c>
      <c r="I5" s="276" t="str">
        <f>Best!A19</f>
        <v>Lea Dennis, Sr.</v>
      </c>
      <c r="J5" s="1252" t="s">
        <v>367</v>
      </c>
      <c r="K5" s="1253"/>
      <c r="L5" s="1253"/>
      <c r="M5" s="1252"/>
      <c r="N5" s="1253"/>
      <c r="O5" s="1254"/>
    </row>
    <row r="6" spans="1:15" ht="35.5" customHeight="1" x14ac:dyDescent="0.2">
      <c r="A6" s="126">
        <v>4</v>
      </c>
      <c r="B6" s="277" t="str">
        <f>Best!B19</f>
        <v>:37.73 W10 TT</v>
      </c>
      <c r="C6" s="276" t="str">
        <f>Best!A19</f>
        <v>Lea Dennis, Sr.</v>
      </c>
      <c r="D6" s="126">
        <v>4</v>
      </c>
      <c r="E6" s="277" t="str">
        <f>Best!C22</f>
        <v>:38.74 W10 TT</v>
      </c>
      <c r="F6" s="276" t="str">
        <f>Best!A22</f>
        <v>Maggie Hartman, Fr.</v>
      </c>
      <c r="G6" s="126">
        <v>4</v>
      </c>
      <c r="H6" s="277" t="str">
        <f>Best!D13</f>
        <v>:35.46 W7 KI</v>
      </c>
      <c r="I6" s="276" t="str">
        <f>Best!A13</f>
        <v>Hope Kuper, Sr.</v>
      </c>
      <c r="J6" s="1252" t="s">
        <v>368</v>
      </c>
      <c r="K6" s="1253"/>
      <c r="L6" s="1253"/>
      <c r="M6" s="1252"/>
      <c r="N6" s="1253"/>
      <c r="O6" s="1254"/>
    </row>
    <row r="7" spans="1:15" ht="35.5" customHeight="1" x14ac:dyDescent="0.2">
      <c r="A7" s="126">
        <v>5</v>
      </c>
      <c r="B7" s="277" t="str">
        <f>Best!B17</f>
        <v>:38.10 W6 BF</v>
      </c>
      <c r="C7" s="276" t="str">
        <f>Best!A17</f>
        <v>Kiara Johnson, So.</v>
      </c>
      <c r="D7" s="126">
        <v>5</v>
      </c>
      <c r="E7" s="277" t="str">
        <f>Best!C6</f>
        <v>:41.98 W12 GGI</v>
      </c>
      <c r="F7" s="276" t="str">
        <f>Best!A6</f>
        <v>Adele Briggs, So.</v>
      </c>
      <c r="G7" s="126">
        <v>5</v>
      </c>
      <c r="H7" s="277" t="str">
        <f>Best!D6</f>
        <v>:36.47 W12 GGI</v>
      </c>
      <c r="I7" s="276" t="str">
        <f>Best!A6</f>
        <v>Adele Briggs, So.</v>
      </c>
      <c r="J7" s="1252" t="s">
        <v>369</v>
      </c>
      <c r="K7" s="1253"/>
      <c r="L7" s="1253"/>
      <c r="M7" s="1252"/>
      <c r="N7" s="1253"/>
      <c r="O7" s="1254"/>
    </row>
    <row r="8" spans="1:15" ht="35.5" customHeight="1" x14ac:dyDescent="0.2">
      <c r="A8" s="126">
        <v>6</v>
      </c>
      <c r="B8" s="277" t="str">
        <f>Best!B15</f>
        <v>:40.31 W1 PG</v>
      </c>
      <c r="C8" s="276" t="str">
        <f>Best!A15</f>
        <v>Jagoda Gliniak, Jr.</v>
      </c>
      <c r="D8" s="126">
        <v>6</v>
      </c>
      <c r="E8" s="277" t="str">
        <f>Best!C13</f>
        <v>:42.62 W7 GCS</v>
      </c>
      <c r="F8" s="276" t="str">
        <f>Best!A13</f>
        <v>Hope Kuper, Sr.</v>
      </c>
      <c r="G8" s="126">
        <v>6</v>
      </c>
      <c r="H8" s="277" t="str">
        <f>Best!D15</f>
        <v>:36.97 W5 PCD</v>
      </c>
      <c r="I8" s="276" t="str">
        <f>Best!A15</f>
        <v>Jagoda Gliniak, Jr.</v>
      </c>
      <c r="J8" s="1252" t="s">
        <v>370</v>
      </c>
      <c r="K8" s="1253"/>
      <c r="L8" s="1253"/>
      <c r="M8" s="1252"/>
      <c r="N8" s="1253"/>
      <c r="O8" s="1254"/>
    </row>
    <row r="9" spans="1:15" ht="35.5" customHeight="1" x14ac:dyDescent="0.2">
      <c r="A9" s="126">
        <v>7</v>
      </c>
      <c r="B9" s="277" t="str">
        <f>Best!B26</f>
        <v>:40.81 W11 ACP</v>
      </c>
      <c r="C9" s="276" t="str">
        <f>Best!A26</f>
        <v>Samayra Kaur, Fr.</v>
      </c>
      <c r="D9" s="126">
        <v>7</v>
      </c>
      <c r="E9" s="277" t="str">
        <f>Best!C26</f>
        <v>:43.00 W5 PCD</v>
      </c>
      <c r="F9" s="276" t="str">
        <f>Best!A26</f>
        <v>Samayra Kaur, Fr.</v>
      </c>
      <c r="G9" s="126">
        <v>7</v>
      </c>
      <c r="H9" s="277" t="str">
        <f>Best!D8</f>
        <v>:37.23 W11 ACP</v>
      </c>
      <c r="I9" s="276" t="str">
        <f>Best!A8</f>
        <v>Annalise Kooner, So.</v>
      </c>
      <c r="J9" s="1252" t="s">
        <v>371</v>
      </c>
      <c r="K9" s="1253"/>
      <c r="L9" s="1253"/>
      <c r="M9" s="1252"/>
      <c r="N9" s="1253"/>
      <c r="O9" s="1254"/>
    </row>
    <row r="10" spans="1:15" ht="35.5" customHeight="1" x14ac:dyDescent="0.2">
      <c r="A10" s="126">
        <v>8</v>
      </c>
      <c r="B10" s="277" t="str">
        <f>Best!B11</f>
        <v>:41.14 PS TT</v>
      </c>
      <c r="C10" s="276" t="str">
        <f>Best!A11</f>
        <v>Cecelia Meier, Fr.</v>
      </c>
      <c r="D10" s="126">
        <v>8</v>
      </c>
      <c r="E10" s="277" t="str">
        <f>Best!C10</f>
        <v>:43.46 W11 SSI</v>
      </c>
      <c r="F10" s="276" t="str">
        <f>Best!A10</f>
        <v>Callie Mikla, Sr.</v>
      </c>
      <c r="G10" s="126">
        <v>8</v>
      </c>
      <c r="H10" s="277" t="str">
        <f>Best!D11</f>
        <v>:37.94 W10 TT</v>
      </c>
      <c r="I10" s="276" t="str">
        <f>Best!A11</f>
        <v>Cecelia Meier, Fr.</v>
      </c>
      <c r="J10" s="1252" t="s">
        <v>372</v>
      </c>
      <c r="K10" s="1253"/>
      <c r="L10" s="1253"/>
      <c r="M10" s="1252"/>
      <c r="N10" s="1253"/>
      <c r="O10" s="1254"/>
    </row>
    <row r="11" spans="1:15" ht="35.5" customHeight="1" x14ac:dyDescent="0.2">
      <c r="A11" s="126">
        <v>9</v>
      </c>
      <c r="B11" s="277" t="str">
        <f>Best!B8</f>
        <v>:41.20 W12 GGI</v>
      </c>
      <c r="C11" s="276" t="str">
        <f>Best!A8</f>
        <v>Annalise Kooner, So.</v>
      </c>
      <c r="D11" s="126">
        <v>9</v>
      </c>
      <c r="E11" s="277" t="str">
        <f>Best!C12</f>
        <v>:44.19 W11 ACP</v>
      </c>
      <c r="F11" s="276" t="str">
        <f>Best!A12</f>
        <v>Chiara Di Pietrantonio, Jr.</v>
      </c>
      <c r="G11" s="126">
        <v>9</v>
      </c>
      <c r="H11" s="277" t="str">
        <f>Best!D7</f>
        <v>:38.34 W10 TT</v>
      </c>
      <c r="I11" s="276" t="str">
        <f>Best!A7</f>
        <v>Alex Garcia, Fr.</v>
      </c>
      <c r="J11" s="1252" t="s">
        <v>373</v>
      </c>
      <c r="K11" s="1253"/>
      <c r="L11" s="1253"/>
      <c r="M11" s="1252"/>
      <c r="N11" s="1253"/>
      <c r="O11" s="1254"/>
    </row>
    <row r="12" spans="1:15" ht="35.5" customHeight="1" x14ac:dyDescent="0.2">
      <c r="A12" s="126">
        <v>10</v>
      </c>
      <c r="B12" s="277" t="str">
        <f>Best!B7</f>
        <v>:42.04 W10 TT</v>
      </c>
      <c r="C12" s="276" t="str">
        <f>Best!A7</f>
        <v>Alex Garcia, Fr.</v>
      </c>
      <c r="D12" s="126">
        <v>10</v>
      </c>
      <c r="E12" s="277" t="str">
        <f>Best!C7</f>
        <v>:44.60 W10 TT</v>
      </c>
      <c r="F12" s="276" t="str">
        <f>Best!A7</f>
        <v>Alex Garcia, Fr.</v>
      </c>
      <c r="G12" s="126">
        <v>10</v>
      </c>
      <c r="H12" s="277" t="str">
        <f>Best!D26</f>
        <v>:38.83 W10 TT</v>
      </c>
      <c r="I12" s="276" t="str">
        <f>Best!A26</f>
        <v>Samayra Kaur, Fr.</v>
      </c>
      <c r="J12" s="1252" t="s">
        <v>374</v>
      </c>
      <c r="K12" s="1253"/>
      <c r="L12" s="1253"/>
      <c r="M12" s="1252"/>
      <c r="N12" s="1253"/>
      <c r="O12" s="1254"/>
    </row>
    <row r="13" spans="1:15" ht="35.5" customHeight="1" x14ac:dyDescent="0.2">
      <c r="A13" s="126">
        <v>11</v>
      </c>
      <c r="B13" s="277" t="str">
        <f>Best!B9</f>
        <v>:42.62 W1 PG</v>
      </c>
      <c r="C13" s="276" t="str">
        <f>Best!A9</f>
        <v>Annie Huynh, So.</v>
      </c>
      <c r="D13" s="126">
        <v>11</v>
      </c>
      <c r="E13" s="277" t="str">
        <f>Best!C15</f>
        <v>:46.45 W6 BF</v>
      </c>
      <c r="F13" s="276" t="str">
        <f>Best!A15</f>
        <v>Jagoda Gliniak, Jr.</v>
      </c>
      <c r="G13" s="126">
        <v>11</v>
      </c>
      <c r="H13" s="277" t="str">
        <f>Best!D24</f>
        <v>:39.03 W11 ACP</v>
      </c>
      <c r="I13" s="276" t="str">
        <f>Best!A24</f>
        <v>Michelle Kim, Sr.</v>
      </c>
      <c r="J13" s="1252" t="s">
        <v>375</v>
      </c>
      <c r="K13" s="1253"/>
      <c r="L13" s="1253"/>
      <c r="M13" s="1252"/>
      <c r="N13" s="1253"/>
      <c r="O13" s="1254"/>
    </row>
    <row r="14" spans="1:15" ht="35.5" customHeight="1" x14ac:dyDescent="0.2">
      <c r="A14" s="126">
        <v>12</v>
      </c>
      <c r="B14" s="277" t="str">
        <f>Best!B20</f>
        <v>:42.72 W11 SSI</v>
      </c>
      <c r="C14" s="276" t="str">
        <f>Best!A20</f>
        <v>Logan Scheffner, Sr.</v>
      </c>
      <c r="D14" s="126">
        <v>12</v>
      </c>
      <c r="E14" s="277" t="str">
        <f>Best!C9</f>
        <v>:46.49 W11 ACP</v>
      </c>
      <c r="F14" s="276" t="str">
        <f>Best!A9</f>
        <v>Annie Huynh, So.</v>
      </c>
      <c r="G14" s="126">
        <v>12</v>
      </c>
      <c r="H14" s="277" t="str">
        <f>Best!D10</f>
        <v>:42.01 W10 HIG</v>
      </c>
      <c r="I14" s="276" t="str">
        <f>Best!A10</f>
        <v>Callie Mikla, Sr.</v>
      </c>
      <c r="J14" s="1252" t="s">
        <v>376</v>
      </c>
      <c r="K14" s="1253"/>
      <c r="L14" s="1253"/>
      <c r="M14" s="1252"/>
      <c r="N14" s="1253"/>
      <c r="O14" s="1254"/>
    </row>
    <row r="15" spans="1:15" ht="35.5" customHeight="1" x14ac:dyDescent="0.2">
      <c r="A15" s="126">
        <v>13</v>
      </c>
      <c r="B15" s="277" t="str">
        <f>Best!B24</f>
        <v>:43.39 W7 GCS</v>
      </c>
      <c r="C15" s="276" t="str">
        <f>Best!A24</f>
        <v>Michelle Kim, Sr.</v>
      </c>
      <c r="D15" s="126">
        <v>13</v>
      </c>
      <c r="E15" s="277" t="str">
        <f>Best!C8</f>
        <v>:48.60 W7 GCS</v>
      </c>
      <c r="F15" s="276" t="str">
        <f>Best!A8</f>
        <v>Annalise Kooner, So.</v>
      </c>
      <c r="G15" s="126">
        <v>13</v>
      </c>
      <c r="H15" s="277" t="str">
        <f>Best!D9</f>
        <v>:43.10 W11 SSI</v>
      </c>
      <c r="I15" s="276" t="str">
        <f>Best!A9</f>
        <v>Annie Huynh, So.</v>
      </c>
      <c r="J15" s="1252" t="s">
        <v>377</v>
      </c>
      <c r="K15" s="1253"/>
      <c r="L15" s="1253"/>
      <c r="M15" s="1252"/>
      <c r="N15" s="1253"/>
      <c r="O15" s="1254"/>
    </row>
    <row r="16" spans="1:15" ht="35.5" customHeight="1" x14ac:dyDescent="0.2">
      <c r="A16" s="126">
        <v>14</v>
      </c>
      <c r="B16" s="280" t="str">
        <f>Best!B10</f>
        <v>:44.52 PS TT</v>
      </c>
      <c r="C16" s="282" t="str">
        <f>Best!A10</f>
        <v>Callie Mikla, Sr.</v>
      </c>
      <c r="D16" s="126">
        <v>14</v>
      </c>
      <c r="E16" s="675" t="str">
        <f>Best!C20</f>
        <v>:50.52 W10 TT</v>
      </c>
      <c r="F16" s="674" t="str">
        <f>Best!A20</f>
        <v>Logan Scheffner, Sr.</v>
      </c>
      <c r="G16" s="126">
        <v>14</v>
      </c>
      <c r="H16" s="277" t="str">
        <f>Best!D28</f>
        <v>:43.60 W11 ACP</v>
      </c>
      <c r="I16" s="276" t="str">
        <f>Best!A28</f>
        <v>Sydnie MacDonald, Fr.</v>
      </c>
      <c r="J16" s="1255" t="s">
        <v>378</v>
      </c>
      <c r="K16" s="1256"/>
      <c r="L16" s="1256"/>
      <c r="M16" s="1255"/>
      <c r="N16" s="1256"/>
      <c r="O16" s="1257"/>
    </row>
    <row r="17" spans="1:15" ht="35.25" customHeight="1" x14ac:dyDescent="0.2">
      <c r="A17" s="126">
        <v>15</v>
      </c>
      <c r="B17" s="277" t="str">
        <f>Best!B16</f>
        <v>:45.45 PS TT</v>
      </c>
      <c r="C17" s="276" t="str">
        <f>Best!A16</f>
        <v>Jana Sinoc, Sr.</v>
      </c>
      <c r="D17" s="126">
        <v>15</v>
      </c>
      <c r="E17" s="277" t="str">
        <f>Best!C16</f>
        <v>:51.70 PS TT</v>
      </c>
      <c r="F17" s="276" t="str">
        <f>Best!A16</f>
        <v>Jana Sinoc, Sr.</v>
      </c>
      <c r="G17" s="126">
        <v>15</v>
      </c>
      <c r="H17" s="277" t="str">
        <f>Best!D20</f>
        <v>:45.22 W7 GCS</v>
      </c>
      <c r="I17" s="276" t="str">
        <f>Best!A20</f>
        <v>Logan Scheffner, Sr.</v>
      </c>
      <c r="J17" s="1260"/>
      <c r="K17" s="1261"/>
      <c r="L17" s="1261"/>
      <c r="M17" s="1249"/>
      <c r="N17" s="1250"/>
      <c r="O17" s="1251"/>
    </row>
    <row r="18" spans="1:15" ht="35.5" customHeight="1" x14ac:dyDescent="0.2">
      <c r="A18" s="126">
        <v>16</v>
      </c>
      <c r="B18" s="277" t="str">
        <f>Best!B25</f>
        <v>:45.50 W10 TT</v>
      </c>
      <c r="C18" s="276" t="str">
        <f>Best!A25</f>
        <v>Sahaj Kaur, Jr.</v>
      </c>
      <c r="D18" s="126">
        <v>16</v>
      </c>
      <c r="E18" s="277" t="str">
        <f>Best!C25</f>
        <v>:53.81 W10 TT</v>
      </c>
      <c r="F18" s="276" t="str">
        <f>Best!A25</f>
        <v>Sahaj Kaur, Jr.</v>
      </c>
      <c r="G18" s="126">
        <v>16</v>
      </c>
      <c r="H18" s="277" t="str">
        <f>Best!D12</f>
        <v>:47.79 W10 TT</v>
      </c>
      <c r="I18" s="276" t="str">
        <f>Best!A12</f>
        <v>Chiara Di Pietrantonio, Jr.</v>
      </c>
      <c r="J18" s="1243" t="s">
        <v>1910</v>
      </c>
      <c r="K18" s="1244"/>
      <c r="L18" s="1244"/>
      <c r="M18" s="1243" t="s">
        <v>1918</v>
      </c>
      <c r="N18" s="1244"/>
      <c r="O18" s="1245"/>
    </row>
    <row r="19" spans="1:15" ht="35.5" customHeight="1" x14ac:dyDescent="0.2">
      <c r="A19" s="126">
        <v>17</v>
      </c>
      <c r="B19" s="277" t="str">
        <f>Best!B12</f>
        <v>:51.01 W10 HIG</v>
      </c>
      <c r="C19" s="276" t="str">
        <f>Best!A12</f>
        <v>Chiara Di Pietrantonio, Jr.</v>
      </c>
      <c r="D19" s="126">
        <v>17</v>
      </c>
      <c r="E19" s="277" t="str">
        <f>Best!C24</f>
        <v>:54.34 W6 BF</v>
      </c>
      <c r="F19" s="276" t="str">
        <f>Best!A24</f>
        <v>Michelle Kim, Sr.</v>
      </c>
      <c r="G19" s="126">
        <v>17</v>
      </c>
      <c r="H19" s="277" t="str">
        <f>Best!D23</f>
        <v>:48.18 W7 GCS</v>
      </c>
      <c r="I19" s="276" t="str">
        <f>Best!A23</f>
        <v>Mary Hanna, Sr.</v>
      </c>
      <c r="J19" s="1243" t="s">
        <v>1911</v>
      </c>
      <c r="K19" s="1244"/>
      <c r="L19" s="1244"/>
      <c r="M19" s="1243" t="s">
        <v>1919</v>
      </c>
      <c r="N19" s="1244"/>
      <c r="O19" s="1245"/>
    </row>
    <row r="20" spans="1:15" ht="35.5" customHeight="1" x14ac:dyDescent="0.2">
      <c r="A20" s="126">
        <v>18</v>
      </c>
      <c r="B20" s="277" t="str">
        <f>Best!B28</f>
        <v>:54.99 W6 BF</v>
      </c>
      <c r="C20" s="276" t="str">
        <f>Best!A28</f>
        <v>Sydnie MacDonald, Fr.</v>
      </c>
      <c r="D20" s="126">
        <v>18</v>
      </c>
      <c r="E20" s="277" t="str">
        <f>Best!C23</f>
        <v>:55.57 W11 ACP</v>
      </c>
      <c r="F20" s="276" t="str">
        <f>Best!A23</f>
        <v>Mary Hanna, Sr.</v>
      </c>
      <c r="G20" s="126">
        <v>18</v>
      </c>
      <c r="H20" s="311" t="str">
        <f>Best!D18</f>
        <v>:54.23 W11 ACP</v>
      </c>
      <c r="I20" s="310" t="str">
        <f>Best!A18</f>
        <v>Laylah Delposen, Fr.</v>
      </c>
      <c r="J20" s="1243" t="s">
        <v>1912</v>
      </c>
      <c r="K20" s="1244"/>
      <c r="L20" s="1244"/>
      <c r="M20" s="1243" t="s">
        <v>1920</v>
      </c>
      <c r="N20" s="1244"/>
      <c r="O20" s="1245"/>
    </row>
    <row r="21" spans="1:15" ht="35.5" customHeight="1" x14ac:dyDescent="0.2">
      <c r="A21" s="126">
        <v>19</v>
      </c>
      <c r="B21" s="277" t="str">
        <f>Best!B23</f>
        <v>:55.31 W7 TT</v>
      </c>
      <c r="C21" s="276" t="str">
        <f>Best!A23</f>
        <v>Mary Hanna, Sr.</v>
      </c>
      <c r="D21" s="126">
        <v>19</v>
      </c>
      <c r="E21" s="312" t="str">
        <f>Best!C14</f>
        <v>1:04.68 W11 TT</v>
      </c>
      <c r="F21" s="313" t="str">
        <f>Best!A14</f>
        <v>Jada Espinoza, So.</v>
      </c>
      <c r="G21" s="126">
        <v>19</v>
      </c>
      <c r="H21" s="280" t="str">
        <f>Best!D21</f>
        <v>:59.34 W10 TT</v>
      </c>
      <c r="I21" s="282" t="str">
        <f>Best!A21</f>
        <v>Madilynn Dyer, Fr.</v>
      </c>
      <c r="J21" s="1243" t="s">
        <v>1913</v>
      </c>
      <c r="K21" s="1244"/>
      <c r="L21" s="1244"/>
      <c r="M21" s="1243" t="s">
        <v>1921</v>
      </c>
      <c r="N21" s="1244"/>
      <c r="O21" s="1245"/>
    </row>
    <row r="22" spans="1:15" ht="35.5" customHeight="1" x14ac:dyDescent="0.2">
      <c r="A22" s="126">
        <v>20</v>
      </c>
      <c r="B22" s="277" t="str">
        <f>Best!B21</f>
        <v>:55.62 W10 TT</v>
      </c>
      <c r="C22" s="276" t="str">
        <f>Best!A21</f>
        <v>Madilynn Dyer, Fr.</v>
      </c>
      <c r="D22" s="126">
        <v>20</v>
      </c>
      <c r="E22" s="280" t="str">
        <f>Best!C28</f>
        <v>1:04.87 W5 PCD</v>
      </c>
      <c r="F22" s="282" t="str">
        <f>Best!A28</f>
        <v>Sydnie MacDonald, Fr.</v>
      </c>
      <c r="G22" s="126">
        <v>20</v>
      </c>
      <c r="H22" s="277" t="str">
        <f>Best!D14</f>
        <v>1:02.20 W11 ACP</v>
      </c>
      <c r="I22" s="276" t="str">
        <f>Best!A14</f>
        <v>Jada Espinoza, So.</v>
      </c>
      <c r="J22" s="1243" t="s">
        <v>1914</v>
      </c>
      <c r="K22" s="1244"/>
      <c r="L22" s="1244"/>
      <c r="M22" s="1243" t="s">
        <v>2287</v>
      </c>
      <c r="N22" s="1244"/>
      <c r="O22" s="1245"/>
    </row>
    <row r="23" spans="1:15" ht="35.5" customHeight="1" x14ac:dyDescent="0.2">
      <c r="A23" s="126">
        <v>21</v>
      </c>
      <c r="B23" s="311" t="str">
        <f>Best!B18</f>
        <v>:55.90 W11 TT</v>
      </c>
      <c r="C23" s="310" t="str">
        <f>Best!A18</f>
        <v>Laylah Delposen, Fr.</v>
      </c>
      <c r="D23" s="126">
        <v>21</v>
      </c>
      <c r="E23" s="1194" t="str">
        <f>Best!C18</f>
        <v>1:07.83 W10 TT</v>
      </c>
      <c r="F23" s="1193" t="str">
        <f>Best!A18</f>
        <v>Laylah Delposen, Fr.</v>
      </c>
      <c r="G23" s="126">
        <v>21</v>
      </c>
      <c r="H23" s="277" t="str">
        <f>Best!D27</f>
        <v>1:46.65 W2 TT</v>
      </c>
      <c r="I23" s="276" t="str">
        <f>Best!A27</f>
        <v>Shikha Mishra, Jr.</v>
      </c>
      <c r="J23" s="1243" t="s">
        <v>1915</v>
      </c>
      <c r="K23" s="1244"/>
      <c r="L23" s="1244"/>
      <c r="M23" s="1243" t="s">
        <v>1922</v>
      </c>
      <c r="N23" s="1244"/>
      <c r="O23" s="1245"/>
    </row>
    <row r="24" spans="1:15" ht="35.5" customHeight="1" x14ac:dyDescent="0.2">
      <c r="A24" s="126">
        <v>22</v>
      </c>
      <c r="B24" s="277" t="str">
        <f>Best!B14</f>
        <v>1:02.21 W10 TT</v>
      </c>
      <c r="C24" s="276" t="str">
        <f>Best!A14</f>
        <v>Jada Espinoza, So.</v>
      </c>
      <c r="D24" s="126">
        <v>22</v>
      </c>
      <c r="E24" s="1205" t="str">
        <f>Best!C21</f>
        <v>1:08.40 W11 TT</v>
      </c>
      <c r="F24" s="1204" t="str">
        <f>Best!A21</f>
        <v>Madilynn Dyer, Fr.</v>
      </c>
      <c r="G24" s="126">
        <v>22</v>
      </c>
      <c r="H24" s="277" t="str">
        <f>Best!D16</f>
        <v>MED</v>
      </c>
      <c r="I24" s="276" t="str">
        <f>Best!A16</f>
        <v>Jana Sinoc, Sr.</v>
      </c>
      <c r="J24" s="1243" t="s">
        <v>1916</v>
      </c>
      <c r="K24" s="1244"/>
      <c r="L24" s="1244"/>
      <c r="M24" s="1243" t="s">
        <v>1923</v>
      </c>
      <c r="N24" s="1244"/>
      <c r="O24" s="1245"/>
    </row>
    <row r="25" spans="1:15" ht="35.5" customHeight="1" thickBot="1" x14ac:dyDescent="0.25">
      <c r="A25" s="128">
        <v>23</v>
      </c>
      <c r="B25" s="129" t="str">
        <f>Best!B27</f>
        <v>1:36.34 W7 GCS</v>
      </c>
      <c r="C25" s="308" t="str">
        <f>Best!A27</f>
        <v>Shikha Mishra, Jr.</v>
      </c>
      <c r="D25" s="128">
        <v>23</v>
      </c>
      <c r="E25" s="1167" t="str">
        <f>Best!C27</f>
        <v>1:08.56 W7 GCS</v>
      </c>
      <c r="F25" s="1203" t="str">
        <f>Best!A27</f>
        <v>Shikha Mishra, Jr.</v>
      </c>
      <c r="G25" s="128">
        <v>23</v>
      </c>
      <c r="H25" s="129" t="str">
        <f>Best!D25</f>
        <v>MED</v>
      </c>
      <c r="I25" s="308" t="str">
        <f>Best!A25</f>
        <v>Sahaj Kaur, Jr.</v>
      </c>
      <c r="J25" s="1258" t="s">
        <v>1917</v>
      </c>
      <c r="K25" s="1259"/>
      <c r="L25" s="1259"/>
      <c r="M25" s="1246"/>
      <c r="N25" s="1247"/>
      <c r="O25" s="1248"/>
    </row>
    <row r="26" spans="1:15" ht="35.5" hidden="1" customHeight="1" x14ac:dyDescent="0.2">
      <c r="A26" s="18"/>
      <c r="B26" s="144"/>
      <c r="C26" s="144"/>
      <c r="D26" s="18"/>
      <c r="E26" s="144"/>
      <c r="F26" s="144"/>
      <c r="G26" s="18"/>
      <c r="H26" s="144"/>
      <c r="I26" s="139"/>
      <c r="J26" s="1256"/>
      <c r="K26" s="1256"/>
      <c r="L26" s="1256"/>
      <c r="M26" s="1256"/>
      <c r="N26" s="1256"/>
      <c r="O26" s="1257"/>
    </row>
    <row r="27" spans="1:15" ht="35.5" hidden="1" customHeight="1" x14ac:dyDescent="0.2">
      <c r="A27" s="18"/>
      <c r="B27" s="144"/>
      <c r="C27" s="144"/>
      <c r="D27" s="18"/>
      <c r="E27" s="144"/>
      <c r="F27" s="144"/>
      <c r="G27" s="18"/>
      <c r="H27" s="144"/>
      <c r="I27" s="139"/>
      <c r="J27" s="1256"/>
      <c r="K27" s="1256"/>
      <c r="L27" s="1256"/>
      <c r="M27" s="1256"/>
      <c r="N27" s="1256"/>
      <c r="O27" s="1257"/>
    </row>
    <row r="28" spans="1:15" ht="35.5" hidden="1" customHeight="1" x14ac:dyDescent="0.2">
      <c r="A28" s="18"/>
      <c r="B28" s="144"/>
      <c r="C28" s="144"/>
      <c r="D28" s="18"/>
      <c r="E28" s="144"/>
      <c r="F28" s="144"/>
      <c r="G28" s="18"/>
      <c r="H28" s="144"/>
      <c r="I28" s="139"/>
      <c r="J28" s="1256"/>
      <c r="K28" s="1256"/>
      <c r="L28" s="1256"/>
      <c r="M28" s="1256"/>
      <c r="N28" s="1256"/>
      <c r="O28" s="1257"/>
    </row>
    <row r="29" spans="1:15" ht="35.5" hidden="1" customHeight="1" x14ac:dyDescent="0.2">
      <c r="A29" s="18"/>
      <c r="B29" s="144"/>
      <c r="C29" s="144"/>
      <c r="D29" s="18"/>
      <c r="E29" s="144"/>
      <c r="F29" s="144"/>
      <c r="G29" s="18"/>
      <c r="H29" s="144"/>
      <c r="I29" s="139"/>
      <c r="J29" s="1256"/>
      <c r="K29" s="1256"/>
      <c r="L29" s="1256"/>
      <c r="M29" s="1256"/>
      <c r="N29" s="1256"/>
      <c r="O29" s="1257"/>
    </row>
    <row r="30" spans="1:15" ht="35.5" hidden="1" customHeight="1" x14ac:dyDescent="0.2">
      <c r="A30" s="18"/>
      <c r="B30" s="144"/>
      <c r="C30" s="144"/>
      <c r="D30" s="18"/>
      <c r="E30" s="144"/>
      <c r="F30" s="144"/>
      <c r="G30" s="18"/>
      <c r="H30" s="144"/>
      <c r="I30" s="139"/>
      <c r="J30" s="1256"/>
      <c r="K30" s="1256"/>
      <c r="L30" s="1256"/>
      <c r="M30" s="1256"/>
      <c r="N30" s="1256"/>
      <c r="O30" s="1257"/>
    </row>
    <row r="31" spans="1:15" ht="35.5" hidden="1" customHeight="1" x14ac:dyDescent="0.2">
      <c r="A31" s="18"/>
      <c r="B31" s="144"/>
      <c r="C31" s="144"/>
      <c r="D31" s="18"/>
      <c r="E31" s="144"/>
      <c r="F31" s="144"/>
      <c r="G31" s="18"/>
      <c r="H31" s="144"/>
      <c r="I31" s="139"/>
      <c r="J31" s="1256"/>
      <c r="K31" s="1256"/>
      <c r="L31" s="1256"/>
      <c r="M31" s="1256"/>
      <c r="N31" s="1256"/>
      <c r="O31" s="1257"/>
    </row>
    <row r="32" spans="1:15" ht="35.5" hidden="1" customHeight="1" x14ac:dyDescent="0.2">
      <c r="A32" s="18"/>
      <c r="B32" s="144"/>
      <c r="C32" s="144"/>
      <c r="D32" s="18"/>
      <c r="E32" s="144"/>
      <c r="F32" s="144"/>
      <c r="G32" s="18"/>
      <c r="H32" s="144"/>
      <c r="I32" s="139"/>
      <c r="J32" s="1256"/>
      <c r="K32" s="1256"/>
      <c r="L32" s="1256"/>
      <c r="M32" s="1256"/>
      <c r="N32" s="1256"/>
      <c r="O32" s="1257"/>
    </row>
    <row r="33" spans="1:15" ht="35.5" hidden="1" customHeight="1" x14ac:dyDescent="0.2">
      <c r="A33" s="18"/>
      <c r="B33" s="144"/>
      <c r="C33" s="144"/>
      <c r="D33" s="18"/>
      <c r="E33" s="144"/>
      <c r="F33" s="144"/>
      <c r="G33" s="18"/>
      <c r="H33" s="144"/>
      <c r="I33" s="139"/>
      <c r="J33" s="1262"/>
      <c r="K33" s="1262"/>
      <c r="L33" s="1262"/>
      <c r="M33" s="1262"/>
      <c r="N33" s="1262"/>
      <c r="O33" s="1263"/>
    </row>
    <row r="34" spans="1:15" ht="35.5" hidden="1" customHeight="1" x14ac:dyDescent="0.2">
      <c r="A34" s="18"/>
      <c r="B34" s="144"/>
      <c r="C34" s="144"/>
      <c r="D34" s="18"/>
      <c r="E34" s="144"/>
      <c r="F34" s="144"/>
      <c r="G34" s="18"/>
      <c r="H34" s="144"/>
      <c r="I34" s="139"/>
      <c r="J34" s="1262"/>
      <c r="K34" s="1262"/>
      <c r="L34" s="1262"/>
      <c r="M34" s="1262"/>
      <c r="N34" s="1262"/>
      <c r="O34" s="1263"/>
    </row>
    <row r="35" spans="1:15" ht="35.5" hidden="1" customHeight="1" x14ac:dyDescent="0.2">
      <c r="A35" s="18"/>
      <c r="B35" s="144"/>
      <c r="C35" s="144"/>
      <c r="D35" s="18"/>
      <c r="E35" s="144"/>
      <c r="F35" s="144"/>
      <c r="G35" s="18"/>
      <c r="H35" s="133"/>
      <c r="I35" s="134"/>
      <c r="J35" s="1262"/>
      <c r="K35" s="1262"/>
      <c r="L35" s="1262"/>
      <c r="M35" s="1262"/>
      <c r="N35" s="1262"/>
      <c r="O35" s="1263"/>
    </row>
    <row r="36" spans="1:15" ht="35.5" hidden="1" customHeight="1" x14ac:dyDescent="0.2">
      <c r="A36" s="18"/>
      <c r="B36" s="144"/>
      <c r="C36" s="144"/>
      <c r="D36" s="18"/>
      <c r="E36" s="144"/>
      <c r="F36" s="144"/>
      <c r="G36" s="18"/>
      <c r="H36" s="144"/>
      <c r="I36" s="139"/>
      <c r="J36" s="1262"/>
      <c r="K36" s="1262"/>
      <c r="L36" s="1262"/>
      <c r="M36" s="1262"/>
      <c r="N36" s="1262"/>
      <c r="O36" s="1263"/>
    </row>
    <row r="37" spans="1:15" ht="35.5" hidden="1" customHeight="1" x14ac:dyDescent="0.2">
      <c r="A37" s="18"/>
      <c r="B37" s="144"/>
      <c r="C37" s="144"/>
      <c r="D37" s="18"/>
      <c r="E37" s="144"/>
      <c r="F37" s="144"/>
      <c r="G37" s="18"/>
      <c r="H37" s="144"/>
      <c r="I37" s="139"/>
      <c r="J37" s="1256"/>
      <c r="K37" s="1256"/>
      <c r="L37" s="1256"/>
      <c r="M37" s="1256"/>
      <c r="N37" s="1256"/>
      <c r="O37" s="1257"/>
    </row>
    <row r="38" spans="1:15" ht="35.5" hidden="1" customHeight="1" x14ac:dyDescent="0.2">
      <c r="A38" s="18"/>
      <c r="B38" s="144"/>
      <c r="C38" s="144"/>
      <c r="D38" s="18"/>
      <c r="E38" s="144"/>
      <c r="F38" s="144"/>
      <c r="G38" s="18"/>
      <c r="H38" s="144"/>
      <c r="I38" s="139"/>
      <c r="J38" s="1256"/>
      <c r="K38" s="1256"/>
      <c r="L38" s="1256"/>
      <c r="M38" s="1256"/>
      <c r="N38" s="1256"/>
      <c r="O38" s="1257"/>
    </row>
    <row r="39" spans="1:15" ht="35.5" hidden="1" customHeight="1" x14ac:dyDescent="0.2">
      <c r="A39" s="18"/>
      <c r="B39" s="144"/>
      <c r="C39" s="144"/>
      <c r="D39" s="18"/>
      <c r="E39" s="144"/>
      <c r="F39" s="144"/>
      <c r="G39" s="18"/>
      <c r="H39" s="144"/>
      <c r="I39" s="139"/>
      <c r="J39" s="1256"/>
      <c r="K39" s="1256"/>
      <c r="L39" s="1256"/>
      <c r="M39" s="1256"/>
      <c r="N39" s="1256"/>
      <c r="O39" s="1257"/>
    </row>
    <row r="40" spans="1:15" ht="35.5" hidden="1" customHeight="1" x14ac:dyDescent="0.2">
      <c r="A40" s="18"/>
      <c r="B40" s="144"/>
      <c r="C40" s="144"/>
      <c r="D40" s="18"/>
      <c r="E40" s="144"/>
      <c r="F40" s="144"/>
      <c r="G40" s="18"/>
      <c r="H40" s="144"/>
      <c r="I40" s="139"/>
      <c r="J40" s="1256"/>
      <c r="K40" s="1256"/>
      <c r="L40" s="1256"/>
      <c r="M40" s="1256"/>
      <c r="N40" s="1256"/>
      <c r="O40" s="1257"/>
    </row>
    <row r="41" spans="1:15" ht="35.5" hidden="1" customHeight="1" x14ac:dyDescent="0.2">
      <c r="A41" s="18"/>
      <c r="B41" s="144"/>
      <c r="C41" s="144"/>
      <c r="D41" s="18"/>
      <c r="E41" s="144"/>
      <c r="F41" s="144"/>
      <c r="G41" s="18"/>
      <c r="H41" s="144"/>
      <c r="I41" s="139"/>
      <c r="J41" s="1256"/>
      <c r="K41" s="1256"/>
      <c r="L41" s="1256"/>
      <c r="M41" s="1256"/>
      <c r="N41" s="1256"/>
      <c r="O41" s="1257"/>
    </row>
    <row r="42" spans="1:15" ht="35.5" hidden="1" customHeight="1" thickBot="1" x14ac:dyDescent="0.25">
      <c r="A42" s="19"/>
      <c r="B42" s="275"/>
      <c r="C42" s="275"/>
      <c r="D42" s="19"/>
      <c r="E42" s="140"/>
      <c r="F42" s="140"/>
      <c r="G42" s="19"/>
      <c r="H42" s="140"/>
      <c r="I42" s="141"/>
      <c r="J42" s="1247"/>
      <c r="K42" s="1247"/>
      <c r="L42" s="1247"/>
      <c r="M42" s="1247"/>
      <c r="N42" s="1247"/>
      <c r="O42" s="1248"/>
    </row>
    <row r="43" spans="1:15" ht="35.5" customHeight="1" thickBot="1" x14ac:dyDescent="0.25">
      <c r="A43" s="296"/>
      <c r="B43" s="136" t="s">
        <v>22</v>
      </c>
      <c r="C43" s="136" t="s">
        <v>18</v>
      </c>
      <c r="D43" s="296"/>
      <c r="E43" s="135" t="s">
        <v>23</v>
      </c>
      <c r="F43" s="230" t="s">
        <v>18</v>
      </c>
      <c r="G43" s="296"/>
      <c r="H43" s="135" t="s">
        <v>24</v>
      </c>
      <c r="I43" s="230" t="s">
        <v>18</v>
      </c>
      <c r="J43" s="296"/>
      <c r="K43" s="135" t="s">
        <v>25</v>
      </c>
      <c r="L43" s="230" t="s">
        <v>18</v>
      </c>
      <c r="M43" s="296"/>
      <c r="N43" s="135" t="s">
        <v>26</v>
      </c>
      <c r="O43" s="230" t="s">
        <v>18</v>
      </c>
    </row>
    <row r="44" spans="1:15" ht="35.5" customHeight="1" x14ac:dyDescent="0.2">
      <c r="A44" s="125">
        <v>1</v>
      </c>
      <c r="B44" s="1195" t="str">
        <f>Best!E19</f>
        <v>2:19.95 W10 TT</v>
      </c>
      <c r="C44" s="1057" t="str">
        <f>Best!A19</f>
        <v>Lea Dennis, Sr.</v>
      </c>
      <c r="D44" s="17">
        <v>1</v>
      </c>
      <c r="E44" s="273" t="str">
        <f>Best!F22</f>
        <v>2:32.50 W7 KI</v>
      </c>
      <c r="F44" s="274" t="str">
        <f>Best!A22</f>
        <v>Maggie Hartman, Fr.</v>
      </c>
      <c r="G44" s="17">
        <v>1</v>
      </c>
      <c r="H44" s="696" t="str">
        <f>Best!G19</f>
        <v>:27.44 W11 SSI</v>
      </c>
      <c r="I44" s="697" t="str">
        <f>Best!A19</f>
        <v>Lea Dennis, Sr.</v>
      </c>
      <c r="J44" s="17">
        <v>1</v>
      </c>
      <c r="K44" s="1235" t="str">
        <f>Best!H19</f>
        <v>:27.02 W13 AZ2</v>
      </c>
      <c r="L44" s="1057" t="str">
        <f>Best!A19</f>
        <v>Lea Dennis, Sr.</v>
      </c>
      <c r="M44" s="17">
        <v>1</v>
      </c>
      <c r="N44" s="273" t="str">
        <f>Best!I22</f>
        <v>1:13.01 W5 CI</v>
      </c>
      <c r="O44" s="274" t="str">
        <f>Best!A22</f>
        <v>Maggie Hartman, Fr.</v>
      </c>
    </row>
    <row r="45" spans="1:15" ht="35.5" customHeight="1" x14ac:dyDescent="0.2">
      <c r="A45" s="126">
        <v>2</v>
      </c>
      <c r="B45" s="1196" t="str">
        <f>Best!E13</f>
        <v>2:21.10 W12 GGI</v>
      </c>
      <c r="C45" s="1197" t="str">
        <f>Best!A13</f>
        <v>Hope Kuper, Sr.</v>
      </c>
      <c r="D45" s="18">
        <v>2</v>
      </c>
      <c r="E45" s="275" t="str">
        <f>Best!F19</f>
        <v>2:43.54 W7 GCS</v>
      </c>
      <c r="F45" s="276" t="str">
        <f>Best!A19</f>
        <v>Lea Dennis, Sr.</v>
      </c>
      <c r="G45" s="18">
        <v>2</v>
      </c>
      <c r="H45" s="698" t="str">
        <f>Best!G17</f>
        <v>:27.45 W13 AZ1</v>
      </c>
      <c r="I45" s="699" t="str">
        <f>Best!A17</f>
        <v>Kiara Johnson, So.</v>
      </c>
      <c r="J45" s="18">
        <v>2</v>
      </c>
      <c r="K45" s="1236" t="str">
        <f>Best!H17</f>
        <v>:27.47 W11 SSI</v>
      </c>
      <c r="L45" s="1237" t="str">
        <f>Best!A17</f>
        <v>Kiara Johnson, So.</v>
      </c>
      <c r="M45" s="18">
        <v>2</v>
      </c>
      <c r="N45" s="275" t="str">
        <f>Best!I13</f>
        <v>1:23.29 W8 DR</v>
      </c>
      <c r="O45" s="276" t="str">
        <f>Best!A13</f>
        <v>Hope Kuper, Sr.</v>
      </c>
    </row>
    <row r="46" spans="1:15" ht="35.5" customHeight="1" x14ac:dyDescent="0.2">
      <c r="A46" s="126">
        <v>3</v>
      </c>
      <c r="B46" s="275" t="str">
        <f>Best!E22</f>
        <v>2:23.26 W7 GCS</v>
      </c>
      <c r="C46" s="276" t="str">
        <f>Best!A22</f>
        <v>Maggie Hartman, Fr.</v>
      </c>
      <c r="D46" s="18">
        <v>3</v>
      </c>
      <c r="E46" s="275" t="str">
        <f>Best!F13</f>
        <v>2:45.14 W7 KI</v>
      </c>
      <c r="F46" s="276" t="str">
        <f>Best!A13</f>
        <v>Hope Kuper, Sr.</v>
      </c>
      <c r="G46" s="18">
        <v>3</v>
      </c>
      <c r="H46" s="275" t="str">
        <f>Best!G11</f>
        <v>:28.57 W12 GGI</v>
      </c>
      <c r="I46" s="276" t="str">
        <f>Best!A11</f>
        <v>Cecelia Meier, Fr.</v>
      </c>
      <c r="J46" s="18">
        <v>3</v>
      </c>
      <c r="K46" s="275" t="str">
        <f>Best!H11</f>
        <v>:27.95 W13 AZ2</v>
      </c>
      <c r="L46" s="276" t="str">
        <f>Best!A11</f>
        <v>Cecelia Meier, Fr.</v>
      </c>
      <c r="M46" s="18">
        <v>3</v>
      </c>
      <c r="N46" s="275" t="str">
        <f>Best!I19</f>
        <v>1:24.26 W6 BF</v>
      </c>
      <c r="O46" s="276" t="str">
        <f>Best!A19</f>
        <v>Lea Dennis, Sr.</v>
      </c>
    </row>
    <row r="47" spans="1:15" ht="35.5" customHeight="1" x14ac:dyDescent="0.2">
      <c r="A47" s="126">
        <v>4</v>
      </c>
      <c r="B47" s="275" t="str">
        <f>Best!E11</f>
        <v>2:36.96 W5 BF</v>
      </c>
      <c r="C47" s="276" t="str">
        <f>Best!A11</f>
        <v>Cecelia Meier, Fr.</v>
      </c>
      <c r="D47" s="18">
        <v>4</v>
      </c>
      <c r="E47" s="275" t="str">
        <f>Best!F17</f>
        <v>2:55.89 W6 BF</v>
      </c>
      <c r="F47" s="276" t="str">
        <f>Best!A17</f>
        <v>Kiara Johnson, So.</v>
      </c>
      <c r="G47" s="18">
        <v>4</v>
      </c>
      <c r="H47" s="275" t="str">
        <f>Best!G13</f>
        <v>:29.91 PS TT</v>
      </c>
      <c r="I47" s="276" t="str">
        <f>Best!A13</f>
        <v>Hope Kuper, Sr.</v>
      </c>
      <c r="J47" s="18">
        <v>4</v>
      </c>
      <c r="K47" s="275" t="str">
        <f>Best!H22</f>
        <v>:29.34 W7 KI</v>
      </c>
      <c r="L47" s="276" t="str">
        <f>Best!A22</f>
        <v>Maggie Hartman, Fr.</v>
      </c>
      <c r="M47" s="18">
        <v>4</v>
      </c>
      <c r="N47" s="275" t="str">
        <f>Best!I17</f>
        <v>1:24.46 W7 GCS</v>
      </c>
      <c r="O47" s="276" t="str">
        <f>Best!A17</f>
        <v>Kiara Johnson, So.</v>
      </c>
    </row>
    <row r="48" spans="1:15" ht="35.5" customHeight="1" x14ac:dyDescent="0.2">
      <c r="A48" s="126">
        <v>5</v>
      </c>
      <c r="B48" s="275" t="str">
        <f>Best!E8</f>
        <v>2:39.01 W12 GGI</v>
      </c>
      <c r="C48" s="276" t="str">
        <f>Best!A8</f>
        <v>Annalise Kooner, So.</v>
      </c>
      <c r="D48" s="18">
        <v>5</v>
      </c>
      <c r="E48" s="275" t="str">
        <f>Best!F11</f>
        <v>2:58.05 W8 DR</v>
      </c>
      <c r="F48" s="276" t="str">
        <f>Best!A11</f>
        <v>Cecelia Meier, Fr.</v>
      </c>
      <c r="G48" s="18">
        <v>5</v>
      </c>
      <c r="H48" s="275" t="str">
        <f>Best!G7</f>
        <v>:29.92 W5 CI</v>
      </c>
      <c r="I48" s="276" t="str">
        <f>Best!A7</f>
        <v>Alex Garcia, Fr.</v>
      </c>
      <c r="J48" s="18">
        <v>5</v>
      </c>
      <c r="K48" s="275" t="str">
        <f>Best!H13</f>
        <v>:30.09 W11 SSI</v>
      </c>
      <c r="L48" s="276" t="str">
        <f>Best!A13</f>
        <v>Hope Kuper, Sr.</v>
      </c>
      <c r="M48" s="18">
        <v>5</v>
      </c>
      <c r="N48" s="275" t="str">
        <f>Best!I6</f>
        <v>1:26.01 W8 DR</v>
      </c>
      <c r="O48" s="276" t="str">
        <f>Best!A6</f>
        <v>Adele Briggs, So.</v>
      </c>
    </row>
    <row r="49" spans="1:15" ht="35.5" customHeight="1" x14ac:dyDescent="0.2">
      <c r="A49" s="126">
        <v>6</v>
      </c>
      <c r="B49" s="275" t="str">
        <f>Best!E17</f>
        <v>2:40.50 W10 TT</v>
      </c>
      <c r="C49" s="276" t="str">
        <f>Best!A17</f>
        <v>Kiara Johnson, So.</v>
      </c>
      <c r="D49" s="18">
        <v>6</v>
      </c>
      <c r="E49" s="275" t="str">
        <f>Best!F6</f>
        <v>3:00.67 W12 GGI</v>
      </c>
      <c r="F49" s="276" t="str">
        <f>Best!A6</f>
        <v>Adele Briggs, So.</v>
      </c>
      <c r="G49" s="18">
        <v>6</v>
      </c>
      <c r="H49" s="275" t="str">
        <f>Best!G22</f>
        <v>:30.96 W1 TT</v>
      </c>
      <c r="I49" s="276" t="str">
        <f>Best!A22</f>
        <v>Maggie Hartman, Fr.</v>
      </c>
      <c r="J49" s="18">
        <v>6</v>
      </c>
      <c r="K49" s="275" t="str">
        <f>Best!H7</f>
        <v>:30.24 W5 PCD</v>
      </c>
      <c r="L49" s="276" t="str">
        <f>Best!A7</f>
        <v>Alex Garcia, Fr.</v>
      </c>
      <c r="M49" s="18">
        <v>6</v>
      </c>
      <c r="N49" s="275" t="str">
        <f>Best!I11</f>
        <v>1:27.44 W9 TT</v>
      </c>
      <c r="O49" s="276" t="str">
        <f>Best!A11</f>
        <v>Cecelia Meier, Fr.</v>
      </c>
    </row>
    <row r="50" spans="1:15" ht="35.5" customHeight="1" x14ac:dyDescent="0.2">
      <c r="A50" s="126">
        <v>7</v>
      </c>
      <c r="B50" s="275" t="str">
        <f>Best!E15</f>
        <v>2:40.75 W5 PCD</v>
      </c>
      <c r="C50" s="276" t="str">
        <f>Best!A15</f>
        <v>Jagoda Gliniak, Jr.</v>
      </c>
      <c r="D50" s="18">
        <v>7</v>
      </c>
      <c r="E50" s="275" t="str">
        <f>Best!F15</f>
        <v>3:05.09 W7 GCS</v>
      </c>
      <c r="F50" s="276" t="str">
        <f>Best!A15</f>
        <v>Jagoda Gliniak, Jr.</v>
      </c>
      <c r="G50" s="18">
        <v>7</v>
      </c>
      <c r="H50" s="275" t="str">
        <f>Best!G15</f>
        <v>:32.00 W7 TT</v>
      </c>
      <c r="I50" s="276" t="str">
        <f>Best!A15</f>
        <v>Jagoda Gliniak, Jr.</v>
      </c>
      <c r="J50" s="18">
        <v>7</v>
      </c>
      <c r="K50" s="275" t="str">
        <f>Best!H15</f>
        <v>:31.44 W5 CI</v>
      </c>
      <c r="L50" s="276" t="str">
        <f>Best!A15</f>
        <v>Jagoda Gliniak, Jr.</v>
      </c>
      <c r="M50" s="18">
        <v>7</v>
      </c>
      <c r="N50" s="275" t="str">
        <f>Best!I8</f>
        <v>1:29.08 W11 SSI</v>
      </c>
      <c r="O50" s="276" t="str">
        <f>Best!A8</f>
        <v>Annalise Kooner, So.</v>
      </c>
    </row>
    <row r="51" spans="1:15" ht="35.5" customHeight="1" x14ac:dyDescent="0.2">
      <c r="A51" s="126">
        <v>8</v>
      </c>
      <c r="B51" s="281" t="str">
        <f>Best!E7</f>
        <v>2:42.00 W10 TT</v>
      </c>
      <c r="C51" s="282" t="str">
        <f>Best!A7</f>
        <v>Alex Garcia, Fr.</v>
      </c>
      <c r="D51" s="18">
        <v>8</v>
      </c>
      <c r="E51" s="275" t="str">
        <f>Best!F26</f>
        <v>3:12.53 W7 TT</v>
      </c>
      <c r="F51" s="276" t="str">
        <f>Best!A26</f>
        <v>Samayra Kaur, Fr.</v>
      </c>
      <c r="G51" s="18">
        <v>8</v>
      </c>
      <c r="H51" s="275" t="str">
        <f>Best!G6</f>
        <v>:32.02 W11 SSI</v>
      </c>
      <c r="I51" s="276" t="str">
        <f>Best!A6</f>
        <v>Adele Briggs, So.</v>
      </c>
      <c r="J51" s="18">
        <v>8</v>
      </c>
      <c r="K51" s="275" t="str">
        <f>Best!H6</f>
        <v>:31.53 W12 GGI</v>
      </c>
      <c r="L51" s="276" t="str">
        <f>Best!A6</f>
        <v>Adele Briggs, So.</v>
      </c>
      <c r="M51" s="18">
        <v>8</v>
      </c>
      <c r="N51" s="275" t="str">
        <f>Best!I15</f>
        <v>1:30.90 W7 KI</v>
      </c>
      <c r="O51" s="276" t="str">
        <f>Best!A15</f>
        <v>Jagoda Gliniak, Jr.</v>
      </c>
    </row>
    <row r="52" spans="1:15" ht="35.5" customHeight="1" x14ac:dyDescent="0.2">
      <c r="A52" s="126">
        <v>9</v>
      </c>
      <c r="B52" s="275" t="str">
        <f>Best!E26</f>
        <v>2:51.68 W11 SSI</v>
      </c>
      <c r="C52" s="276" t="str">
        <f>Best!A26</f>
        <v>Samayra Kaur, Fr.</v>
      </c>
      <c r="D52" s="18">
        <v>9</v>
      </c>
      <c r="E52" s="275" t="str">
        <f>Best!F20</f>
        <v>3:17.74 W11 SSI</v>
      </c>
      <c r="F52" s="276" t="str">
        <f>Best!A20</f>
        <v>Logan Scheffner, Sr.</v>
      </c>
      <c r="G52" s="18">
        <v>9</v>
      </c>
      <c r="H52" s="275" t="str">
        <f>Best!G24</f>
        <v>:32.06 W12 GGI</v>
      </c>
      <c r="I52" s="276" t="str">
        <f>Best!A24</f>
        <v>Michelle Kim, Sr.</v>
      </c>
      <c r="J52" s="18">
        <v>9</v>
      </c>
      <c r="K52" s="275" t="str">
        <f>Best!H24</f>
        <v>:32.08 W12 GGI</v>
      </c>
      <c r="L52" s="276" t="str">
        <f>Best!A24</f>
        <v>Michelle Kim, Sr.</v>
      </c>
      <c r="M52" s="18">
        <v>9</v>
      </c>
      <c r="N52" s="275" t="str">
        <f>Best!I24</f>
        <v>1:31.55 W12 GGI</v>
      </c>
      <c r="O52" s="276" t="str">
        <f>Best!A24</f>
        <v>Michelle Kim, Sr.</v>
      </c>
    </row>
    <row r="53" spans="1:15" ht="35.5" customHeight="1" x14ac:dyDescent="0.2">
      <c r="A53" s="126">
        <v>10</v>
      </c>
      <c r="B53" s="275" t="str">
        <f>Best!E6</f>
        <v>2:53.37 W11 ACP</v>
      </c>
      <c r="C53" s="276" t="str">
        <f>Best!A6</f>
        <v>Adele Briggs, So.</v>
      </c>
      <c r="D53" s="18">
        <v>10</v>
      </c>
      <c r="E53" s="275" t="str">
        <f>Best!F7</f>
        <v>3:20.32 W6 BF</v>
      </c>
      <c r="F53" s="276" t="str">
        <f>Best!A7</f>
        <v>Alex Garcia, Fr.</v>
      </c>
      <c r="G53" s="18">
        <v>10</v>
      </c>
      <c r="H53" s="275" t="str">
        <f>Best!G8</f>
        <v>:33.32 W11 ACP</v>
      </c>
      <c r="I53" s="276" t="str">
        <f>Best!A8</f>
        <v>Annalise Kooner, So.</v>
      </c>
      <c r="J53" s="18">
        <v>10</v>
      </c>
      <c r="K53" s="275" t="str">
        <f>Best!H26</f>
        <v>:32.14 W11 SSI</v>
      </c>
      <c r="L53" s="276" t="str">
        <f>Best!A26</f>
        <v>Samayra Kaur, Fr.</v>
      </c>
      <c r="M53" s="18">
        <v>10</v>
      </c>
      <c r="N53" s="275" t="str">
        <f>Best!I26</f>
        <v>1:37.06 W9 TT</v>
      </c>
      <c r="O53" s="276" t="str">
        <f>Best!A26</f>
        <v>Samayra Kaur, Fr.</v>
      </c>
    </row>
    <row r="54" spans="1:15" ht="35.5" customHeight="1" x14ac:dyDescent="0.2">
      <c r="A54" s="126">
        <v>11</v>
      </c>
      <c r="B54" s="275" t="str">
        <f>Best!E20</f>
        <v>2:56.71 W10 TT</v>
      </c>
      <c r="C54" s="276" t="str">
        <f>Best!A20</f>
        <v>Logan Scheffner, Sr.</v>
      </c>
      <c r="D54" s="18">
        <v>11</v>
      </c>
      <c r="E54" s="275" t="str">
        <f>Best!F8</f>
        <v>3:22.44 W8 DR</v>
      </c>
      <c r="F54" s="276" t="str">
        <f>Best!A8</f>
        <v>Annalise Kooner, So.</v>
      </c>
      <c r="G54" s="18">
        <v>11</v>
      </c>
      <c r="H54" s="275" t="str">
        <f>Best!G20</f>
        <v>:33.38 W11 ACP</v>
      </c>
      <c r="I54" s="276" t="str">
        <f>Best!A20</f>
        <v>Logan Scheffner, Sr.</v>
      </c>
      <c r="J54" s="18">
        <v>11</v>
      </c>
      <c r="K54" s="275" t="str">
        <f>Best!H20</f>
        <v>:32.31 W11 SSI</v>
      </c>
      <c r="L54" s="276" t="str">
        <f>Best!A20</f>
        <v>Logan Scheffner, Sr.</v>
      </c>
      <c r="M54" s="18">
        <v>11</v>
      </c>
      <c r="N54" s="275" t="str">
        <f>Best!I9</f>
        <v>1:37.82 W7 TT</v>
      </c>
      <c r="O54" s="276" t="str">
        <f>Best!A9</f>
        <v>Annie Huynh, So.</v>
      </c>
    </row>
    <row r="55" spans="1:15" ht="35.5" customHeight="1" x14ac:dyDescent="0.2">
      <c r="A55" s="126">
        <v>12</v>
      </c>
      <c r="B55" s="275" t="str">
        <f>Best!E24</f>
        <v>2:58.22 W10 TT</v>
      </c>
      <c r="C55" s="276" t="str">
        <f>Best!A24</f>
        <v>Michelle Kim, Sr.</v>
      </c>
      <c r="D55" s="18">
        <v>12</v>
      </c>
      <c r="E55" s="275" t="str">
        <f>Best!F10</f>
        <v>3:27.87 W10 HIG</v>
      </c>
      <c r="F55" s="276" t="str">
        <f>Best!A10</f>
        <v>Callie Mikla, Sr.</v>
      </c>
      <c r="G55" s="18">
        <v>12</v>
      </c>
      <c r="H55" s="275" t="str">
        <f>Best!G10</f>
        <v>:33.50 W11 SSI</v>
      </c>
      <c r="I55" s="276" t="str">
        <f>Best!A10</f>
        <v>Callie Mikla, Sr.</v>
      </c>
      <c r="J55" s="18">
        <v>12</v>
      </c>
      <c r="K55" s="275" t="str">
        <f>Best!H8</f>
        <v>:32.32 W11 SSI</v>
      </c>
      <c r="L55" s="276" t="str">
        <f>Best!A8</f>
        <v>Annalise Kooner, So.</v>
      </c>
      <c r="M55" s="18">
        <v>12</v>
      </c>
      <c r="N55" s="275" t="str">
        <f>Best!I28</f>
        <v>1:40.22 W11 ACP</v>
      </c>
      <c r="O55" s="276" t="str">
        <f>Best!A28</f>
        <v>Sydnie MacDonald, Fr.</v>
      </c>
    </row>
    <row r="56" spans="1:15" ht="35.5" customHeight="1" x14ac:dyDescent="0.2">
      <c r="A56" s="126">
        <v>13</v>
      </c>
      <c r="B56" s="281" t="str">
        <f>Best!E9</f>
        <v>3:00.66 W7 GCS</v>
      </c>
      <c r="C56" s="282" t="str">
        <f>Best!A9</f>
        <v>Annie Huynh, So.</v>
      </c>
      <c r="D56" s="18">
        <v>13</v>
      </c>
      <c r="E56" s="275" t="str">
        <f>Best!F9</f>
        <v>3:33.94 W6 BF</v>
      </c>
      <c r="F56" s="276" t="str">
        <f>Best!A9</f>
        <v>Annie Huynh, So.</v>
      </c>
      <c r="G56" s="18">
        <v>13</v>
      </c>
      <c r="H56" s="275" t="str">
        <f>Best!G26</f>
        <v>:33.70 W8 DR</v>
      </c>
      <c r="I56" s="276" t="str">
        <f>Best!A26</f>
        <v>Samayra Kaur, Fr.</v>
      </c>
      <c r="J56" s="18">
        <v>13</v>
      </c>
      <c r="K56" s="275" t="str">
        <f>Best!H9</f>
        <v>:32.87 W11 SSI</v>
      </c>
      <c r="L56" s="276" t="str">
        <f>Best!A9</f>
        <v>Annie Huynh, So.</v>
      </c>
      <c r="M56" s="18">
        <v>13</v>
      </c>
      <c r="N56" s="275" t="str">
        <f>Best!I10</f>
        <v>1:46.05 W12 TT</v>
      </c>
      <c r="O56" s="276" t="str">
        <f>Best!A10</f>
        <v>Callie Mikla, Sr.</v>
      </c>
    </row>
    <row r="57" spans="1:15" ht="35.5" customHeight="1" x14ac:dyDescent="0.2">
      <c r="A57" s="126">
        <v>14</v>
      </c>
      <c r="B57" s="275" t="str">
        <f>Best!E25</f>
        <v>3:01.04 W10 HIG</v>
      </c>
      <c r="C57" s="276" t="str">
        <f>Best!A25</f>
        <v>Sahaj Kaur, Jr.</v>
      </c>
      <c r="D57" s="18">
        <v>14</v>
      </c>
      <c r="E57" s="275" t="str">
        <f>Best!F24</f>
        <v>3:45.56 W6 BF</v>
      </c>
      <c r="F57" s="276" t="str">
        <f>Best!A24</f>
        <v>Michelle Kim, Sr.</v>
      </c>
      <c r="G57" s="18">
        <v>14</v>
      </c>
      <c r="H57" s="275" t="str">
        <f>Best!G9</f>
        <v>:33.91 W9 TT</v>
      </c>
      <c r="I57" s="276" t="str">
        <f>Best!A9</f>
        <v>Annie Huynh, So.</v>
      </c>
      <c r="J57" s="18">
        <v>14</v>
      </c>
      <c r="K57" s="275" t="str">
        <f>Best!H16</f>
        <v>:35.05 W1 PG</v>
      </c>
      <c r="L57" s="276" t="str">
        <f>Best!A16</f>
        <v>Jana Sinoc, Sr.</v>
      </c>
      <c r="M57" s="18">
        <v>14</v>
      </c>
      <c r="N57" s="275" t="str">
        <f>Best!I23</f>
        <v>1:51.62 W12 TT</v>
      </c>
      <c r="O57" s="276" t="str">
        <f>Best!A23</f>
        <v>Mary Hanna, Sr.</v>
      </c>
    </row>
    <row r="58" spans="1:15" s="131" customFormat="1" ht="35.5" customHeight="1" x14ac:dyDescent="0.2">
      <c r="A58" s="126">
        <v>15</v>
      </c>
      <c r="B58" s="275" t="str">
        <f>Best!E10</f>
        <v>3:03.44 W12 TT</v>
      </c>
      <c r="C58" s="276" t="str">
        <f>Best!A10</f>
        <v>Callie Mikla, Sr.</v>
      </c>
      <c r="D58" s="18">
        <v>15</v>
      </c>
      <c r="E58" s="275" t="str">
        <f>Best!F23</f>
        <v>4:00.56 W7 GCS</v>
      </c>
      <c r="F58" s="276" t="str">
        <f>Best!A23</f>
        <v>Mary Hanna, Sr.</v>
      </c>
      <c r="G58" s="18">
        <v>15</v>
      </c>
      <c r="H58" s="275" t="str">
        <f>Best!G25</f>
        <v>:36.22 W10 HIG</v>
      </c>
      <c r="I58" s="276" t="str">
        <f>Best!A25</f>
        <v>Sahaj Kaur, Jr.</v>
      </c>
      <c r="J58" s="18">
        <v>15</v>
      </c>
      <c r="K58" s="275" t="str">
        <f>Best!H25</f>
        <v>:35.15 W11 ACP</v>
      </c>
      <c r="L58" s="276" t="str">
        <f>Best!A25</f>
        <v>Sahaj Kaur, Jr.</v>
      </c>
      <c r="M58" s="18">
        <v>15</v>
      </c>
      <c r="N58" s="275" t="str">
        <f>Best!I7</f>
        <v>1:53.64 W1 TT</v>
      </c>
      <c r="O58" s="276" t="str">
        <f>Best!A7</f>
        <v>Alex Garcia, Fr.</v>
      </c>
    </row>
    <row r="59" spans="1:15" s="131" customFormat="1" ht="35.5" customHeight="1" x14ac:dyDescent="0.2">
      <c r="A59" s="126">
        <v>16</v>
      </c>
      <c r="B59" s="281" t="str">
        <f>Best!E16</f>
        <v>3:07.87 W2 TT</v>
      </c>
      <c r="C59" s="282" t="str">
        <f>Best!A16</f>
        <v>Jana Sinoc, Sr.</v>
      </c>
      <c r="D59" s="18">
        <v>16</v>
      </c>
      <c r="E59" s="275" t="str">
        <f>Best!F28</f>
        <v>4:03.75 W7 GCS</v>
      </c>
      <c r="F59" s="276" t="str">
        <f>Best!A28</f>
        <v>Sydnie MacDonald, Fr.</v>
      </c>
      <c r="G59" s="18">
        <v>16</v>
      </c>
      <c r="H59" s="275" t="str">
        <f>Best!G16</f>
        <v>:36.51 W1 TT</v>
      </c>
      <c r="I59" s="276" t="str">
        <f>Best!A16</f>
        <v>Jana Sinoc, Sr.</v>
      </c>
      <c r="J59" s="18">
        <v>16</v>
      </c>
      <c r="K59" s="275" t="str">
        <f>Best!H10</f>
        <v>:35.54 W11 ACP</v>
      </c>
      <c r="L59" s="276" t="str">
        <f>Best!A10</f>
        <v>Callie Mikla, Sr.</v>
      </c>
      <c r="M59" s="18">
        <v>16</v>
      </c>
      <c r="N59" s="275" t="str">
        <f>Best!I20</f>
        <v>1:54.19 W7 KI</v>
      </c>
      <c r="O59" s="276" t="str">
        <f>Best!A20</f>
        <v>Logan Scheffner, Sr.</v>
      </c>
    </row>
    <row r="60" spans="1:15" s="131" customFormat="1" ht="35.5" customHeight="1" x14ac:dyDescent="0.2">
      <c r="A60" s="126">
        <v>17</v>
      </c>
      <c r="B60" s="275" t="str">
        <f>Best!E23</f>
        <v>3:13.76 W12 TT</v>
      </c>
      <c r="C60" s="276" t="str">
        <f>Best!A23</f>
        <v>Mary Hanna, Sr.</v>
      </c>
      <c r="D60" s="18">
        <v>17</v>
      </c>
      <c r="E60" s="275" t="str">
        <f>Best!F12</f>
        <v>4:07.60 W8 DR</v>
      </c>
      <c r="F60" s="276" t="str">
        <f>Best!A12</f>
        <v>Chiara Di Pietrantonio, Jr.</v>
      </c>
      <c r="G60" s="18">
        <v>17</v>
      </c>
      <c r="H60" s="275" t="str">
        <f>Best!G23</f>
        <v>:37.60 W11 SSI</v>
      </c>
      <c r="I60" s="276" t="str">
        <f>Best!A23</f>
        <v>Mary Hanna, Sr.</v>
      </c>
      <c r="J60" s="18">
        <v>17</v>
      </c>
      <c r="K60" s="275" t="str">
        <f>Best!H23</f>
        <v>:38.04 W6 BF</v>
      </c>
      <c r="L60" s="276" t="str">
        <f>Best!A23</f>
        <v>Mary Hanna, Sr.</v>
      </c>
      <c r="M60" s="18">
        <v>17</v>
      </c>
      <c r="N60" s="275" t="str">
        <f>Best!I18</f>
        <v>1:59.86 W11 TT</v>
      </c>
      <c r="O60" s="276" t="str">
        <f>Best!A18</f>
        <v>Laylah Delposen, Fr.</v>
      </c>
    </row>
    <row r="61" spans="1:15" s="131" customFormat="1" ht="35.5" customHeight="1" x14ac:dyDescent="0.2">
      <c r="A61" s="126">
        <v>18</v>
      </c>
      <c r="B61" s="275" t="str">
        <f>Best!E28</f>
        <v>3:23.13 W10 TT</v>
      </c>
      <c r="C61" s="276" t="str">
        <f>Best!A28</f>
        <v>Sydnie MacDonald, Fr.</v>
      </c>
      <c r="D61" s="18">
        <v>18</v>
      </c>
      <c r="E61" s="275" t="str">
        <f>Best!F18</f>
        <v>4:22.26 W11 ACP</v>
      </c>
      <c r="F61" s="276" t="str">
        <f>Best!A18</f>
        <v>Laylah Delposen, Fr.</v>
      </c>
      <c r="G61" s="18">
        <v>18</v>
      </c>
      <c r="H61" s="275" t="str">
        <f>Best!G12</f>
        <v>:38.52 W10 HIG</v>
      </c>
      <c r="I61" s="276" t="str">
        <f>Best!A12</f>
        <v>Chiara Di Pietrantonio, Jr.</v>
      </c>
      <c r="J61" s="18">
        <v>18</v>
      </c>
      <c r="K61" s="275" t="str">
        <f>Best!H12</f>
        <v>:38.32 W10 TT</v>
      </c>
      <c r="L61" s="276" t="str">
        <f>Best!A12</f>
        <v>Chiara Di Pietrantonio, Jr.</v>
      </c>
      <c r="M61" s="18">
        <v>18</v>
      </c>
      <c r="N61" s="692" t="str">
        <f>Best!I12</f>
        <v>2:04.14 W7 TT</v>
      </c>
      <c r="O61" s="693" t="str">
        <f>Best!A12</f>
        <v>Chiara Di Pietrantonio, Jr.</v>
      </c>
    </row>
    <row r="62" spans="1:15" s="131" customFormat="1" ht="35.5" customHeight="1" x14ac:dyDescent="0.2">
      <c r="A62" s="126">
        <v>19</v>
      </c>
      <c r="B62" s="275" t="str">
        <f>Best!E18</f>
        <v>3:44.92 W10 TT</v>
      </c>
      <c r="C62" s="276" t="str">
        <f>Best!A18</f>
        <v>Laylah Delposen, Fr.</v>
      </c>
      <c r="D62" s="18">
        <v>19</v>
      </c>
      <c r="E62" s="281" t="str">
        <f>Best!F14</f>
        <v>4:40.19 W11 ACP</v>
      </c>
      <c r="F62" s="282" t="str">
        <f>Best!A14</f>
        <v>Jada Espinoza, So.</v>
      </c>
      <c r="G62" s="18">
        <v>19</v>
      </c>
      <c r="H62" s="275" t="str">
        <f>Best!G28</f>
        <v>:38.64 W11 SSI</v>
      </c>
      <c r="I62" s="276" t="str">
        <f>Best!A28</f>
        <v>Sydnie MacDonald, Fr.</v>
      </c>
      <c r="J62" s="18">
        <v>19</v>
      </c>
      <c r="K62" s="275" t="str">
        <f>Best!H28</f>
        <v>:39.75 W7 GCS</v>
      </c>
      <c r="L62" s="276" t="str">
        <f>Best!A28</f>
        <v>Sydnie MacDonald, Fr.</v>
      </c>
      <c r="M62" s="18">
        <v>19</v>
      </c>
      <c r="N62" s="281" t="str">
        <f>Best!I21</f>
        <v>2:16.32 W9 TT</v>
      </c>
      <c r="O62" s="282" t="str">
        <f>Best!A21</f>
        <v>Madilynn Dyer, Fr.</v>
      </c>
    </row>
    <row r="63" spans="1:15" s="131" customFormat="1" ht="35.5" customHeight="1" x14ac:dyDescent="0.2">
      <c r="A63" s="126">
        <v>20</v>
      </c>
      <c r="B63" s="275" t="str">
        <f>Best!E12</f>
        <v>3:49.40 W8 TT</v>
      </c>
      <c r="C63" s="276" t="str">
        <f>Best!A12</f>
        <v>Chiara Di Pietrantonio, Jr.</v>
      </c>
      <c r="D63" s="18">
        <v>20</v>
      </c>
      <c r="E63" s="1043" t="str">
        <f>Best!F21</f>
        <v>5:19.12 W7 GCS</v>
      </c>
      <c r="F63" s="1044" t="str">
        <f>Best!A21</f>
        <v>Madilynn Dyer, Fr.</v>
      </c>
      <c r="G63" s="18">
        <v>20</v>
      </c>
      <c r="H63" s="673" t="str">
        <f>Best!G21</f>
        <v>:42.43 W10 HIG</v>
      </c>
      <c r="I63" s="674" t="str">
        <f>Best!A21</f>
        <v>Madilynn Dyer, Fr.</v>
      </c>
      <c r="J63" s="18">
        <v>20</v>
      </c>
      <c r="K63" s="275" t="str">
        <f>Best!H21</f>
        <v>:40.46 W11 ACP</v>
      </c>
      <c r="L63" s="276" t="str">
        <f>Best!A21</f>
        <v>Madilynn Dyer, Fr.</v>
      </c>
      <c r="M63" s="18">
        <v>20</v>
      </c>
      <c r="N63" s="275" t="str">
        <f>Best!I14</f>
        <v>2:23.46 W11 TT</v>
      </c>
      <c r="O63" s="276" t="str">
        <f>Best!A14</f>
        <v>Jada Espinoza, So.</v>
      </c>
    </row>
    <row r="64" spans="1:15" s="131" customFormat="1" ht="35.5" customHeight="1" x14ac:dyDescent="0.2">
      <c r="A64" s="126">
        <v>21</v>
      </c>
      <c r="B64" s="275" t="str">
        <f>Best!E21</f>
        <v>3:50.26 W11 ACP</v>
      </c>
      <c r="C64" s="276" t="str">
        <f>Best!A21</f>
        <v>Madilynn Dyer, Fr.</v>
      </c>
      <c r="D64" s="18">
        <v>21</v>
      </c>
      <c r="E64" s="275" t="str">
        <f>Best!F27</f>
        <v>7:39.53 W2 TT</v>
      </c>
      <c r="F64" s="276" t="str">
        <f>Best!A27</f>
        <v>Shikha Mishra, Jr.</v>
      </c>
      <c r="G64" s="18">
        <v>21</v>
      </c>
      <c r="H64" s="1043" t="str">
        <f>Best!G18</f>
        <v>:44.35 W9TT</v>
      </c>
      <c r="I64" s="1044" t="str">
        <f>Best!A18</f>
        <v>Laylah Delposen, Fr.</v>
      </c>
      <c r="J64" s="18">
        <v>21</v>
      </c>
      <c r="K64" s="275" t="str">
        <f>Best!H18</f>
        <v>:40.54 W11 ACP</v>
      </c>
      <c r="L64" s="276" t="str">
        <f>Best!A18</f>
        <v>Laylah Delposen, Fr.</v>
      </c>
      <c r="M64" s="18">
        <v>21</v>
      </c>
      <c r="N64" s="275" t="str">
        <f>Best!I27</f>
        <v>3:43.60 W2 TT</v>
      </c>
      <c r="O64" s="276" t="str">
        <f>Best!A27</f>
        <v>Shikha Mishra, Jr.</v>
      </c>
    </row>
    <row r="65" spans="1:15" s="131" customFormat="1" ht="35.5" customHeight="1" x14ac:dyDescent="0.2">
      <c r="A65" s="126">
        <v>22</v>
      </c>
      <c r="B65" s="309" t="str">
        <f>Best!E14</f>
        <v>4:22.95 W8 DR</v>
      </c>
      <c r="C65" s="310" t="str">
        <f>Best!A14</f>
        <v>Jada Espinoza, So.</v>
      </c>
      <c r="D65" s="18">
        <v>22</v>
      </c>
      <c r="E65" s="275" t="str">
        <f>Best!F16</f>
        <v>MED</v>
      </c>
      <c r="F65" s="276" t="str">
        <f>Best!A16</f>
        <v>Jana Sinoc, Sr.</v>
      </c>
      <c r="G65" s="18">
        <v>22</v>
      </c>
      <c r="H65" s="309" t="str">
        <f>Best!G27</f>
        <v>:49.52 W7 GCS</v>
      </c>
      <c r="I65" s="310" t="str">
        <f>Best!A27</f>
        <v>Shikha Mishra, Jr.</v>
      </c>
      <c r="J65" s="18">
        <v>22</v>
      </c>
      <c r="K65" s="900" t="str">
        <f>Best!H27</f>
        <v>:47.65 W6 BF</v>
      </c>
      <c r="L65" s="901" t="str">
        <f>Best!A27</f>
        <v>Shikha Mishra, Jr.</v>
      </c>
      <c r="M65" s="18">
        <v>22</v>
      </c>
      <c r="N65" s="275" t="str">
        <f>Best!I16</f>
        <v>MED</v>
      </c>
      <c r="O65" s="276" t="str">
        <f>Best!A16</f>
        <v>Jana Sinoc, Sr.</v>
      </c>
    </row>
    <row r="66" spans="1:15" s="131" customFormat="1" ht="35.5" customHeight="1" thickBot="1" x14ac:dyDescent="0.25">
      <c r="A66" s="128">
        <v>23</v>
      </c>
      <c r="B66" s="307" t="str">
        <f>Best!E27</f>
        <v>6:09.75 W2 TT</v>
      </c>
      <c r="C66" s="308" t="str">
        <f>Best!A27</f>
        <v>Shikha Mishra, Jr.</v>
      </c>
      <c r="D66" s="19">
        <v>23</v>
      </c>
      <c r="E66" s="1045" t="str">
        <f>Best!F25</f>
        <v>MED</v>
      </c>
      <c r="F66" s="1046" t="str">
        <f>Best!A25</f>
        <v>Sahaj Kaur, Jr.</v>
      </c>
      <c r="G66" s="19">
        <v>23</v>
      </c>
      <c r="H66" s="1045" t="str">
        <f>Best!G14</f>
        <v>:50.14 W6 BF</v>
      </c>
      <c r="I66" s="1046" t="str">
        <f>Best!A14</f>
        <v>Jada Espinoza, So.</v>
      </c>
      <c r="J66" s="19">
        <v>23</v>
      </c>
      <c r="K66" s="902" t="str">
        <f>Best!H14</f>
        <v>:51.05 W10 TT</v>
      </c>
      <c r="L66" s="903" t="str">
        <f>Best!A14</f>
        <v>Jada Espinoza, So.</v>
      </c>
      <c r="M66" s="19">
        <v>23</v>
      </c>
      <c r="N66" s="694" t="str">
        <f>Best!I25</f>
        <v>MED</v>
      </c>
      <c r="O66" s="695" t="str">
        <f>Best!A25</f>
        <v>Sahaj Kaur, Jr.</v>
      </c>
    </row>
    <row r="67" spans="1:15" s="131" customFormat="1" ht="35.5" hidden="1" customHeight="1" x14ac:dyDescent="0.2">
      <c r="A67" s="126"/>
      <c r="B67" s="144"/>
      <c r="C67" s="157"/>
      <c r="D67" s="132"/>
      <c r="E67" s="144"/>
      <c r="F67" s="144"/>
      <c r="G67" s="132"/>
      <c r="H67" s="144"/>
      <c r="I67" s="144"/>
      <c r="J67" s="132"/>
      <c r="K67" s="144"/>
      <c r="L67" s="144"/>
      <c r="M67" s="132"/>
      <c r="N67" s="144"/>
      <c r="O67" s="139"/>
    </row>
    <row r="68" spans="1:15" s="131" customFormat="1" ht="35.5" hidden="1" customHeight="1" x14ac:dyDescent="0.2">
      <c r="A68" s="126"/>
      <c r="B68" s="157"/>
      <c r="C68" s="157"/>
      <c r="D68" s="132"/>
      <c r="E68" s="144"/>
      <c r="F68" s="144"/>
      <c r="G68" s="132"/>
      <c r="H68" s="144"/>
      <c r="I68" s="144"/>
      <c r="J68" s="132"/>
      <c r="K68" s="144"/>
      <c r="L68" s="144"/>
      <c r="M68" s="132"/>
      <c r="N68" s="144"/>
      <c r="O68" s="139"/>
    </row>
    <row r="69" spans="1:15" s="131" customFormat="1" ht="35.5" hidden="1" customHeight="1" x14ac:dyDescent="0.2">
      <c r="A69" s="126"/>
      <c r="B69" s="144"/>
      <c r="C69" s="144"/>
      <c r="D69" s="132"/>
      <c r="E69" s="144"/>
      <c r="F69" s="144"/>
      <c r="G69" s="132"/>
      <c r="H69" s="144"/>
      <c r="I69" s="144"/>
      <c r="J69" s="132"/>
      <c r="K69" s="144"/>
      <c r="L69" s="144"/>
      <c r="M69" s="132"/>
      <c r="N69" s="144"/>
      <c r="O69" s="139"/>
    </row>
    <row r="70" spans="1:15" s="131" customFormat="1" ht="35.5" hidden="1" customHeight="1" x14ac:dyDescent="0.2">
      <c r="A70" s="126"/>
      <c r="B70" s="144"/>
      <c r="C70" s="144"/>
      <c r="D70" s="132"/>
      <c r="E70" s="144"/>
      <c r="F70" s="144"/>
      <c r="G70" s="132"/>
      <c r="H70" s="144"/>
      <c r="I70" s="144"/>
      <c r="J70" s="132"/>
      <c r="K70" s="144"/>
      <c r="L70" s="144"/>
      <c r="M70" s="132"/>
      <c r="N70" s="144"/>
      <c r="O70" s="139"/>
    </row>
    <row r="71" spans="1:15" s="131" customFormat="1" ht="35.5" hidden="1" customHeight="1" x14ac:dyDescent="0.2">
      <c r="A71" s="126"/>
      <c r="B71" s="144"/>
      <c r="C71" s="144"/>
      <c r="D71" s="132"/>
      <c r="E71" s="144"/>
      <c r="F71" s="144"/>
      <c r="G71" s="132"/>
      <c r="H71" s="144"/>
      <c r="I71" s="144"/>
      <c r="J71" s="132"/>
      <c r="K71" s="144"/>
      <c r="L71" s="144"/>
      <c r="M71" s="132"/>
      <c r="N71" s="144"/>
      <c r="O71" s="139"/>
    </row>
    <row r="72" spans="1:15" s="131" customFormat="1" ht="35.5" hidden="1" customHeight="1" x14ac:dyDescent="0.2">
      <c r="A72" s="126"/>
      <c r="B72" s="144"/>
      <c r="C72" s="144"/>
      <c r="D72" s="132"/>
      <c r="E72" s="144"/>
      <c r="F72" s="144"/>
      <c r="G72" s="132"/>
      <c r="H72" s="144"/>
      <c r="I72" s="144"/>
      <c r="J72" s="132"/>
      <c r="K72" s="144"/>
      <c r="L72" s="144"/>
      <c r="M72" s="132"/>
      <c r="N72" s="144"/>
      <c r="O72" s="139"/>
    </row>
    <row r="73" spans="1:15" s="131" customFormat="1" ht="35.5" hidden="1" customHeight="1" x14ac:dyDescent="0.2">
      <c r="A73" s="126"/>
      <c r="B73" s="144"/>
      <c r="C73" s="144"/>
      <c r="D73" s="132"/>
      <c r="E73" s="144"/>
      <c r="F73" s="144"/>
      <c r="G73" s="132"/>
      <c r="H73" s="144"/>
      <c r="I73" s="144"/>
      <c r="J73" s="132"/>
      <c r="K73" s="144"/>
      <c r="L73" s="144"/>
      <c r="M73" s="132"/>
      <c r="N73" s="144"/>
      <c r="O73" s="139"/>
    </row>
    <row r="74" spans="1:15" s="131" customFormat="1" ht="35.5" hidden="1" customHeight="1" x14ac:dyDescent="0.2">
      <c r="A74" s="126"/>
      <c r="B74" s="144"/>
      <c r="C74" s="144"/>
      <c r="D74" s="132"/>
      <c r="E74" s="144"/>
      <c r="F74" s="144"/>
      <c r="G74" s="132"/>
      <c r="H74" s="144"/>
      <c r="I74" s="144"/>
      <c r="J74" s="132"/>
      <c r="K74" s="144"/>
      <c r="L74" s="144"/>
      <c r="M74" s="132"/>
      <c r="N74" s="144"/>
      <c r="O74" s="139"/>
    </row>
    <row r="75" spans="1:15" s="131" customFormat="1" ht="35.5" hidden="1" customHeight="1" x14ac:dyDescent="0.2">
      <c r="A75" s="126"/>
      <c r="B75" s="144"/>
      <c r="C75" s="144"/>
      <c r="D75" s="132"/>
      <c r="E75" s="144"/>
      <c r="F75" s="144"/>
      <c r="G75" s="132"/>
      <c r="H75" s="144"/>
      <c r="I75" s="144"/>
      <c r="J75" s="132"/>
      <c r="K75" s="144"/>
      <c r="L75" s="144"/>
      <c r="M75" s="132"/>
      <c r="N75" s="144"/>
      <c r="O75" s="139"/>
    </row>
    <row r="76" spans="1:15" s="131" customFormat="1" ht="35.5" hidden="1" customHeight="1" x14ac:dyDescent="0.2">
      <c r="A76" s="126"/>
      <c r="B76" s="144"/>
      <c r="C76" s="144"/>
      <c r="D76" s="132"/>
      <c r="E76" s="144"/>
      <c r="F76" s="144"/>
      <c r="G76" s="132"/>
      <c r="H76" s="144"/>
      <c r="I76" s="144"/>
      <c r="J76" s="132"/>
      <c r="K76" s="144"/>
      <c r="L76" s="144"/>
      <c r="M76" s="132"/>
      <c r="N76" s="144"/>
      <c r="O76" s="139"/>
    </row>
    <row r="77" spans="1:15" s="131" customFormat="1" ht="35.5" hidden="1" customHeight="1" x14ac:dyDescent="0.2">
      <c r="A77" s="126"/>
      <c r="B77" s="144"/>
      <c r="C77" s="144"/>
      <c r="D77" s="132"/>
      <c r="E77" s="144"/>
      <c r="F77" s="144"/>
      <c r="G77" s="132"/>
      <c r="H77" s="144"/>
      <c r="I77" s="144"/>
      <c r="J77" s="132"/>
      <c r="K77" s="144"/>
      <c r="L77" s="144"/>
      <c r="M77" s="132"/>
      <c r="N77" s="144"/>
      <c r="O77" s="139"/>
    </row>
    <row r="78" spans="1:15" s="131" customFormat="1" ht="35.5" hidden="1" customHeight="1" x14ac:dyDescent="0.2">
      <c r="A78" s="126"/>
      <c r="B78" s="157"/>
      <c r="C78" s="157"/>
      <c r="D78" s="132"/>
      <c r="E78" s="144"/>
      <c r="F78" s="144"/>
      <c r="G78" s="132"/>
      <c r="H78" s="144"/>
      <c r="I78" s="144"/>
      <c r="J78" s="132"/>
      <c r="K78" s="144"/>
      <c r="L78" s="144"/>
      <c r="M78" s="132"/>
      <c r="N78" s="144"/>
      <c r="O78" s="139"/>
    </row>
    <row r="79" spans="1:15" s="131" customFormat="1" ht="35.5" hidden="1" customHeight="1" x14ac:dyDescent="0.2">
      <c r="A79" s="126"/>
      <c r="B79" s="144"/>
      <c r="C79" s="144"/>
      <c r="D79" s="132"/>
      <c r="E79" s="144"/>
      <c r="F79" s="144"/>
      <c r="G79" s="132"/>
      <c r="H79" s="144"/>
      <c r="I79" s="144"/>
      <c r="J79" s="132"/>
      <c r="K79" s="144"/>
      <c r="L79" s="144"/>
      <c r="M79" s="132"/>
      <c r="N79" s="144"/>
      <c r="O79" s="139"/>
    </row>
    <row r="80" spans="1:15" s="131" customFormat="1" ht="35.5" hidden="1" customHeight="1" x14ac:dyDescent="0.2">
      <c r="A80" s="126"/>
      <c r="B80" s="144"/>
      <c r="C80" s="144"/>
      <c r="D80" s="132"/>
      <c r="E80" s="144"/>
      <c r="F80" s="144"/>
      <c r="G80" s="132"/>
      <c r="H80" s="144"/>
      <c r="I80" s="144"/>
      <c r="J80" s="132"/>
      <c r="K80" s="144"/>
      <c r="L80" s="144"/>
      <c r="M80" s="132"/>
      <c r="N80" s="144"/>
      <c r="O80" s="139"/>
    </row>
    <row r="81" spans="1:15" s="131" customFormat="1" ht="35.5" hidden="1" customHeight="1" x14ac:dyDescent="0.2">
      <c r="A81" s="126"/>
      <c r="B81" s="144"/>
      <c r="C81" s="157"/>
      <c r="D81" s="132"/>
      <c r="E81" s="144"/>
      <c r="F81" s="144"/>
      <c r="G81" s="132"/>
      <c r="H81" s="144"/>
      <c r="I81" s="144"/>
      <c r="J81" s="132"/>
      <c r="K81" s="144"/>
      <c r="L81" s="144"/>
      <c r="M81" s="132"/>
      <c r="N81" s="144"/>
      <c r="O81" s="139"/>
    </row>
    <row r="82" spans="1:15" s="131" customFormat="1" ht="35.5" hidden="1" customHeight="1" x14ac:dyDescent="0.2">
      <c r="A82" s="126"/>
      <c r="B82" s="144"/>
      <c r="C82" s="157"/>
      <c r="D82" s="132"/>
      <c r="E82" s="144"/>
      <c r="F82" s="144"/>
      <c r="G82" s="132"/>
      <c r="H82" s="144"/>
      <c r="I82" s="144"/>
      <c r="J82" s="132"/>
      <c r="K82" s="144"/>
      <c r="L82" s="144"/>
      <c r="M82" s="132"/>
      <c r="N82" s="144"/>
      <c r="O82" s="139"/>
    </row>
    <row r="83" spans="1:15" s="131" customFormat="1" ht="35.5" hidden="1" customHeight="1" thickBot="1" x14ac:dyDescent="0.25">
      <c r="A83" s="126"/>
      <c r="B83" s="144"/>
      <c r="C83" s="157"/>
      <c r="D83" s="132"/>
      <c r="E83" s="144"/>
      <c r="F83" s="144"/>
      <c r="G83" s="132"/>
      <c r="H83" s="144"/>
      <c r="I83" s="144"/>
      <c r="J83" s="132"/>
      <c r="K83" s="144"/>
      <c r="L83" s="144"/>
      <c r="M83" s="132"/>
      <c r="N83" s="144"/>
      <c r="O83" s="139"/>
    </row>
    <row r="84" spans="1:15" ht="35.5" customHeight="1" thickBot="1" x14ac:dyDescent="0.25">
      <c r="A84" s="17"/>
      <c r="B84" s="269" t="s">
        <v>27</v>
      </c>
      <c r="C84" s="135" t="s">
        <v>18</v>
      </c>
      <c r="D84" s="296"/>
      <c r="E84" s="269" t="s">
        <v>28</v>
      </c>
      <c r="F84" s="135" t="s">
        <v>18</v>
      </c>
      <c r="G84" s="296"/>
      <c r="H84" s="269" t="s">
        <v>29</v>
      </c>
      <c r="I84" s="135" t="s">
        <v>18</v>
      </c>
      <c r="J84" s="296"/>
      <c r="K84" s="269" t="s">
        <v>30</v>
      </c>
      <c r="L84" s="135" t="s">
        <v>18</v>
      </c>
      <c r="M84" s="296"/>
      <c r="N84" s="269" t="s">
        <v>31</v>
      </c>
      <c r="O84" s="230" t="s">
        <v>18</v>
      </c>
    </row>
    <row r="85" spans="1:15" ht="35.5" customHeight="1" x14ac:dyDescent="0.2">
      <c r="A85" s="125">
        <v>1</v>
      </c>
      <c r="B85" s="272" t="str">
        <f>Best!J19</f>
        <v>1:00.57 W12 GGI</v>
      </c>
      <c r="C85" s="274" t="str">
        <f>Best!A19</f>
        <v>Lea Dennis, Sr.</v>
      </c>
      <c r="D85" s="125">
        <v>1</v>
      </c>
      <c r="E85" s="1202" t="str">
        <f>Best!K19</f>
        <v>1:00.80 W12 GGI</v>
      </c>
      <c r="F85" s="1057" t="str">
        <f>Best!A19</f>
        <v>Lea Dennis, Sr.</v>
      </c>
      <c r="G85" s="125">
        <v>1</v>
      </c>
      <c r="H85" s="272" t="str">
        <f>Best!L22</f>
        <v>06:14.75 W13 AZ1</v>
      </c>
      <c r="I85" s="274" t="str">
        <f>Best!A22</f>
        <v>Maggie Hartman, Fr.</v>
      </c>
      <c r="J85" s="125">
        <v>1</v>
      </c>
      <c r="K85" s="272" t="str">
        <f>Best!M22</f>
        <v>1:17.64 W1 TT</v>
      </c>
      <c r="L85" s="274" t="str">
        <f>Best!A22</f>
        <v>Maggie Hartman, Fr.</v>
      </c>
      <c r="M85" s="125">
        <v>1</v>
      </c>
      <c r="N85" s="670" t="str">
        <f>Best!N19</f>
        <v>1:15.73 W5 CI</v>
      </c>
      <c r="O85" s="671" t="str">
        <f>Best!A19</f>
        <v>Lea Dennis, Sr.</v>
      </c>
    </row>
    <row r="86" spans="1:15" ht="35.5" customHeight="1" x14ac:dyDescent="0.2">
      <c r="A86" s="126">
        <v>2</v>
      </c>
      <c r="B86" s="277" t="str">
        <f>Best!J11</f>
        <v>1:03.11 W12 GGI</v>
      </c>
      <c r="C86" s="276" t="str">
        <f>Best!A11</f>
        <v>Cecelia Meier, Fr.</v>
      </c>
      <c r="D86" s="126">
        <v>2</v>
      </c>
      <c r="E86" s="1228" t="str">
        <f>Best!K11</f>
        <v>1:03.57 W11 SSI</v>
      </c>
      <c r="F86" s="1227" t="str">
        <f>Best!A11</f>
        <v>Cecelia Meier, Fr.</v>
      </c>
      <c r="G86" s="126">
        <v>2</v>
      </c>
      <c r="H86" s="277" t="str">
        <f>Best!L19</f>
        <v>06:33.08 W10 TT</v>
      </c>
      <c r="I86" s="276" t="str">
        <f>Best!A19</f>
        <v>Lea Dennis, Sr.</v>
      </c>
      <c r="J86" s="126">
        <v>2</v>
      </c>
      <c r="K86" s="277" t="str">
        <f>Best!M13</f>
        <v>1:18.17 W5 CI</v>
      </c>
      <c r="L86" s="276" t="str">
        <f>Best!A13</f>
        <v>Hope Kuper, Sr.</v>
      </c>
      <c r="M86" s="126">
        <v>2</v>
      </c>
      <c r="N86" s="675" t="str">
        <f>Best!N22</f>
        <v>1:21.28 W5 TT</v>
      </c>
      <c r="O86" s="674" t="str">
        <f>Best!A22</f>
        <v>Maggie Hartman, Fr.</v>
      </c>
    </row>
    <row r="87" spans="1:15" ht="35.5" customHeight="1" x14ac:dyDescent="0.2">
      <c r="A87" s="126">
        <v>3</v>
      </c>
      <c r="B87" s="277" t="str">
        <f>Best!J13</f>
        <v>1:05.00 W7 KI</v>
      </c>
      <c r="C87" s="276" t="str">
        <f>Best!A13</f>
        <v>Hope Kuper, Sr.</v>
      </c>
      <c r="D87" s="126">
        <v>3</v>
      </c>
      <c r="E87" s="277" t="str">
        <f>Best!K22</f>
        <v>1:04.10 W11 SSI</v>
      </c>
      <c r="F87" s="276" t="str">
        <f>Best!A22</f>
        <v>Maggie Hartman, Fr.</v>
      </c>
      <c r="G87" s="126">
        <v>3</v>
      </c>
      <c r="H87" s="277" t="str">
        <f>Best!L11</f>
        <v>06:34.82 W7 KI</v>
      </c>
      <c r="I87" s="276" t="str">
        <f>Best!A11</f>
        <v>Cecelia Meier, Fr.</v>
      </c>
      <c r="J87" s="126">
        <v>3</v>
      </c>
      <c r="K87" s="277" t="str">
        <f>Best!M19</f>
        <v>1:22.28 W1 TT</v>
      </c>
      <c r="L87" s="276" t="str">
        <f>Best!A19</f>
        <v>Lea Dennis, Sr.</v>
      </c>
      <c r="M87" s="126">
        <v>3</v>
      </c>
      <c r="N87" s="277" t="str">
        <f>Best!N17</f>
        <v>1:21.86 W12 GGI</v>
      </c>
      <c r="O87" s="276" t="str">
        <f>Best!A17</f>
        <v>Kiara Johnson, So.</v>
      </c>
    </row>
    <row r="88" spans="1:15" ht="35.5" customHeight="1" x14ac:dyDescent="0.2">
      <c r="A88" s="126">
        <v>4</v>
      </c>
      <c r="B88" s="277" t="str">
        <f>Best!J22</f>
        <v>1:06.43 W7 TT</v>
      </c>
      <c r="C88" s="276" t="str">
        <f>Best!A22</f>
        <v>Maggie Hartman, Fr.</v>
      </c>
      <c r="D88" s="126">
        <v>4</v>
      </c>
      <c r="E88" s="700" t="str">
        <f>Best!K17</f>
        <v>1:04.71 W12 GGI</v>
      </c>
      <c r="F88" s="699" t="str">
        <f>Best!A17</f>
        <v>Kiara Johnson, So.</v>
      </c>
      <c r="G88" s="126">
        <v>4</v>
      </c>
      <c r="H88" s="277" t="str">
        <f>Best!L13</f>
        <v>06:56.89 W1 TT</v>
      </c>
      <c r="I88" s="276" t="str">
        <f>Best!A13</f>
        <v>Hope Kuper, Sr.</v>
      </c>
      <c r="J88" s="126">
        <v>4</v>
      </c>
      <c r="K88" s="277" t="str">
        <f>Best!M17</f>
        <v>1:23.02 W9 TT</v>
      </c>
      <c r="L88" s="276" t="str">
        <f>Best!A17</f>
        <v>Kiara Johnson, So.</v>
      </c>
      <c r="M88" s="126">
        <v>4</v>
      </c>
      <c r="N88" s="277" t="str">
        <f>Best!N11</f>
        <v>1:25.54 W5 CI</v>
      </c>
      <c r="O88" s="276" t="str">
        <f>Best!A11</f>
        <v>Cecelia Meier, Fr.</v>
      </c>
    </row>
    <row r="89" spans="1:15" ht="35.5" customHeight="1" x14ac:dyDescent="0.2">
      <c r="A89" s="126">
        <v>5</v>
      </c>
      <c r="B89" s="277" t="str">
        <f>Best!J17</f>
        <v>1:07.12 W8 DR</v>
      </c>
      <c r="C89" s="276" t="str">
        <f>Best!A17</f>
        <v>Kiara Johnson, So.</v>
      </c>
      <c r="D89" s="126">
        <v>5</v>
      </c>
      <c r="E89" s="277" t="str">
        <f>Best!K7</f>
        <v>1:08.26 W6 BF</v>
      </c>
      <c r="F89" s="276" t="str">
        <f>Best!A7</f>
        <v>Alex Garcia, Fr.</v>
      </c>
      <c r="G89" s="126">
        <v>5</v>
      </c>
      <c r="H89" s="277" t="str">
        <f>Best!L17</f>
        <v>07:24.43 W6 BF</v>
      </c>
      <c r="I89" s="276" t="str">
        <f>Best!A17</f>
        <v>Kiara Johnson, So.</v>
      </c>
      <c r="J89" s="126">
        <v>5</v>
      </c>
      <c r="K89" s="277" t="str">
        <f>Best!M6</f>
        <v>1:26.08 W9 TT</v>
      </c>
      <c r="L89" s="276" t="str">
        <f>Best!A6</f>
        <v>Adele Briggs, So.</v>
      </c>
      <c r="M89" s="126">
        <v>5</v>
      </c>
      <c r="N89" s="277" t="str">
        <f>Best!N13</f>
        <v>1:31.36 W7 GCS</v>
      </c>
      <c r="O89" s="276" t="str">
        <f>Best!A13</f>
        <v>Hope Kuper, Sr.</v>
      </c>
    </row>
    <row r="90" spans="1:15" ht="35.5" customHeight="1" x14ac:dyDescent="0.2">
      <c r="A90" s="126">
        <v>6</v>
      </c>
      <c r="B90" s="277" t="str">
        <f>Best!J7</f>
        <v>1:10.03 W7 KI</v>
      </c>
      <c r="C90" s="276" t="str">
        <f>Best!A7</f>
        <v>Alex Garcia, Fr.</v>
      </c>
      <c r="D90" s="126">
        <v>6</v>
      </c>
      <c r="E90" s="277" t="str">
        <f>Best!K13</f>
        <v>1:11.90 W2 TT</v>
      </c>
      <c r="F90" s="276" t="str">
        <f>Best!A13</f>
        <v>Hope Kuper, Sr.</v>
      </c>
      <c r="G90" s="126">
        <v>6</v>
      </c>
      <c r="H90" s="277" t="str">
        <f>Best!L15</f>
        <v>07:26.33 W6 BF</v>
      </c>
      <c r="I90" s="276" t="str">
        <f>Best!A15</f>
        <v>Jagoda Gliniak, Jr.</v>
      </c>
      <c r="J90" s="126">
        <v>6</v>
      </c>
      <c r="K90" s="277" t="str">
        <f>Best!M15</f>
        <v>1:26.17 W5 CI</v>
      </c>
      <c r="L90" s="276" t="str">
        <f>Best!A15</f>
        <v>Jagoda Gliniak, Jr.</v>
      </c>
      <c r="M90" s="126">
        <v>6</v>
      </c>
      <c r="N90" s="277" t="str">
        <f>Best!N26</f>
        <v>1:31.51 W5 PCD</v>
      </c>
      <c r="O90" s="276" t="str">
        <f>Best!A26</f>
        <v>Samayra Kaur, Fr.</v>
      </c>
    </row>
    <row r="91" spans="1:15" ht="35.5" customHeight="1" x14ac:dyDescent="0.2">
      <c r="A91" s="126">
        <v>7</v>
      </c>
      <c r="B91" s="277" t="str">
        <f>Best!J15</f>
        <v>1:12.38 W5 PCD</v>
      </c>
      <c r="C91" s="276" t="str">
        <f>Best!A15</f>
        <v>Jagoda Gliniak, Jr.</v>
      </c>
      <c r="D91" s="126">
        <v>7</v>
      </c>
      <c r="E91" s="277" t="str">
        <f>Best!K15</f>
        <v>1:12.21 W10 HIG</v>
      </c>
      <c r="F91" s="276" t="str">
        <f>Best!A15</f>
        <v>Jagoda Gliniak, Jr.</v>
      </c>
      <c r="G91" s="126">
        <v>7</v>
      </c>
      <c r="H91" s="277" t="str">
        <f>Best!L20</f>
        <v>07:42.80 W11 ACP</v>
      </c>
      <c r="I91" s="276" t="str">
        <f>Best!A20</f>
        <v>Logan Scheffner, Sr.</v>
      </c>
      <c r="J91" s="126">
        <v>7</v>
      </c>
      <c r="K91" s="277" t="str">
        <f>Best!M8</f>
        <v>1:27.16 W12 GGI</v>
      </c>
      <c r="L91" s="276" t="str">
        <f>Best!A8</f>
        <v>Annalise Kooner, So.</v>
      </c>
      <c r="M91" s="126">
        <v>7</v>
      </c>
      <c r="N91" s="277" t="str">
        <f>Best!N6</f>
        <v>1:33.06 W12 GGI</v>
      </c>
      <c r="O91" s="276" t="str">
        <f>Best!A6</f>
        <v>Adele Briggs, So.</v>
      </c>
    </row>
    <row r="92" spans="1:15" ht="35.5" customHeight="1" x14ac:dyDescent="0.2">
      <c r="A92" s="126">
        <v>8</v>
      </c>
      <c r="B92" s="277" t="str">
        <f>Best!J6</f>
        <v>1:13.53 W11 SSI</v>
      </c>
      <c r="C92" s="276" t="str">
        <f>Best!A6</f>
        <v>Adele Briggs, So.</v>
      </c>
      <c r="D92" s="126">
        <v>8</v>
      </c>
      <c r="E92" s="277" t="str">
        <f>Best!K6</f>
        <v>1:14.09 W11 ACP</v>
      </c>
      <c r="F92" s="276" t="str">
        <f>Best!A6</f>
        <v>Adele Briggs, So.</v>
      </c>
      <c r="G92" s="126">
        <v>8</v>
      </c>
      <c r="H92" s="277" t="str">
        <f>Best!L7</f>
        <v>07:48.80 W7 GCS</v>
      </c>
      <c r="I92" s="276" t="str">
        <f>Best!A7</f>
        <v>Alex Garcia, Fr.</v>
      </c>
      <c r="J92" s="126">
        <v>8</v>
      </c>
      <c r="K92" s="277" t="str">
        <f>Best!M11</f>
        <v>1:29.90 W9 TT</v>
      </c>
      <c r="L92" s="276" t="str">
        <f>Best!A11</f>
        <v>Cecelia Meier, Fr.</v>
      </c>
      <c r="M92" s="126">
        <v>8</v>
      </c>
      <c r="N92" s="277" t="str">
        <f>Best!N10</f>
        <v>1:36.69 W4 IS</v>
      </c>
      <c r="O92" s="276" t="str">
        <f>Best!A10</f>
        <v>Callie Mikla, Sr.</v>
      </c>
    </row>
    <row r="93" spans="1:15" ht="35.5" customHeight="1" x14ac:dyDescent="0.2">
      <c r="A93" s="126">
        <v>9</v>
      </c>
      <c r="B93" s="277" t="str">
        <f>Best!J8</f>
        <v>1:14.82 W13 TT</v>
      </c>
      <c r="C93" s="276" t="str">
        <f>Best!A8</f>
        <v>Annalise Kooner, So.</v>
      </c>
      <c r="D93" s="126">
        <v>9</v>
      </c>
      <c r="E93" s="277" t="str">
        <f>Best!K9</f>
        <v>1:15.57 W11 ACP</v>
      </c>
      <c r="F93" s="276" t="str">
        <f>Best!A9</f>
        <v>Annie Huynh, So.</v>
      </c>
      <c r="G93" s="126">
        <v>9</v>
      </c>
      <c r="H93" s="277" t="str">
        <f>Best!L25</f>
        <v>07:59.15 W11 SSI</v>
      </c>
      <c r="I93" s="276" t="str">
        <f>Best!A25</f>
        <v>Sahaj Kaur, Jr.</v>
      </c>
      <c r="J93" s="126">
        <v>9</v>
      </c>
      <c r="K93" s="277" t="str">
        <f>Best!M26</f>
        <v>1:30.83 W9 TT</v>
      </c>
      <c r="L93" s="276" t="str">
        <f>Best!A26</f>
        <v>Samayra Kaur, Fr.</v>
      </c>
      <c r="M93" s="126">
        <v>9</v>
      </c>
      <c r="N93" s="277" t="str">
        <f>Best!N12</f>
        <v>1:41.39 W12 TT</v>
      </c>
      <c r="O93" s="276" t="str">
        <f>Best!A12</f>
        <v>Chiara Di Pietrantonio, Jr.</v>
      </c>
    </row>
    <row r="94" spans="1:15" ht="35.5" customHeight="1" x14ac:dyDescent="0.2">
      <c r="A94" s="126">
        <v>10</v>
      </c>
      <c r="B94" s="277" t="str">
        <f>Best!J20</f>
        <v>1:15.78 W12 GGI</v>
      </c>
      <c r="C94" s="276" t="str">
        <f>Best!A20</f>
        <v>Logan Scheffner, Sr.</v>
      </c>
      <c r="D94" s="126">
        <v>10</v>
      </c>
      <c r="E94" s="280" t="str">
        <f>Best!K26</f>
        <v>1:16.14 W10 HIG</v>
      </c>
      <c r="F94" s="282" t="str">
        <f>Best!A26</f>
        <v>Samayra Kaur, Fr.</v>
      </c>
      <c r="G94" s="126">
        <v>10</v>
      </c>
      <c r="H94" s="277" t="str">
        <f>Best!L8</f>
        <v>08:10.92 W7 GCS</v>
      </c>
      <c r="I94" s="276" t="str">
        <f>Best!A8</f>
        <v>Annalise Kooner, So.</v>
      </c>
      <c r="J94" s="126">
        <v>10</v>
      </c>
      <c r="K94" s="277" t="str">
        <f>Best!M20</f>
        <v>1:32.53 W11 SSI</v>
      </c>
      <c r="L94" s="276" t="str">
        <f>Best!A20</f>
        <v>Logan Scheffner, Sr.</v>
      </c>
      <c r="M94" s="126">
        <v>10</v>
      </c>
      <c r="N94" s="277" t="str">
        <f>Best!N15</f>
        <v>1:41.56 W6 BF</v>
      </c>
      <c r="O94" s="276" t="str">
        <f>Best!A15</f>
        <v>Jagoda Gliniak, Jr.</v>
      </c>
    </row>
    <row r="95" spans="1:15" ht="35.5" customHeight="1" x14ac:dyDescent="0.2">
      <c r="A95" s="126">
        <v>11</v>
      </c>
      <c r="B95" s="277" t="str">
        <f>Best!J26</f>
        <v>1:16.67 W12 TT</v>
      </c>
      <c r="C95" s="276" t="str">
        <f>Best!A26</f>
        <v>Samayra Kaur, Fr.</v>
      </c>
      <c r="D95" s="126">
        <v>11</v>
      </c>
      <c r="E95" s="277" t="str">
        <f>Best!K24</f>
        <v>1:16.76 W11 SSI</v>
      </c>
      <c r="F95" s="276" t="str">
        <f>Best!A24</f>
        <v>Michelle Kim, Sr.</v>
      </c>
      <c r="G95" s="126">
        <v>11</v>
      </c>
      <c r="H95" s="277" t="str">
        <f>Best!L6</f>
        <v>08:13.00 W8 DR</v>
      </c>
      <c r="I95" s="276" t="str">
        <f>Best!A6</f>
        <v>Adele Briggs, So.</v>
      </c>
      <c r="J95" s="126">
        <v>11</v>
      </c>
      <c r="K95" s="277" t="str">
        <f>Best!M9</f>
        <v>1:36.03 W1 TT</v>
      </c>
      <c r="L95" s="276" t="str">
        <f>Best!A9</f>
        <v>Annie Huynh, So.</v>
      </c>
      <c r="M95" s="126">
        <v>11</v>
      </c>
      <c r="N95" s="675" t="str">
        <f>Best!N7</f>
        <v>1:45.18 W9 TT</v>
      </c>
      <c r="O95" s="674" t="str">
        <f>Best!A7</f>
        <v>Alex Garcia, Fr.</v>
      </c>
    </row>
    <row r="96" spans="1:15" ht="35.5" customHeight="1" x14ac:dyDescent="0.2">
      <c r="A96" s="126">
        <v>12</v>
      </c>
      <c r="B96" s="277" t="str">
        <f>Best!J24</f>
        <v>1:17.45 W11 ACP</v>
      </c>
      <c r="C96" s="276" t="str">
        <f>Best!A24</f>
        <v>Michelle Kim, Sr.</v>
      </c>
      <c r="D96" s="126">
        <v>12</v>
      </c>
      <c r="E96" s="277" t="str">
        <f>Best!K20</f>
        <v>1:16.85 W10 HIG</v>
      </c>
      <c r="F96" s="276" t="str">
        <f>Best!A20</f>
        <v>Logan Scheffner, Sr.</v>
      </c>
      <c r="G96" s="126">
        <v>12</v>
      </c>
      <c r="H96" s="277" t="str">
        <f>Best!L9</f>
        <v>08:17.71 W11 ACP</v>
      </c>
      <c r="I96" s="276" t="str">
        <f>Best!A9</f>
        <v>Annie Huynh, So.</v>
      </c>
      <c r="J96" s="126">
        <v>12</v>
      </c>
      <c r="K96" s="277" t="str">
        <f>Best!M7</f>
        <v>1:39.30 W6 BF</v>
      </c>
      <c r="L96" s="276" t="str">
        <f>Best!A7</f>
        <v>Alex Garcia, Fr.</v>
      </c>
      <c r="M96" s="126">
        <v>12</v>
      </c>
      <c r="N96" s="277" t="str">
        <f>Best!N20</f>
        <v>1:48.90 W7 GCS</v>
      </c>
      <c r="O96" s="276" t="str">
        <f>Best!A20</f>
        <v>Logan Scheffner, Sr.</v>
      </c>
    </row>
    <row r="97" spans="1:15" ht="35.5" customHeight="1" x14ac:dyDescent="0.2">
      <c r="A97" s="126">
        <v>13</v>
      </c>
      <c r="B97" s="277" t="str">
        <f>Best!J9</f>
        <v>1:17.82 W8 TT</v>
      </c>
      <c r="C97" s="276" t="str">
        <f>Best!A9</f>
        <v>Annie Huynh, So.</v>
      </c>
      <c r="D97" s="126">
        <v>13</v>
      </c>
      <c r="E97" s="280" t="str">
        <f>Best!K8</f>
        <v>1:17.57 W11 ACP</v>
      </c>
      <c r="F97" s="282" t="str">
        <f>Best!A8</f>
        <v>Annalise Kooner, So.</v>
      </c>
      <c r="G97" s="126">
        <v>13</v>
      </c>
      <c r="H97" s="277" t="str">
        <f>Best!L24</f>
        <v>08:23.49 W8 DR</v>
      </c>
      <c r="I97" s="276" t="str">
        <f>Best!A24</f>
        <v>Michelle Kim, Sr.</v>
      </c>
      <c r="J97" s="126">
        <v>13</v>
      </c>
      <c r="K97" s="277" t="str">
        <f>Best!M16</f>
        <v>1:39.78 W1 TT</v>
      </c>
      <c r="L97" s="276" t="str">
        <f>Best!A16</f>
        <v>Jana Sinoc, Sr.</v>
      </c>
      <c r="M97" s="126">
        <v>13</v>
      </c>
      <c r="N97" s="277" t="str">
        <f>Best!N8</f>
        <v>1:49.49 W10 HIG</v>
      </c>
      <c r="O97" s="276" t="str">
        <f>Best!A8</f>
        <v>Annalise Kooner, So.</v>
      </c>
    </row>
    <row r="98" spans="1:15" ht="35.5" customHeight="1" x14ac:dyDescent="0.2">
      <c r="A98" s="126">
        <v>14</v>
      </c>
      <c r="B98" s="277" t="str">
        <f>Best!J25</f>
        <v>1:18.13 W12 TT</v>
      </c>
      <c r="C98" s="276" t="str">
        <f>Best!A25</f>
        <v>Sahaj Kaur, Jr.</v>
      </c>
      <c r="D98" s="126">
        <v>14</v>
      </c>
      <c r="E98" s="277" t="str">
        <f>Best!K25</f>
        <v>1:18.52 W11 SSI</v>
      </c>
      <c r="F98" s="276" t="str">
        <f>Best!A25</f>
        <v>Sahaj Kaur, Jr.</v>
      </c>
      <c r="G98" s="126">
        <v>14</v>
      </c>
      <c r="H98" s="277" t="str">
        <f>Best!L26</f>
        <v>08:40.52 W8 DR</v>
      </c>
      <c r="I98" s="276" t="str">
        <f>Best!A26</f>
        <v>Samayra Kaur, Fr.</v>
      </c>
      <c r="J98" s="126">
        <v>14</v>
      </c>
      <c r="K98" s="277" t="str">
        <f>Best!M24</f>
        <v>1:39.93 W7 GCS</v>
      </c>
      <c r="L98" s="276" t="str">
        <f>Best!A24</f>
        <v>Michelle Kim, Sr.</v>
      </c>
      <c r="M98" s="126">
        <v>14</v>
      </c>
      <c r="N98" s="277" t="str">
        <f>Best!N9</f>
        <v>1:52.90 W5 PCD</v>
      </c>
      <c r="O98" s="276" t="str">
        <f>Best!A9</f>
        <v>Annie Huynh, So.</v>
      </c>
    </row>
    <row r="99" spans="1:15" s="131" customFormat="1" ht="35.5" customHeight="1" x14ac:dyDescent="0.2">
      <c r="A99" s="126">
        <v>15</v>
      </c>
      <c r="B99" s="277" t="str">
        <f>Best!J10</f>
        <v>1:20.08 W11 ACP</v>
      </c>
      <c r="C99" s="276" t="str">
        <f>Best!A10</f>
        <v>Callie Mikla, Sr.</v>
      </c>
      <c r="D99" s="126">
        <v>15</v>
      </c>
      <c r="E99" s="280" t="str">
        <f>Best!K16</f>
        <v>1:22.82 W2 TT</v>
      </c>
      <c r="F99" s="282" t="str">
        <f>Best!A16</f>
        <v>Jana Sinoc, Sr.</v>
      </c>
      <c r="G99" s="126">
        <v>15</v>
      </c>
      <c r="H99" s="277" t="str">
        <f>Best!L10</f>
        <v>08:47.13 W1 TT</v>
      </c>
      <c r="I99" s="276" t="str">
        <f>Best!A10</f>
        <v>Callie Mikla, Sr.</v>
      </c>
      <c r="J99" s="126">
        <v>15</v>
      </c>
      <c r="K99" s="277" t="str">
        <f>Best!M10</f>
        <v>1:40.10 W7 KI</v>
      </c>
      <c r="L99" s="276" t="str">
        <f>Best!A10</f>
        <v>Callie Mikla, Sr.</v>
      </c>
      <c r="M99" s="126">
        <v>15</v>
      </c>
      <c r="N99" s="277" t="str">
        <f>Best!N25</f>
        <v>1:58.14 W6 BF</v>
      </c>
      <c r="O99" s="276" t="str">
        <f>Best!A25</f>
        <v>Sahaj Kaur, Jr.</v>
      </c>
    </row>
    <row r="100" spans="1:15" s="131" customFormat="1" ht="35.5" customHeight="1" x14ac:dyDescent="0.2">
      <c r="A100" s="126">
        <v>16</v>
      </c>
      <c r="B100" s="277" t="str">
        <f>Best!J16</f>
        <v>1:21.44 W1 TT</v>
      </c>
      <c r="C100" s="276" t="str">
        <f>Best!A16</f>
        <v>Jana Sinoc, Sr.</v>
      </c>
      <c r="D100" s="126">
        <v>16</v>
      </c>
      <c r="E100" s="277" t="str">
        <f>Best!K10</f>
        <v>1:23.50 W5 PCD</v>
      </c>
      <c r="F100" s="276" t="str">
        <f>Best!A10</f>
        <v>Callie Mikla, Sr.</v>
      </c>
      <c r="G100" s="126">
        <v>16</v>
      </c>
      <c r="H100" s="277" t="str">
        <f>Best!L23</f>
        <v>09:17.35 W5 PCD</v>
      </c>
      <c r="I100" s="276" t="str">
        <f>Best!A23</f>
        <v>Mary Hanna, Sr.</v>
      </c>
      <c r="J100" s="126">
        <v>16</v>
      </c>
      <c r="K100" s="277" t="str">
        <f>Best!M25</f>
        <v>1:45.76 W9 TT</v>
      </c>
      <c r="L100" s="276" t="str">
        <f>Best!A25</f>
        <v>Sahaj Kaur, Jr.</v>
      </c>
      <c r="M100" s="126">
        <v>16</v>
      </c>
      <c r="N100" s="277" t="str">
        <f>Best!N16</f>
        <v>1:59.72 W1 TT</v>
      </c>
      <c r="O100" s="276" t="str">
        <f>Best!A16</f>
        <v>Jana Sinoc, Sr.</v>
      </c>
    </row>
    <row r="101" spans="1:15" s="131" customFormat="1" ht="35.5" customHeight="1" x14ac:dyDescent="0.2">
      <c r="A101" s="126">
        <v>17</v>
      </c>
      <c r="B101" s="277" t="str">
        <f>Best!J28</f>
        <v>1:25.72 W11 SSI</v>
      </c>
      <c r="C101" s="276" t="str">
        <f>Best!A28</f>
        <v>Sydnie MacDonald, Fr.</v>
      </c>
      <c r="D101" s="126">
        <v>17</v>
      </c>
      <c r="E101" s="277" t="str">
        <f>Best!K28</f>
        <v>1:27.92 W7 GCS</v>
      </c>
      <c r="F101" s="276" t="str">
        <f>Best!A28</f>
        <v>Sydnie MacDonald, Fr.</v>
      </c>
      <c r="G101" s="126">
        <v>17</v>
      </c>
      <c r="H101" s="277" t="str">
        <f>Best!L28</f>
        <v>09:58.93 W7 TT</v>
      </c>
      <c r="I101" s="276" t="str">
        <f>Best!A28</f>
        <v>Sydnie MacDonald, Fr.</v>
      </c>
      <c r="J101" s="126">
        <v>17</v>
      </c>
      <c r="K101" s="277" t="str">
        <f>Best!M12</f>
        <v>1:48.25 W10 HIG</v>
      </c>
      <c r="L101" s="276" t="str">
        <f>Best!A12</f>
        <v>Chiara Di Pietrantonio, Jr.</v>
      </c>
      <c r="M101" s="126">
        <v>17</v>
      </c>
      <c r="N101" s="277" t="str">
        <f>Best!N24</f>
        <v>2:02.97 W9 TT</v>
      </c>
      <c r="O101" s="276" t="str">
        <f>Best!A24</f>
        <v>Michelle Kim, Sr.</v>
      </c>
    </row>
    <row r="102" spans="1:15" s="131" customFormat="1" ht="35.5" customHeight="1" x14ac:dyDescent="0.2">
      <c r="A102" s="126">
        <v>18</v>
      </c>
      <c r="B102" s="277" t="str">
        <f>Best!J23</f>
        <v>1:26.47 W11 SSI</v>
      </c>
      <c r="C102" s="276" t="str">
        <f>Best!A23</f>
        <v>Mary Hanna, Sr.</v>
      </c>
      <c r="D102" s="126">
        <v>18</v>
      </c>
      <c r="E102" s="277" t="str">
        <f>Best!K23</f>
        <v>1:30.05 W6 BF</v>
      </c>
      <c r="F102" s="276" t="str">
        <f>Best!A23</f>
        <v>Mary Hanna, Sr.</v>
      </c>
      <c r="G102" s="126">
        <v>18</v>
      </c>
      <c r="H102" s="303" t="str">
        <f>Best!L18</f>
        <v>10:29.34 W10 TT</v>
      </c>
      <c r="I102" s="302" t="str">
        <f>Best!A18</f>
        <v>Laylah Delposen, Fr.</v>
      </c>
      <c r="J102" s="126">
        <v>18</v>
      </c>
      <c r="K102" s="277" t="str">
        <f>Best!M28</f>
        <v>1:58.75 W4 IS</v>
      </c>
      <c r="L102" s="276" t="str">
        <f>Best!A28</f>
        <v>Sydnie MacDonald, Fr.</v>
      </c>
      <c r="M102" s="126">
        <v>18</v>
      </c>
      <c r="N102" s="277" t="str">
        <f>Best!N23</f>
        <v>2:04.75 W11 ACP</v>
      </c>
      <c r="O102" s="276" t="str">
        <f>Best!A23</f>
        <v>Mary Hanna, Sr.</v>
      </c>
    </row>
    <row r="103" spans="1:15" s="131" customFormat="1" ht="35.5" customHeight="1" x14ac:dyDescent="0.2">
      <c r="A103" s="126">
        <v>19</v>
      </c>
      <c r="B103" s="277" t="str">
        <f>Best!J12</f>
        <v>1:35.44 W7 GCS</v>
      </c>
      <c r="C103" s="276" t="str">
        <f>Best!A12</f>
        <v>Chiara Di Pietrantonio, Jr.</v>
      </c>
      <c r="D103" s="126">
        <v>19</v>
      </c>
      <c r="E103" s="277" t="str">
        <f>Best!K12</f>
        <v>1:33.92 W11 ACP</v>
      </c>
      <c r="F103" s="276" t="str">
        <f>Best!A12</f>
        <v>Chiara Di Pietrantonio, Jr.</v>
      </c>
      <c r="G103" s="126">
        <v>19</v>
      </c>
      <c r="H103" s="277" t="str">
        <f>Best!L12</f>
        <v>10:40.46 W10 TT</v>
      </c>
      <c r="I103" s="276" t="str">
        <f>Best!A12</f>
        <v>Chiara Di Pietrantonio, Jr.</v>
      </c>
      <c r="J103" s="126">
        <v>19</v>
      </c>
      <c r="K103" s="277" t="str">
        <f>Best!M21</f>
        <v>1:59.46 W11 TT</v>
      </c>
      <c r="L103" s="276" t="str">
        <f>Best!A21</f>
        <v>Madilynn Dyer, Fr.</v>
      </c>
      <c r="M103" s="126">
        <v>19</v>
      </c>
      <c r="N103" s="312" t="str">
        <f>Best!N28</f>
        <v>2:17.86 W5 PCD</v>
      </c>
      <c r="O103" s="313" t="str">
        <f>Best!A28</f>
        <v>Sydnie MacDonald, Fr.</v>
      </c>
    </row>
    <row r="104" spans="1:15" s="131" customFormat="1" ht="35.5" customHeight="1" x14ac:dyDescent="0.2">
      <c r="A104" s="126">
        <v>20</v>
      </c>
      <c r="B104" s="675" t="str">
        <f>Best!J21</f>
        <v>1:37.84 W11 TT</v>
      </c>
      <c r="C104" s="674" t="str">
        <f>Best!A21</f>
        <v>Madilynn Dyer, Fr.</v>
      </c>
      <c r="D104" s="126">
        <v>20</v>
      </c>
      <c r="E104" s="1162" t="str">
        <f>Best!K21</f>
        <v>1:45.00 W8 DR</v>
      </c>
      <c r="F104" s="1163" t="str">
        <f>Best!A21</f>
        <v>Madilynn Dyer, Fr.</v>
      </c>
      <c r="G104" s="126">
        <v>20</v>
      </c>
      <c r="H104" s="311" t="str">
        <f>Best!L21</f>
        <v>11:02.99 W10 TT</v>
      </c>
      <c r="I104" s="310" t="str">
        <f>Best!A21</f>
        <v>Madilynn Dyer, Fr.</v>
      </c>
      <c r="J104" s="126">
        <v>20</v>
      </c>
      <c r="K104" s="311" t="str">
        <f>Best!M23</f>
        <v>2:02.82 W7 TT</v>
      </c>
      <c r="L104" s="310" t="str">
        <f>Best!A23</f>
        <v>Mary Hanna, Sr.</v>
      </c>
      <c r="M104" s="126">
        <v>20</v>
      </c>
      <c r="N104" s="1205" t="str">
        <f>Best!N14</f>
        <v>2:23.57 W11 TT</v>
      </c>
      <c r="O104" s="1204" t="str">
        <f>Best!A14</f>
        <v>Jada Espinoza, So.</v>
      </c>
    </row>
    <row r="105" spans="1:15" s="131" customFormat="1" ht="35.5" customHeight="1" x14ac:dyDescent="0.2">
      <c r="A105" s="126">
        <v>21</v>
      </c>
      <c r="B105" s="311" t="str">
        <f>Best!J18</f>
        <v>1:43.90 W7 GCS</v>
      </c>
      <c r="C105" s="310" t="str">
        <f>Best!A18</f>
        <v>Laylah Delposen, Fr.</v>
      </c>
      <c r="D105" s="126">
        <v>21</v>
      </c>
      <c r="E105" s="1205" t="str">
        <f>Best!K18</f>
        <v>1:45.96 W11 TT</v>
      </c>
      <c r="F105" s="1204" t="str">
        <f>Best!A18</f>
        <v>Laylah Delposen, Fr.</v>
      </c>
      <c r="G105" s="126">
        <v>21</v>
      </c>
      <c r="H105" s="277" t="str">
        <f>Best!L14</f>
        <v>13:07.16 W10 TT</v>
      </c>
      <c r="I105" s="276" t="str">
        <f>Best!A14</f>
        <v>Jada Espinoza, So.</v>
      </c>
      <c r="J105" s="126">
        <v>21</v>
      </c>
      <c r="K105" s="277" t="str">
        <f>Best!M18</f>
        <v>2:05.77 W11 TT</v>
      </c>
      <c r="L105" s="276" t="str">
        <f>Best!A18</f>
        <v>Laylah Delposen, Fr.</v>
      </c>
      <c r="M105" s="126">
        <v>21</v>
      </c>
      <c r="N105" s="277" t="str">
        <f>Best!N18</f>
        <v>2:27.50 W9 TT</v>
      </c>
      <c r="O105" s="276" t="str">
        <f>Best!A18</f>
        <v>Laylah Delposen, Fr.</v>
      </c>
    </row>
    <row r="106" spans="1:15" s="131" customFormat="1" ht="35.5" customHeight="1" x14ac:dyDescent="0.2">
      <c r="A106" s="126">
        <v>22</v>
      </c>
      <c r="B106" s="277" t="str">
        <f>Best!J27</f>
        <v>1:56.08 W5 PCD</v>
      </c>
      <c r="C106" s="276" t="str">
        <f>Best!A27</f>
        <v>Shikha Mishra, Jr.</v>
      </c>
      <c r="D106" s="126">
        <v>22</v>
      </c>
      <c r="E106" s="277" t="str">
        <f>Best!K27</f>
        <v>1:55.24 W6 BF</v>
      </c>
      <c r="F106" s="276" t="str">
        <f>Best!A27</f>
        <v>Shikha Mishra, Jr.</v>
      </c>
      <c r="G106" s="126">
        <v>22</v>
      </c>
      <c r="H106" s="277" t="str">
        <f>Best!L27</f>
        <v>14:45.91 W3 TT</v>
      </c>
      <c r="I106" s="276" t="str">
        <f>Best!A27</f>
        <v>Shikha Mishra, Jr.</v>
      </c>
      <c r="J106" s="126">
        <v>22</v>
      </c>
      <c r="K106" s="277" t="str">
        <f>Best!M14</f>
        <v>2:18.84 W9 TT</v>
      </c>
      <c r="L106" s="276" t="str">
        <f>Best!A14</f>
        <v>Jada Espinoza, So.</v>
      </c>
      <c r="M106" s="126">
        <v>22</v>
      </c>
      <c r="N106" s="1170" t="str">
        <f>Best!N21</f>
        <v>2:30.47 W11 TT</v>
      </c>
      <c r="O106" s="1164" t="str">
        <f>Best!A21</f>
        <v>Madilynn Dyer, Fr.</v>
      </c>
    </row>
    <row r="107" spans="1:15" s="131" customFormat="1" ht="35.5" customHeight="1" thickBot="1" x14ac:dyDescent="0.25">
      <c r="A107" s="128">
        <v>23</v>
      </c>
      <c r="B107" s="676" t="str">
        <f>Best!J14</f>
        <v>2:06.41 W7 TT</v>
      </c>
      <c r="C107" s="672" t="str">
        <f>Best!A14</f>
        <v>Jada Espinoza, So.</v>
      </c>
      <c r="D107" s="128">
        <v>23</v>
      </c>
      <c r="E107" s="1167" t="str">
        <f>Best!K14</f>
        <v>2:06.75 W8 DR</v>
      </c>
      <c r="F107" s="1203" t="str">
        <f>Best!A14</f>
        <v>Jada Espinoza, So.</v>
      </c>
      <c r="G107" s="128">
        <v>23</v>
      </c>
      <c r="H107" s="129" t="str">
        <f>Best!L16</f>
        <v>MED</v>
      </c>
      <c r="I107" s="308" t="str">
        <f>Best!A16</f>
        <v>Jana Sinoc, Sr.</v>
      </c>
      <c r="J107" s="128">
        <v>23</v>
      </c>
      <c r="K107" s="129" t="str">
        <f>Best!M27</f>
        <v>3:15.33 W7 GCS</v>
      </c>
      <c r="L107" s="308" t="str">
        <f>Best!A27</f>
        <v>Shikha Mishra, Jr.</v>
      </c>
      <c r="M107" s="128">
        <v>23</v>
      </c>
      <c r="N107" s="1167" t="str">
        <f>Best!N27</f>
        <v>2:35.20 W5 PCD</v>
      </c>
      <c r="O107" s="1203" t="str">
        <f>Best!A27</f>
        <v>Shikha Mishra, Jr.</v>
      </c>
    </row>
    <row r="108" spans="1:15" s="131" customFormat="1" ht="35.5" customHeight="1" x14ac:dyDescent="0.2">
      <c r="A108" s="132"/>
      <c r="D108" s="132"/>
      <c r="G108" s="132"/>
      <c r="H108" s="136"/>
      <c r="J108" s="132"/>
      <c r="K108" s="136"/>
      <c r="M108" s="132"/>
      <c r="N108" s="136"/>
    </row>
    <row r="109" spans="1:15" s="131" customFormat="1" ht="35.5" customHeight="1" x14ac:dyDescent="0.2">
      <c r="A109" s="132"/>
      <c r="D109" s="132"/>
      <c r="G109" s="132"/>
      <c r="H109" s="136"/>
      <c r="J109" s="132"/>
      <c r="K109" s="136"/>
      <c r="M109" s="132"/>
      <c r="N109" s="136"/>
    </row>
    <row r="110" spans="1:15" s="131" customFormat="1" ht="35.5" customHeight="1" x14ac:dyDescent="0.2">
      <c r="A110" s="132"/>
      <c r="D110" s="132"/>
      <c r="G110" s="132"/>
      <c r="H110" s="136"/>
      <c r="J110" s="132"/>
      <c r="K110" s="136"/>
      <c r="M110" s="132"/>
      <c r="N110" s="136"/>
    </row>
    <row r="111" spans="1:15" s="131" customFormat="1" ht="35.5" customHeight="1" x14ac:dyDescent="0.2">
      <c r="A111" s="132"/>
      <c r="D111" s="132"/>
      <c r="G111" s="132"/>
      <c r="H111" s="136"/>
      <c r="J111" s="132"/>
      <c r="K111" s="136"/>
      <c r="M111" s="132"/>
      <c r="N111" s="136"/>
    </row>
    <row r="112" spans="1:15" s="131" customFormat="1" ht="35.5" customHeight="1" x14ac:dyDescent="0.2">
      <c r="A112" s="132"/>
      <c r="D112" s="132"/>
      <c r="G112" s="132"/>
      <c r="H112" s="136"/>
      <c r="J112" s="132"/>
      <c r="K112" s="136"/>
      <c r="M112" s="132"/>
      <c r="N112" s="136"/>
    </row>
    <row r="113" spans="1:14" s="131" customFormat="1" ht="35.5" customHeight="1" x14ac:dyDescent="0.2">
      <c r="A113" s="132"/>
      <c r="D113" s="132"/>
      <c r="G113" s="132"/>
      <c r="H113" s="136"/>
      <c r="J113" s="132"/>
      <c r="K113" s="136"/>
      <c r="M113" s="132"/>
      <c r="N113" s="136"/>
    </row>
    <row r="114" spans="1:14" s="131" customFormat="1" ht="35.5" customHeight="1" x14ac:dyDescent="0.2">
      <c r="A114" s="132"/>
      <c r="D114" s="132"/>
      <c r="G114" s="132"/>
      <c r="H114" s="136"/>
      <c r="J114" s="132"/>
      <c r="K114" s="136"/>
      <c r="M114" s="132"/>
      <c r="N114" s="136"/>
    </row>
    <row r="115" spans="1:14" s="131" customFormat="1" ht="35.5" customHeight="1" x14ac:dyDescent="0.2">
      <c r="A115" s="132"/>
      <c r="D115" s="132"/>
      <c r="G115" s="132"/>
      <c r="H115" s="136"/>
      <c r="J115" s="132"/>
      <c r="K115" s="136"/>
      <c r="M115" s="132"/>
      <c r="N115" s="136"/>
    </row>
    <row r="116" spans="1:14" s="131" customFormat="1" ht="35.5" customHeight="1" x14ac:dyDescent="0.2">
      <c r="A116" s="132"/>
      <c r="D116" s="132"/>
      <c r="G116" s="132"/>
      <c r="H116" s="136"/>
      <c r="J116" s="132"/>
      <c r="K116" s="136"/>
      <c r="M116" s="132"/>
      <c r="N116" s="136"/>
    </row>
    <row r="117" spans="1:14" s="131" customFormat="1" ht="35.5" customHeight="1" x14ac:dyDescent="0.2">
      <c r="A117" s="132"/>
      <c r="D117" s="132"/>
      <c r="G117" s="132"/>
      <c r="H117" s="136"/>
      <c r="J117" s="132"/>
      <c r="K117" s="136"/>
      <c r="M117" s="132"/>
      <c r="N117" s="136"/>
    </row>
    <row r="118" spans="1:14" s="131" customFormat="1" ht="35.5" customHeight="1" x14ac:dyDescent="0.2">
      <c r="A118" s="132"/>
      <c r="D118" s="132"/>
      <c r="G118" s="132"/>
      <c r="H118" s="136"/>
      <c r="J118" s="132"/>
      <c r="K118" s="136"/>
      <c r="M118" s="132"/>
      <c r="N118" s="136"/>
    </row>
    <row r="119" spans="1:14" s="131" customFormat="1" ht="35.5" customHeight="1" x14ac:dyDescent="0.2">
      <c r="A119" s="132"/>
      <c r="D119" s="132"/>
      <c r="G119" s="132"/>
      <c r="H119" s="136"/>
      <c r="J119" s="132"/>
      <c r="K119" s="136"/>
      <c r="M119" s="132"/>
      <c r="N119" s="136"/>
    </row>
    <row r="120" spans="1:14" s="131" customFormat="1" ht="35.5" customHeight="1" x14ac:dyDescent="0.2">
      <c r="A120" s="132"/>
      <c r="D120" s="132"/>
      <c r="G120" s="132"/>
      <c r="H120" s="136"/>
      <c r="J120" s="132"/>
      <c r="K120" s="136"/>
      <c r="M120" s="132"/>
      <c r="N120" s="136"/>
    </row>
    <row r="121" spans="1:14" s="131" customFormat="1" ht="35.5" customHeight="1" x14ac:dyDescent="0.2">
      <c r="A121" s="132"/>
      <c r="D121" s="132"/>
      <c r="G121" s="132"/>
      <c r="H121" s="136"/>
      <c r="J121" s="132"/>
      <c r="K121" s="136"/>
      <c r="M121" s="132"/>
      <c r="N121" s="136"/>
    </row>
    <row r="122" spans="1:14" s="131" customFormat="1" ht="35.5" customHeight="1" x14ac:dyDescent="0.2">
      <c r="A122" s="132"/>
      <c r="D122" s="132"/>
      <c r="G122" s="132"/>
      <c r="H122" s="136"/>
      <c r="J122" s="132"/>
      <c r="K122" s="136"/>
      <c r="M122" s="132"/>
      <c r="N122" s="136"/>
    </row>
    <row r="123" spans="1:14" s="131" customFormat="1" ht="35.5" customHeight="1" x14ac:dyDescent="0.2">
      <c r="A123" s="132"/>
      <c r="D123" s="132"/>
      <c r="G123" s="132"/>
      <c r="H123" s="136"/>
      <c r="J123" s="132"/>
      <c r="K123" s="136"/>
      <c r="M123" s="132"/>
      <c r="N123" s="136"/>
    </row>
    <row r="124" spans="1:14" s="131" customFormat="1" ht="35.5" customHeight="1" x14ac:dyDescent="0.2">
      <c r="A124" s="132"/>
      <c r="D124" s="132"/>
      <c r="G124" s="132"/>
      <c r="H124" s="136"/>
      <c r="J124" s="132"/>
      <c r="K124" s="136"/>
      <c r="M124" s="132"/>
      <c r="N124" s="136"/>
    </row>
  </sheetData>
  <mergeCells count="66">
    <mergeCell ref="J7:L7"/>
    <mergeCell ref="J8:L8"/>
    <mergeCell ref="J9:L9"/>
    <mergeCell ref="J10:L10"/>
    <mergeCell ref="B1:O1"/>
    <mergeCell ref="J3:L3"/>
    <mergeCell ref="J4:L4"/>
    <mergeCell ref="J5:L5"/>
    <mergeCell ref="J6:L6"/>
    <mergeCell ref="J2:L2"/>
    <mergeCell ref="M2:O2"/>
    <mergeCell ref="M3:O3"/>
    <mergeCell ref="M4:O4"/>
    <mergeCell ref="M5:O5"/>
    <mergeCell ref="M6:O6"/>
    <mergeCell ref="M7:O7"/>
    <mergeCell ref="J30:O30"/>
    <mergeCell ref="J26:O26"/>
    <mergeCell ref="J27:O27"/>
    <mergeCell ref="J28:O28"/>
    <mergeCell ref="J29:O29"/>
    <mergeCell ref="J42:O42"/>
    <mergeCell ref="J31:O31"/>
    <mergeCell ref="J32:O32"/>
    <mergeCell ref="J33:O33"/>
    <mergeCell ref="J34:O34"/>
    <mergeCell ref="J35:O35"/>
    <mergeCell ref="J36:O36"/>
    <mergeCell ref="J37:O37"/>
    <mergeCell ref="J38:O38"/>
    <mergeCell ref="J39:O39"/>
    <mergeCell ref="J40:O40"/>
    <mergeCell ref="J41:O41"/>
    <mergeCell ref="J11:L11"/>
    <mergeCell ref="J12:L12"/>
    <mergeCell ref="J13:L13"/>
    <mergeCell ref="J14:L14"/>
    <mergeCell ref="J15:L15"/>
    <mergeCell ref="J16:L16"/>
    <mergeCell ref="J17:L17"/>
    <mergeCell ref="J18:L18"/>
    <mergeCell ref="J19:L19"/>
    <mergeCell ref="J20:L20"/>
    <mergeCell ref="J21:L21"/>
    <mergeCell ref="J22:L22"/>
    <mergeCell ref="J23:L23"/>
    <mergeCell ref="J24:L24"/>
    <mergeCell ref="J25:L25"/>
    <mergeCell ref="M8:O8"/>
    <mergeCell ref="M9:O9"/>
    <mergeCell ref="M10:O10"/>
    <mergeCell ref="M11:O11"/>
    <mergeCell ref="M12:O12"/>
    <mergeCell ref="M13:O13"/>
    <mergeCell ref="M14:O14"/>
    <mergeCell ref="M15:O15"/>
    <mergeCell ref="M16:O16"/>
    <mergeCell ref="M22:O22"/>
    <mergeCell ref="M23:O23"/>
    <mergeCell ref="M24:O24"/>
    <mergeCell ref="M25:O25"/>
    <mergeCell ref="M17:O17"/>
    <mergeCell ref="M18:O18"/>
    <mergeCell ref="M19:O19"/>
    <mergeCell ref="M20:O20"/>
    <mergeCell ref="M21:O21"/>
  </mergeCells>
  <hyperlinks>
    <hyperlink ref="J18:L18" location="'P G Alumni'!A1" display="PG = 08-13-2022 Purple/Gold" xr:uid="{7A790D11-7DB1-2C4A-8657-BA394AED834D}"/>
    <hyperlink ref="J19:L19" location="Purple!A1" display="IS = 08-30-2022 Intrasquad (Purple)" xr:uid="{5855F16F-367B-DC4D-A1DD-1C6004101DDE}"/>
    <hyperlink ref="J20:L20" location="Yellow!A1" display="IS = 08-30-2022 Intrasquad (Yellow)" xr:uid="{0C0412C8-4989-0645-ACAE-7F37E1353E84}"/>
    <hyperlink ref="J21:L21" location="'at PCD'!A1" display="PCD = 09-06-2022 Phoenix Country Day" xr:uid="{7C68996A-733A-9340-B257-D2260F572572}"/>
    <hyperlink ref="J22:L22" location="CI!A1" display="CI = 09-10-2022 Croswhite Invitational" xr:uid="{85A645B9-38F4-0748-BDEB-AB17C5788BE2}"/>
    <hyperlink ref="J23:L23" location="BF!A1" display="BF = 09-13-2022 vs. BF, DHS &amp; EHS" xr:uid="{B387DAC3-B8CD-7742-A9A0-5E3432472EA4}"/>
    <hyperlink ref="J24:L24" location="GCS!A1" display="GCS = 09-20-2022 vs. GCS, STC &amp; VCHS" xr:uid="{C15AD2B6-CF08-9C42-B3D5-153BEB044E92}"/>
    <hyperlink ref="J25:L25" location="KI!A1" display="KI = 09-24-2022 Knights Invitational" xr:uid="{AC47C5D8-C232-3145-9456-97920856F997}"/>
    <hyperlink ref="M20:O20" location="ACP!A1" display="ACP = 10-18-2022 vs. ACP, CP &amp; SJP" xr:uid="{A647489A-15E6-2A47-B60A-0E337DBEDAB4}"/>
    <hyperlink ref="M21:O21" location="SSI!A1" display="SSI = 10-22-2022 Small School Invitational" xr:uid="{0014E5DF-DAEB-8F4A-BE57-C7546CAA4211}"/>
    <hyperlink ref="M22:O22" location="GGI!A1" display="GGI = 10-29-2022 Green &amp; Gold Invitational" xr:uid="{627B3225-C725-094C-B002-A6B319F744E5}"/>
    <hyperlink ref="M23:O23" location="'AZ1'!A1" display="AZ1 = 11-04-2022 State Prelims" xr:uid="{255FC395-E851-D247-A3D3-DA8F62A49F39}"/>
    <hyperlink ref="M24:O24" location="'AZ2'!A1" display="AZ2 = 11-05-2022 State Finals" xr:uid="{602E1725-13CB-F640-93E3-0BADD54E923F}"/>
    <hyperlink ref="M19:O19" location="HIG!A1" display="HIG = 10-13-2022 at Higley and Morenci" xr:uid="{D1B4137D-0D12-A14B-9F94-612EF82B2F43}"/>
    <hyperlink ref="M18:O18" location="DR!A1" display="DR = 09-27-2022 vs. DR &amp; VCHS" xr:uid="{B740E05D-7BDA-7740-A9C7-FAE68D5D0968}"/>
  </hyperlinks>
  <pageMargins left="0.2" right="0.2" top="0.25" bottom="0.25" header="0.3" footer="0.3"/>
  <pageSetup scale="28" orientation="portrait" r:id="rId1"/>
  <tableParts count="13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8B70A-66E0-5D4F-9662-53CB2BE6D620}">
  <sheetPr>
    <pageSetUpPr fitToPage="1"/>
  </sheetPr>
  <dimension ref="A1:I29"/>
  <sheetViews>
    <sheetView workbookViewId="0"/>
  </sheetViews>
  <sheetFormatPr baseColWidth="10" defaultColWidth="10.83203125" defaultRowHeight="31" x14ac:dyDescent="0.35"/>
  <cols>
    <col min="1" max="1" width="20.83203125" style="295" customWidth="1"/>
    <col min="2" max="9" width="20.83203125" style="285" customWidth="1"/>
    <col min="10" max="16384" width="10.83203125" style="285"/>
  </cols>
  <sheetData>
    <row r="1" spans="1:9" ht="30" customHeight="1" thickBot="1" x14ac:dyDescent="0.4">
      <c r="A1" s="283" t="s">
        <v>21</v>
      </c>
      <c r="B1" s="284" t="s">
        <v>434</v>
      </c>
      <c r="C1" s="284" t="s">
        <v>435</v>
      </c>
      <c r="D1" s="284" t="s">
        <v>436</v>
      </c>
      <c r="E1" s="284" t="s">
        <v>437</v>
      </c>
      <c r="F1" s="284" t="s">
        <v>438</v>
      </c>
      <c r="G1" s="284" t="s">
        <v>439</v>
      </c>
      <c r="H1" s="284" t="s">
        <v>440</v>
      </c>
      <c r="I1" s="284" t="s">
        <v>441</v>
      </c>
    </row>
    <row r="2" spans="1:9" ht="30" customHeight="1" thickBot="1" x14ac:dyDescent="0.4">
      <c r="A2" s="286" t="s">
        <v>442</v>
      </c>
      <c r="B2" s="287" t="s">
        <v>443</v>
      </c>
      <c r="C2" s="288" t="s">
        <v>444</v>
      </c>
      <c r="D2" s="287" t="s">
        <v>445</v>
      </c>
      <c r="E2" s="288" t="s">
        <v>446</v>
      </c>
      <c r="F2" s="287" t="s">
        <v>447</v>
      </c>
      <c r="G2" s="288" t="s">
        <v>448</v>
      </c>
      <c r="H2" s="287" t="s">
        <v>449</v>
      </c>
      <c r="I2" s="288" t="s">
        <v>450</v>
      </c>
    </row>
    <row r="3" spans="1:9" ht="30" customHeight="1" thickBot="1" x14ac:dyDescent="0.4">
      <c r="A3" s="289" t="s">
        <v>451</v>
      </c>
      <c r="B3" s="290" t="s">
        <v>452</v>
      </c>
      <c r="C3" s="291" t="s">
        <v>453</v>
      </c>
      <c r="D3" s="290" t="s">
        <v>454</v>
      </c>
      <c r="E3" s="291" t="s">
        <v>455</v>
      </c>
      <c r="F3" s="290" t="s">
        <v>456</v>
      </c>
      <c r="G3" s="291" t="s">
        <v>457</v>
      </c>
      <c r="H3" s="290" t="s">
        <v>458</v>
      </c>
      <c r="I3" s="291" t="s">
        <v>459</v>
      </c>
    </row>
    <row r="4" spans="1:9" ht="30" customHeight="1" thickBot="1" x14ac:dyDescent="0.4">
      <c r="A4" s="286" t="s">
        <v>460</v>
      </c>
      <c r="B4" s="287" t="s">
        <v>461</v>
      </c>
      <c r="C4" s="288" t="s">
        <v>462</v>
      </c>
      <c r="D4" s="287" t="s">
        <v>463</v>
      </c>
      <c r="E4" s="288" t="s">
        <v>464</v>
      </c>
      <c r="F4" s="287" t="s">
        <v>465</v>
      </c>
      <c r="G4" s="288" t="s">
        <v>466</v>
      </c>
      <c r="H4" s="287" t="s">
        <v>467</v>
      </c>
      <c r="I4" s="288" t="s">
        <v>468</v>
      </c>
    </row>
    <row r="5" spans="1:9" ht="30" customHeight="1" thickBot="1" x14ac:dyDescent="0.4">
      <c r="A5" s="292" t="s">
        <v>451</v>
      </c>
      <c r="B5" s="293" t="s">
        <v>469</v>
      </c>
      <c r="C5" s="294" t="s">
        <v>470</v>
      </c>
      <c r="D5" s="293" t="s">
        <v>471</v>
      </c>
      <c r="E5" s="294">
        <v>7.4594907407407411E-4</v>
      </c>
      <c r="F5" s="293" t="s">
        <v>472</v>
      </c>
      <c r="G5" s="294" t="s">
        <v>473</v>
      </c>
      <c r="H5" s="293" t="s">
        <v>458</v>
      </c>
      <c r="I5" s="294" t="s">
        <v>474</v>
      </c>
    </row>
    <row r="6" spans="1:9" ht="30" customHeight="1" thickBot="1" x14ac:dyDescent="0.4">
      <c r="B6" s="295"/>
      <c r="C6" s="295"/>
      <c r="D6" s="295"/>
      <c r="E6" s="295"/>
      <c r="F6" s="295"/>
      <c r="G6" s="295"/>
      <c r="H6" s="295"/>
      <c r="I6" s="295"/>
    </row>
    <row r="7" spans="1:9" ht="30" customHeight="1" thickBot="1" x14ac:dyDescent="0.4">
      <c r="A7" s="283" t="s">
        <v>19</v>
      </c>
      <c r="B7" s="284" t="s">
        <v>434</v>
      </c>
      <c r="C7" s="284" t="s">
        <v>435</v>
      </c>
      <c r="D7" s="284" t="s">
        <v>436</v>
      </c>
      <c r="E7" s="284" t="s">
        <v>437</v>
      </c>
      <c r="F7" s="284" t="s">
        <v>438</v>
      </c>
      <c r="G7" s="284" t="s">
        <v>439</v>
      </c>
      <c r="H7" s="284" t="s">
        <v>440</v>
      </c>
      <c r="I7" s="284" t="s">
        <v>441</v>
      </c>
    </row>
    <row r="8" spans="1:9" ht="30" customHeight="1" thickBot="1" x14ac:dyDescent="0.4">
      <c r="A8" s="286" t="s">
        <v>475</v>
      </c>
      <c r="B8" s="287" t="s">
        <v>476</v>
      </c>
      <c r="C8" s="288" t="s">
        <v>477</v>
      </c>
      <c r="D8" s="287" t="s">
        <v>449</v>
      </c>
      <c r="E8" s="288" t="s">
        <v>478</v>
      </c>
      <c r="F8" s="287" t="s">
        <v>463</v>
      </c>
      <c r="G8" s="288" t="s">
        <v>479</v>
      </c>
      <c r="H8" s="287" t="s">
        <v>480</v>
      </c>
      <c r="I8" s="288" t="s">
        <v>481</v>
      </c>
    </row>
    <row r="9" spans="1:9" ht="30" customHeight="1" thickBot="1" x14ac:dyDescent="0.4">
      <c r="A9" s="289" t="s">
        <v>451</v>
      </c>
      <c r="B9" s="290" t="s">
        <v>482</v>
      </c>
      <c r="C9" s="291" t="s">
        <v>483</v>
      </c>
      <c r="D9" s="290" t="s">
        <v>484</v>
      </c>
      <c r="E9" s="291" t="s">
        <v>485</v>
      </c>
      <c r="F9" s="290" t="s">
        <v>486</v>
      </c>
      <c r="G9" s="291" t="s">
        <v>487</v>
      </c>
      <c r="H9" s="290" t="s">
        <v>488</v>
      </c>
      <c r="I9" s="291" t="s">
        <v>489</v>
      </c>
    </row>
    <row r="10" spans="1:9" ht="30" customHeight="1" thickBot="1" x14ac:dyDescent="0.4">
      <c r="A10" s="286" t="s">
        <v>460</v>
      </c>
      <c r="B10" s="287" t="s">
        <v>445</v>
      </c>
      <c r="C10" s="288" t="s">
        <v>490</v>
      </c>
      <c r="D10" s="287" t="s">
        <v>443</v>
      </c>
      <c r="E10" s="288" t="s">
        <v>491</v>
      </c>
      <c r="F10" s="287" t="s">
        <v>492</v>
      </c>
      <c r="G10" s="288" t="s">
        <v>493</v>
      </c>
      <c r="H10" s="287" t="s">
        <v>494</v>
      </c>
      <c r="I10" s="288" t="s">
        <v>495</v>
      </c>
    </row>
    <row r="11" spans="1:9" ht="30" customHeight="1" thickBot="1" x14ac:dyDescent="0.4">
      <c r="A11" s="292" t="s">
        <v>451</v>
      </c>
      <c r="B11" s="293" t="s">
        <v>496</v>
      </c>
      <c r="C11" s="294">
        <v>7.7118055555555566E-4</v>
      </c>
      <c r="D11" s="293" t="s">
        <v>497</v>
      </c>
      <c r="E11" s="294">
        <v>8.7766203703703704E-4</v>
      </c>
      <c r="F11" s="293" t="s">
        <v>498</v>
      </c>
      <c r="G11" s="294" t="s">
        <v>499</v>
      </c>
      <c r="H11" s="293" t="s">
        <v>500</v>
      </c>
      <c r="I11" s="294" t="s">
        <v>501</v>
      </c>
    </row>
    <row r="12" spans="1:9" ht="30" customHeight="1" thickBot="1" x14ac:dyDescent="0.4">
      <c r="B12" s="295"/>
      <c r="C12" s="295"/>
      <c r="D12" s="295"/>
      <c r="E12" s="295"/>
      <c r="F12" s="295"/>
      <c r="G12" s="295"/>
      <c r="H12" s="295"/>
      <c r="I12" s="295"/>
    </row>
    <row r="13" spans="1:9" ht="30" customHeight="1" thickBot="1" x14ac:dyDescent="0.4">
      <c r="A13" s="283" t="s">
        <v>20</v>
      </c>
      <c r="B13" s="284" t="s">
        <v>434</v>
      </c>
      <c r="C13" s="284" t="s">
        <v>435</v>
      </c>
      <c r="D13" s="284" t="s">
        <v>436</v>
      </c>
      <c r="E13" s="284" t="s">
        <v>437</v>
      </c>
      <c r="F13" s="284" t="s">
        <v>438</v>
      </c>
      <c r="G13" s="284" t="s">
        <v>439</v>
      </c>
      <c r="H13" s="284" t="s">
        <v>440</v>
      </c>
      <c r="I13" s="284" t="s">
        <v>441</v>
      </c>
    </row>
    <row r="14" spans="1:9" ht="30" customHeight="1" thickBot="1" x14ac:dyDescent="0.4">
      <c r="A14" s="286" t="s">
        <v>475</v>
      </c>
      <c r="B14" s="287" t="s">
        <v>502</v>
      </c>
      <c r="C14" s="288" t="s">
        <v>503</v>
      </c>
      <c r="D14" s="287" t="s">
        <v>504</v>
      </c>
      <c r="E14" s="288" t="s">
        <v>505</v>
      </c>
      <c r="F14" s="287" t="s">
        <v>506</v>
      </c>
      <c r="G14" s="288" t="s">
        <v>507</v>
      </c>
      <c r="H14" s="287" t="s">
        <v>461</v>
      </c>
      <c r="I14" s="288" t="s">
        <v>508</v>
      </c>
    </row>
    <row r="15" spans="1:9" ht="30" customHeight="1" thickBot="1" x14ac:dyDescent="0.4">
      <c r="A15" s="289" t="s">
        <v>451</v>
      </c>
      <c r="B15" s="290" t="s">
        <v>509</v>
      </c>
      <c r="C15" s="291" t="s">
        <v>510</v>
      </c>
      <c r="D15" s="290" t="s">
        <v>511</v>
      </c>
      <c r="E15" s="291" t="s">
        <v>512</v>
      </c>
      <c r="F15" s="290" t="s">
        <v>513</v>
      </c>
      <c r="G15" s="291" t="s">
        <v>514</v>
      </c>
      <c r="H15" s="290" t="s">
        <v>515</v>
      </c>
      <c r="I15" s="291" t="s">
        <v>516</v>
      </c>
    </row>
    <row r="16" spans="1:9" ht="30" customHeight="1" thickBot="1" x14ac:dyDescent="0.4">
      <c r="A16" s="286" t="s">
        <v>460</v>
      </c>
      <c r="B16" s="287" t="s">
        <v>445</v>
      </c>
      <c r="C16" s="288" t="s">
        <v>517</v>
      </c>
      <c r="D16" s="287" t="s">
        <v>518</v>
      </c>
      <c r="E16" s="288" t="s">
        <v>519</v>
      </c>
      <c r="F16" s="287" t="s">
        <v>476</v>
      </c>
      <c r="G16" s="288" t="s">
        <v>520</v>
      </c>
      <c r="H16" s="287" t="s">
        <v>480</v>
      </c>
      <c r="I16" s="288" t="s">
        <v>521</v>
      </c>
    </row>
    <row r="17" spans="1:9" ht="30" customHeight="1" thickBot="1" x14ac:dyDescent="0.4">
      <c r="A17" s="292" t="s">
        <v>451</v>
      </c>
      <c r="B17" s="293" t="s">
        <v>522</v>
      </c>
      <c r="C17" s="294">
        <v>7.1111111111111115E-4</v>
      </c>
      <c r="D17" s="293" t="s">
        <v>523</v>
      </c>
      <c r="E17" s="294" t="s">
        <v>524</v>
      </c>
      <c r="F17" s="293" t="s">
        <v>525</v>
      </c>
      <c r="G17" s="294" t="s">
        <v>526</v>
      </c>
      <c r="H17" s="293" t="s">
        <v>527</v>
      </c>
      <c r="I17" s="294" t="s">
        <v>528</v>
      </c>
    </row>
    <row r="18" spans="1:9" ht="30" customHeight="1" thickBot="1" x14ac:dyDescent="0.4">
      <c r="B18" s="295"/>
      <c r="C18" s="295"/>
      <c r="D18" s="295"/>
      <c r="E18" s="295"/>
      <c r="F18" s="295"/>
      <c r="G18" s="295"/>
      <c r="H18" s="295"/>
      <c r="I18" s="295"/>
    </row>
    <row r="19" spans="1:9" ht="30" customHeight="1" thickBot="1" x14ac:dyDescent="0.4">
      <c r="A19" s="283" t="s">
        <v>24</v>
      </c>
      <c r="B19" s="284" t="s">
        <v>434</v>
      </c>
      <c r="C19" s="284" t="s">
        <v>435</v>
      </c>
      <c r="D19" s="284" t="s">
        <v>436</v>
      </c>
      <c r="E19" s="284" t="s">
        <v>437</v>
      </c>
      <c r="F19" s="284" t="s">
        <v>438</v>
      </c>
      <c r="G19" s="284" t="s">
        <v>439</v>
      </c>
      <c r="H19" s="284" t="s">
        <v>440</v>
      </c>
      <c r="I19" s="284" t="s">
        <v>441</v>
      </c>
    </row>
    <row r="20" spans="1:9" ht="30" customHeight="1" thickBot="1" x14ac:dyDescent="0.4">
      <c r="A20" s="286" t="s">
        <v>475</v>
      </c>
      <c r="B20" s="287" t="s">
        <v>506</v>
      </c>
      <c r="C20" s="287" t="s">
        <v>447</v>
      </c>
      <c r="D20" s="287" t="s">
        <v>443</v>
      </c>
      <c r="E20" s="288" t="s">
        <v>529</v>
      </c>
      <c r="F20" s="288" t="s">
        <v>530</v>
      </c>
      <c r="G20" s="288" t="s">
        <v>531</v>
      </c>
      <c r="H20" s="287" t="s">
        <v>504</v>
      </c>
      <c r="I20" s="288" t="s">
        <v>532</v>
      </c>
    </row>
    <row r="21" spans="1:9" ht="30" customHeight="1" thickBot="1" x14ac:dyDescent="0.4">
      <c r="A21" s="289" t="s">
        <v>451</v>
      </c>
      <c r="B21" s="290" t="s">
        <v>533</v>
      </c>
      <c r="C21" s="290" t="s">
        <v>534</v>
      </c>
      <c r="D21" s="290" t="s">
        <v>535</v>
      </c>
      <c r="E21" s="291" t="s">
        <v>536</v>
      </c>
      <c r="F21" s="291" t="s">
        <v>537</v>
      </c>
      <c r="G21" s="291" t="s">
        <v>538</v>
      </c>
      <c r="H21" s="290" t="s">
        <v>539</v>
      </c>
      <c r="I21" s="291" t="s">
        <v>540</v>
      </c>
    </row>
    <row r="22" spans="1:9" ht="30" customHeight="1" thickBot="1" x14ac:dyDescent="0.4">
      <c r="A22" s="286" t="s">
        <v>460</v>
      </c>
      <c r="B22" s="287" t="s">
        <v>541</v>
      </c>
      <c r="C22" s="288" t="s">
        <v>542</v>
      </c>
      <c r="D22" s="287" t="s">
        <v>543</v>
      </c>
      <c r="E22" s="288" t="s">
        <v>544</v>
      </c>
      <c r="F22" s="287" t="s">
        <v>465</v>
      </c>
      <c r="G22" s="288" t="s">
        <v>545</v>
      </c>
      <c r="H22" s="288" t="s">
        <v>546</v>
      </c>
      <c r="I22" s="288" t="s">
        <v>547</v>
      </c>
    </row>
    <row r="23" spans="1:9" ht="30" customHeight="1" thickBot="1" x14ac:dyDescent="0.4">
      <c r="A23" s="292" t="s">
        <v>451</v>
      </c>
      <c r="B23" s="293" t="s">
        <v>548</v>
      </c>
      <c r="C23" s="294">
        <v>7.5995370370370377E-4</v>
      </c>
      <c r="D23" s="293" t="s">
        <v>549</v>
      </c>
      <c r="E23" s="294" t="s">
        <v>550</v>
      </c>
      <c r="F23" s="293" t="s">
        <v>551</v>
      </c>
      <c r="G23" s="294" t="s">
        <v>552</v>
      </c>
      <c r="H23" s="294" t="s">
        <v>553</v>
      </c>
      <c r="I23" s="294" t="s">
        <v>554</v>
      </c>
    </row>
    <row r="24" spans="1:9" ht="30" customHeight="1" thickBot="1" x14ac:dyDescent="0.4">
      <c r="B24" s="295"/>
      <c r="C24" s="295"/>
      <c r="D24" s="295"/>
      <c r="E24" s="295"/>
      <c r="F24" s="295"/>
      <c r="G24" s="295"/>
      <c r="H24" s="295"/>
      <c r="I24" s="295"/>
    </row>
    <row r="25" spans="1:9" ht="30" customHeight="1" thickBot="1" x14ac:dyDescent="0.4">
      <c r="A25" s="283" t="s">
        <v>555</v>
      </c>
      <c r="B25" s="284" t="s">
        <v>434</v>
      </c>
      <c r="C25" s="284" t="s">
        <v>435</v>
      </c>
      <c r="D25" s="284" t="s">
        <v>436</v>
      </c>
      <c r="E25" s="284" t="s">
        <v>437</v>
      </c>
      <c r="F25" s="284" t="s">
        <v>438</v>
      </c>
      <c r="G25" s="284" t="s">
        <v>439</v>
      </c>
      <c r="H25" s="284" t="s">
        <v>440</v>
      </c>
      <c r="I25" s="284" t="s">
        <v>441</v>
      </c>
    </row>
    <row r="26" spans="1:9" ht="30" customHeight="1" thickBot="1" x14ac:dyDescent="0.4">
      <c r="A26" s="286" t="s">
        <v>475</v>
      </c>
      <c r="B26" s="287" t="s">
        <v>467</v>
      </c>
      <c r="C26" s="288" t="s">
        <v>556</v>
      </c>
      <c r="D26" s="287" t="s">
        <v>445</v>
      </c>
      <c r="E26" s="288" t="s">
        <v>557</v>
      </c>
      <c r="F26" s="287" t="s">
        <v>494</v>
      </c>
      <c r="G26" s="288" t="s">
        <v>558</v>
      </c>
      <c r="H26" s="287"/>
      <c r="I26" s="288" t="s">
        <v>559</v>
      </c>
    </row>
    <row r="27" spans="1:9" ht="30" customHeight="1" thickBot="1" x14ac:dyDescent="0.4">
      <c r="A27" s="289" t="s">
        <v>451</v>
      </c>
      <c r="B27" s="290">
        <v>9.4502314814814807E-4</v>
      </c>
      <c r="C27" s="291">
        <v>9.2453703703703697E-4</v>
      </c>
      <c r="D27" s="290">
        <v>8.7615740740740742E-4</v>
      </c>
      <c r="E27" s="291">
        <v>7.280092592592593E-4</v>
      </c>
      <c r="F27" s="290">
        <v>8.1979166666666659E-4</v>
      </c>
      <c r="G27" s="291">
        <v>7.1562500000000001E-4</v>
      </c>
      <c r="H27" s="290"/>
      <c r="I27" s="291">
        <v>8.7407407407407399E-4</v>
      </c>
    </row>
    <row r="28" spans="1:9" ht="30" customHeight="1" thickBot="1" x14ac:dyDescent="0.4">
      <c r="A28" s="286" t="s">
        <v>460</v>
      </c>
      <c r="B28" s="287"/>
      <c r="C28" s="288" t="s">
        <v>560</v>
      </c>
      <c r="D28" s="287"/>
      <c r="E28" s="288" t="s">
        <v>561</v>
      </c>
      <c r="F28" s="287" t="s">
        <v>518</v>
      </c>
      <c r="G28" s="288" t="s">
        <v>562</v>
      </c>
      <c r="H28" s="287"/>
      <c r="I28" s="288" t="s">
        <v>563</v>
      </c>
    </row>
    <row r="29" spans="1:9" ht="30" customHeight="1" thickBot="1" x14ac:dyDescent="0.4">
      <c r="A29" s="292" t="s">
        <v>451</v>
      </c>
      <c r="B29" s="293"/>
      <c r="C29" s="294">
        <v>8.0069444444444448E-4</v>
      </c>
      <c r="D29" s="293"/>
      <c r="E29" s="294">
        <v>9.6956018518518528E-4</v>
      </c>
      <c r="F29" s="293">
        <v>8.9560185185185185E-4</v>
      </c>
      <c r="G29" s="294">
        <v>9.0069444444444442E-4</v>
      </c>
      <c r="H29" s="293"/>
      <c r="I29" s="294">
        <v>1.1924768518518519E-3</v>
      </c>
    </row>
  </sheetData>
  <pageMargins left="0.7" right="0.7" top="0.75" bottom="0.7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FF5C7-3386-204A-B6B2-2B429FE8FA73}">
  <sheetPr>
    <pageSetUpPr fitToPage="1"/>
  </sheetPr>
  <dimension ref="A1:V36"/>
  <sheetViews>
    <sheetView zoomScaleNormal="100" zoomScalePageLayoutView="75" workbookViewId="0"/>
  </sheetViews>
  <sheetFormatPr baseColWidth="10" defaultColWidth="11.5" defaultRowHeight="43.5" customHeight="1" x14ac:dyDescent="0.2"/>
  <cols>
    <col min="1" max="1" width="50.83203125" style="340" customWidth="1"/>
    <col min="2" max="2" width="18.83203125" style="438" customWidth="1"/>
    <col min="3" max="3" width="17.83203125" style="439" customWidth="1"/>
    <col min="4" max="7" width="15.6640625" style="340" customWidth="1"/>
    <col min="8" max="9" width="17.6640625" style="340" customWidth="1"/>
    <col min="10" max="10" width="50.6640625" style="340" customWidth="1"/>
    <col min="11" max="11" width="18.83203125" style="438" customWidth="1"/>
    <col min="12" max="12" width="17.83203125" style="340" customWidth="1"/>
    <col min="13" max="16" width="15.6640625" style="340" customWidth="1"/>
    <col min="17" max="18" width="17.6640625" style="340" customWidth="1"/>
    <col min="19" max="19" width="12" style="340" bestFit="1" customWidth="1"/>
    <col min="20" max="20" width="11.5" style="340" bestFit="1" customWidth="1"/>
    <col min="21" max="21" width="9.1640625" style="340" bestFit="1" customWidth="1"/>
    <col min="22" max="22" width="12.5" style="340" bestFit="1" customWidth="1"/>
    <col min="23" max="256" width="11.5" style="340"/>
    <col min="257" max="257" width="50.83203125" style="340" customWidth="1"/>
    <col min="258" max="258" width="18.83203125" style="340" customWidth="1"/>
    <col min="259" max="259" width="17.83203125" style="340" customWidth="1"/>
    <col min="260" max="263" width="15.6640625" style="340" customWidth="1"/>
    <col min="264" max="265" width="17.6640625" style="340" customWidth="1"/>
    <col min="266" max="266" width="50.6640625" style="340" customWidth="1"/>
    <col min="267" max="267" width="18.83203125" style="340" customWidth="1"/>
    <col min="268" max="268" width="17.83203125" style="340" customWidth="1"/>
    <col min="269" max="272" width="15.6640625" style="340" customWidth="1"/>
    <col min="273" max="274" width="17.6640625" style="340" customWidth="1"/>
    <col min="275" max="275" width="12" style="340" bestFit="1" customWidth="1"/>
    <col min="276" max="276" width="11.5" style="340" bestFit="1" customWidth="1"/>
    <col min="277" max="277" width="9.1640625" style="340" bestFit="1" customWidth="1"/>
    <col min="278" max="278" width="12.5" style="340" bestFit="1" customWidth="1"/>
    <col min="279" max="512" width="11.5" style="340"/>
    <col min="513" max="513" width="50.83203125" style="340" customWidth="1"/>
    <col min="514" max="514" width="18.83203125" style="340" customWidth="1"/>
    <col min="515" max="515" width="17.83203125" style="340" customWidth="1"/>
    <col min="516" max="519" width="15.6640625" style="340" customWidth="1"/>
    <col min="520" max="521" width="17.6640625" style="340" customWidth="1"/>
    <col min="522" max="522" width="50.6640625" style="340" customWidth="1"/>
    <col min="523" max="523" width="18.83203125" style="340" customWidth="1"/>
    <col min="524" max="524" width="17.83203125" style="340" customWidth="1"/>
    <col min="525" max="528" width="15.6640625" style="340" customWidth="1"/>
    <col min="529" max="530" width="17.6640625" style="340" customWidth="1"/>
    <col min="531" max="531" width="12" style="340" bestFit="1" customWidth="1"/>
    <col min="532" max="532" width="11.5" style="340" bestFit="1" customWidth="1"/>
    <col min="533" max="533" width="9.1640625" style="340" bestFit="1" customWidth="1"/>
    <col min="534" max="534" width="12.5" style="340" bestFit="1" customWidth="1"/>
    <col min="535" max="768" width="11.5" style="340"/>
    <col min="769" max="769" width="50.83203125" style="340" customWidth="1"/>
    <col min="770" max="770" width="18.83203125" style="340" customWidth="1"/>
    <col min="771" max="771" width="17.83203125" style="340" customWidth="1"/>
    <col min="772" max="775" width="15.6640625" style="340" customWidth="1"/>
    <col min="776" max="777" width="17.6640625" style="340" customWidth="1"/>
    <col min="778" max="778" width="50.6640625" style="340" customWidth="1"/>
    <col min="779" max="779" width="18.83203125" style="340" customWidth="1"/>
    <col min="780" max="780" width="17.83203125" style="340" customWidth="1"/>
    <col min="781" max="784" width="15.6640625" style="340" customWidth="1"/>
    <col min="785" max="786" width="17.6640625" style="340" customWidth="1"/>
    <col min="787" max="787" width="12" style="340" bestFit="1" customWidth="1"/>
    <col min="788" max="788" width="11.5" style="340" bestFit="1" customWidth="1"/>
    <col min="789" max="789" width="9.1640625" style="340" bestFit="1" customWidth="1"/>
    <col min="790" max="790" width="12.5" style="340" bestFit="1" customWidth="1"/>
    <col min="791" max="1024" width="11.5" style="340"/>
    <col min="1025" max="1025" width="50.83203125" style="340" customWidth="1"/>
    <col min="1026" max="1026" width="18.83203125" style="340" customWidth="1"/>
    <col min="1027" max="1027" width="17.83203125" style="340" customWidth="1"/>
    <col min="1028" max="1031" width="15.6640625" style="340" customWidth="1"/>
    <col min="1032" max="1033" width="17.6640625" style="340" customWidth="1"/>
    <col min="1034" max="1034" width="50.6640625" style="340" customWidth="1"/>
    <col min="1035" max="1035" width="18.83203125" style="340" customWidth="1"/>
    <col min="1036" max="1036" width="17.83203125" style="340" customWidth="1"/>
    <col min="1037" max="1040" width="15.6640625" style="340" customWidth="1"/>
    <col min="1041" max="1042" width="17.6640625" style="340" customWidth="1"/>
    <col min="1043" max="1043" width="12" style="340" bestFit="1" customWidth="1"/>
    <col min="1044" max="1044" width="11.5" style="340" bestFit="1" customWidth="1"/>
    <col min="1045" max="1045" width="9.1640625" style="340" bestFit="1" customWidth="1"/>
    <col min="1046" max="1046" width="12.5" style="340" bestFit="1" customWidth="1"/>
    <col min="1047" max="1280" width="11.5" style="340"/>
    <col min="1281" max="1281" width="50.83203125" style="340" customWidth="1"/>
    <col min="1282" max="1282" width="18.83203125" style="340" customWidth="1"/>
    <col min="1283" max="1283" width="17.83203125" style="340" customWidth="1"/>
    <col min="1284" max="1287" width="15.6640625" style="340" customWidth="1"/>
    <col min="1288" max="1289" width="17.6640625" style="340" customWidth="1"/>
    <col min="1290" max="1290" width="50.6640625" style="340" customWidth="1"/>
    <col min="1291" max="1291" width="18.83203125" style="340" customWidth="1"/>
    <col min="1292" max="1292" width="17.83203125" style="340" customWidth="1"/>
    <col min="1293" max="1296" width="15.6640625" style="340" customWidth="1"/>
    <col min="1297" max="1298" width="17.6640625" style="340" customWidth="1"/>
    <col min="1299" max="1299" width="12" style="340" bestFit="1" customWidth="1"/>
    <col min="1300" max="1300" width="11.5" style="340" bestFit="1" customWidth="1"/>
    <col min="1301" max="1301" width="9.1640625" style="340" bestFit="1" customWidth="1"/>
    <col min="1302" max="1302" width="12.5" style="340" bestFit="1" customWidth="1"/>
    <col min="1303" max="1536" width="11.5" style="340"/>
    <col min="1537" max="1537" width="50.83203125" style="340" customWidth="1"/>
    <col min="1538" max="1538" width="18.83203125" style="340" customWidth="1"/>
    <col min="1539" max="1539" width="17.83203125" style="340" customWidth="1"/>
    <col min="1540" max="1543" width="15.6640625" style="340" customWidth="1"/>
    <col min="1544" max="1545" width="17.6640625" style="340" customWidth="1"/>
    <col min="1546" max="1546" width="50.6640625" style="340" customWidth="1"/>
    <col min="1547" max="1547" width="18.83203125" style="340" customWidth="1"/>
    <col min="1548" max="1548" width="17.83203125" style="340" customWidth="1"/>
    <col min="1549" max="1552" width="15.6640625" style="340" customWidth="1"/>
    <col min="1553" max="1554" width="17.6640625" style="340" customWidth="1"/>
    <col min="1555" max="1555" width="12" style="340" bestFit="1" customWidth="1"/>
    <col min="1556" max="1556" width="11.5" style="340" bestFit="1" customWidth="1"/>
    <col min="1557" max="1557" width="9.1640625" style="340" bestFit="1" customWidth="1"/>
    <col min="1558" max="1558" width="12.5" style="340" bestFit="1" customWidth="1"/>
    <col min="1559" max="1792" width="11.5" style="340"/>
    <col min="1793" max="1793" width="50.83203125" style="340" customWidth="1"/>
    <col min="1794" max="1794" width="18.83203125" style="340" customWidth="1"/>
    <col min="1795" max="1795" width="17.83203125" style="340" customWidth="1"/>
    <col min="1796" max="1799" width="15.6640625" style="340" customWidth="1"/>
    <col min="1800" max="1801" width="17.6640625" style="340" customWidth="1"/>
    <col min="1802" max="1802" width="50.6640625" style="340" customWidth="1"/>
    <col min="1803" max="1803" width="18.83203125" style="340" customWidth="1"/>
    <col min="1804" max="1804" width="17.83203125" style="340" customWidth="1"/>
    <col min="1805" max="1808" width="15.6640625" style="340" customWidth="1"/>
    <col min="1809" max="1810" width="17.6640625" style="340" customWidth="1"/>
    <col min="1811" max="1811" width="12" style="340" bestFit="1" customWidth="1"/>
    <col min="1812" max="1812" width="11.5" style="340" bestFit="1" customWidth="1"/>
    <col min="1813" max="1813" width="9.1640625" style="340" bestFit="1" customWidth="1"/>
    <col min="1814" max="1814" width="12.5" style="340" bestFit="1" customWidth="1"/>
    <col min="1815" max="2048" width="11.5" style="340"/>
    <col min="2049" max="2049" width="50.83203125" style="340" customWidth="1"/>
    <col min="2050" max="2050" width="18.83203125" style="340" customWidth="1"/>
    <col min="2051" max="2051" width="17.83203125" style="340" customWidth="1"/>
    <col min="2052" max="2055" width="15.6640625" style="340" customWidth="1"/>
    <col min="2056" max="2057" width="17.6640625" style="340" customWidth="1"/>
    <col min="2058" max="2058" width="50.6640625" style="340" customWidth="1"/>
    <col min="2059" max="2059" width="18.83203125" style="340" customWidth="1"/>
    <col min="2060" max="2060" width="17.83203125" style="340" customWidth="1"/>
    <col min="2061" max="2064" width="15.6640625" style="340" customWidth="1"/>
    <col min="2065" max="2066" width="17.6640625" style="340" customWidth="1"/>
    <col min="2067" max="2067" width="12" style="340" bestFit="1" customWidth="1"/>
    <col min="2068" max="2068" width="11.5" style="340" bestFit="1" customWidth="1"/>
    <col min="2069" max="2069" width="9.1640625" style="340" bestFit="1" customWidth="1"/>
    <col min="2070" max="2070" width="12.5" style="340" bestFit="1" customWidth="1"/>
    <col min="2071" max="2304" width="11.5" style="340"/>
    <col min="2305" max="2305" width="50.83203125" style="340" customWidth="1"/>
    <col min="2306" max="2306" width="18.83203125" style="340" customWidth="1"/>
    <col min="2307" max="2307" width="17.83203125" style="340" customWidth="1"/>
    <col min="2308" max="2311" width="15.6640625" style="340" customWidth="1"/>
    <col min="2312" max="2313" width="17.6640625" style="340" customWidth="1"/>
    <col min="2314" max="2314" width="50.6640625" style="340" customWidth="1"/>
    <col min="2315" max="2315" width="18.83203125" style="340" customWidth="1"/>
    <col min="2316" max="2316" width="17.83203125" style="340" customWidth="1"/>
    <col min="2317" max="2320" width="15.6640625" style="340" customWidth="1"/>
    <col min="2321" max="2322" width="17.6640625" style="340" customWidth="1"/>
    <col min="2323" max="2323" width="12" style="340" bestFit="1" customWidth="1"/>
    <col min="2324" max="2324" width="11.5" style="340" bestFit="1" customWidth="1"/>
    <col min="2325" max="2325" width="9.1640625" style="340" bestFit="1" customWidth="1"/>
    <col min="2326" max="2326" width="12.5" style="340" bestFit="1" customWidth="1"/>
    <col min="2327" max="2560" width="11.5" style="340"/>
    <col min="2561" max="2561" width="50.83203125" style="340" customWidth="1"/>
    <col min="2562" max="2562" width="18.83203125" style="340" customWidth="1"/>
    <col min="2563" max="2563" width="17.83203125" style="340" customWidth="1"/>
    <col min="2564" max="2567" width="15.6640625" style="340" customWidth="1"/>
    <col min="2568" max="2569" width="17.6640625" style="340" customWidth="1"/>
    <col min="2570" max="2570" width="50.6640625" style="340" customWidth="1"/>
    <col min="2571" max="2571" width="18.83203125" style="340" customWidth="1"/>
    <col min="2572" max="2572" width="17.83203125" style="340" customWidth="1"/>
    <col min="2573" max="2576" width="15.6640625" style="340" customWidth="1"/>
    <col min="2577" max="2578" width="17.6640625" style="340" customWidth="1"/>
    <col min="2579" max="2579" width="12" style="340" bestFit="1" customWidth="1"/>
    <col min="2580" max="2580" width="11.5" style="340" bestFit="1" customWidth="1"/>
    <col min="2581" max="2581" width="9.1640625" style="340" bestFit="1" customWidth="1"/>
    <col min="2582" max="2582" width="12.5" style="340" bestFit="1" customWidth="1"/>
    <col min="2583" max="2816" width="11.5" style="340"/>
    <col min="2817" max="2817" width="50.83203125" style="340" customWidth="1"/>
    <col min="2818" max="2818" width="18.83203125" style="340" customWidth="1"/>
    <col min="2819" max="2819" width="17.83203125" style="340" customWidth="1"/>
    <col min="2820" max="2823" width="15.6640625" style="340" customWidth="1"/>
    <col min="2824" max="2825" width="17.6640625" style="340" customWidth="1"/>
    <col min="2826" max="2826" width="50.6640625" style="340" customWidth="1"/>
    <col min="2827" max="2827" width="18.83203125" style="340" customWidth="1"/>
    <col min="2828" max="2828" width="17.83203125" style="340" customWidth="1"/>
    <col min="2829" max="2832" width="15.6640625" style="340" customWidth="1"/>
    <col min="2833" max="2834" width="17.6640625" style="340" customWidth="1"/>
    <col min="2835" max="2835" width="12" style="340" bestFit="1" customWidth="1"/>
    <col min="2836" max="2836" width="11.5" style="340" bestFit="1" customWidth="1"/>
    <col min="2837" max="2837" width="9.1640625" style="340" bestFit="1" customWidth="1"/>
    <col min="2838" max="2838" width="12.5" style="340" bestFit="1" customWidth="1"/>
    <col min="2839" max="3072" width="11.5" style="340"/>
    <col min="3073" max="3073" width="50.83203125" style="340" customWidth="1"/>
    <col min="3074" max="3074" width="18.83203125" style="340" customWidth="1"/>
    <col min="3075" max="3075" width="17.83203125" style="340" customWidth="1"/>
    <col min="3076" max="3079" width="15.6640625" style="340" customWidth="1"/>
    <col min="3080" max="3081" width="17.6640625" style="340" customWidth="1"/>
    <col min="3082" max="3082" width="50.6640625" style="340" customWidth="1"/>
    <col min="3083" max="3083" width="18.83203125" style="340" customWidth="1"/>
    <col min="3084" max="3084" width="17.83203125" style="340" customWidth="1"/>
    <col min="3085" max="3088" width="15.6640625" style="340" customWidth="1"/>
    <col min="3089" max="3090" width="17.6640625" style="340" customWidth="1"/>
    <col min="3091" max="3091" width="12" style="340" bestFit="1" customWidth="1"/>
    <col min="3092" max="3092" width="11.5" style="340" bestFit="1" customWidth="1"/>
    <col min="3093" max="3093" width="9.1640625" style="340" bestFit="1" customWidth="1"/>
    <col min="3094" max="3094" width="12.5" style="340" bestFit="1" customWidth="1"/>
    <col min="3095" max="3328" width="11.5" style="340"/>
    <col min="3329" max="3329" width="50.83203125" style="340" customWidth="1"/>
    <col min="3330" max="3330" width="18.83203125" style="340" customWidth="1"/>
    <col min="3331" max="3331" width="17.83203125" style="340" customWidth="1"/>
    <col min="3332" max="3335" width="15.6640625" style="340" customWidth="1"/>
    <col min="3336" max="3337" width="17.6640625" style="340" customWidth="1"/>
    <col min="3338" max="3338" width="50.6640625" style="340" customWidth="1"/>
    <col min="3339" max="3339" width="18.83203125" style="340" customWidth="1"/>
    <col min="3340" max="3340" width="17.83203125" style="340" customWidth="1"/>
    <col min="3341" max="3344" width="15.6640625" style="340" customWidth="1"/>
    <col min="3345" max="3346" width="17.6640625" style="340" customWidth="1"/>
    <col min="3347" max="3347" width="12" style="340" bestFit="1" customWidth="1"/>
    <col min="3348" max="3348" width="11.5" style="340" bestFit="1" customWidth="1"/>
    <col min="3349" max="3349" width="9.1640625" style="340" bestFit="1" customWidth="1"/>
    <col min="3350" max="3350" width="12.5" style="340" bestFit="1" customWidth="1"/>
    <col min="3351" max="3584" width="11.5" style="340"/>
    <col min="3585" max="3585" width="50.83203125" style="340" customWidth="1"/>
    <col min="3586" max="3586" width="18.83203125" style="340" customWidth="1"/>
    <col min="3587" max="3587" width="17.83203125" style="340" customWidth="1"/>
    <col min="3588" max="3591" width="15.6640625" style="340" customWidth="1"/>
    <col min="3592" max="3593" width="17.6640625" style="340" customWidth="1"/>
    <col min="3594" max="3594" width="50.6640625" style="340" customWidth="1"/>
    <col min="3595" max="3595" width="18.83203125" style="340" customWidth="1"/>
    <col min="3596" max="3596" width="17.83203125" style="340" customWidth="1"/>
    <col min="3597" max="3600" width="15.6640625" style="340" customWidth="1"/>
    <col min="3601" max="3602" width="17.6640625" style="340" customWidth="1"/>
    <col min="3603" max="3603" width="12" style="340" bestFit="1" customWidth="1"/>
    <col min="3604" max="3604" width="11.5" style="340" bestFit="1" customWidth="1"/>
    <col min="3605" max="3605" width="9.1640625" style="340" bestFit="1" customWidth="1"/>
    <col min="3606" max="3606" width="12.5" style="340" bestFit="1" customWidth="1"/>
    <col min="3607" max="3840" width="11.5" style="340"/>
    <col min="3841" max="3841" width="50.83203125" style="340" customWidth="1"/>
    <col min="3842" max="3842" width="18.83203125" style="340" customWidth="1"/>
    <col min="3843" max="3843" width="17.83203125" style="340" customWidth="1"/>
    <col min="3844" max="3847" width="15.6640625" style="340" customWidth="1"/>
    <col min="3848" max="3849" width="17.6640625" style="340" customWidth="1"/>
    <col min="3850" max="3850" width="50.6640625" style="340" customWidth="1"/>
    <col min="3851" max="3851" width="18.83203125" style="340" customWidth="1"/>
    <col min="3852" max="3852" width="17.83203125" style="340" customWidth="1"/>
    <col min="3853" max="3856" width="15.6640625" style="340" customWidth="1"/>
    <col min="3857" max="3858" width="17.6640625" style="340" customWidth="1"/>
    <col min="3859" max="3859" width="12" style="340" bestFit="1" customWidth="1"/>
    <col min="3860" max="3860" width="11.5" style="340" bestFit="1" customWidth="1"/>
    <col min="3861" max="3861" width="9.1640625" style="340" bestFit="1" customWidth="1"/>
    <col min="3862" max="3862" width="12.5" style="340" bestFit="1" customWidth="1"/>
    <col min="3863" max="4096" width="11.5" style="340"/>
    <col min="4097" max="4097" width="50.83203125" style="340" customWidth="1"/>
    <col min="4098" max="4098" width="18.83203125" style="340" customWidth="1"/>
    <col min="4099" max="4099" width="17.83203125" style="340" customWidth="1"/>
    <col min="4100" max="4103" width="15.6640625" style="340" customWidth="1"/>
    <col min="4104" max="4105" width="17.6640625" style="340" customWidth="1"/>
    <col min="4106" max="4106" width="50.6640625" style="340" customWidth="1"/>
    <col min="4107" max="4107" width="18.83203125" style="340" customWidth="1"/>
    <col min="4108" max="4108" width="17.83203125" style="340" customWidth="1"/>
    <col min="4109" max="4112" width="15.6640625" style="340" customWidth="1"/>
    <col min="4113" max="4114" width="17.6640625" style="340" customWidth="1"/>
    <col min="4115" max="4115" width="12" style="340" bestFit="1" customWidth="1"/>
    <col min="4116" max="4116" width="11.5" style="340" bestFit="1" customWidth="1"/>
    <col min="4117" max="4117" width="9.1640625" style="340" bestFit="1" customWidth="1"/>
    <col min="4118" max="4118" width="12.5" style="340" bestFit="1" customWidth="1"/>
    <col min="4119" max="4352" width="11.5" style="340"/>
    <col min="4353" max="4353" width="50.83203125" style="340" customWidth="1"/>
    <col min="4354" max="4354" width="18.83203125" style="340" customWidth="1"/>
    <col min="4355" max="4355" width="17.83203125" style="340" customWidth="1"/>
    <col min="4356" max="4359" width="15.6640625" style="340" customWidth="1"/>
    <col min="4360" max="4361" width="17.6640625" style="340" customWidth="1"/>
    <col min="4362" max="4362" width="50.6640625" style="340" customWidth="1"/>
    <col min="4363" max="4363" width="18.83203125" style="340" customWidth="1"/>
    <col min="4364" max="4364" width="17.83203125" style="340" customWidth="1"/>
    <col min="4365" max="4368" width="15.6640625" style="340" customWidth="1"/>
    <col min="4369" max="4370" width="17.6640625" style="340" customWidth="1"/>
    <col min="4371" max="4371" width="12" style="340" bestFit="1" customWidth="1"/>
    <col min="4372" max="4372" width="11.5" style="340" bestFit="1" customWidth="1"/>
    <col min="4373" max="4373" width="9.1640625" style="340" bestFit="1" customWidth="1"/>
    <col min="4374" max="4374" width="12.5" style="340" bestFit="1" customWidth="1"/>
    <col min="4375" max="4608" width="11.5" style="340"/>
    <col min="4609" max="4609" width="50.83203125" style="340" customWidth="1"/>
    <col min="4610" max="4610" width="18.83203125" style="340" customWidth="1"/>
    <col min="4611" max="4611" width="17.83203125" style="340" customWidth="1"/>
    <col min="4612" max="4615" width="15.6640625" style="340" customWidth="1"/>
    <col min="4616" max="4617" width="17.6640625" style="340" customWidth="1"/>
    <col min="4618" max="4618" width="50.6640625" style="340" customWidth="1"/>
    <col min="4619" max="4619" width="18.83203125" style="340" customWidth="1"/>
    <col min="4620" max="4620" width="17.83203125" style="340" customWidth="1"/>
    <col min="4621" max="4624" width="15.6640625" style="340" customWidth="1"/>
    <col min="4625" max="4626" width="17.6640625" style="340" customWidth="1"/>
    <col min="4627" max="4627" width="12" style="340" bestFit="1" customWidth="1"/>
    <col min="4628" max="4628" width="11.5" style="340" bestFit="1" customWidth="1"/>
    <col min="4629" max="4629" width="9.1640625" style="340" bestFit="1" customWidth="1"/>
    <col min="4630" max="4630" width="12.5" style="340" bestFit="1" customWidth="1"/>
    <col min="4631" max="4864" width="11.5" style="340"/>
    <col min="4865" max="4865" width="50.83203125" style="340" customWidth="1"/>
    <col min="4866" max="4866" width="18.83203125" style="340" customWidth="1"/>
    <col min="4867" max="4867" width="17.83203125" style="340" customWidth="1"/>
    <col min="4868" max="4871" width="15.6640625" style="340" customWidth="1"/>
    <col min="4872" max="4873" width="17.6640625" style="340" customWidth="1"/>
    <col min="4874" max="4874" width="50.6640625" style="340" customWidth="1"/>
    <col min="4875" max="4875" width="18.83203125" style="340" customWidth="1"/>
    <col min="4876" max="4876" width="17.83203125" style="340" customWidth="1"/>
    <col min="4877" max="4880" width="15.6640625" style="340" customWidth="1"/>
    <col min="4881" max="4882" width="17.6640625" style="340" customWidth="1"/>
    <col min="4883" max="4883" width="12" style="340" bestFit="1" customWidth="1"/>
    <col min="4884" max="4884" width="11.5" style="340" bestFit="1" customWidth="1"/>
    <col min="4885" max="4885" width="9.1640625" style="340" bestFit="1" customWidth="1"/>
    <col min="4886" max="4886" width="12.5" style="340" bestFit="1" customWidth="1"/>
    <col min="4887" max="5120" width="11.5" style="340"/>
    <col min="5121" max="5121" width="50.83203125" style="340" customWidth="1"/>
    <col min="5122" max="5122" width="18.83203125" style="340" customWidth="1"/>
    <col min="5123" max="5123" width="17.83203125" style="340" customWidth="1"/>
    <col min="5124" max="5127" width="15.6640625" style="340" customWidth="1"/>
    <col min="5128" max="5129" width="17.6640625" style="340" customWidth="1"/>
    <col min="5130" max="5130" width="50.6640625" style="340" customWidth="1"/>
    <col min="5131" max="5131" width="18.83203125" style="340" customWidth="1"/>
    <col min="5132" max="5132" width="17.83203125" style="340" customWidth="1"/>
    <col min="5133" max="5136" width="15.6640625" style="340" customWidth="1"/>
    <col min="5137" max="5138" width="17.6640625" style="340" customWidth="1"/>
    <col min="5139" max="5139" width="12" style="340" bestFit="1" customWidth="1"/>
    <col min="5140" max="5140" width="11.5" style="340" bestFit="1" customWidth="1"/>
    <col min="5141" max="5141" width="9.1640625" style="340" bestFit="1" customWidth="1"/>
    <col min="5142" max="5142" width="12.5" style="340" bestFit="1" customWidth="1"/>
    <col min="5143" max="5376" width="11.5" style="340"/>
    <col min="5377" max="5377" width="50.83203125" style="340" customWidth="1"/>
    <col min="5378" max="5378" width="18.83203125" style="340" customWidth="1"/>
    <col min="5379" max="5379" width="17.83203125" style="340" customWidth="1"/>
    <col min="5380" max="5383" width="15.6640625" style="340" customWidth="1"/>
    <col min="5384" max="5385" width="17.6640625" style="340" customWidth="1"/>
    <col min="5386" max="5386" width="50.6640625" style="340" customWidth="1"/>
    <col min="5387" max="5387" width="18.83203125" style="340" customWidth="1"/>
    <col min="5388" max="5388" width="17.83203125" style="340" customWidth="1"/>
    <col min="5389" max="5392" width="15.6640625" style="340" customWidth="1"/>
    <col min="5393" max="5394" width="17.6640625" style="340" customWidth="1"/>
    <col min="5395" max="5395" width="12" style="340" bestFit="1" customWidth="1"/>
    <col min="5396" max="5396" width="11.5" style="340" bestFit="1" customWidth="1"/>
    <col min="5397" max="5397" width="9.1640625" style="340" bestFit="1" customWidth="1"/>
    <col min="5398" max="5398" width="12.5" style="340" bestFit="1" customWidth="1"/>
    <col min="5399" max="5632" width="11.5" style="340"/>
    <col min="5633" max="5633" width="50.83203125" style="340" customWidth="1"/>
    <col min="5634" max="5634" width="18.83203125" style="340" customWidth="1"/>
    <col min="5635" max="5635" width="17.83203125" style="340" customWidth="1"/>
    <col min="5636" max="5639" width="15.6640625" style="340" customWidth="1"/>
    <col min="5640" max="5641" width="17.6640625" style="340" customWidth="1"/>
    <col min="5642" max="5642" width="50.6640625" style="340" customWidth="1"/>
    <col min="5643" max="5643" width="18.83203125" style="340" customWidth="1"/>
    <col min="5644" max="5644" width="17.83203125" style="340" customWidth="1"/>
    <col min="5645" max="5648" width="15.6640625" style="340" customWidth="1"/>
    <col min="5649" max="5650" width="17.6640625" style="340" customWidth="1"/>
    <col min="5651" max="5651" width="12" style="340" bestFit="1" customWidth="1"/>
    <col min="5652" max="5652" width="11.5" style="340" bestFit="1" customWidth="1"/>
    <col min="5653" max="5653" width="9.1640625" style="340" bestFit="1" customWidth="1"/>
    <col min="5654" max="5654" width="12.5" style="340" bestFit="1" customWidth="1"/>
    <col min="5655" max="5888" width="11.5" style="340"/>
    <col min="5889" max="5889" width="50.83203125" style="340" customWidth="1"/>
    <col min="5890" max="5890" width="18.83203125" style="340" customWidth="1"/>
    <col min="5891" max="5891" width="17.83203125" style="340" customWidth="1"/>
    <col min="5892" max="5895" width="15.6640625" style="340" customWidth="1"/>
    <col min="5896" max="5897" width="17.6640625" style="340" customWidth="1"/>
    <col min="5898" max="5898" width="50.6640625" style="340" customWidth="1"/>
    <col min="5899" max="5899" width="18.83203125" style="340" customWidth="1"/>
    <col min="5900" max="5900" width="17.83203125" style="340" customWidth="1"/>
    <col min="5901" max="5904" width="15.6640625" style="340" customWidth="1"/>
    <col min="5905" max="5906" width="17.6640625" style="340" customWidth="1"/>
    <col min="5907" max="5907" width="12" style="340" bestFit="1" customWidth="1"/>
    <col min="5908" max="5908" width="11.5" style="340" bestFit="1" customWidth="1"/>
    <col min="5909" max="5909" width="9.1640625" style="340" bestFit="1" customWidth="1"/>
    <col min="5910" max="5910" width="12.5" style="340" bestFit="1" customWidth="1"/>
    <col min="5911" max="6144" width="11.5" style="340"/>
    <col min="6145" max="6145" width="50.83203125" style="340" customWidth="1"/>
    <col min="6146" max="6146" width="18.83203125" style="340" customWidth="1"/>
    <col min="6147" max="6147" width="17.83203125" style="340" customWidth="1"/>
    <col min="6148" max="6151" width="15.6640625" style="340" customWidth="1"/>
    <col min="6152" max="6153" width="17.6640625" style="340" customWidth="1"/>
    <col min="6154" max="6154" width="50.6640625" style="340" customWidth="1"/>
    <col min="6155" max="6155" width="18.83203125" style="340" customWidth="1"/>
    <col min="6156" max="6156" width="17.83203125" style="340" customWidth="1"/>
    <col min="6157" max="6160" width="15.6640625" style="340" customWidth="1"/>
    <col min="6161" max="6162" width="17.6640625" style="340" customWidth="1"/>
    <col min="6163" max="6163" width="12" style="340" bestFit="1" customWidth="1"/>
    <col min="6164" max="6164" width="11.5" style="340" bestFit="1" customWidth="1"/>
    <col min="6165" max="6165" width="9.1640625" style="340" bestFit="1" customWidth="1"/>
    <col min="6166" max="6166" width="12.5" style="340" bestFit="1" customWidth="1"/>
    <col min="6167" max="6400" width="11.5" style="340"/>
    <col min="6401" max="6401" width="50.83203125" style="340" customWidth="1"/>
    <col min="6402" max="6402" width="18.83203125" style="340" customWidth="1"/>
    <col min="6403" max="6403" width="17.83203125" style="340" customWidth="1"/>
    <col min="6404" max="6407" width="15.6640625" style="340" customWidth="1"/>
    <col min="6408" max="6409" width="17.6640625" style="340" customWidth="1"/>
    <col min="6410" max="6410" width="50.6640625" style="340" customWidth="1"/>
    <col min="6411" max="6411" width="18.83203125" style="340" customWidth="1"/>
    <col min="6412" max="6412" width="17.83203125" style="340" customWidth="1"/>
    <col min="6413" max="6416" width="15.6640625" style="340" customWidth="1"/>
    <col min="6417" max="6418" width="17.6640625" style="340" customWidth="1"/>
    <col min="6419" max="6419" width="12" style="340" bestFit="1" customWidth="1"/>
    <col min="6420" max="6420" width="11.5" style="340" bestFit="1" customWidth="1"/>
    <col min="6421" max="6421" width="9.1640625" style="340" bestFit="1" customWidth="1"/>
    <col min="6422" max="6422" width="12.5" style="340" bestFit="1" customWidth="1"/>
    <col min="6423" max="6656" width="11.5" style="340"/>
    <col min="6657" max="6657" width="50.83203125" style="340" customWidth="1"/>
    <col min="6658" max="6658" width="18.83203125" style="340" customWidth="1"/>
    <col min="6659" max="6659" width="17.83203125" style="340" customWidth="1"/>
    <col min="6660" max="6663" width="15.6640625" style="340" customWidth="1"/>
    <col min="6664" max="6665" width="17.6640625" style="340" customWidth="1"/>
    <col min="6666" max="6666" width="50.6640625" style="340" customWidth="1"/>
    <col min="6667" max="6667" width="18.83203125" style="340" customWidth="1"/>
    <col min="6668" max="6668" width="17.83203125" style="340" customWidth="1"/>
    <col min="6669" max="6672" width="15.6640625" style="340" customWidth="1"/>
    <col min="6673" max="6674" width="17.6640625" style="340" customWidth="1"/>
    <col min="6675" max="6675" width="12" style="340" bestFit="1" customWidth="1"/>
    <col min="6676" max="6676" width="11.5" style="340" bestFit="1" customWidth="1"/>
    <col min="6677" max="6677" width="9.1640625" style="340" bestFit="1" customWidth="1"/>
    <col min="6678" max="6678" width="12.5" style="340" bestFit="1" customWidth="1"/>
    <col min="6679" max="6912" width="11.5" style="340"/>
    <col min="6913" max="6913" width="50.83203125" style="340" customWidth="1"/>
    <col min="6914" max="6914" width="18.83203125" style="340" customWidth="1"/>
    <col min="6915" max="6915" width="17.83203125" style="340" customWidth="1"/>
    <col min="6916" max="6919" width="15.6640625" style="340" customWidth="1"/>
    <col min="6920" max="6921" width="17.6640625" style="340" customWidth="1"/>
    <col min="6922" max="6922" width="50.6640625" style="340" customWidth="1"/>
    <col min="6923" max="6923" width="18.83203125" style="340" customWidth="1"/>
    <col min="6924" max="6924" width="17.83203125" style="340" customWidth="1"/>
    <col min="6925" max="6928" width="15.6640625" style="340" customWidth="1"/>
    <col min="6929" max="6930" width="17.6640625" style="340" customWidth="1"/>
    <col min="6931" max="6931" width="12" style="340" bestFit="1" customWidth="1"/>
    <col min="6932" max="6932" width="11.5" style="340" bestFit="1" customWidth="1"/>
    <col min="6933" max="6933" width="9.1640625" style="340" bestFit="1" customWidth="1"/>
    <col min="6934" max="6934" width="12.5" style="340" bestFit="1" customWidth="1"/>
    <col min="6935" max="7168" width="11.5" style="340"/>
    <col min="7169" max="7169" width="50.83203125" style="340" customWidth="1"/>
    <col min="7170" max="7170" width="18.83203125" style="340" customWidth="1"/>
    <col min="7171" max="7171" width="17.83203125" style="340" customWidth="1"/>
    <col min="7172" max="7175" width="15.6640625" style="340" customWidth="1"/>
    <col min="7176" max="7177" width="17.6640625" style="340" customWidth="1"/>
    <col min="7178" max="7178" width="50.6640625" style="340" customWidth="1"/>
    <col min="7179" max="7179" width="18.83203125" style="340" customWidth="1"/>
    <col min="7180" max="7180" width="17.83203125" style="340" customWidth="1"/>
    <col min="7181" max="7184" width="15.6640625" style="340" customWidth="1"/>
    <col min="7185" max="7186" width="17.6640625" style="340" customWidth="1"/>
    <col min="7187" max="7187" width="12" style="340" bestFit="1" customWidth="1"/>
    <col min="7188" max="7188" width="11.5" style="340" bestFit="1" customWidth="1"/>
    <col min="7189" max="7189" width="9.1640625" style="340" bestFit="1" customWidth="1"/>
    <col min="7190" max="7190" width="12.5" style="340" bestFit="1" customWidth="1"/>
    <col min="7191" max="7424" width="11.5" style="340"/>
    <col min="7425" max="7425" width="50.83203125" style="340" customWidth="1"/>
    <col min="7426" max="7426" width="18.83203125" style="340" customWidth="1"/>
    <col min="7427" max="7427" width="17.83203125" style="340" customWidth="1"/>
    <col min="7428" max="7431" width="15.6640625" style="340" customWidth="1"/>
    <col min="7432" max="7433" width="17.6640625" style="340" customWidth="1"/>
    <col min="7434" max="7434" width="50.6640625" style="340" customWidth="1"/>
    <col min="7435" max="7435" width="18.83203125" style="340" customWidth="1"/>
    <col min="7436" max="7436" width="17.83203125" style="340" customWidth="1"/>
    <col min="7437" max="7440" width="15.6640625" style="340" customWidth="1"/>
    <col min="7441" max="7442" width="17.6640625" style="340" customWidth="1"/>
    <col min="7443" max="7443" width="12" style="340" bestFit="1" customWidth="1"/>
    <col min="7444" max="7444" width="11.5" style="340" bestFit="1" customWidth="1"/>
    <col min="7445" max="7445" width="9.1640625" style="340" bestFit="1" customWidth="1"/>
    <col min="7446" max="7446" width="12.5" style="340" bestFit="1" customWidth="1"/>
    <col min="7447" max="7680" width="11.5" style="340"/>
    <col min="7681" max="7681" width="50.83203125" style="340" customWidth="1"/>
    <col min="7682" max="7682" width="18.83203125" style="340" customWidth="1"/>
    <col min="7683" max="7683" width="17.83203125" style="340" customWidth="1"/>
    <col min="7684" max="7687" width="15.6640625" style="340" customWidth="1"/>
    <col min="7688" max="7689" width="17.6640625" style="340" customWidth="1"/>
    <col min="7690" max="7690" width="50.6640625" style="340" customWidth="1"/>
    <col min="7691" max="7691" width="18.83203125" style="340" customWidth="1"/>
    <col min="7692" max="7692" width="17.83203125" style="340" customWidth="1"/>
    <col min="7693" max="7696" width="15.6640625" style="340" customWidth="1"/>
    <col min="7697" max="7698" width="17.6640625" style="340" customWidth="1"/>
    <col min="7699" max="7699" width="12" style="340" bestFit="1" customWidth="1"/>
    <col min="7700" max="7700" width="11.5" style="340" bestFit="1" customWidth="1"/>
    <col min="7701" max="7701" width="9.1640625" style="340" bestFit="1" customWidth="1"/>
    <col min="7702" max="7702" width="12.5" style="340" bestFit="1" customWidth="1"/>
    <col min="7703" max="7936" width="11.5" style="340"/>
    <col min="7937" max="7937" width="50.83203125" style="340" customWidth="1"/>
    <col min="7938" max="7938" width="18.83203125" style="340" customWidth="1"/>
    <col min="7939" max="7939" width="17.83203125" style="340" customWidth="1"/>
    <col min="7940" max="7943" width="15.6640625" style="340" customWidth="1"/>
    <col min="7944" max="7945" width="17.6640625" style="340" customWidth="1"/>
    <col min="7946" max="7946" width="50.6640625" style="340" customWidth="1"/>
    <col min="7947" max="7947" width="18.83203125" style="340" customWidth="1"/>
    <col min="7948" max="7948" width="17.83203125" style="340" customWidth="1"/>
    <col min="7949" max="7952" width="15.6640625" style="340" customWidth="1"/>
    <col min="7953" max="7954" width="17.6640625" style="340" customWidth="1"/>
    <col min="7955" max="7955" width="12" style="340" bestFit="1" customWidth="1"/>
    <col min="7956" max="7956" width="11.5" style="340" bestFit="1" customWidth="1"/>
    <col min="7957" max="7957" width="9.1640625" style="340" bestFit="1" customWidth="1"/>
    <col min="7958" max="7958" width="12.5" style="340" bestFit="1" customWidth="1"/>
    <col min="7959" max="8192" width="11.5" style="340"/>
    <col min="8193" max="8193" width="50.83203125" style="340" customWidth="1"/>
    <col min="8194" max="8194" width="18.83203125" style="340" customWidth="1"/>
    <col min="8195" max="8195" width="17.83203125" style="340" customWidth="1"/>
    <col min="8196" max="8199" width="15.6640625" style="340" customWidth="1"/>
    <col min="8200" max="8201" width="17.6640625" style="340" customWidth="1"/>
    <col min="8202" max="8202" width="50.6640625" style="340" customWidth="1"/>
    <col min="8203" max="8203" width="18.83203125" style="340" customWidth="1"/>
    <col min="8204" max="8204" width="17.83203125" style="340" customWidth="1"/>
    <col min="8205" max="8208" width="15.6640625" style="340" customWidth="1"/>
    <col min="8209" max="8210" width="17.6640625" style="340" customWidth="1"/>
    <col min="8211" max="8211" width="12" style="340" bestFit="1" customWidth="1"/>
    <col min="8212" max="8212" width="11.5" style="340" bestFit="1" customWidth="1"/>
    <col min="8213" max="8213" width="9.1640625" style="340" bestFit="1" customWidth="1"/>
    <col min="8214" max="8214" width="12.5" style="340" bestFit="1" customWidth="1"/>
    <col min="8215" max="8448" width="11.5" style="340"/>
    <col min="8449" max="8449" width="50.83203125" style="340" customWidth="1"/>
    <col min="8450" max="8450" width="18.83203125" style="340" customWidth="1"/>
    <col min="8451" max="8451" width="17.83203125" style="340" customWidth="1"/>
    <col min="8452" max="8455" width="15.6640625" style="340" customWidth="1"/>
    <col min="8456" max="8457" width="17.6640625" style="340" customWidth="1"/>
    <col min="8458" max="8458" width="50.6640625" style="340" customWidth="1"/>
    <col min="8459" max="8459" width="18.83203125" style="340" customWidth="1"/>
    <col min="8460" max="8460" width="17.83203125" style="340" customWidth="1"/>
    <col min="8461" max="8464" width="15.6640625" style="340" customWidth="1"/>
    <col min="8465" max="8466" width="17.6640625" style="340" customWidth="1"/>
    <col min="8467" max="8467" width="12" style="340" bestFit="1" customWidth="1"/>
    <col min="8468" max="8468" width="11.5" style="340" bestFit="1" customWidth="1"/>
    <col min="8469" max="8469" width="9.1640625" style="340" bestFit="1" customWidth="1"/>
    <col min="8470" max="8470" width="12.5" style="340" bestFit="1" customWidth="1"/>
    <col min="8471" max="8704" width="11.5" style="340"/>
    <col min="8705" max="8705" width="50.83203125" style="340" customWidth="1"/>
    <col min="8706" max="8706" width="18.83203125" style="340" customWidth="1"/>
    <col min="8707" max="8707" width="17.83203125" style="340" customWidth="1"/>
    <col min="8708" max="8711" width="15.6640625" style="340" customWidth="1"/>
    <col min="8712" max="8713" width="17.6640625" style="340" customWidth="1"/>
    <col min="8714" max="8714" width="50.6640625" style="340" customWidth="1"/>
    <col min="8715" max="8715" width="18.83203125" style="340" customWidth="1"/>
    <col min="8716" max="8716" width="17.83203125" style="340" customWidth="1"/>
    <col min="8717" max="8720" width="15.6640625" style="340" customWidth="1"/>
    <col min="8721" max="8722" width="17.6640625" style="340" customWidth="1"/>
    <col min="8723" max="8723" width="12" style="340" bestFit="1" customWidth="1"/>
    <col min="8724" max="8724" width="11.5" style="340" bestFit="1" customWidth="1"/>
    <col min="8725" max="8725" width="9.1640625" style="340" bestFit="1" customWidth="1"/>
    <col min="8726" max="8726" width="12.5" style="340" bestFit="1" customWidth="1"/>
    <col min="8727" max="8960" width="11.5" style="340"/>
    <col min="8961" max="8961" width="50.83203125" style="340" customWidth="1"/>
    <col min="8962" max="8962" width="18.83203125" style="340" customWidth="1"/>
    <col min="8963" max="8963" width="17.83203125" style="340" customWidth="1"/>
    <col min="8964" max="8967" width="15.6640625" style="340" customWidth="1"/>
    <col min="8968" max="8969" width="17.6640625" style="340" customWidth="1"/>
    <col min="8970" max="8970" width="50.6640625" style="340" customWidth="1"/>
    <col min="8971" max="8971" width="18.83203125" style="340" customWidth="1"/>
    <col min="8972" max="8972" width="17.83203125" style="340" customWidth="1"/>
    <col min="8973" max="8976" width="15.6640625" style="340" customWidth="1"/>
    <col min="8977" max="8978" width="17.6640625" style="340" customWidth="1"/>
    <col min="8979" max="8979" width="12" style="340" bestFit="1" customWidth="1"/>
    <col min="8980" max="8980" width="11.5" style="340" bestFit="1" customWidth="1"/>
    <col min="8981" max="8981" width="9.1640625" style="340" bestFit="1" customWidth="1"/>
    <col min="8982" max="8982" width="12.5" style="340" bestFit="1" customWidth="1"/>
    <col min="8983" max="9216" width="11.5" style="340"/>
    <col min="9217" max="9217" width="50.83203125" style="340" customWidth="1"/>
    <col min="9218" max="9218" width="18.83203125" style="340" customWidth="1"/>
    <col min="9219" max="9219" width="17.83203125" style="340" customWidth="1"/>
    <col min="9220" max="9223" width="15.6640625" style="340" customWidth="1"/>
    <col min="9224" max="9225" width="17.6640625" style="340" customWidth="1"/>
    <col min="9226" max="9226" width="50.6640625" style="340" customWidth="1"/>
    <col min="9227" max="9227" width="18.83203125" style="340" customWidth="1"/>
    <col min="9228" max="9228" width="17.83203125" style="340" customWidth="1"/>
    <col min="9229" max="9232" width="15.6640625" style="340" customWidth="1"/>
    <col min="9233" max="9234" width="17.6640625" style="340" customWidth="1"/>
    <col min="9235" max="9235" width="12" style="340" bestFit="1" customWidth="1"/>
    <col min="9236" max="9236" width="11.5" style="340" bestFit="1" customWidth="1"/>
    <col min="9237" max="9237" width="9.1640625" style="340" bestFit="1" customWidth="1"/>
    <col min="9238" max="9238" width="12.5" style="340" bestFit="1" customWidth="1"/>
    <col min="9239" max="9472" width="11.5" style="340"/>
    <col min="9473" max="9473" width="50.83203125" style="340" customWidth="1"/>
    <col min="9474" max="9474" width="18.83203125" style="340" customWidth="1"/>
    <col min="9475" max="9475" width="17.83203125" style="340" customWidth="1"/>
    <col min="9476" max="9479" width="15.6640625" style="340" customWidth="1"/>
    <col min="9480" max="9481" width="17.6640625" style="340" customWidth="1"/>
    <col min="9482" max="9482" width="50.6640625" style="340" customWidth="1"/>
    <col min="9483" max="9483" width="18.83203125" style="340" customWidth="1"/>
    <col min="9484" max="9484" width="17.83203125" style="340" customWidth="1"/>
    <col min="9485" max="9488" width="15.6640625" style="340" customWidth="1"/>
    <col min="9489" max="9490" width="17.6640625" style="340" customWidth="1"/>
    <col min="9491" max="9491" width="12" style="340" bestFit="1" customWidth="1"/>
    <col min="9492" max="9492" width="11.5" style="340" bestFit="1" customWidth="1"/>
    <col min="9493" max="9493" width="9.1640625" style="340" bestFit="1" customWidth="1"/>
    <col min="9494" max="9494" width="12.5" style="340" bestFit="1" customWidth="1"/>
    <col min="9495" max="9728" width="11.5" style="340"/>
    <col min="9729" max="9729" width="50.83203125" style="340" customWidth="1"/>
    <col min="9730" max="9730" width="18.83203125" style="340" customWidth="1"/>
    <col min="9731" max="9731" width="17.83203125" style="340" customWidth="1"/>
    <col min="9732" max="9735" width="15.6640625" style="340" customWidth="1"/>
    <col min="9736" max="9737" width="17.6640625" style="340" customWidth="1"/>
    <col min="9738" max="9738" width="50.6640625" style="340" customWidth="1"/>
    <col min="9739" max="9739" width="18.83203125" style="340" customWidth="1"/>
    <col min="9740" max="9740" width="17.83203125" style="340" customWidth="1"/>
    <col min="9741" max="9744" width="15.6640625" style="340" customWidth="1"/>
    <col min="9745" max="9746" width="17.6640625" style="340" customWidth="1"/>
    <col min="9747" max="9747" width="12" style="340" bestFit="1" customWidth="1"/>
    <col min="9748" max="9748" width="11.5" style="340" bestFit="1" customWidth="1"/>
    <col min="9749" max="9749" width="9.1640625" style="340" bestFit="1" customWidth="1"/>
    <col min="9750" max="9750" width="12.5" style="340" bestFit="1" customWidth="1"/>
    <col min="9751" max="9984" width="11.5" style="340"/>
    <col min="9985" max="9985" width="50.83203125" style="340" customWidth="1"/>
    <col min="9986" max="9986" width="18.83203125" style="340" customWidth="1"/>
    <col min="9987" max="9987" width="17.83203125" style="340" customWidth="1"/>
    <col min="9988" max="9991" width="15.6640625" style="340" customWidth="1"/>
    <col min="9992" max="9993" width="17.6640625" style="340" customWidth="1"/>
    <col min="9994" max="9994" width="50.6640625" style="340" customWidth="1"/>
    <col min="9995" max="9995" width="18.83203125" style="340" customWidth="1"/>
    <col min="9996" max="9996" width="17.83203125" style="340" customWidth="1"/>
    <col min="9997" max="10000" width="15.6640625" style="340" customWidth="1"/>
    <col min="10001" max="10002" width="17.6640625" style="340" customWidth="1"/>
    <col min="10003" max="10003" width="12" style="340" bestFit="1" customWidth="1"/>
    <col min="10004" max="10004" width="11.5" style="340" bestFit="1" customWidth="1"/>
    <col min="10005" max="10005" width="9.1640625" style="340" bestFit="1" customWidth="1"/>
    <col min="10006" max="10006" width="12.5" style="340" bestFit="1" customWidth="1"/>
    <col min="10007" max="10240" width="11.5" style="340"/>
    <col min="10241" max="10241" width="50.83203125" style="340" customWidth="1"/>
    <col min="10242" max="10242" width="18.83203125" style="340" customWidth="1"/>
    <col min="10243" max="10243" width="17.83203125" style="340" customWidth="1"/>
    <col min="10244" max="10247" width="15.6640625" style="340" customWidth="1"/>
    <col min="10248" max="10249" width="17.6640625" style="340" customWidth="1"/>
    <col min="10250" max="10250" width="50.6640625" style="340" customWidth="1"/>
    <col min="10251" max="10251" width="18.83203125" style="340" customWidth="1"/>
    <col min="10252" max="10252" width="17.83203125" style="340" customWidth="1"/>
    <col min="10253" max="10256" width="15.6640625" style="340" customWidth="1"/>
    <col min="10257" max="10258" width="17.6640625" style="340" customWidth="1"/>
    <col min="10259" max="10259" width="12" style="340" bestFit="1" customWidth="1"/>
    <col min="10260" max="10260" width="11.5" style="340" bestFit="1" customWidth="1"/>
    <col min="10261" max="10261" width="9.1640625" style="340" bestFit="1" customWidth="1"/>
    <col min="10262" max="10262" width="12.5" style="340" bestFit="1" customWidth="1"/>
    <col min="10263" max="10496" width="11.5" style="340"/>
    <col min="10497" max="10497" width="50.83203125" style="340" customWidth="1"/>
    <col min="10498" max="10498" width="18.83203125" style="340" customWidth="1"/>
    <col min="10499" max="10499" width="17.83203125" style="340" customWidth="1"/>
    <col min="10500" max="10503" width="15.6640625" style="340" customWidth="1"/>
    <col min="10504" max="10505" width="17.6640625" style="340" customWidth="1"/>
    <col min="10506" max="10506" width="50.6640625" style="340" customWidth="1"/>
    <col min="10507" max="10507" width="18.83203125" style="340" customWidth="1"/>
    <col min="10508" max="10508" width="17.83203125" style="340" customWidth="1"/>
    <col min="10509" max="10512" width="15.6640625" style="340" customWidth="1"/>
    <col min="10513" max="10514" width="17.6640625" style="340" customWidth="1"/>
    <col min="10515" max="10515" width="12" style="340" bestFit="1" customWidth="1"/>
    <col min="10516" max="10516" width="11.5" style="340" bestFit="1" customWidth="1"/>
    <col min="10517" max="10517" width="9.1640625" style="340" bestFit="1" customWidth="1"/>
    <col min="10518" max="10518" width="12.5" style="340" bestFit="1" customWidth="1"/>
    <col min="10519" max="10752" width="11.5" style="340"/>
    <col min="10753" max="10753" width="50.83203125" style="340" customWidth="1"/>
    <col min="10754" max="10754" width="18.83203125" style="340" customWidth="1"/>
    <col min="10755" max="10755" width="17.83203125" style="340" customWidth="1"/>
    <col min="10756" max="10759" width="15.6640625" style="340" customWidth="1"/>
    <col min="10760" max="10761" width="17.6640625" style="340" customWidth="1"/>
    <col min="10762" max="10762" width="50.6640625" style="340" customWidth="1"/>
    <col min="10763" max="10763" width="18.83203125" style="340" customWidth="1"/>
    <col min="10764" max="10764" width="17.83203125" style="340" customWidth="1"/>
    <col min="10765" max="10768" width="15.6640625" style="340" customWidth="1"/>
    <col min="10769" max="10770" width="17.6640625" style="340" customWidth="1"/>
    <col min="10771" max="10771" width="12" style="340" bestFit="1" customWidth="1"/>
    <col min="10772" max="10772" width="11.5" style="340" bestFit="1" customWidth="1"/>
    <col min="10773" max="10773" width="9.1640625" style="340" bestFit="1" customWidth="1"/>
    <col min="10774" max="10774" width="12.5" style="340" bestFit="1" customWidth="1"/>
    <col min="10775" max="11008" width="11.5" style="340"/>
    <col min="11009" max="11009" width="50.83203125" style="340" customWidth="1"/>
    <col min="11010" max="11010" width="18.83203125" style="340" customWidth="1"/>
    <col min="11011" max="11011" width="17.83203125" style="340" customWidth="1"/>
    <col min="11012" max="11015" width="15.6640625" style="340" customWidth="1"/>
    <col min="11016" max="11017" width="17.6640625" style="340" customWidth="1"/>
    <col min="11018" max="11018" width="50.6640625" style="340" customWidth="1"/>
    <col min="11019" max="11019" width="18.83203125" style="340" customWidth="1"/>
    <col min="11020" max="11020" width="17.83203125" style="340" customWidth="1"/>
    <col min="11021" max="11024" width="15.6640625" style="340" customWidth="1"/>
    <col min="11025" max="11026" width="17.6640625" style="340" customWidth="1"/>
    <col min="11027" max="11027" width="12" style="340" bestFit="1" customWidth="1"/>
    <col min="11028" max="11028" width="11.5" style="340" bestFit="1" customWidth="1"/>
    <col min="11029" max="11029" width="9.1640625" style="340" bestFit="1" customWidth="1"/>
    <col min="11030" max="11030" width="12.5" style="340" bestFit="1" customWidth="1"/>
    <col min="11031" max="11264" width="11.5" style="340"/>
    <col min="11265" max="11265" width="50.83203125" style="340" customWidth="1"/>
    <col min="11266" max="11266" width="18.83203125" style="340" customWidth="1"/>
    <col min="11267" max="11267" width="17.83203125" style="340" customWidth="1"/>
    <col min="11268" max="11271" width="15.6640625" style="340" customWidth="1"/>
    <col min="11272" max="11273" width="17.6640625" style="340" customWidth="1"/>
    <col min="11274" max="11274" width="50.6640625" style="340" customWidth="1"/>
    <col min="11275" max="11275" width="18.83203125" style="340" customWidth="1"/>
    <col min="11276" max="11276" width="17.83203125" style="340" customWidth="1"/>
    <col min="11277" max="11280" width="15.6640625" style="340" customWidth="1"/>
    <col min="11281" max="11282" width="17.6640625" style="340" customWidth="1"/>
    <col min="11283" max="11283" width="12" style="340" bestFit="1" customWidth="1"/>
    <col min="11284" max="11284" width="11.5" style="340" bestFit="1" customWidth="1"/>
    <col min="11285" max="11285" width="9.1640625" style="340" bestFit="1" customWidth="1"/>
    <col min="11286" max="11286" width="12.5" style="340" bestFit="1" customWidth="1"/>
    <col min="11287" max="11520" width="11.5" style="340"/>
    <col min="11521" max="11521" width="50.83203125" style="340" customWidth="1"/>
    <col min="11522" max="11522" width="18.83203125" style="340" customWidth="1"/>
    <col min="11523" max="11523" width="17.83203125" style="340" customWidth="1"/>
    <col min="11524" max="11527" width="15.6640625" style="340" customWidth="1"/>
    <col min="11528" max="11529" width="17.6640625" style="340" customWidth="1"/>
    <col min="11530" max="11530" width="50.6640625" style="340" customWidth="1"/>
    <col min="11531" max="11531" width="18.83203125" style="340" customWidth="1"/>
    <col min="11532" max="11532" width="17.83203125" style="340" customWidth="1"/>
    <col min="11533" max="11536" width="15.6640625" style="340" customWidth="1"/>
    <col min="11537" max="11538" width="17.6640625" style="340" customWidth="1"/>
    <col min="11539" max="11539" width="12" style="340" bestFit="1" customWidth="1"/>
    <col min="11540" max="11540" width="11.5" style="340" bestFit="1" customWidth="1"/>
    <col min="11541" max="11541" width="9.1640625" style="340" bestFit="1" customWidth="1"/>
    <col min="11542" max="11542" width="12.5" style="340" bestFit="1" customWidth="1"/>
    <col min="11543" max="11776" width="11.5" style="340"/>
    <col min="11777" max="11777" width="50.83203125" style="340" customWidth="1"/>
    <col min="11778" max="11778" width="18.83203125" style="340" customWidth="1"/>
    <col min="11779" max="11779" width="17.83203125" style="340" customWidth="1"/>
    <col min="11780" max="11783" width="15.6640625" style="340" customWidth="1"/>
    <col min="11784" max="11785" width="17.6640625" style="340" customWidth="1"/>
    <col min="11786" max="11786" width="50.6640625" style="340" customWidth="1"/>
    <col min="11787" max="11787" width="18.83203125" style="340" customWidth="1"/>
    <col min="11788" max="11788" width="17.83203125" style="340" customWidth="1"/>
    <col min="11789" max="11792" width="15.6640625" style="340" customWidth="1"/>
    <col min="11793" max="11794" width="17.6640625" style="340" customWidth="1"/>
    <col min="11795" max="11795" width="12" style="340" bestFit="1" customWidth="1"/>
    <col min="11796" max="11796" width="11.5" style="340" bestFit="1" customWidth="1"/>
    <col min="11797" max="11797" width="9.1640625" style="340" bestFit="1" customWidth="1"/>
    <col min="11798" max="11798" width="12.5" style="340" bestFit="1" customWidth="1"/>
    <col min="11799" max="12032" width="11.5" style="340"/>
    <col min="12033" max="12033" width="50.83203125" style="340" customWidth="1"/>
    <col min="12034" max="12034" width="18.83203125" style="340" customWidth="1"/>
    <col min="12035" max="12035" width="17.83203125" style="340" customWidth="1"/>
    <col min="12036" max="12039" width="15.6640625" style="340" customWidth="1"/>
    <col min="12040" max="12041" width="17.6640625" style="340" customWidth="1"/>
    <col min="12042" max="12042" width="50.6640625" style="340" customWidth="1"/>
    <col min="12043" max="12043" width="18.83203125" style="340" customWidth="1"/>
    <col min="12044" max="12044" width="17.83203125" style="340" customWidth="1"/>
    <col min="12045" max="12048" width="15.6640625" style="340" customWidth="1"/>
    <col min="12049" max="12050" width="17.6640625" style="340" customWidth="1"/>
    <col min="12051" max="12051" width="12" style="340" bestFit="1" customWidth="1"/>
    <col min="12052" max="12052" width="11.5" style="340" bestFit="1" customWidth="1"/>
    <col min="12053" max="12053" width="9.1640625" style="340" bestFit="1" customWidth="1"/>
    <col min="12054" max="12054" width="12.5" style="340" bestFit="1" customWidth="1"/>
    <col min="12055" max="12288" width="11.5" style="340"/>
    <col min="12289" max="12289" width="50.83203125" style="340" customWidth="1"/>
    <col min="12290" max="12290" width="18.83203125" style="340" customWidth="1"/>
    <col min="12291" max="12291" width="17.83203125" style="340" customWidth="1"/>
    <col min="12292" max="12295" width="15.6640625" style="340" customWidth="1"/>
    <col min="12296" max="12297" width="17.6640625" style="340" customWidth="1"/>
    <col min="12298" max="12298" width="50.6640625" style="340" customWidth="1"/>
    <col min="12299" max="12299" width="18.83203125" style="340" customWidth="1"/>
    <col min="12300" max="12300" width="17.83203125" style="340" customWidth="1"/>
    <col min="12301" max="12304" width="15.6640625" style="340" customWidth="1"/>
    <col min="12305" max="12306" width="17.6640625" style="340" customWidth="1"/>
    <col min="12307" max="12307" width="12" style="340" bestFit="1" customWidth="1"/>
    <col min="12308" max="12308" width="11.5" style="340" bestFit="1" customWidth="1"/>
    <col min="12309" max="12309" width="9.1640625" style="340" bestFit="1" customWidth="1"/>
    <col min="12310" max="12310" width="12.5" style="340" bestFit="1" customWidth="1"/>
    <col min="12311" max="12544" width="11.5" style="340"/>
    <col min="12545" max="12545" width="50.83203125" style="340" customWidth="1"/>
    <col min="12546" max="12546" width="18.83203125" style="340" customWidth="1"/>
    <col min="12547" max="12547" width="17.83203125" style="340" customWidth="1"/>
    <col min="12548" max="12551" width="15.6640625" style="340" customWidth="1"/>
    <col min="12552" max="12553" width="17.6640625" style="340" customWidth="1"/>
    <col min="12554" max="12554" width="50.6640625" style="340" customWidth="1"/>
    <col min="12555" max="12555" width="18.83203125" style="340" customWidth="1"/>
    <col min="12556" max="12556" width="17.83203125" style="340" customWidth="1"/>
    <col min="12557" max="12560" width="15.6640625" style="340" customWidth="1"/>
    <col min="12561" max="12562" width="17.6640625" style="340" customWidth="1"/>
    <col min="12563" max="12563" width="12" style="340" bestFit="1" customWidth="1"/>
    <col min="12564" max="12564" width="11.5" style="340" bestFit="1" customWidth="1"/>
    <col min="12565" max="12565" width="9.1640625" style="340" bestFit="1" customWidth="1"/>
    <col min="12566" max="12566" width="12.5" style="340" bestFit="1" customWidth="1"/>
    <col min="12567" max="12800" width="11.5" style="340"/>
    <col min="12801" max="12801" width="50.83203125" style="340" customWidth="1"/>
    <col min="12802" max="12802" width="18.83203125" style="340" customWidth="1"/>
    <col min="12803" max="12803" width="17.83203125" style="340" customWidth="1"/>
    <col min="12804" max="12807" width="15.6640625" style="340" customWidth="1"/>
    <col min="12808" max="12809" width="17.6640625" style="340" customWidth="1"/>
    <col min="12810" max="12810" width="50.6640625" style="340" customWidth="1"/>
    <col min="12811" max="12811" width="18.83203125" style="340" customWidth="1"/>
    <col min="12812" max="12812" width="17.83203125" style="340" customWidth="1"/>
    <col min="12813" max="12816" width="15.6640625" style="340" customWidth="1"/>
    <col min="12817" max="12818" width="17.6640625" style="340" customWidth="1"/>
    <col min="12819" max="12819" width="12" style="340" bestFit="1" customWidth="1"/>
    <col min="12820" max="12820" width="11.5" style="340" bestFit="1" customWidth="1"/>
    <col min="12821" max="12821" width="9.1640625" style="340" bestFit="1" customWidth="1"/>
    <col min="12822" max="12822" width="12.5" style="340" bestFit="1" customWidth="1"/>
    <col min="12823" max="13056" width="11.5" style="340"/>
    <col min="13057" max="13057" width="50.83203125" style="340" customWidth="1"/>
    <col min="13058" max="13058" width="18.83203125" style="340" customWidth="1"/>
    <col min="13059" max="13059" width="17.83203125" style="340" customWidth="1"/>
    <col min="13060" max="13063" width="15.6640625" style="340" customWidth="1"/>
    <col min="13064" max="13065" width="17.6640625" style="340" customWidth="1"/>
    <col min="13066" max="13066" width="50.6640625" style="340" customWidth="1"/>
    <col min="13067" max="13067" width="18.83203125" style="340" customWidth="1"/>
    <col min="13068" max="13068" width="17.83203125" style="340" customWidth="1"/>
    <col min="13069" max="13072" width="15.6640625" style="340" customWidth="1"/>
    <col min="13073" max="13074" width="17.6640625" style="340" customWidth="1"/>
    <col min="13075" max="13075" width="12" style="340" bestFit="1" customWidth="1"/>
    <col min="13076" max="13076" width="11.5" style="340" bestFit="1" customWidth="1"/>
    <col min="13077" max="13077" width="9.1640625" style="340" bestFit="1" customWidth="1"/>
    <col min="13078" max="13078" width="12.5" style="340" bestFit="1" customWidth="1"/>
    <col min="13079" max="13312" width="11.5" style="340"/>
    <col min="13313" max="13313" width="50.83203125" style="340" customWidth="1"/>
    <col min="13314" max="13314" width="18.83203125" style="340" customWidth="1"/>
    <col min="13315" max="13315" width="17.83203125" style="340" customWidth="1"/>
    <col min="13316" max="13319" width="15.6640625" style="340" customWidth="1"/>
    <col min="13320" max="13321" width="17.6640625" style="340" customWidth="1"/>
    <col min="13322" max="13322" width="50.6640625" style="340" customWidth="1"/>
    <col min="13323" max="13323" width="18.83203125" style="340" customWidth="1"/>
    <col min="13324" max="13324" width="17.83203125" style="340" customWidth="1"/>
    <col min="13325" max="13328" width="15.6640625" style="340" customWidth="1"/>
    <col min="13329" max="13330" width="17.6640625" style="340" customWidth="1"/>
    <col min="13331" max="13331" width="12" style="340" bestFit="1" customWidth="1"/>
    <col min="13332" max="13332" width="11.5" style="340" bestFit="1" customWidth="1"/>
    <col min="13333" max="13333" width="9.1640625" style="340" bestFit="1" customWidth="1"/>
    <col min="13334" max="13334" width="12.5" style="340" bestFit="1" customWidth="1"/>
    <col min="13335" max="13568" width="11.5" style="340"/>
    <col min="13569" max="13569" width="50.83203125" style="340" customWidth="1"/>
    <col min="13570" max="13570" width="18.83203125" style="340" customWidth="1"/>
    <col min="13571" max="13571" width="17.83203125" style="340" customWidth="1"/>
    <col min="13572" max="13575" width="15.6640625" style="340" customWidth="1"/>
    <col min="13576" max="13577" width="17.6640625" style="340" customWidth="1"/>
    <col min="13578" max="13578" width="50.6640625" style="340" customWidth="1"/>
    <col min="13579" max="13579" width="18.83203125" style="340" customWidth="1"/>
    <col min="13580" max="13580" width="17.83203125" style="340" customWidth="1"/>
    <col min="13581" max="13584" width="15.6640625" style="340" customWidth="1"/>
    <col min="13585" max="13586" width="17.6640625" style="340" customWidth="1"/>
    <col min="13587" max="13587" width="12" style="340" bestFit="1" customWidth="1"/>
    <col min="13588" max="13588" width="11.5" style="340" bestFit="1" customWidth="1"/>
    <col min="13589" max="13589" width="9.1640625" style="340" bestFit="1" customWidth="1"/>
    <col min="13590" max="13590" width="12.5" style="340" bestFit="1" customWidth="1"/>
    <col min="13591" max="13824" width="11.5" style="340"/>
    <col min="13825" max="13825" width="50.83203125" style="340" customWidth="1"/>
    <col min="13826" max="13826" width="18.83203125" style="340" customWidth="1"/>
    <col min="13827" max="13827" width="17.83203125" style="340" customWidth="1"/>
    <col min="13828" max="13831" width="15.6640625" style="340" customWidth="1"/>
    <col min="13832" max="13833" width="17.6640625" style="340" customWidth="1"/>
    <col min="13834" max="13834" width="50.6640625" style="340" customWidth="1"/>
    <col min="13835" max="13835" width="18.83203125" style="340" customWidth="1"/>
    <col min="13836" max="13836" width="17.83203125" style="340" customWidth="1"/>
    <col min="13837" max="13840" width="15.6640625" style="340" customWidth="1"/>
    <col min="13841" max="13842" width="17.6640625" style="340" customWidth="1"/>
    <col min="13843" max="13843" width="12" style="340" bestFit="1" customWidth="1"/>
    <col min="13844" max="13844" width="11.5" style="340" bestFit="1" customWidth="1"/>
    <col min="13845" max="13845" width="9.1640625" style="340" bestFit="1" customWidth="1"/>
    <col min="13846" max="13846" width="12.5" style="340" bestFit="1" customWidth="1"/>
    <col min="13847" max="14080" width="11.5" style="340"/>
    <col min="14081" max="14081" width="50.83203125" style="340" customWidth="1"/>
    <col min="14082" max="14082" width="18.83203125" style="340" customWidth="1"/>
    <col min="14083" max="14083" width="17.83203125" style="340" customWidth="1"/>
    <col min="14084" max="14087" width="15.6640625" style="340" customWidth="1"/>
    <col min="14088" max="14089" width="17.6640625" style="340" customWidth="1"/>
    <col min="14090" max="14090" width="50.6640625" style="340" customWidth="1"/>
    <col min="14091" max="14091" width="18.83203125" style="340" customWidth="1"/>
    <col min="14092" max="14092" width="17.83203125" style="340" customWidth="1"/>
    <col min="14093" max="14096" width="15.6640625" style="340" customWidth="1"/>
    <col min="14097" max="14098" width="17.6640625" style="340" customWidth="1"/>
    <col min="14099" max="14099" width="12" style="340" bestFit="1" customWidth="1"/>
    <col min="14100" max="14100" width="11.5" style="340" bestFit="1" customWidth="1"/>
    <col min="14101" max="14101" width="9.1640625" style="340" bestFit="1" customWidth="1"/>
    <col min="14102" max="14102" width="12.5" style="340" bestFit="1" customWidth="1"/>
    <col min="14103" max="14336" width="11.5" style="340"/>
    <col min="14337" max="14337" width="50.83203125" style="340" customWidth="1"/>
    <col min="14338" max="14338" width="18.83203125" style="340" customWidth="1"/>
    <col min="14339" max="14339" width="17.83203125" style="340" customWidth="1"/>
    <col min="14340" max="14343" width="15.6640625" style="340" customWidth="1"/>
    <col min="14344" max="14345" width="17.6640625" style="340" customWidth="1"/>
    <col min="14346" max="14346" width="50.6640625" style="340" customWidth="1"/>
    <col min="14347" max="14347" width="18.83203125" style="340" customWidth="1"/>
    <col min="14348" max="14348" width="17.83203125" style="340" customWidth="1"/>
    <col min="14349" max="14352" width="15.6640625" style="340" customWidth="1"/>
    <col min="14353" max="14354" width="17.6640625" style="340" customWidth="1"/>
    <col min="14355" max="14355" width="12" style="340" bestFit="1" customWidth="1"/>
    <col min="14356" max="14356" width="11.5" style="340" bestFit="1" customWidth="1"/>
    <col min="14357" max="14357" width="9.1640625" style="340" bestFit="1" customWidth="1"/>
    <col min="14358" max="14358" width="12.5" style="340" bestFit="1" customWidth="1"/>
    <col min="14359" max="14592" width="11.5" style="340"/>
    <col min="14593" max="14593" width="50.83203125" style="340" customWidth="1"/>
    <col min="14594" max="14594" width="18.83203125" style="340" customWidth="1"/>
    <col min="14595" max="14595" width="17.83203125" style="340" customWidth="1"/>
    <col min="14596" max="14599" width="15.6640625" style="340" customWidth="1"/>
    <col min="14600" max="14601" width="17.6640625" style="340" customWidth="1"/>
    <col min="14602" max="14602" width="50.6640625" style="340" customWidth="1"/>
    <col min="14603" max="14603" width="18.83203125" style="340" customWidth="1"/>
    <col min="14604" max="14604" width="17.83203125" style="340" customWidth="1"/>
    <col min="14605" max="14608" width="15.6640625" style="340" customWidth="1"/>
    <col min="14609" max="14610" width="17.6640625" style="340" customWidth="1"/>
    <col min="14611" max="14611" width="12" style="340" bestFit="1" customWidth="1"/>
    <col min="14612" max="14612" width="11.5" style="340" bestFit="1" customWidth="1"/>
    <col min="14613" max="14613" width="9.1640625" style="340" bestFit="1" customWidth="1"/>
    <col min="14614" max="14614" width="12.5" style="340" bestFit="1" customWidth="1"/>
    <col min="14615" max="14848" width="11.5" style="340"/>
    <col min="14849" max="14849" width="50.83203125" style="340" customWidth="1"/>
    <col min="14850" max="14850" width="18.83203125" style="340" customWidth="1"/>
    <col min="14851" max="14851" width="17.83203125" style="340" customWidth="1"/>
    <col min="14852" max="14855" width="15.6640625" style="340" customWidth="1"/>
    <col min="14856" max="14857" width="17.6640625" style="340" customWidth="1"/>
    <col min="14858" max="14858" width="50.6640625" style="340" customWidth="1"/>
    <col min="14859" max="14859" width="18.83203125" style="340" customWidth="1"/>
    <col min="14860" max="14860" width="17.83203125" style="340" customWidth="1"/>
    <col min="14861" max="14864" width="15.6640625" style="340" customWidth="1"/>
    <col min="14865" max="14866" width="17.6640625" style="340" customWidth="1"/>
    <col min="14867" max="14867" width="12" style="340" bestFit="1" customWidth="1"/>
    <col min="14868" max="14868" width="11.5" style="340" bestFit="1" customWidth="1"/>
    <col min="14869" max="14869" width="9.1640625" style="340" bestFit="1" customWidth="1"/>
    <col min="14870" max="14870" width="12.5" style="340" bestFit="1" customWidth="1"/>
    <col min="14871" max="15104" width="11.5" style="340"/>
    <col min="15105" max="15105" width="50.83203125" style="340" customWidth="1"/>
    <col min="15106" max="15106" width="18.83203125" style="340" customWidth="1"/>
    <col min="15107" max="15107" width="17.83203125" style="340" customWidth="1"/>
    <col min="15108" max="15111" width="15.6640625" style="340" customWidth="1"/>
    <col min="15112" max="15113" width="17.6640625" style="340" customWidth="1"/>
    <col min="15114" max="15114" width="50.6640625" style="340" customWidth="1"/>
    <col min="15115" max="15115" width="18.83203125" style="340" customWidth="1"/>
    <col min="15116" max="15116" width="17.83203125" style="340" customWidth="1"/>
    <col min="15117" max="15120" width="15.6640625" style="340" customWidth="1"/>
    <col min="15121" max="15122" width="17.6640625" style="340" customWidth="1"/>
    <col min="15123" max="15123" width="12" style="340" bestFit="1" customWidth="1"/>
    <col min="15124" max="15124" width="11.5" style="340" bestFit="1" customWidth="1"/>
    <col min="15125" max="15125" width="9.1640625" style="340" bestFit="1" customWidth="1"/>
    <col min="15126" max="15126" width="12.5" style="340" bestFit="1" customWidth="1"/>
    <col min="15127" max="15360" width="11.5" style="340"/>
    <col min="15361" max="15361" width="50.83203125" style="340" customWidth="1"/>
    <col min="15362" max="15362" width="18.83203125" style="340" customWidth="1"/>
    <col min="15363" max="15363" width="17.83203125" style="340" customWidth="1"/>
    <col min="15364" max="15367" width="15.6640625" style="340" customWidth="1"/>
    <col min="15368" max="15369" width="17.6640625" style="340" customWidth="1"/>
    <col min="15370" max="15370" width="50.6640625" style="340" customWidth="1"/>
    <col min="15371" max="15371" width="18.83203125" style="340" customWidth="1"/>
    <col min="15372" max="15372" width="17.83203125" style="340" customWidth="1"/>
    <col min="15373" max="15376" width="15.6640625" style="340" customWidth="1"/>
    <col min="15377" max="15378" width="17.6640625" style="340" customWidth="1"/>
    <col min="15379" max="15379" width="12" style="340" bestFit="1" customWidth="1"/>
    <col min="15380" max="15380" width="11.5" style="340" bestFit="1" customWidth="1"/>
    <col min="15381" max="15381" width="9.1640625" style="340" bestFit="1" customWidth="1"/>
    <col min="15382" max="15382" width="12.5" style="340" bestFit="1" customWidth="1"/>
    <col min="15383" max="15616" width="11.5" style="340"/>
    <col min="15617" max="15617" width="50.83203125" style="340" customWidth="1"/>
    <col min="15618" max="15618" width="18.83203125" style="340" customWidth="1"/>
    <col min="15619" max="15619" width="17.83203125" style="340" customWidth="1"/>
    <col min="15620" max="15623" width="15.6640625" style="340" customWidth="1"/>
    <col min="15624" max="15625" width="17.6640625" style="340" customWidth="1"/>
    <col min="15626" max="15626" width="50.6640625" style="340" customWidth="1"/>
    <col min="15627" max="15627" width="18.83203125" style="340" customWidth="1"/>
    <col min="15628" max="15628" width="17.83203125" style="340" customWidth="1"/>
    <col min="15629" max="15632" width="15.6640625" style="340" customWidth="1"/>
    <col min="15633" max="15634" width="17.6640625" style="340" customWidth="1"/>
    <col min="15635" max="15635" width="12" style="340" bestFit="1" customWidth="1"/>
    <col min="15636" max="15636" width="11.5" style="340" bestFit="1" customWidth="1"/>
    <col min="15637" max="15637" width="9.1640625" style="340" bestFit="1" customWidth="1"/>
    <col min="15638" max="15638" width="12.5" style="340" bestFit="1" customWidth="1"/>
    <col min="15639" max="15872" width="11.5" style="340"/>
    <col min="15873" max="15873" width="50.83203125" style="340" customWidth="1"/>
    <col min="15874" max="15874" width="18.83203125" style="340" customWidth="1"/>
    <col min="15875" max="15875" width="17.83203125" style="340" customWidth="1"/>
    <col min="15876" max="15879" width="15.6640625" style="340" customWidth="1"/>
    <col min="15880" max="15881" width="17.6640625" style="340" customWidth="1"/>
    <col min="15882" max="15882" width="50.6640625" style="340" customWidth="1"/>
    <col min="15883" max="15883" width="18.83203125" style="340" customWidth="1"/>
    <col min="15884" max="15884" width="17.83203125" style="340" customWidth="1"/>
    <col min="15885" max="15888" width="15.6640625" style="340" customWidth="1"/>
    <col min="15889" max="15890" width="17.6640625" style="340" customWidth="1"/>
    <col min="15891" max="15891" width="12" style="340" bestFit="1" customWidth="1"/>
    <col min="15892" max="15892" width="11.5" style="340" bestFit="1" customWidth="1"/>
    <col min="15893" max="15893" width="9.1640625" style="340" bestFit="1" customWidth="1"/>
    <col min="15894" max="15894" width="12.5" style="340" bestFit="1" customWidth="1"/>
    <col min="15895" max="16128" width="11.5" style="340"/>
    <col min="16129" max="16129" width="50.83203125" style="340" customWidth="1"/>
    <col min="16130" max="16130" width="18.83203125" style="340" customWidth="1"/>
    <col min="16131" max="16131" width="17.83203125" style="340" customWidth="1"/>
    <col min="16132" max="16135" width="15.6640625" style="340" customWidth="1"/>
    <col min="16136" max="16137" width="17.6640625" style="340" customWidth="1"/>
    <col min="16138" max="16138" width="50.6640625" style="340" customWidth="1"/>
    <col min="16139" max="16139" width="18.83203125" style="340" customWidth="1"/>
    <col min="16140" max="16140" width="17.83203125" style="340" customWidth="1"/>
    <col min="16141" max="16144" width="15.6640625" style="340" customWidth="1"/>
    <col min="16145" max="16146" width="17.6640625" style="340" customWidth="1"/>
    <col min="16147" max="16147" width="12" style="340" bestFit="1" customWidth="1"/>
    <col min="16148" max="16148" width="11.5" style="340" bestFit="1" customWidth="1"/>
    <col min="16149" max="16149" width="9.1640625" style="340" bestFit="1" customWidth="1"/>
    <col min="16150" max="16150" width="12.5" style="340" bestFit="1" customWidth="1"/>
    <col min="16151" max="16384" width="11.5" style="340"/>
  </cols>
  <sheetData>
    <row r="1" spans="1:22" s="324" customFormat="1" ht="43.5" customHeight="1" thickBot="1" x14ac:dyDescent="0.25">
      <c r="A1" s="314" t="s">
        <v>870</v>
      </c>
      <c r="B1" s="315" t="s">
        <v>871</v>
      </c>
      <c r="C1" s="316" t="s">
        <v>872</v>
      </c>
      <c r="D1" s="317" t="s">
        <v>40</v>
      </c>
      <c r="E1" s="318" t="s">
        <v>116</v>
      </c>
      <c r="F1" s="318" t="s">
        <v>39</v>
      </c>
      <c r="G1" s="319" t="s">
        <v>41</v>
      </c>
      <c r="H1" s="317" t="s">
        <v>873</v>
      </c>
      <c r="I1" s="320" t="s">
        <v>115</v>
      </c>
      <c r="J1" s="321" t="s">
        <v>874</v>
      </c>
      <c r="K1" s="322" t="s">
        <v>875</v>
      </c>
      <c r="L1" s="323" t="s">
        <v>45</v>
      </c>
      <c r="M1" s="317" t="s">
        <v>46</v>
      </c>
      <c r="N1" s="318" t="s">
        <v>47</v>
      </c>
      <c r="O1" s="318" t="s">
        <v>48</v>
      </c>
      <c r="P1" s="319" t="s">
        <v>49</v>
      </c>
      <c r="Q1" s="317" t="s">
        <v>873</v>
      </c>
      <c r="R1" s="319" t="s">
        <v>115</v>
      </c>
    </row>
    <row r="2" spans="1:22" ht="43.5" customHeight="1" thickBot="1" x14ac:dyDescent="0.25">
      <c r="A2" s="325" t="s">
        <v>876</v>
      </c>
      <c r="B2" s="326">
        <v>1.6799768518518518E-3</v>
      </c>
      <c r="C2" s="327">
        <v>4</v>
      </c>
      <c r="D2" s="328" t="s">
        <v>877</v>
      </c>
      <c r="E2" s="329" t="s">
        <v>878</v>
      </c>
      <c r="F2" s="329" t="s">
        <v>879</v>
      </c>
      <c r="G2" s="330" t="s">
        <v>880</v>
      </c>
      <c r="H2" s="331">
        <v>1.6620370370370372E-3</v>
      </c>
      <c r="I2" s="332">
        <v>1.6655092592592592E-3</v>
      </c>
      <c r="J2" s="333" t="s">
        <v>559</v>
      </c>
      <c r="K2" s="334">
        <v>4.5047453703703699E-3</v>
      </c>
      <c r="L2" s="335" t="s">
        <v>881</v>
      </c>
      <c r="M2" s="336" t="s">
        <v>882</v>
      </c>
      <c r="N2" s="336" t="s">
        <v>883</v>
      </c>
      <c r="O2" s="336" t="s">
        <v>884</v>
      </c>
      <c r="P2" s="337" t="s">
        <v>885</v>
      </c>
      <c r="Q2" s="338">
        <v>4.4957175925925928E-3</v>
      </c>
      <c r="R2" s="339">
        <v>4.4916666666666664E-3</v>
      </c>
    </row>
    <row r="3" spans="1:22" ht="43.5" customHeight="1" thickBot="1" x14ac:dyDescent="0.25">
      <c r="A3" s="341" t="s">
        <v>886</v>
      </c>
      <c r="B3" s="342">
        <v>1.9945601851851852E-3</v>
      </c>
      <c r="C3" s="343">
        <v>6</v>
      </c>
      <c r="D3" s="344" t="s">
        <v>887</v>
      </c>
      <c r="E3" s="345" t="s">
        <v>887</v>
      </c>
      <c r="F3" s="345" t="s">
        <v>888</v>
      </c>
      <c r="G3" s="346" t="s">
        <v>889</v>
      </c>
      <c r="H3" s="347">
        <v>1.9741898148148145E-3</v>
      </c>
      <c r="I3" s="348">
        <v>1.9729166666666667E-3</v>
      </c>
      <c r="J3" s="349" t="s">
        <v>437</v>
      </c>
      <c r="K3" s="350"/>
      <c r="L3" s="351" t="s">
        <v>890</v>
      </c>
      <c r="M3" s="352" t="s">
        <v>891</v>
      </c>
      <c r="N3" s="352" t="s">
        <v>878</v>
      </c>
      <c r="O3" s="352" t="s">
        <v>892</v>
      </c>
      <c r="P3" s="353" t="s">
        <v>893</v>
      </c>
      <c r="Q3" s="354"/>
      <c r="R3" s="355"/>
    </row>
    <row r="4" spans="1:22" ht="43.5" customHeight="1" thickBot="1" x14ac:dyDescent="0.25">
      <c r="A4" s="341"/>
      <c r="B4" s="342"/>
      <c r="C4" s="343"/>
      <c r="D4" s="344"/>
      <c r="E4" s="345"/>
      <c r="F4" s="345"/>
      <c r="G4" s="356"/>
      <c r="H4" s="347"/>
      <c r="I4" s="357"/>
      <c r="J4" s="333" t="s">
        <v>477</v>
      </c>
      <c r="K4" s="358" t="s">
        <v>52</v>
      </c>
      <c r="L4" s="335" t="s">
        <v>894</v>
      </c>
      <c r="M4" s="336" t="s">
        <v>895</v>
      </c>
      <c r="N4" s="336" t="s">
        <v>896</v>
      </c>
      <c r="O4" s="336" t="s">
        <v>897</v>
      </c>
      <c r="P4" s="337" t="s">
        <v>898</v>
      </c>
      <c r="Q4" s="338">
        <v>6.2495370370370361E-3</v>
      </c>
      <c r="R4" s="339">
        <v>6.2452546296296292E-3</v>
      </c>
    </row>
    <row r="5" spans="1:22" ht="43.5" customHeight="1" thickBot="1" x14ac:dyDescent="0.25">
      <c r="A5" s="359"/>
      <c r="B5" s="342"/>
      <c r="C5" s="360"/>
      <c r="D5" s="361"/>
      <c r="E5" s="362"/>
      <c r="F5" s="362"/>
      <c r="G5" s="363"/>
      <c r="H5" s="364"/>
      <c r="I5" s="365"/>
      <c r="J5" s="349" t="s">
        <v>439</v>
      </c>
      <c r="K5" s="350"/>
      <c r="L5" s="351" t="s">
        <v>899</v>
      </c>
      <c r="M5" s="352" t="s">
        <v>900</v>
      </c>
      <c r="N5" s="352" t="s">
        <v>901</v>
      </c>
      <c r="O5" s="352" t="s">
        <v>902</v>
      </c>
      <c r="P5" s="353" t="s">
        <v>903</v>
      </c>
      <c r="Q5" s="366"/>
      <c r="R5" s="367"/>
    </row>
    <row r="6" spans="1:22" ht="43.5" customHeight="1" thickBot="1" x14ac:dyDescent="0.25">
      <c r="A6" s="368"/>
      <c r="B6" s="369"/>
      <c r="C6" s="370"/>
      <c r="D6" s="371"/>
      <c r="E6" s="371"/>
      <c r="F6" s="371"/>
      <c r="G6" s="371"/>
      <c r="H6" s="366"/>
      <c r="I6" s="366"/>
      <c r="J6" s="333"/>
      <c r="K6" s="334"/>
      <c r="L6" s="335"/>
      <c r="M6" s="336"/>
      <c r="N6" s="336"/>
      <c r="O6" s="336"/>
      <c r="P6" s="337"/>
      <c r="Q6" s="372"/>
      <c r="R6" s="373"/>
    </row>
    <row r="7" spans="1:22" ht="43.5" customHeight="1" thickBot="1" x14ac:dyDescent="0.25">
      <c r="A7" s="314" t="s">
        <v>904</v>
      </c>
      <c r="B7" s="315" t="s">
        <v>875</v>
      </c>
      <c r="C7" s="316" t="s">
        <v>872</v>
      </c>
      <c r="D7" s="317" t="s">
        <v>34</v>
      </c>
      <c r="E7" s="318" t="s">
        <v>35</v>
      </c>
      <c r="F7" s="318" t="s">
        <v>36</v>
      </c>
      <c r="G7" s="319" t="s">
        <v>37</v>
      </c>
      <c r="H7" s="317" t="s">
        <v>873</v>
      </c>
      <c r="I7" s="320" t="s">
        <v>115</v>
      </c>
      <c r="J7" s="349"/>
      <c r="K7" s="374"/>
      <c r="L7" s="351"/>
      <c r="M7" s="352"/>
      <c r="N7" s="352"/>
      <c r="O7" s="352"/>
      <c r="P7" s="353"/>
      <c r="Q7" s="366"/>
      <c r="R7" s="367"/>
    </row>
    <row r="8" spans="1:22" ht="43.5" customHeight="1" thickBot="1" x14ac:dyDescent="0.25">
      <c r="A8" s="341" t="s">
        <v>547</v>
      </c>
      <c r="B8" s="326">
        <v>2.086574074074074E-3</v>
      </c>
      <c r="C8" s="327">
        <v>4</v>
      </c>
      <c r="D8" s="344" t="s">
        <v>905</v>
      </c>
      <c r="E8" s="345" t="s">
        <v>906</v>
      </c>
      <c r="F8" s="345" t="s">
        <v>907</v>
      </c>
      <c r="G8" s="356" t="s">
        <v>908</v>
      </c>
      <c r="H8" s="372">
        <v>1.9245370370370369E-3</v>
      </c>
      <c r="I8" s="348">
        <v>1.9245370370370369E-3</v>
      </c>
      <c r="J8" s="375"/>
      <c r="K8" s="376"/>
      <c r="L8" s="377"/>
      <c r="M8" s="378"/>
      <c r="N8" s="378"/>
      <c r="O8" s="378"/>
      <c r="P8" s="379"/>
      <c r="Q8" s="372"/>
      <c r="R8" s="373"/>
    </row>
    <row r="9" spans="1:22" ht="43.5" customHeight="1" thickBot="1" x14ac:dyDescent="0.25">
      <c r="A9" s="341" t="s">
        <v>520</v>
      </c>
      <c r="B9" s="342">
        <v>2.4545138888888889E-3</v>
      </c>
      <c r="C9" s="343">
        <v>6</v>
      </c>
      <c r="D9" s="344" t="s">
        <v>526</v>
      </c>
      <c r="E9" s="345" t="s">
        <v>909</v>
      </c>
      <c r="F9" s="345" t="s">
        <v>910</v>
      </c>
      <c r="G9" s="356" t="s">
        <v>911</v>
      </c>
      <c r="H9" s="372">
        <v>2.4309027777777779E-3</v>
      </c>
      <c r="I9" s="348">
        <v>2.4309027777777779E-3</v>
      </c>
      <c r="J9" s="349"/>
      <c r="K9" s="374"/>
      <c r="L9" s="351"/>
      <c r="M9" s="352"/>
      <c r="N9" s="352"/>
      <c r="O9" s="352"/>
      <c r="P9" s="353"/>
      <c r="Q9" s="366"/>
      <c r="R9" s="367"/>
    </row>
    <row r="10" spans="1:22" ht="43.5" customHeight="1" thickBot="1" x14ac:dyDescent="0.25">
      <c r="A10" s="341"/>
      <c r="B10" s="342"/>
      <c r="C10" s="343"/>
      <c r="D10" s="344"/>
      <c r="E10" s="345"/>
      <c r="F10" s="345"/>
      <c r="G10" s="356"/>
      <c r="H10" s="372"/>
      <c r="I10" s="357"/>
      <c r="J10" s="380"/>
      <c r="K10" s="381"/>
      <c r="L10" s="382"/>
      <c r="M10" s="382"/>
      <c r="N10" s="382"/>
      <c r="O10" s="382"/>
      <c r="P10" s="382"/>
      <c r="Q10" s="383"/>
      <c r="R10" s="384"/>
    </row>
    <row r="11" spans="1:22" ht="43.5" customHeight="1" thickBot="1" x14ac:dyDescent="0.25">
      <c r="A11" s="359"/>
      <c r="B11" s="385"/>
      <c r="C11" s="386"/>
      <c r="D11" s="361"/>
      <c r="E11" s="362"/>
      <c r="F11" s="362"/>
      <c r="G11" s="363"/>
      <c r="H11" s="387"/>
      <c r="I11" s="365"/>
      <c r="J11" s="321" t="s">
        <v>912</v>
      </c>
      <c r="K11" s="322" t="s">
        <v>871</v>
      </c>
      <c r="L11" s="388" t="s">
        <v>872</v>
      </c>
      <c r="M11" s="317" t="s">
        <v>34</v>
      </c>
      <c r="N11" s="318" t="s">
        <v>35</v>
      </c>
      <c r="O11" s="318" t="s">
        <v>36</v>
      </c>
      <c r="P11" s="319" t="s">
        <v>37</v>
      </c>
      <c r="Q11" s="317" t="s">
        <v>873</v>
      </c>
      <c r="R11" s="319" t="s">
        <v>115</v>
      </c>
      <c r="S11" s="389"/>
      <c r="T11" s="389"/>
      <c r="U11" s="389"/>
      <c r="V11" s="389"/>
    </row>
    <row r="12" spans="1:22" ht="43.5" customHeight="1" thickBot="1" x14ac:dyDescent="0.25">
      <c r="A12" s="368"/>
      <c r="B12" s="369"/>
      <c r="C12" s="390"/>
      <c r="D12" s="371"/>
      <c r="E12" s="371"/>
      <c r="F12" s="371"/>
      <c r="G12" s="371"/>
      <c r="H12" s="366"/>
      <c r="I12" s="366"/>
      <c r="J12" s="325" t="s">
        <v>913</v>
      </c>
      <c r="K12" s="326">
        <v>1.4564814814814813E-3</v>
      </c>
      <c r="L12" s="327">
        <v>4</v>
      </c>
      <c r="M12" s="391" t="s">
        <v>914</v>
      </c>
      <c r="N12" s="392" t="s">
        <v>915</v>
      </c>
      <c r="O12" s="392" t="s">
        <v>916</v>
      </c>
      <c r="P12" s="393" t="s">
        <v>917</v>
      </c>
      <c r="Q12" s="394">
        <v>1.4224537037037038E-3</v>
      </c>
      <c r="R12" s="395">
        <v>1.4224537037037038E-3</v>
      </c>
      <c r="S12" s="396"/>
    </row>
    <row r="13" spans="1:22" ht="43.5" customHeight="1" thickBot="1" x14ac:dyDescent="0.25">
      <c r="A13" s="321" t="s">
        <v>918</v>
      </c>
      <c r="B13" s="322" t="s">
        <v>875</v>
      </c>
      <c r="C13" s="388" t="s">
        <v>872</v>
      </c>
      <c r="D13" s="317" t="s">
        <v>39</v>
      </c>
      <c r="E13" s="318" t="s">
        <v>40</v>
      </c>
      <c r="F13" s="318" t="s">
        <v>116</v>
      </c>
      <c r="G13" s="319" t="s">
        <v>41</v>
      </c>
      <c r="H13" s="317" t="s">
        <v>873</v>
      </c>
      <c r="I13" s="320" t="s">
        <v>115</v>
      </c>
      <c r="J13" s="341" t="s">
        <v>919</v>
      </c>
      <c r="K13" s="342">
        <v>1.8231481481481482E-3</v>
      </c>
      <c r="L13" s="343">
        <v>6</v>
      </c>
      <c r="M13" s="344" t="s">
        <v>920</v>
      </c>
      <c r="N13" s="397" t="s">
        <v>921</v>
      </c>
      <c r="O13" s="397" t="s">
        <v>922</v>
      </c>
      <c r="P13" s="356" t="s">
        <v>923</v>
      </c>
      <c r="Q13" s="372" t="s">
        <v>924</v>
      </c>
      <c r="R13" s="398">
        <v>1.798263888888889E-3</v>
      </c>
      <c r="S13" s="396"/>
    </row>
    <row r="14" spans="1:22" ht="43.5" customHeight="1" thickBot="1" x14ac:dyDescent="0.25">
      <c r="A14" s="341" t="s">
        <v>559</v>
      </c>
      <c r="B14" s="326">
        <v>1.840509259259259E-3</v>
      </c>
      <c r="C14" s="327">
        <v>4</v>
      </c>
      <c r="D14" s="344" t="s">
        <v>925</v>
      </c>
      <c r="E14" s="345" t="s">
        <v>926</v>
      </c>
      <c r="F14" s="345" t="s">
        <v>927</v>
      </c>
      <c r="G14" s="356" t="s">
        <v>928</v>
      </c>
      <c r="H14" s="372">
        <v>1.8393518518518518E-3</v>
      </c>
      <c r="I14" s="348">
        <v>1.8393518518518518E-3</v>
      </c>
      <c r="J14" s="341"/>
      <c r="K14" s="342"/>
      <c r="L14" s="343"/>
      <c r="M14" s="344"/>
      <c r="N14" s="345"/>
      <c r="O14" s="345"/>
      <c r="P14" s="356"/>
      <c r="Q14" s="372"/>
      <c r="R14" s="373"/>
      <c r="S14" s="396"/>
    </row>
    <row r="15" spans="1:22" ht="43.5" customHeight="1" thickBot="1" x14ac:dyDescent="0.25">
      <c r="A15" s="341" t="s">
        <v>521</v>
      </c>
      <c r="B15" s="342">
        <v>2.2501157407407405E-3</v>
      </c>
      <c r="C15" s="343">
        <v>6</v>
      </c>
      <c r="D15" s="399" t="s">
        <v>929</v>
      </c>
      <c r="E15" s="345" t="s">
        <v>930</v>
      </c>
      <c r="F15" s="345" t="s">
        <v>931</v>
      </c>
      <c r="G15" s="356" t="s">
        <v>932</v>
      </c>
      <c r="H15" s="372">
        <v>2.0803240740740743E-3</v>
      </c>
      <c r="I15" s="348">
        <v>2.0803240740740743E-3</v>
      </c>
      <c r="J15" s="359"/>
      <c r="K15" s="385"/>
      <c r="L15" s="386"/>
      <c r="M15" s="361"/>
      <c r="N15" s="362"/>
      <c r="O15" s="362"/>
      <c r="P15" s="363"/>
      <c r="Q15" s="387"/>
      <c r="R15" s="400"/>
      <c r="S15" s="396"/>
    </row>
    <row r="16" spans="1:22" ht="43.5" customHeight="1" thickBot="1" x14ac:dyDescent="0.25">
      <c r="A16" s="341" t="s">
        <v>503</v>
      </c>
      <c r="B16" s="342" t="s">
        <v>52</v>
      </c>
      <c r="C16" s="401">
        <v>2</v>
      </c>
      <c r="D16" s="344" t="s">
        <v>52</v>
      </c>
      <c r="E16" s="345" t="s">
        <v>52</v>
      </c>
      <c r="F16" s="345" t="s">
        <v>52</v>
      </c>
      <c r="G16" s="356" t="s">
        <v>52</v>
      </c>
      <c r="H16" s="372">
        <v>2.4914351851851855E-3</v>
      </c>
      <c r="I16" s="348">
        <v>2.4871527777777778E-3</v>
      </c>
      <c r="J16" s="368"/>
      <c r="K16" s="369"/>
      <c r="L16" s="370"/>
      <c r="M16" s="371"/>
      <c r="N16" s="371"/>
      <c r="O16" s="371"/>
      <c r="P16" s="371"/>
      <c r="Q16" s="366"/>
      <c r="R16" s="367"/>
      <c r="S16" s="389"/>
      <c r="T16" s="389"/>
      <c r="U16" s="389"/>
      <c r="V16" s="389"/>
    </row>
    <row r="17" spans="1:22" ht="43.5" customHeight="1" thickBot="1" x14ac:dyDescent="0.25">
      <c r="A17" s="359"/>
      <c r="B17" s="385"/>
      <c r="C17" s="402"/>
      <c r="D17" s="361"/>
      <c r="E17" s="362"/>
      <c r="F17" s="362"/>
      <c r="G17" s="363"/>
      <c r="H17" s="387"/>
      <c r="I17" s="365"/>
      <c r="J17" s="403" t="s">
        <v>933</v>
      </c>
      <c r="K17" s="322" t="s">
        <v>875</v>
      </c>
      <c r="L17" s="316" t="s">
        <v>872</v>
      </c>
      <c r="M17" s="404"/>
      <c r="N17" s="371"/>
      <c r="O17" s="317" t="s">
        <v>34</v>
      </c>
      <c r="P17" s="319" t="s">
        <v>35</v>
      </c>
      <c r="Q17" s="405" t="s">
        <v>873</v>
      </c>
      <c r="R17" s="319" t="s">
        <v>115</v>
      </c>
      <c r="S17" s="396"/>
    </row>
    <row r="18" spans="1:22" ht="43.5" customHeight="1" thickBot="1" x14ac:dyDescent="0.25">
      <c r="A18" s="406"/>
      <c r="B18" s="407"/>
      <c r="C18" s="390"/>
      <c r="D18" s="371"/>
      <c r="E18" s="371"/>
      <c r="F18" s="371"/>
      <c r="G18" s="371"/>
      <c r="H18" s="366"/>
      <c r="I18" s="366"/>
      <c r="J18" s="408" t="s">
        <v>547</v>
      </c>
      <c r="K18" s="326">
        <v>1.2994212962962966E-3</v>
      </c>
      <c r="L18" s="327">
        <v>4</v>
      </c>
      <c r="M18" s="371"/>
      <c r="N18" s="371"/>
      <c r="O18" s="344" t="s">
        <v>934</v>
      </c>
      <c r="P18" s="346" t="s">
        <v>935</v>
      </c>
      <c r="Q18" s="347">
        <v>1.1596064814814815E-3</v>
      </c>
      <c r="R18" s="398">
        <v>1.1596064814814815E-3</v>
      </c>
    </row>
    <row r="19" spans="1:22" ht="43.5" customHeight="1" thickBot="1" x14ac:dyDescent="0.25">
      <c r="A19" s="314" t="s">
        <v>936</v>
      </c>
      <c r="B19" s="315" t="s">
        <v>875</v>
      </c>
      <c r="C19" s="316" t="s">
        <v>872</v>
      </c>
      <c r="D19" s="371"/>
      <c r="E19" s="371"/>
      <c r="F19" s="371"/>
      <c r="G19" s="404"/>
      <c r="H19" s="317" t="s">
        <v>873</v>
      </c>
      <c r="I19" s="320" t="s">
        <v>115</v>
      </c>
      <c r="J19" s="408" t="s">
        <v>477</v>
      </c>
      <c r="K19" s="342" t="s">
        <v>52</v>
      </c>
      <c r="L19" s="343">
        <v>6</v>
      </c>
      <c r="M19" s="371"/>
      <c r="N19" s="371"/>
      <c r="O19" s="344" t="s">
        <v>937</v>
      </c>
      <c r="P19" s="356">
        <v>7.4363425925925931E-4</v>
      </c>
      <c r="Q19" s="347">
        <v>1.2935185185185185E-3</v>
      </c>
      <c r="R19" s="398">
        <v>1.2908564814814816E-3</v>
      </c>
      <c r="S19" s="409"/>
      <c r="T19" s="409"/>
    </row>
    <row r="20" spans="1:22" ht="43.5" customHeight="1" thickBot="1" x14ac:dyDescent="0.25">
      <c r="A20" s="408" t="s">
        <v>468</v>
      </c>
      <c r="B20" s="410" t="s">
        <v>938</v>
      </c>
      <c r="C20" s="327">
        <v>4</v>
      </c>
      <c r="D20" s="371"/>
      <c r="E20" s="371"/>
      <c r="F20" s="371"/>
      <c r="G20" s="366"/>
      <c r="H20" s="372" t="s">
        <v>939</v>
      </c>
      <c r="I20" s="348" t="s">
        <v>939</v>
      </c>
      <c r="J20" s="408" t="s">
        <v>940</v>
      </c>
      <c r="K20" s="342">
        <v>2.6550925925925926E-3</v>
      </c>
      <c r="L20" s="343">
        <v>2</v>
      </c>
      <c r="M20" s="371"/>
      <c r="N20" s="371"/>
      <c r="O20" s="344"/>
      <c r="P20" s="356"/>
      <c r="Q20" s="347"/>
      <c r="R20" s="373"/>
    </row>
    <row r="21" spans="1:22" ht="43.5" customHeight="1" thickBot="1" x14ac:dyDescent="0.25">
      <c r="A21" s="408"/>
      <c r="B21" s="411"/>
      <c r="C21" s="343"/>
      <c r="D21" s="371"/>
      <c r="E21" s="371"/>
      <c r="F21" s="371"/>
      <c r="G21" s="366"/>
      <c r="H21" s="372"/>
      <c r="I21" s="357"/>
      <c r="J21" s="412"/>
      <c r="K21" s="385"/>
      <c r="L21" s="386"/>
      <c r="M21" s="371"/>
      <c r="N21" s="371"/>
      <c r="O21" s="361"/>
      <c r="P21" s="363"/>
      <c r="Q21" s="364"/>
      <c r="R21" s="400"/>
      <c r="S21" s="389"/>
      <c r="T21" s="389"/>
      <c r="U21" s="389"/>
      <c r="V21" s="389"/>
    </row>
    <row r="22" spans="1:22" ht="43.5" customHeight="1" thickBot="1" x14ac:dyDescent="0.25">
      <c r="A22" s="408"/>
      <c r="B22" s="411"/>
      <c r="C22" s="343"/>
      <c r="D22" s="371"/>
      <c r="E22" s="371"/>
      <c r="F22" s="371"/>
      <c r="G22" s="366"/>
      <c r="H22" s="372"/>
      <c r="I22" s="357"/>
      <c r="J22" s="368"/>
      <c r="K22" s="369"/>
      <c r="L22" s="370"/>
      <c r="M22" s="371"/>
      <c r="N22" s="371"/>
      <c r="O22" s="371"/>
      <c r="P22" s="371"/>
      <c r="Q22" s="366"/>
      <c r="R22" s="367"/>
    </row>
    <row r="23" spans="1:22" ht="43.5" customHeight="1" thickBot="1" x14ac:dyDescent="0.25">
      <c r="A23" s="412"/>
      <c r="B23" s="413"/>
      <c r="C23" s="386"/>
      <c r="D23" s="371"/>
      <c r="E23" s="371"/>
      <c r="F23" s="371"/>
      <c r="G23" s="366"/>
      <c r="H23" s="387"/>
      <c r="I23" s="365"/>
      <c r="J23" s="321" t="s">
        <v>941</v>
      </c>
      <c r="K23" s="414" t="s">
        <v>875</v>
      </c>
      <c r="L23" s="415" t="s">
        <v>872</v>
      </c>
      <c r="M23" s="404"/>
      <c r="N23" s="371"/>
      <c r="O23" s="317" t="s">
        <v>34</v>
      </c>
      <c r="P23" s="319" t="s">
        <v>35</v>
      </c>
      <c r="Q23" s="405" t="s">
        <v>873</v>
      </c>
      <c r="R23" s="319" t="s">
        <v>115</v>
      </c>
    </row>
    <row r="24" spans="1:22" ht="43.5" customHeight="1" thickBot="1" x14ac:dyDescent="0.25">
      <c r="A24" s="406"/>
      <c r="B24" s="407"/>
      <c r="C24" s="370"/>
      <c r="D24" s="371"/>
      <c r="E24" s="371"/>
      <c r="F24" s="371"/>
      <c r="G24" s="366"/>
      <c r="H24" s="366"/>
      <c r="I24" s="366"/>
      <c r="J24" s="341" t="s">
        <v>519</v>
      </c>
      <c r="K24" s="326">
        <v>9.9282407407407414E-4</v>
      </c>
      <c r="L24" s="327">
        <v>4</v>
      </c>
      <c r="M24" s="371"/>
      <c r="N24" s="371"/>
      <c r="O24" s="344" t="s">
        <v>942</v>
      </c>
      <c r="P24" s="356" t="s">
        <v>943</v>
      </c>
      <c r="Q24" s="347">
        <v>9.7731481481481476E-4</v>
      </c>
      <c r="R24" s="398">
        <v>9.7719907407407412E-4</v>
      </c>
    </row>
    <row r="25" spans="1:22" ht="43.5" customHeight="1" thickBot="1" x14ac:dyDescent="0.25">
      <c r="A25" s="314" t="s">
        <v>944</v>
      </c>
      <c r="B25" s="315" t="s">
        <v>875</v>
      </c>
      <c r="C25" s="316" t="s">
        <v>872</v>
      </c>
      <c r="D25" s="404"/>
      <c r="E25" s="404"/>
      <c r="F25" s="317" t="s">
        <v>34</v>
      </c>
      <c r="G25" s="319" t="s">
        <v>35</v>
      </c>
      <c r="H25" s="405" t="s">
        <v>873</v>
      </c>
      <c r="I25" s="320" t="s">
        <v>115</v>
      </c>
      <c r="J25" s="341" t="s">
        <v>521</v>
      </c>
      <c r="K25" s="342">
        <v>1.0366898148148149E-3</v>
      </c>
      <c r="L25" s="343">
        <v>6</v>
      </c>
      <c r="M25" s="371"/>
      <c r="N25" s="371"/>
      <c r="O25" s="344" t="s">
        <v>945</v>
      </c>
      <c r="P25" s="356" t="s">
        <v>946</v>
      </c>
      <c r="Q25" s="347">
        <v>1.053587962962963E-3</v>
      </c>
      <c r="R25" s="450">
        <v>1.053587962962963E-3</v>
      </c>
    </row>
    <row r="26" spans="1:22" ht="43.5" customHeight="1" thickBot="1" x14ac:dyDescent="0.25">
      <c r="A26" s="408" t="s">
        <v>563</v>
      </c>
      <c r="B26" s="410">
        <v>1.2583333333333333E-3</v>
      </c>
      <c r="C26" s="327">
        <v>4</v>
      </c>
      <c r="D26" s="371"/>
      <c r="E26" s="371"/>
      <c r="F26" s="344" t="s">
        <v>947</v>
      </c>
      <c r="G26" s="356" t="s">
        <v>948</v>
      </c>
      <c r="H26" s="347">
        <v>1.2146990740740742E-3</v>
      </c>
      <c r="I26" s="348">
        <v>1.2120370370370371E-3</v>
      </c>
      <c r="J26" s="341" t="s">
        <v>503</v>
      </c>
      <c r="K26" s="342">
        <v>1.1844907407407407E-3</v>
      </c>
      <c r="L26" s="343">
        <v>2</v>
      </c>
      <c r="M26" s="371"/>
      <c r="N26" s="371"/>
      <c r="O26" s="344" t="s">
        <v>949</v>
      </c>
      <c r="P26" s="356" t="s">
        <v>950</v>
      </c>
      <c r="Q26" s="347">
        <v>1.1190972222222221E-3</v>
      </c>
      <c r="R26" s="398">
        <v>1.1190972222222221E-3</v>
      </c>
      <c r="S26" s="389"/>
      <c r="T26" s="389"/>
      <c r="U26" s="389"/>
      <c r="V26" s="389"/>
    </row>
    <row r="27" spans="1:22" ht="43.5" customHeight="1" thickBot="1" x14ac:dyDescent="0.25">
      <c r="A27" s="408" t="s">
        <v>520</v>
      </c>
      <c r="B27" s="411">
        <v>1.2550925925925926E-3</v>
      </c>
      <c r="C27" s="343">
        <v>6</v>
      </c>
      <c r="D27" s="371"/>
      <c r="E27" s="371"/>
      <c r="F27" s="344" t="s">
        <v>951</v>
      </c>
      <c r="G27" s="356" t="s">
        <v>952</v>
      </c>
      <c r="H27" s="347">
        <v>1.2387731481481481E-3</v>
      </c>
      <c r="I27" s="348">
        <v>1.2387731481481481E-3</v>
      </c>
      <c r="J27" s="359"/>
      <c r="K27" s="416"/>
      <c r="L27" s="386"/>
      <c r="M27" s="371"/>
      <c r="N27" s="371"/>
      <c r="O27" s="361"/>
      <c r="P27" s="363"/>
      <c r="Q27" s="364"/>
      <c r="R27" s="400"/>
    </row>
    <row r="28" spans="1:22" ht="43.5" customHeight="1" thickBot="1" x14ac:dyDescent="0.25">
      <c r="A28" s="408"/>
      <c r="B28" s="411"/>
      <c r="C28" s="343"/>
      <c r="D28" s="371"/>
      <c r="E28" s="371"/>
      <c r="F28" s="344"/>
      <c r="G28" s="356"/>
      <c r="H28" s="347"/>
      <c r="I28" s="357"/>
      <c r="J28" s="368"/>
      <c r="K28" s="369"/>
      <c r="L28" s="370"/>
      <c r="M28" s="371"/>
      <c r="N28" s="371"/>
      <c r="O28" s="371"/>
      <c r="P28" s="371"/>
      <c r="Q28" s="366"/>
      <c r="R28" s="367"/>
    </row>
    <row r="29" spans="1:22" ht="43.5" customHeight="1" thickBot="1" x14ac:dyDescent="0.25">
      <c r="A29" s="412"/>
      <c r="B29" s="413"/>
      <c r="C29" s="386"/>
      <c r="D29" s="371"/>
      <c r="E29" s="371"/>
      <c r="F29" s="361"/>
      <c r="G29" s="363"/>
      <c r="H29" s="364"/>
      <c r="I29" s="365"/>
      <c r="J29" s="321" t="s">
        <v>953</v>
      </c>
      <c r="K29" s="322" t="s">
        <v>871</v>
      </c>
      <c r="L29" s="388" t="s">
        <v>872</v>
      </c>
      <c r="M29" s="317" t="s">
        <v>45</v>
      </c>
      <c r="N29" s="318" t="s">
        <v>46</v>
      </c>
      <c r="O29" s="318" t="s">
        <v>47</v>
      </c>
      <c r="P29" s="320" t="s">
        <v>48</v>
      </c>
      <c r="Q29" s="417" t="s">
        <v>873</v>
      </c>
      <c r="R29" s="418" t="s">
        <v>115</v>
      </c>
    </row>
    <row r="30" spans="1:22" ht="43.5" customHeight="1" thickBot="1" x14ac:dyDescent="0.25">
      <c r="A30" s="406"/>
      <c r="B30" s="407"/>
      <c r="C30" s="370"/>
      <c r="D30" s="371"/>
      <c r="E30" s="371"/>
      <c r="F30" s="371"/>
      <c r="G30" s="371"/>
      <c r="H30" s="366"/>
      <c r="I30" s="366"/>
      <c r="J30" s="325" t="s">
        <v>954</v>
      </c>
      <c r="K30" s="326">
        <v>4.875578703703704E-3</v>
      </c>
      <c r="L30" s="327">
        <v>4</v>
      </c>
      <c r="M30" s="328">
        <v>1.0821759259259259E-3</v>
      </c>
      <c r="N30" s="392">
        <v>1.5069444444444444E-3</v>
      </c>
      <c r="O30" s="392">
        <v>9.8194444444444436E-4</v>
      </c>
      <c r="P30" s="419">
        <v>8.4444444444444443E-4</v>
      </c>
      <c r="Q30" s="372">
        <v>4.4155092592592588E-3</v>
      </c>
      <c r="R30" s="398">
        <v>4.4184027777777772E-3</v>
      </c>
    </row>
    <row r="31" spans="1:22" ht="43.5" customHeight="1" thickBot="1" x14ac:dyDescent="0.25">
      <c r="A31" s="314" t="s">
        <v>955</v>
      </c>
      <c r="B31" s="315" t="s">
        <v>875</v>
      </c>
      <c r="C31" s="316" t="s">
        <v>872</v>
      </c>
      <c r="D31" s="404"/>
      <c r="E31" s="404"/>
      <c r="F31" s="317" t="s">
        <v>34</v>
      </c>
      <c r="G31" s="319" t="s">
        <v>35</v>
      </c>
      <c r="H31" s="420" t="s">
        <v>873</v>
      </c>
      <c r="I31" s="421" t="s">
        <v>115</v>
      </c>
      <c r="J31" s="341"/>
      <c r="K31" s="342"/>
      <c r="L31" s="343"/>
      <c r="M31" s="344"/>
      <c r="N31" s="345"/>
      <c r="O31" s="345"/>
      <c r="P31" s="422"/>
      <c r="Q31" s="387"/>
      <c r="R31" s="400"/>
    </row>
    <row r="32" spans="1:22" ht="43.5" customHeight="1" thickBot="1" x14ac:dyDescent="0.25">
      <c r="A32" s="408" t="s">
        <v>519</v>
      </c>
      <c r="B32" s="410">
        <v>8.1817129629629633E-4</v>
      </c>
      <c r="C32" s="327">
        <v>4</v>
      </c>
      <c r="D32" s="371"/>
      <c r="E32" s="371"/>
      <c r="F32" s="344" t="s">
        <v>956</v>
      </c>
      <c r="G32" s="356" t="s">
        <v>957</v>
      </c>
      <c r="H32" s="423">
        <v>7.846064814814815E-4</v>
      </c>
      <c r="I32" s="424">
        <v>7.846064814814815E-4</v>
      </c>
      <c r="J32" s="341"/>
      <c r="K32" s="342"/>
      <c r="L32" s="425"/>
      <c r="M32" s="344"/>
      <c r="N32" s="345"/>
      <c r="O32" s="345"/>
      <c r="P32" s="422"/>
      <c r="Q32" s="387"/>
      <c r="R32" s="400"/>
    </row>
    <row r="33" spans="1:18" ht="43.5" customHeight="1" thickBot="1" x14ac:dyDescent="0.25">
      <c r="A33" s="408" t="s">
        <v>563</v>
      </c>
      <c r="B33" s="411">
        <v>9.5879629629629624E-4</v>
      </c>
      <c r="C33" s="343">
        <v>6</v>
      </c>
      <c r="D33" s="371"/>
      <c r="E33" s="371"/>
      <c r="F33" s="344" t="s">
        <v>958</v>
      </c>
      <c r="G33" s="356" t="s">
        <v>959</v>
      </c>
      <c r="H33" s="423">
        <v>1.016087962962963E-3</v>
      </c>
      <c r="I33" s="426">
        <v>1.0157407407407409E-3</v>
      </c>
      <c r="J33" s="359"/>
      <c r="K33" s="385"/>
      <c r="L33" s="402"/>
      <c r="M33" s="361"/>
      <c r="N33" s="362"/>
      <c r="O33" s="362"/>
      <c r="P33" s="427"/>
      <c r="Q33" s="387"/>
      <c r="R33" s="400"/>
    </row>
    <row r="34" spans="1:18" ht="43.5" customHeight="1" thickBot="1" x14ac:dyDescent="0.25">
      <c r="A34" s="408" t="s">
        <v>468</v>
      </c>
      <c r="B34" s="411">
        <v>1.1069444444444445E-3</v>
      </c>
      <c r="C34" s="343">
        <v>2</v>
      </c>
      <c r="D34" s="371"/>
      <c r="E34" s="371"/>
      <c r="F34" s="344" t="s">
        <v>960</v>
      </c>
      <c r="G34" s="356" t="s">
        <v>961</v>
      </c>
      <c r="H34" s="423">
        <v>1.0481481481481481E-3</v>
      </c>
      <c r="I34" s="424">
        <v>1.0481481481481481E-3</v>
      </c>
      <c r="J34" s="368"/>
      <c r="K34" s="369"/>
      <c r="L34" s="370"/>
      <c r="M34" s="366"/>
      <c r="N34" s="366"/>
      <c r="O34" s="366"/>
      <c r="P34" s="366"/>
      <c r="Q34" s="366"/>
      <c r="R34" s="367"/>
    </row>
    <row r="35" spans="1:18" ht="43.5" customHeight="1" thickBot="1" x14ac:dyDescent="0.25">
      <c r="A35" s="412"/>
      <c r="B35" s="413"/>
      <c r="C35" s="386"/>
      <c r="D35" s="371"/>
      <c r="E35" s="371"/>
      <c r="F35" s="361"/>
      <c r="G35" s="363"/>
      <c r="H35" s="428"/>
      <c r="I35" s="429"/>
      <c r="J35" s="368"/>
      <c r="K35" s="369"/>
      <c r="L35" s="370"/>
      <c r="M35" s="366"/>
      <c r="N35" s="366"/>
      <c r="O35" s="366"/>
      <c r="P35" s="366"/>
      <c r="Q35" s="366"/>
      <c r="R35" s="367"/>
    </row>
    <row r="36" spans="1:18" ht="43.5" customHeight="1" thickBot="1" x14ac:dyDescent="0.25">
      <c r="A36" s="412"/>
      <c r="B36" s="430"/>
      <c r="C36" s="431"/>
      <c r="D36" s="382"/>
      <c r="E36" s="382"/>
      <c r="F36" s="382"/>
      <c r="G36" s="382"/>
      <c r="H36" s="428"/>
      <c r="I36" s="428"/>
      <c r="J36" s="432" t="s">
        <v>1819</v>
      </c>
      <c r="K36" s="433"/>
      <c r="L36" s="434"/>
      <c r="M36" s="435"/>
      <c r="N36" s="436" t="s">
        <v>875</v>
      </c>
      <c r="O36" s="423"/>
      <c r="P36" s="423"/>
      <c r="Q36" s="423"/>
      <c r="R36" s="437"/>
    </row>
  </sheetData>
  <pageMargins left="0.25" right="0.25" top="0.25" bottom="0.25" header="0.25" footer="0.25"/>
  <pageSetup scale="27" orientation="portrait" copies="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E1960-96E8-6841-B42B-871FB4FB5958}">
  <sheetPr>
    <pageSetUpPr fitToPage="1"/>
  </sheetPr>
  <dimension ref="A1:V36"/>
  <sheetViews>
    <sheetView zoomScale="90" zoomScaleNormal="90" zoomScalePageLayoutView="75" workbookViewId="0"/>
  </sheetViews>
  <sheetFormatPr baseColWidth="10" defaultColWidth="11.5" defaultRowHeight="43.5" customHeight="1" x14ac:dyDescent="0.2"/>
  <cols>
    <col min="1" max="1" width="50.83203125" style="340" customWidth="1"/>
    <col min="2" max="2" width="18.83203125" style="438" customWidth="1"/>
    <col min="3" max="3" width="17.83203125" style="439" customWidth="1"/>
    <col min="4" max="7" width="15.6640625" style="340" customWidth="1"/>
    <col min="8" max="9" width="17.6640625" style="340" customWidth="1"/>
    <col min="10" max="10" width="50.6640625" style="340" customWidth="1"/>
    <col min="11" max="11" width="18.83203125" style="438" customWidth="1"/>
    <col min="12" max="12" width="17.83203125" style="340" customWidth="1"/>
    <col min="13" max="16" width="15.6640625" style="340" customWidth="1"/>
    <col min="17" max="18" width="17.6640625" style="340" customWidth="1"/>
    <col min="19" max="19" width="12" style="340" bestFit="1" customWidth="1"/>
    <col min="20" max="20" width="11.5" style="340" bestFit="1" customWidth="1"/>
    <col min="21" max="21" width="9.1640625" style="340" bestFit="1" customWidth="1"/>
    <col min="22" max="22" width="12.5" style="340" bestFit="1" customWidth="1"/>
    <col min="23" max="256" width="11.5" style="340"/>
    <col min="257" max="257" width="50.83203125" style="340" customWidth="1"/>
    <col min="258" max="258" width="18.83203125" style="340" customWidth="1"/>
    <col min="259" max="259" width="17.83203125" style="340" customWidth="1"/>
    <col min="260" max="263" width="15.6640625" style="340" customWidth="1"/>
    <col min="264" max="265" width="17.6640625" style="340" customWidth="1"/>
    <col min="266" max="266" width="50.6640625" style="340" customWidth="1"/>
    <col min="267" max="267" width="18.83203125" style="340" customWidth="1"/>
    <col min="268" max="268" width="17.83203125" style="340" customWidth="1"/>
    <col min="269" max="272" width="15.6640625" style="340" customWidth="1"/>
    <col min="273" max="274" width="17.6640625" style="340" customWidth="1"/>
    <col min="275" max="275" width="12" style="340" bestFit="1" customWidth="1"/>
    <col min="276" max="276" width="11.5" style="340" bestFit="1" customWidth="1"/>
    <col min="277" max="277" width="9.1640625" style="340" bestFit="1" customWidth="1"/>
    <col min="278" max="278" width="12.5" style="340" bestFit="1" customWidth="1"/>
    <col min="279" max="512" width="11.5" style="340"/>
    <col min="513" max="513" width="50.83203125" style="340" customWidth="1"/>
    <col min="514" max="514" width="18.83203125" style="340" customWidth="1"/>
    <col min="515" max="515" width="17.83203125" style="340" customWidth="1"/>
    <col min="516" max="519" width="15.6640625" style="340" customWidth="1"/>
    <col min="520" max="521" width="17.6640625" style="340" customWidth="1"/>
    <col min="522" max="522" width="50.6640625" style="340" customWidth="1"/>
    <col min="523" max="523" width="18.83203125" style="340" customWidth="1"/>
    <col min="524" max="524" width="17.83203125" style="340" customWidth="1"/>
    <col min="525" max="528" width="15.6640625" style="340" customWidth="1"/>
    <col min="529" max="530" width="17.6640625" style="340" customWidth="1"/>
    <col min="531" max="531" width="12" style="340" bestFit="1" customWidth="1"/>
    <col min="532" max="532" width="11.5" style="340" bestFit="1" customWidth="1"/>
    <col min="533" max="533" width="9.1640625" style="340" bestFit="1" customWidth="1"/>
    <col min="534" max="534" width="12.5" style="340" bestFit="1" customWidth="1"/>
    <col min="535" max="768" width="11.5" style="340"/>
    <col min="769" max="769" width="50.83203125" style="340" customWidth="1"/>
    <col min="770" max="770" width="18.83203125" style="340" customWidth="1"/>
    <col min="771" max="771" width="17.83203125" style="340" customWidth="1"/>
    <col min="772" max="775" width="15.6640625" style="340" customWidth="1"/>
    <col min="776" max="777" width="17.6640625" style="340" customWidth="1"/>
    <col min="778" max="778" width="50.6640625" style="340" customWidth="1"/>
    <col min="779" max="779" width="18.83203125" style="340" customWidth="1"/>
    <col min="780" max="780" width="17.83203125" style="340" customWidth="1"/>
    <col min="781" max="784" width="15.6640625" style="340" customWidth="1"/>
    <col min="785" max="786" width="17.6640625" style="340" customWidth="1"/>
    <col min="787" max="787" width="12" style="340" bestFit="1" customWidth="1"/>
    <col min="788" max="788" width="11.5" style="340" bestFit="1" customWidth="1"/>
    <col min="789" max="789" width="9.1640625" style="340" bestFit="1" customWidth="1"/>
    <col min="790" max="790" width="12.5" style="340" bestFit="1" customWidth="1"/>
    <col min="791" max="1024" width="11.5" style="340"/>
    <col min="1025" max="1025" width="50.83203125" style="340" customWidth="1"/>
    <col min="1026" max="1026" width="18.83203125" style="340" customWidth="1"/>
    <col min="1027" max="1027" width="17.83203125" style="340" customWidth="1"/>
    <col min="1028" max="1031" width="15.6640625" style="340" customWidth="1"/>
    <col min="1032" max="1033" width="17.6640625" style="340" customWidth="1"/>
    <col min="1034" max="1034" width="50.6640625" style="340" customWidth="1"/>
    <col min="1035" max="1035" width="18.83203125" style="340" customWidth="1"/>
    <col min="1036" max="1036" width="17.83203125" style="340" customWidth="1"/>
    <col min="1037" max="1040" width="15.6640625" style="340" customWidth="1"/>
    <col min="1041" max="1042" width="17.6640625" style="340" customWidth="1"/>
    <col min="1043" max="1043" width="12" style="340" bestFit="1" customWidth="1"/>
    <col min="1044" max="1044" width="11.5" style="340" bestFit="1" customWidth="1"/>
    <col min="1045" max="1045" width="9.1640625" style="340" bestFit="1" customWidth="1"/>
    <col min="1046" max="1046" width="12.5" style="340" bestFit="1" customWidth="1"/>
    <col min="1047" max="1280" width="11.5" style="340"/>
    <col min="1281" max="1281" width="50.83203125" style="340" customWidth="1"/>
    <col min="1282" max="1282" width="18.83203125" style="340" customWidth="1"/>
    <col min="1283" max="1283" width="17.83203125" style="340" customWidth="1"/>
    <col min="1284" max="1287" width="15.6640625" style="340" customWidth="1"/>
    <col min="1288" max="1289" width="17.6640625" style="340" customWidth="1"/>
    <col min="1290" max="1290" width="50.6640625" style="340" customWidth="1"/>
    <col min="1291" max="1291" width="18.83203125" style="340" customWidth="1"/>
    <col min="1292" max="1292" width="17.83203125" style="340" customWidth="1"/>
    <col min="1293" max="1296" width="15.6640625" style="340" customWidth="1"/>
    <col min="1297" max="1298" width="17.6640625" style="340" customWidth="1"/>
    <col min="1299" max="1299" width="12" style="340" bestFit="1" customWidth="1"/>
    <col min="1300" max="1300" width="11.5" style="340" bestFit="1" customWidth="1"/>
    <col min="1301" max="1301" width="9.1640625" style="340" bestFit="1" customWidth="1"/>
    <col min="1302" max="1302" width="12.5" style="340" bestFit="1" customWidth="1"/>
    <col min="1303" max="1536" width="11.5" style="340"/>
    <col min="1537" max="1537" width="50.83203125" style="340" customWidth="1"/>
    <col min="1538" max="1538" width="18.83203125" style="340" customWidth="1"/>
    <col min="1539" max="1539" width="17.83203125" style="340" customWidth="1"/>
    <col min="1540" max="1543" width="15.6640625" style="340" customWidth="1"/>
    <col min="1544" max="1545" width="17.6640625" style="340" customWidth="1"/>
    <col min="1546" max="1546" width="50.6640625" style="340" customWidth="1"/>
    <col min="1547" max="1547" width="18.83203125" style="340" customWidth="1"/>
    <col min="1548" max="1548" width="17.83203125" style="340" customWidth="1"/>
    <col min="1549" max="1552" width="15.6640625" style="340" customWidth="1"/>
    <col min="1553" max="1554" width="17.6640625" style="340" customWidth="1"/>
    <col min="1555" max="1555" width="12" style="340" bestFit="1" customWidth="1"/>
    <col min="1556" max="1556" width="11.5" style="340" bestFit="1" customWidth="1"/>
    <col min="1557" max="1557" width="9.1640625" style="340" bestFit="1" customWidth="1"/>
    <col min="1558" max="1558" width="12.5" style="340" bestFit="1" customWidth="1"/>
    <col min="1559" max="1792" width="11.5" style="340"/>
    <col min="1793" max="1793" width="50.83203125" style="340" customWidth="1"/>
    <col min="1794" max="1794" width="18.83203125" style="340" customWidth="1"/>
    <col min="1795" max="1795" width="17.83203125" style="340" customWidth="1"/>
    <col min="1796" max="1799" width="15.6640625" style="340" customWidth="1"/>
    <col min="1800" max="1801" width="17.6640625" style="340" customWidth="1"/>
    <col min="1802" max="1802" width="50.6640625" style="340" customWidth="1"/>
    <col min="1803" max="1803" width="18.83203125" style="340" customWidth="1"/>
    <col min="1804" max="1804" width="17.83203125" style="340" customWidth="1"/>
    <col min="1805" max="1808" width="15.6640625" style="340" customWidth="1"/>
    <col min="1809" max="1810" width="17.6640625" style="340" customWidth="1"/>
    <col min="1811" max="1811" width="12" style="340" bestFit="1" customWidth="1"/>
    <col min="1812" max="1812" width="11.5" style="340" bestFit="1" customWidth="1"/>
    <col min="1813" max="1813" width="9.1640625" style="340" bestFit="1" customWidth="1"/>
    <col min="1814" max="1814" width="12.5" style="340" bestFit="1" customWidth="1"/>
    <col min="1815" max="2048" width="11.5" style="340"/>
    <col min="2049" max="2049" width="50.83203125" style="340" customWidth="1"/>
    <col min="2050" max="2050" width="18.83203125" style="340" customWidth="1"/>
    <col min="2051" max="2051" width="17.83203125" style="340" customWidth="1"/>
    <col min="2052" max="2055" width="15.6640625" style="340" customWidth="1"/>
    <col min="2056" max="2057" width="17.6640625" style="340" customWidth="1"/>
    <col min="2058" max="2058" width="50.6640625" style="340" customWidth="1"/>
    <col min="2059" max="2059" width="18.83203125" style="340" customWidth="1"/>
    <col min="2060" max="2060" width="17.83203125" style="340" customWidth="1"/>
    <col min="2061" max="2064" width="15.6640625" style="340" customWidth="1"/>
    <col min="2065" max="2066" width="17.6640625" style="340" customWidth="1"/>
    <col min="2067" max="2067" width="12" style="340" bestFit="1" customWidth="1"/>
    <col min="2068" max="2068" width="11.5" style="340" bestFit="1" customWidth="1"/>
    <col min="2069" max="2069" width="9.1640625" style="340" bestFit="1" customWidth="1"/>
    <col min="2070" max="2070" width="12.5" style="340" bestFit="1" customWidth="1"/>
    <col min="2071" max="2304" width="11.5" style="340"/>
    <col min="2305" max="2305" width="50.83203125" style="340" customWidth="1"/>
    <col min="2306" max="2306" width="18.83203125" style="340" customWidth="1"/>
    <col min="2307" max="2307" width="17.83203125" style="340" customWidth="1"/>
    <col min="2308" max="2311" width="15.6640625" style="340" customWidth="1"/>
    <col min="2312" max="2313" width="17.6640625" style="340" customWidth="1"/>
    <col min="2314" max="2314" width="50.6640625" style="340" customWidth="1"/>
    <col min="2315" max="2315" width="18.83203125" style="340" customWidth="1"/>
    <col min="2316" max="2316" width="17.83203125" style="340" customWidth="1"/>
    <col min="2317" max="2320" width="15.6640625" style="340" customWidth="1"/>
    <col min="2321" max="2322" width="17.6640625" style="340" customWidth="1"/>
    <col min="2323" max="2323" width="12" style="340" bestFit="1" customWidth="1"/>
    <col min="2324" max="2324" width="11.5" style="340" bestFit="1" customWidth="1"/>
    <col min="2325" max="2325" width="9.1640625" style="340" bestFit="1" customWidth="1"/>
    <col min="2326" max="2326" width="12.5" style="340" bestFit="1" customWidth="1"/>
    <col min="2327" max="2560" width="11.5" style="340"/>
    <col min="2561" max="2561" width="50.83203125" style="340" customWidth="1"/>
    <col min="2562" max="2562" width="18.83203125" style="340" customWidth="1"/>
    <col min="2563" max="2563" width="17.83203125" style="340" customWidth="1"/>
    <col min="2564" max="2567" width="15.6640625" style="340" customWidth="1"/>
    <col min="2568" max="2569" width="17.6640625" style="340" customWidth="1"/>
    <col min="2570" max="2570" width="50.6640625" style="340" customWidth="1"/>
    <col min="2571" max="2571" width="18.83203125" style="340" customWidth="1"/>
    <col min="2572" max="2572" width="17.83203125" style="340" customWidth="1"/>
    <col min="2573" max="2576" width="15.6640625" style="340" customWidth="1"/>
    <col min="2577" max="2578" width="17.6640625" style="340" customWidth="1"/>
    <col min="2579" max="2579" width="12" style="340" bestFit="1" customWidth="1"/>
    <col min="2580" max="2580" width="11.5" style="340" bestFit="1" customWidth="1"/>
    <col min="2581" max="2581" width="9.1640625" style="340" bestFit="1" customWidth="1"/>
    <col min="2582" max="2582" width="12.5" style="340" bestFit="1" customWidth="1"/>
    <col min="2583" max="2816" width="11.5" style="340"/>
    <col min="2817" max="2817" width="50.83203125" style="340" customWidth="1"/>
    <col min="2818" max="2818" width="18.83203125" style="340" customWidth="1"/>
    <col min="2819" max="2819" width="17.83203125" style="340" customWidth="1"/>
    <col min="2820" max="2823" width="15.6640625" style="340" customWidth="1"/>
    <col min="2824" max="2825" width="17.6640625" style="340" customWidth="1"/>
    <col min="2826" max="2826" width="50.6640625" style="340" customWidth="1"/>
    <col min="2827" max="2827" width="18.83203125" style="340" customWidth="1"/>
    <col min="2828" max="2828" width="17.83203125" style="340" customWidth="1"/>
    <col min="2829" max="2832" width="15.6640625" style="340" customWidth="1"/>
    <col min="2833" max="2834" width="17.6640625" style="340" customWidth="1"/>
    <col min="2835" max="2835" width="12" style="340" bestFit="1" customWidth="1"/>
    <col min="2836" max="2836" width="11.5" style="340" bestFit="1" customWidth="1"/>
    <col min="2837" max="2837" width="9.1640625" style="340" bestFit="1" customWidth="1"/>
    <col min="2838" max="2838" width="12.5" style="340" bestFit="1" customWidth="1"/>
    <col min="2839" max="3072" width="11.5" style="340"/>
    <col min="3073" max="3073" width="50.83203125" style="340" customWidth="1"/>
    <col min="3074" max="3074" width="18.83203125" style="340" customWidth="1"/>
    <col min="3075" max="3075" width="17.83203125" style="340" customWidth="1"/>
    <col min="3076" max="3079" width="15.6640625" style="340" customWidth="1"/>
    <col min="3080" max="3081" width="17.6640625" style="340" customWidth="1"/>
    <col min="3082" max="3082" width="50.6640625" style="340" customWidth="1"/>
    <col min="3083" max="3083" width="18.83203125" style="340" customWidth="1"/>
    <col min="3084" max="3084" width="17.83203125" style="340" customWidth="1"/>
    <col min="3085" max="3088" width="15.6640625" style="340" customWidth="1"/>
    <col min="3089" max="3090" width="17.6640625" style="340" customWidth="1"/>
    <col min="3091" max="3091" width="12" style="340" bestFit="1" customWidth="1"/>
    <col min="3092" max="3092" width="11.5" style="340" bestFit="1" customWidth="1"/>
    <col min="3093" max="3093" width="9.1640625" style="340" bestFit="1" customWidth="1"/>
    <col min="3094" max="3094" width="12.5" style="340" bestFit="1" customWidth="1"/>
    <col min="3095" max="3328" width="11.5" style="340"/>
    <col min="3329" max="3329" width="50.83203125" style="340" customWidth="1"/>
    <col min="3330" max="3330" width="18.83203125" style="340" customWidth="1"/>
    <col min="3331" max="3331" width="17.83203125" style="340" customWidth="1"/>
    <col min="3332" max="3335" width="15.6640625" style="340" customWidth="1"/>
    <col min="3336" max="3337" width="17.6640625" style="340" customWidth="1"/>
    <col min="3338" max="3338" width="50.6640625" style="340" customWidth="1"/>
    <col min="3339" max="3339" width="18.83203125" style="340" customWidth="1"/>
    <col min="3340" max="3340" width="17.83203125" style="340" customWidth="1"/>
    <col min="3341" max="3344" width="15.6640625" style="340" customWidth="1"/>
    <col min="3345" max="3346" width="17.6640625" style="340" customWidth="1"/>
    <col min="3347" max="3347" width="12" style="340" bestFit="1" customWidth="1"/>
    <col min="3348" max="3348" width="11.5" style="340" bestFit="1" customWidth="1"/>
    <col min="3349" max="3349" width="9.1640625" style="340" bestFit="1" customWidth="1"/>
    <col min="3350" max="3350" width="12.5" style="340" bestFit="1" customWidth="1"/>
    <col min="3351" max="3584" width="11.5" style="340"/>
    <col min="3585" max="3585" width="50.83203125" style="340" customWidth="1"/>
    <col min="3586" max="3586" width="18.83203125" style="340" customWidth="1"/>
    <col min="3587" max="3587" width="17.83203125" style="340" customWidth="1"/>
    <col min="3588" max="3591" width="15.6640625" style="340" customWidth="1"/>
    <col min="3592" max="3593" width="17.6640625" style="340" customWidth="1"/>
    <col min="3594" max="3594" width="50.6640625" style="340" customWidth="1"/>
    <col min="3595" max="3595" width="18.83203125" style="340" customWidth="1"/>
    <col min="3596" max="3596" width="17.83203125" style="340" customWidth="1"/>
    <col min="3597" max="3600" width="15.6640625" style="340" customWidth="1"/>
    <col min="3601" max="3602" width="17.6640625" style="340" customWidth="1"/>
    <col min="3603" max="3603" width="12" style="340" bestFit="1" customWidth="1"/>
    <col min="3604" max="3604" width="11.5" style="340" bestFit="1" customWidth="1"/>
    <col min="3605" max="3605" width="9.1640625" style="340" bestFit="1" customWidth="1"/>
    <col min="3606" max="3606" width="12.5" style="340" bestFit="1" customWidth="1"/>
    <col min="3607" max="3840" width="11.5" style="340"/>
    <col min="3841" max="3841" width="50.83203125" style="340" customWidth="1"/>
    <col min="3842" max="3842" width="18.83203125" style="340" customWidth="1"/>
    <col min="3843" max="3843" width="17.83203125" style="340" customWidth="1"/>
    <col min="3844" max="3847" width="15.6640625" style="340" customWidth="1"/>
    <col min="3848" max="3849" width="17.6640625" style="340" customWidth="1"/>
    <col min="3850" max="3850" width="50.6640625" style="340" customWidth="1"/>
    <col min="3851" max="3851" width="18.83203125" style="340" customWidth="1"/>
    <col min="3852" max="3852" width="17.83203125" style="340" customWidth="1"/>
    <col min="3853" max="3856" width="15.6640625" style="340" customWidth="1"/>
    <col min="3857" max="3858" width="17.6640625" style="340" customWidth="1"/>
    <col min="3859" max="3859" width="12" style="340" bestFit="1" customWidth="1"/>
    <col min="3860" max="3860" width="11.5" style="340" bestFit="1" customWidth="1"/>
    <col min="3861" max="3861" width="9.1640625" style="340" bestFit="1" customWidth="1"/>
    <col min="3862" max="3862" width="12.5" style="340" bestFit="1" customWidth="1"/>
    <col min="3863" max="4096" width="11.5" style="340"/>
    <col min="4097" max="4097" width="50.83203125" style="340" customWidth="1"/>
    <col min="4098" max="4098" width="18.83203125" style="340" customWidth="1"/>
    <col min="4099" max="4099" width="17.83203125" style="340" customWidth="1"/>
    <col min="4100" max="4103" width="15.6640625" style="340" customWidth="1"/>
    <col min="4104" max="4105" width="17.6640625" style="340" customWidth="1"/>
    <col min="4106" max="4106" width="50.6640625" style="340" customWidth="1"/>
    <col min="4107" max="4107" width="18.83203125" style="340" customWidth="1"/>
    <col min="4108" max="4108" width="17.83203125" style="340" customWidth="1"/>
    <col min="4109" max="4112" width="15.6640625" style="340" customWidth="1"/>
    <col min="4113" max="4114" width="17.6640625" style="340" customWidth="1"/>
    <col min="4115" max="4115" width="12" style="340" bestFit="1" customWidth="1"/>
    <col min="4116" max="4116" width="11.5" style="340" bestFit="1" customWidth="1"/>
    <col min="4117" max="4117" width="9.1640625" style="340" bestFit="1" customWidth="1"/>
    <col min="4118" max="4118" width="12.5" style="340" bestFit="1" customWidth="1"/>
    <col min="4119" max="4352" width="11.5" style="340"/>
    <col min="4353" max="4353" width="50.83203125" style="340" customWidth="1"/>
    <col min="4354" max="4354" width="18.83203125" style="340" customWidth="1"/>
    <col min="4355" max="4355" width="17.83203125" style="340" customWidth="1"/>
    <col min="4356" max="4359" width="15.6640625" style="340" customWidth="1"/>
    <col min="4360" max="4361" width="17.6640625" style="340" customWidth="1"/>
    <col min="4362" max="4362" width="50.6640625" style="340" customWidth="1"/>
    <col min="4363" max="4363" width="18.83203125" style="340" customWidth="1"/>
    <col min="4364" max="4364" width="17.83203125" style="340" customWidth="1"/>
    <col min="4365" max="4368" width="15.6640625" style="340" customWidth="1"/>
    <col min="4369" max="4370" width="17.6640625" style="340" customWidth="1"/>
    <col min="4371" max="4371" width="12" style="340" bestFit="1" customWidth="1"/>
    <col min="4372" max="4372" width="11.5" style="340" bestFit="1" customWidth="1"/>
    <col min="4373" max="4373" width="9.1640625" style="340" bestFit="1" customWidth="1"/>
    <col min="4374" max="4374" width="12.5" style="340" bestFit="1" customWidth="1"/>
    <col min="4375" max="4608" width="11.5" style="340"/>
    <col min="4609" max="4609" width="50.83203125" style="340" customWidth="1"/>
    <col min="4610" max="4610" width="18.83203125" style="340" customWidth="1"/>
    <col min="4611" max="4611" width="17.83203125" style="340" customWidth="1"/>
    <col min="4612" max="4615" width="15.6640625" style="340" customWidth="1"/>
    <col min="4616" max="4617" width="17.6640625" style="340" customWidth="1"/>
    <col min="4618" max="4618" width="50.6640625" style="340" customWidth="1"/>
    <col min="4619" max="4619" width="18.83203125" style="340" customWidth="1"/>
    <col min="4620" max="4620" width="17.83203125" style="340" customWidth="1"/>
    <col min="4621" max="4624" width="15.6640625" style="340" customWidth="1"/>
    <col min="4625" max="4626" width="17.6640625" style="340" customWidth="1"/>
    <col min="4627" max="4627" width="12" style="340" bestFit="1" customWidth="1"/>
    <col min="4628" max="4628" width="11.5" style="340" bestFit="1" customWidth="1"/>
    <col min="4629" max="4629" width="9.1640625" style="340" bestFit="1" customWidth="1"/>
    <col min="4630" max="4630" width="12.5" style="340" bestFit="1" customWidth="1"/>
    <col min="4631" max="4864" width="11.5" style="340"/>
    <col min="4865" max="4865" width="50.83203125" style="340" customWidth="1"/>
    <col min="4866" max="4866" width="18.83203125" style="340" customWidth="1"/>
    <col min="4867" max="4867" width="17.83203125" style="340" customWidth="1"/>
    <col min="4868" max="4871" width="15.6640625" style="340" customWidth="1"/>
    <col min="4872" max="4873" width="17.6640625" style="340" customWidth="1"/>
    <col min="4874" max="4874" width="50.6640625" style="340" customWidth="1"/>
    <col min="4875" max="4875" width="18.83203125" style="340" customWidth="1"/>
    <col min="4876" max="4876" width="17.83203125" style="340" customWidth="1"/>
    <col min="4877" max="4880" width="15.6640625" style="340" customWidth="1"/>
    <col min="4881" max="4882" width="17.6640625" style="340" customWidth="1"/>
    <col min="4883" max="4883" width="12" style="340" bestFit="1" customWidth="1"/>
    <col min="4884" max="4884" width="11.5" style="340" bestFit="1" customWidth="1"/>
    <col min="4885" max="4885" width="9.1640625" style="340" bestFit="1" customWidth="1"/>
    <col min="4886" max="4886" width="12.5" style="340" bestFit="1" customWidth="1"/>
    <col min="4887" max="5120" width="11.5" style="340"/>
    <col min="5121" max="5121" width="50.83203125" style="340" customWidth="1"/>
    <col min="5122" max="5122" width="18.83203125" style="340" customWidth="1"/>
    <col min="5123" max="5123" width="17.83203125" style="340" customWidth="1"/>
    <col min="5124" max="5127" width="15.6640625" style="340" customWidth="1"/>
    <col min="5128" max="5129" width="17.6640625" style="340" customWidth="1"/>
    <col min="5130" max="5130" width="50.6640625" style="340" customWidth="1"/>
    <col min="5131" max="5131" width="18.83203125" style="340" customWidth="1"/>
    <col min="5132" max="5132" width="17.83203125" style="340" customWidth="1"/>
    <col min="5133" max="5136" width="15.6640625" style="340" customWidth="1"/>
    <col min="5137" max="5138" width="17.6640625" style="340" customWidth="1"/>
    <col min="5139" max="5139" width="12" style="340" bestFit="1" customWidth="1"/>
    <col min="5140" max="5140" width="11.5" style="340" bestFit="1" customWidth="1"/>
    <col min="5141" max="5141" width="9.1640625" style="340" bestFit="1" customWidth="1"/>
    <col min="5142" max="5142" width="12.5" style="340" bestFit="1" customWidth="1"/>
    <col min="5143" max="5376" width="11.5" style="340"/>
    <col min="5377" max="5377" width="50.83203125" style="340" customWidth="1"/>
    <col min="5378" max="5378" width="18.83203125" style="340" customWidth="1"/>
    <col min="5379" max="5379" width="17.83203125" style="340" customWidth="1"/>
    <col min="5380" max="5383" width="15.6640625" style="340" customWidth="1"/>
    <col min="5384" max="5385" width="17.6640625" style="340" customWidth="1"/>
    <col min="5386" max="5386" width="50.6640625" style="340" customWidth="1"/>
    <col min="5387" max="5387" width="18.83203125" style="340" customWidth="1"/>
    <col min="5388" max="5388" width="17.83203125" style="340" customWidth="1"/>
    <col min="5389" max="5392" width="15.6640625" style="340" customWidth="1"/>
    <col min="5393" max="5394" width="17.6640625" style="340" customWidth="1"/>
    <col min="5395" max="5395" width="12" style="340" bestFit="1" customWidth="1"/>
    <col min="5396" max="5396" width="11.5" style="340" bestFit="1" customWidth="1"/>
    <col min="5397" max="5397" width="9.1640625" style="340" bestFit="1" customWidth="1"/>
    <col min="5398" max="5398" width="12.5" style="340" bestFit="1" customWidth="1"/>
    <col min="5399" max="5632" width="11.5" style="340"/>
    <col min="5633" max="5633" width="50.83203125" style="340" customWidth="1"/>
    <col min="5634" max="5634" width="18.83203125" style="340" customWidth="1"/>
    <col min="5635" max="5635" width="17.83203125" style="340" customWidth="1"/>
    <col min="5636" max="5639" width="15.6640625" style="340" customWidth="1"/>
    <col min="5640" max="5641" width="17.6640625" style="340" customWidth="1"/>
    <col min="5642" max="5642" width="50.6640625" style="340" customWidth="1"/>
    <col min="5643" max="5643" width="18.83203125" style="340" customWidth="1"/>
    <col min="5644" max="5644" width="17.83203125" style="340" customWidth="1"/>
    <col min="5645" max="5648" width="15.6640625" style="340" customWidth="1"/>
    <col min="5649" max="5650" width="17.6640625" style="340" customWidth="1"/>
    <col min="5651" max="5651" width="12" style="340" bestFit="1" customWidth="1"/>
    <col min="5652" max="5652" width="11.5" style="340" bestFit="1" customWidth="1"/>
    <col min="5653" max="5653" width="9.1640625" style="340" bestFit="1" customWidth="1"/>
    <col min="5654" max="5654" width="12.5" style="340" bestFit="1" customWidth="1"/>
    <col min="5655" max="5888" width="11.5" style="340"/>
    <col min="5889" max="5889" width="50.83203125" style="340" customWidth="1"/>
    <col min="5890" max="5890" width="18.83203125" style="340" customWidth="1"/>
    <col min="5891" max="5891" width="17.83203125" style="340" customWidth="1"/>
    <col min="5892" max="5895" width="15.6640625" style="340" customWidth="1"/>
    <col min="5896" max="5897" width="17.6640625" style="340" customWidth="1"/>
    <col min="5898" max="5898" width="50.6640625" style="340" customWidth="1"/>
    <col min="5899" max="5899" width="18.83203125" style="340" customWidth="1"/>
    <col min="5900" max="5900" width="17.83203125" style="340" customWidth="1"/>
    <col min="5901" max="5904" width="15.6640625" style="340" customWidth="1"/>
    <col min="5905" max="5906" width="17.6640625" style="340" customWidth="1"/>
    <col min="5907" max="5907" width="12" style="340" bestFit="1" customWidth="1"/>
    <col min="5908" max="5908" width="11.5" style="340" bestFit="1" customWidth="1"/>
    <col min="5909" max="5909" width="9.1640625" style="340" bestFit="1" customWidth="1"/>
    <col min="5910" max="5910" width="12.5" style="340" bestFit="1" customWidth="1"/>
    <col min="5911" max="6144" width="11.5" style="340"/>
    <col min="6145" max="6145" width="50.83203125" style="340" customWidth="1"/>
    <col min="6146" max="6146" width="18.83203125" style="340" customWidth="1"/>
    <col min="6147" max="6147" width="17.83203125" style="340" customWidth="1"/>
    <col min="6148" max="6151" width="15.6640625" style="340" customWidth="1"/>
    <col min="6152" max="6153" width="17.6640625" style="340" customWidth="1"/>
    <col min="6154" max="6154" width="50.6640625" style="340" customWidth="1"/>
    <col min="6155" max="6155" width="18.83203125" style="340" customWidth="1"/>
    <col min="6156" max="6156" width="17.83203125" style="340" customWidth="1"/>
    <col min="6157" max="6160" width="15.6640625" style="340" customWidth="1"/>
    <col min="6161" max="6162" width="17.6640625" style="340" customWidth="1"/>
    <col min="6163" max="6163" width="12" style="340" bestFit="1" customWidth="1"/>
    <col min="6164" max="6164" width="11.5" style="340" bestFit="1" customWidth="1"/>
    <col min="6165" max="6165" width="9.1640625" style="340" bestFit="1" customWidth="1"/>
    <col min="6166" max="6166" width="12.5" style="340" bestFit="1" customWidth="1"/>
    <col min="6167" max="6400" width="11.5" style="340"/>
    <col min="6401" max="6401" width="50.83203125" style="340" customWidth="1"/>
    <col min="6402" max="6402" width="18.83203125" style="340" customWidth="1"/>
    <col min="6403" max="6403" width="17.83203125" style="340" customWidth="1"/>
    <col min="6404" max="6407" width="15.6640625" style="340" customWidth="1"/>
    <col min="6408" max="6409" width="17.6640625" style="340" customWidth="1"/>
    <col min="6410" max="6410" width="50.6640625" style="340" customWidth="1"/>
    <col min="6411" max="6411" width="18.83203125" style="340" customWidth="1"/>
    <col min="6412" max="6412" width="17.83203125" style="340" customWidth="1"/>
    <col min="6413" max="6416" width="15.6640625" style="340" customWidth="1"/>
    <col min="6417" max="6418" width="17.6640625" style="340" customWidth="1"/>
    <col min="6419" max="6419" width="12" style="340" bestFit="1" customWidth="1"/>
    <col min="6420" max="6420" width="11.5" style="340" bestFit="1" customWidth="1"/>
    <col min="6421" max="6421" width="9.1640625" style="340" bestFit="1" customWidth="1"/>
    <col min="6422" max="6422" width="12.5" style="340" bestFit="1" customWidth="1"/>
    <col min="6423" max="6656" width="11.5" style="340"/>
    <col min="6657" max="6657" width="50.83203125" style="340" customWidth="1"/>
    <col min="6658" max="6658" width="18.83203125" style="340" customWidth="1"/>
    <col min="6659" max="6659" width="17.83203125" style="340" customWidth="1"/>
    <col min="6660" max="6663" width="15.6640625" style="340" customWidth="1"/>
    <col min="6664" max="6665" width="17.6640625" style="340" customWidth="1"/>
    <col min="6666" max="6666" width="50.6640625" style="340" customWidth="1"/>
    <col min="6667" max="6667" width="18.83203125" style="340" customWidth="1"/>
    <col min="6668" max="6668" width="17.83203125" style="340" customWidth="1"/>
    <col min="6669" max="6672" width="15.6640625" style="340" customWidth="1"/>
    <col min="6673" max="6674" width="17.6640625" style="340" customWidth="1"/>
    <col min="6675" max="6675" width="12" style="340" bestFit="1" customWidth="1"/>
    <col min="6676" max="6676" width="11.5" style="340" bestFit="1" customWidth="1"/>
    <col min="6677" max="6677" width="9.1640625" style="340" bestFit="1" customWidth="1"/>
    <col min="6678" max="6678" width="12.5" style="340" bestFit="1" customWidth="1"/>
    <col min="6679" max="6912" width="11.5" style="340"/>
    <col min="6913" max="6913" width="50.83203125" style="340" customWidth="1"/>
    <col min="6914" max="6914" width="18.83203125" style="340" customWidth="1"/>
    <col min="6915" max="6915" width="17.83203125" style="340" customWidth="1"/>
    <col min="6916" max="6919" width="15.6640625" style="340" customWidth="1"/>
    <col min="6920" max="6921" width="17.6640625" style="340" customWidth="1"/>
    <col min="6922" max="6922" width="50.6640625" style="340" customWidth="1"/>
    <col min="6923" max="6923" width="18.83203125" style="340" customWidth="1"/>
    <col min="6924" max="6924" width="17.83203125" style="340" customWidth="1"/>
    <col min="6925" max="6928" width="15.6640625" style="340" customWidth="1"/>
    <col min="6929" max="6930" width="17.6640625" style="340" customWidth="1"/>
    <col min="6931" max="6931" width="12" style="340" bestFit="1" customWidth="1"/>
    <col min="6932" max="6932" width="11.5" style="340" bestFit="1" customWidth="1"/>
    <col min="6933" max="6933" width="9.1640625" style="340" bestFit="1" customWidth="1"/>
    <col min="6934" max="6934" width="12.5" style="340" bestFit="1" customWidth="1"/>
    <col min="6935" max="7168" width="11.5" style="340"/>
    <col min="7169" max="7169" width="50.83203125" style="340" customWidth="1"/>
    <col min="7170" max="7170" width="18.83203125" style="340" customWidth="1"/>
    <col min="7171" max="7171" width="17.83203125" style="340" customWidth="1"/>
    <col min="7172" max="7175" width="15.6640625" style="340" customWidth="1"/>
    <col min="7176" max="7177" width="17.6640625" style="340" customWidth="1"/>
    <col min="7178" max="7178" width="50.6640625" style="340" customWidth="1"/>
    <col min="7179" max="7179" width="18.83203125" style="340" customWidth="1"/>
    <col min="7180" max="7180" width="17.83203125" style="340" customWidth="1"/>
    <col min="7181" max="7184" width="15.6640625" style="340" customWidth="1"/>
    <col min="7185" max="7186" width="17.6640625" style="340" customWidth="1"/>
    <col min="7187" max="7187" width="12" style="340" bestFit="1" customWidth="1"/>
    <col min="7188" max="7188" width="11.5" style="340" bestFit="1" customWidth="1"/>
    <col min="7189" max="7189" width="9.1640625" style="340" bestFit="1" customWidth="1"/>
    <col min="7190" max="7190" width="12.5" style="340" bestFit="1" customWidth="1"/>
    <col min="7191" max="7424" width="11.5" style="340"/>
    <col min="7425" max="7425" width="50.83203125" style="340" customWidth="1"/>
    <col min="7426" max="7426" width="18.83203125" style="340" customWidth="1"/>
    <col min="7427" max="7427" width="17.83203125" style="340" customWidth="1"/>
    <col min="7428" max="7431" width="15.6640625" style="340" customWidth="1"/>
    <col min="7432" max="7433" width="17.6640625" style="340" customWidth="1"/>
    <col min="7434" max="7434" width="50.6640625" style="340" customWidth="1"/>
    <col min="7435" max="7435" width="18.83203125" style="340" customWidth="1"/>
    <col min="7436" max="7436" width="17.83203125" style="340" customWidth="1"/>
    <col min="7437" max="7440" width="15.6640625" style="340" customWidth="1"/>
    <col min="7441" max="7442" width="17.6640625" style="340" customWidth="1"/>
    <col min="7443" max="7443" width="12" style="340" bestFit="1" customWidth="1"/>
    <col min="7444" max="7444" width="11.5" style="340" bestFit="1" customWidth="1"/>
    <col min="7445" max="7445" width="9.1640625" style="340" bestFit="1" customWidth="1"/>
    <col min="7446" max="7446" width="12.5" style="340" bestFit="1" customWidth="1"/>
    <col min="7447" max="7680" width="11.5" style="340"/>
    <col min="7681" max="7681" width="50.83203125" style="340" customWidth="1"/>
    <col min="7682" max="7682" width="18.83203125" style="340" customWidth="1"/>
    <col min="7683" max="7683" width="17.83203125" style="340" customWidth="1"/>
    <col min="7684" max="7687" width="15.6640625" style="340" customWidth="1"/>
    <col min="7688" max="7689" width="17.6640625" style="340" customWidth="1"/>
    <col min="7690" max="7690" width="50.6640625" style="340" customWidth="1"/>
    <col min="7691" max="7691" width="18.83203125" style="340" customWidth="1"/>
    <col min="7692" max="7692" width="17.83203125" style="340" customWidth="1"/>
    <col min="7693" max="7696" width="15.6640625" style="340" customWidth="1"/>
    <col min="7697" max="7698" width="17.6640625" style="340" customWidth="1"/>
    <col min="7699" max="7699" width="12" style="340" bestFit="1" customWidth="1"/>
    <col min="7700" max="7700" width="11.5" style="340" bestFit="1" customWidth="1"/>
    <col min="7701" max="7701" width="9.1640625" style="340" bestFit="1" customWidth="1"/>
    <col min="7702" max="7702" width="12.5" style="340" bestFit="1" customWidth="1"/>
    <col min="7703" max="7936" width="11.5" style="340"/>
    <col min="7937" max="7937" width="50.83203125" style="340" customWidth="1"/>
    <col min="7938" max="7938" width="18.83203125" style="340" customWidth="1"/>
    <col min="7939" max="7939" width="17.83203125" style="340" customWidth="1"/>
    <col min="7940" max="7943" width="15.6640625" style="340" customWidth="1"/>
    <col min="7944" max="7945" width="17.6640625" style="340" customWidth="1"/>
    <col min="7946" max="7946" width="50.6640625" style="340" customWidth="1"/>
    <col min="7947" max="7947" width="18.83203125" style="340" customWidth="1"/>
    <col min="7948" max="7948" width="17.83203125" style="340" customWidth="1"/>
    <col min="7949" max="7952" width="15.6640625" style="340" customWidth="1"/>
    <col min="7953" max="7954" width="17.6640625" style="340" customWidth="1"/>
    <col min="7955" max="7955" width="12" style="340" bestFit="1" customWidth="1"/>
    <col min="7956" max="7956" width="11.5" style="340" bestFit="1" customWidth="1"/>
    <col min="7957" max="7957" width="9.1640625" style="340" bestFit="1" customWidth="1"/>
    <col min="7958" max="7958" width="12.5" style="340" bestFit="1" customWidth="1"/>
    <col min="7959" max="8192" width="11.5" style="340"/>
    <col min="8193" max="8193" width="50.83203125" style="340" customWidth="1"/>
    <col min="8194" max="8194" width="18.83203125" style="340" customWidth="1"/>
    <col min="8195" max="8195" width="17.83203125" style="340" customWidth="1"/>
    <col min="8196" max="8199" width="15.6640625" style="340" customWidth="1"/>
    <col min="8200" max="8201" width="17.6640625" style="340" customWidth="1"/>
    <col min="8202" max="8202" width="50.6640625" style="340" customWidth="1"/>
    <col min="8203" max="8203" width="18.83203125" style="340" customWidth="1"/>
    <col min="8204" max="8204" width="17.83203125" style="340" customWidth="1"/>
    <col min="8205" max="8208" width="15.6640625" style="340" customWidth="1"/>
    <col min="8209" max="8210" width="17.6640625" style="340" customWidth="1"/>
    <col min="8211" max="8211" width="12" style="340" bestFit="1" customWidth="1"/>
    <col min="8212" max="8212" width="11.5" style="340" bestFit="1" customWidth="1"/>
    <col min="8213" max="8213" width="9.1640625" style="340" bestFit="1" customWidth="1"/>
    <col min="8214" max="8214" width="12.5" style="340" bestFit="1" customWidth="1"/>
    <col min="8215" max="8448" width="11.5" style="340"/>
    <col min="8449" max="8449" width="50.83203125" style="340" customWidth="1"/>
    <col min="8450" max="8450" width="18.83203125" style="340" customWidth="1"/>
    <col min="8451" max="8451" width="17.83203125" style="340" customWidth="1"/>
    <col min="8452" max="8455" width="15.6640625" style="340" customWidth="1"/>
    <col min="8456" max="8457" width="17.6640625" style="340" customWidth="1"/>
    <col min="8458" max="8458" width="50.6640625" style="340" customWidth="1"/>
    <col min="8459" max="8459" width="18.83203125" style="340" customWidth="1"/>
    <col min="8460" max="8460" width="17.83203125" style="340" customWidth="1"/>
    <col min="8461" max="8464" width="15.6640625" style="340" customWidth="1"/>
    <col min="8465" max="8466" width="17.6640625" style="340" customWidth="1"/>
    <col min="8467" max="8467" width="12" style="340" bestFit="1" customWidth="1"/>
    <col min="8468" max="8468" width="11.5" style="340" bestFit="1" customWidth="1"/>
    <col min="8469" max="8469" width="9.1640625" style="340" bestFit="1" customWidth="1"/>
    <col min="8470" max="8470" width="12.5" style="340" bestFit="1" customWidth="1"/>
    <col min="8471" max="8704" width="11.5" style="340"/>
    <col min="8705" max="8705" width="50.83203125" style="340" customWidth="1"/>
    <col min="8706" max="8706" width="18.83203125" style="340" customWidth="1"/>
    <col min="8707" max="8707" width="17.83203125" style="340" customWidth="1"/>
    <col min="8708" max="8711" width="15.6640625" style="340" customWidth="1"/>
    <col min="8712" max="8713" width="17.6640625" style="340" customWidth="1"/>
    <col min="8714" max="8714" width="50.6640625" style="340" customWidth="1"/>
    <col min="8715" max="8715" width="18.83203125" style="340" customWidth="1"/>
    <col min="8716" max="8716" width="17.83203125" style="340" customWidth="1"/>
    <col min="8717" max="8720" width="15.6640625" style="340" customWidth="1"/>
    <col min="8721" max="8722" width="17.6640625" style="340" customWidth="1"/>
    <col min="8723" max="8723" width="12" style="340" bestFit="1" customWidth="1"/>
    <col min="8724" max="8724" width="11.5" style="340" bestFit="1" customWidth="1"/>
    <col min="8725" max="8725" width="9.1640625" style="340" bestFit="1" customWidth="1"/>
    <col min="8726" max="8726" width="12.5" style="340" bestFit="1" customWidth="1"/>
    <col min="8727" max="8960" width="11.5" style="340"/>
    <col min="8961" max="8961" width="50.83203125" style="340" customWidth="1"/>
    <col min="8962" max="8962" width="18.83203125" style="340" customWidth="1"/>
    <col min="8963" max="8963" width="17.83203125" style="340" customWidth="1"/>
    <col min="8964" max="8967" width="15.6640625" style="340" customWidth="1"/>
    <col min="8968" max="8969" width="17.6640625" style="340" customWidth="1"/>
    <col min="8970" max="8970" width="50.6640625" style="340" customWidth="1"/>
    <col min="8971" max="8971" width="18.83203125" style="340" customWidth="1"/>
    <col min="8972" max="8972" width="17.83203125" style="340" customWidth="1"/>
    <col min="8973" max="8976" width="15.6640625" style="340" customWidth="1"/>
    <col min="8977" max="8978" width="17.6640625" style="340" customWidth="1"/>
    <col min="8979" max="8979" width="12" style="340" bestFit="1" customWidth="1"/>
    <col min="8980" max="8980" width="11.5" style="340" bestFit="1" customWidth="1"/>
    <col min="8981" max="8981" width="9.1640625" style="340" bestFit="1" customWidth="1"/>
    <col min="8982" max="8982" width="12.5" style="340" bestFit="1" customWidth="1"/>
    <col min="8983" max="9216" width="11.5" style="340"/>
    <col min="9217" max="9217" width="50.83203125" style="340" customWidth="1"/>
    <col min="9218" max="9218" width="18.83203125" style="340" customWidth="1"/>
    <col min="9219" max="9219" width="17.83203125" style="340" customWidth="1"/>
    <col min="9220" max="9223" width="15.6640625" style="340" customWidth="1"/>
    <col min="9224" max="9225" width="17.6640625" style="340" customWidth="1"/>
    <col min="9226" max="9226" width="50.6640625" style="340" customWidth="1"/>
    <col min="9227" max="9227" width="18.83203125" style="340" customWidth="1"/>
    <col min="9228" max="9228" width="17.83203125" style="340" customWidth="1"/>
    <col min="9229" max="9232" width="15.6640625" style="340" customWidth="1"/>
    <col min="9233" max="9234" width="17.6640625" style="340" customWidth="1"/>
    <col min="9235" max="9235" width="12" style="340" bestFit="1" customWidth="1"/>
    <col min="9236" max="9236" width="11.5" style="340" bestFit="1" customWidth="1"/>
    <col min="9237" max="9237" width="9.1640625" style="340" bestFit="1" customWidth="1"/>
    <col min="9238" max="9238" width="12.5" style="340" bestFit="1" customWidth="1"/>
    <col min="9239" max="9472" width="11.5" style="340"/>
    <col min="9473" max="9473" width="50.83203125" style="340" customWidth="1"/>
    <col min="9474" max="9474" width="18.83203125" style="340" customWidth="1"/>
    <col min="9475" max="9475" width="17.83203125" style="340" customWidth="1"/>
    <col min="9476" max="9479" width="15.6640625" style="340" customWidth="1"/>
    <col min="9480" max="9481" width="17.6640625" style="340" customWidth="1"/>
    <col min="9482" max="9482" width="50.6640625" style="340" customWidth="1"/>
    <col min="9483" max="9483" width="18.83203125" style="340" customWidth="1"/>
    <col min="9484" max="9484" width="17.83203125" style="340" customWidth="1"/>
    <col min="9485" max="9488" width="15.6640625" style="340" customWidth="1"/>
    <col min="9489" max="9490" width="17.6640625" style="340" customWidth="1"/>
    <col min="9491" max="9491" width="12" style="340" bestFit="1" customWidth="1"/>
    <col min="9492" max="9492" width="11.5" style="340" bestFit="1" customWidth="1"/>
    <col min="9493" max="9493" width="9.1640625" style="340" bestFit="1" customWidth="1"/>
    <col min="9494" max="9494" width="12.5" style="340" bestFit="1" customWidth="1"/>
    <col min="9495" max="9728" width="11.5" style="340"/>
    <col min="9729" max="9729" width="50.83203125" style="340" customWidth="1"/>
    <col min="9730" max="9730" width="18.83203125" style="340" customWidth="1"/>
    <col min="9731" max="9731" width="17.83203125" style="340" customWidth="1"/>
    <col min="9732" max="9735" width="15.6640625" style="340" customWidth="1"/>
    <col min="9736" max="9737" width="17.6640625" style="340" customWidth="1"/>
    <col min="9738" max="9738" width="50.6640625" style="340" customWidth="1"/>
    <col min="9739" max="9739" width="18.83203125" style="340" customWidth="1"/>
    <col min="9740" max="9740" width="17.83203125" style="340" customWidth="1"/>
    <col min="9741" max="9744" width="15.6640625" style="340" customWidth="1"/>
    <col min="9745" max="9746" width="17.6640625" style="340" customWidth="1"/>
    <col min="9747" max="9747" width="12" style="340" bestFit="1" customWidth="1"/>
    <col min="9748" max="9748" width="11.5" style="340" bestFit="1" customWidth="1"/>
    <col min="9749" max="9749" width="9.1640625" style="340" bestFit="1" customWidth="1"/>
    <col min="9750" max="9750" width="12.5" style="340" bestFit="1" customWidth="1"/>
    <col min="9751" max="9984" width="11.5" style="340"/>
    <col min="9985" max="9985" width="50.83203125" style="340" customWidth="1"/>
    <col min="9986" max="9986" width="18.83203125" style="340" customWidth="1"/>
    <col min="9987" max="9987" width="17.83203125" style="340" customWidth="1"/>
    <col min="9988" max="9991" width="15.6640625" style="340" customWidth="1"/>
    <col min="9992" max="9993" width="17.6640625" style="340" customWidth="1"/>
    <col min="9994" max="9994" width="50.6640625" style="340" customWidth="1"/>
    <col min="9995" max="9995" width="18.83203125" style="340" customWidth="1"/>
    <col min="9996" max="9996" width="17.83203125" style="340" customWidth="1"/>
    <col min="9997" max="10000" width="15.6640625" style="340" customWidth="1"/>
    <col min="10001" max="10002" width="17.6640625" style="340" customWidth="1"/>
    <col min="10003" max="10003" width="12" style="340" bestFit="1" customWidth="1"/>
    <col min="10004" max="10004" width="11.5" style="340" bestFit="1" customWidth="1"/>
    <col min="10005" max="10005" width="9.1640625" style="340" bestFit="1" customWidth="1"/>
    <col min="10006" max="10006" width="12.5" style="340" bestFit="1" customWidth="1"/>
    <col min="10007" max="10240" width="11.5" style="340"/>
    <col min="10241" max="10241" width="50.83203125" style="340" customWidth="1"/>
    <col min="10242" max="10242" width="18.83203125" style="340" customWidth="1"/>
    <col min="10243" max="10243" width="17.83203125" style="340" customWidth="1"/>
    <col min="10244" max="10247" width="15.6640625" style="340" customWidth="1"/>
    <col min="10248" max="10249" width="17.6640625" style="340" customWidth="1"/>
    <col min="10250" max="10250" width="50.6640625" style="340" customWidth="1"/>
    <col min="10251" max="10251" width="18.83203125" style="340" customWidth="1"/>
    <col min="10252" max="10252" width="17.83203125" style="340" customWidth="1"/>
    <col min="10253" max="10256" width="15.6640625" style="340" customWidth="1"/>
    <col min="10257" max="10258" width="17.6640625" style="340" customWidth="1"/>
    <col min="10259" max="10259" width="12" style="340" bestFit="1" customWidth="1"/>
    <col min="10260" max="10260" width="11.5" style="340" bestFit="1" customWidth="1"/>
    <col min="10261" max="10261" width="9.1640625" style="340" bestFit="1" customWidth="1"/>
    <col min="10262" max="10262" width="12.5" style="340" bestFit="1" customWidth="1"/>
    <col min="10263" max="10496" width="11.5" style="340"/>
    <col min="10497" max="10497" width="50.83203125" style="340" customWidth="1"/>
    <col min="10498" max="10498" width="18.83203125" style="340" customWidth="1"/>
    <col min="10499" max="10499" width="17.83203125" style="340" customWidth="1"/>
    <col min="10500" max="10503" width="15.6640625" style="340" customWidth="1"/>
    <col min="10504" max="10505" width="17.6640625" style="340" customWidth="1"/>
    <col min="10506" max="10506" width="50.6640625" style="340" customWidth="1"/>
    <col min="10507" max="10507" width="18.83203125" style="340" customWidth="1"/>
    <col min="10508" max="10508" width="17.83203125" style="340" customWidth="1"/>
    <col min="10509" max="10512" width="15.6640625" style="340" customWidth="1"/>
    <col min="10513" max="10514" width="17.6640625" style="340" customWidth="1"/>
    <col min="10515" max="10515" width="12" style="340" bestFit="1" customWidth="1"/>
    <col min="10516" max="10516" width="11.5" style="340" bestFit="1" customWidth="1"/>
    <col min="10517" max="10517" width="9.1640625" style="340" bestFit="1" customWidth="1"/>
    <col min="10518" max="10518" width="12.5" style="340" bestFit="1" customWidth="1"/>
    <col min="10519" max="10752" width="11.5" style="340"/>
    <col min="10753" max="10753" width="50.83203125" style="340" customWidth="1"/>
    <col min="10754" max="10754" width="18.83203125" style="340" customWidth="1"/>
    <col min="10755" max="10755" width="17.83203125" style="340" customWidth="1"/>
    <col min="10756" max="10759" width="15.6640625" style="340" customWidth="1"/>
    <col min="10760" max="10761" width="17.6640625" style="340" customWidth="1"/>
    <col min="10762" max="10762" width="50.6640625" style="340" customWidth="1"/>
    <col min="10763" max="10763" width="18.83203125" style="340" customWidth="1"/>
    <col min="10764" max="10764" width="17.83203125" style="340" customWidth="1"/>
    <col min="10765" max="10768" width="15.6640625" style="340" customWidth="1"/>
    <col min="10769" max="10770" width="17.6640625" style="340" customWidth="1"/>
    <col min="10771" max="10771" width="12" style="340" bestFit="1" customWidth="1"/>
    <col min="10772" max="10772" width="11.5" style="340" bestFit="1" customWidth="1"/>
    <col min="10773" max="10773" width="9.1640625" style="340" bestFit="1" customWidth="1"/>
    <col min="10774" max="10774" width="12.5" style="340" bestFit="1" customWidth="1"/>
    <col min="10775" max="11008" width="11.5" style="340"/>
    <col min="11009" max="11009" width="50.83203125" style="340" customWidth="1"/>
    <col min="11010" max="11010" width="18.83203125" style="340" customWidth="1"/>
    <col min="11011" max="11011" width="17.83203125" style="340" customWidth="1"/>
    <col min="11012" max="11015" width="15.6640625" style="340" customWidth="1"/>
    <col min="11016" max="11017" width="17.6640625" style="340" customWidth="1"/>
    <col min="11018" max="11018" width="50.6640625" style="340" customWidth="1"/>
    <col min="11019" max="11019" width="18.83203125" style="340" customWidth="1"/>
    <col min="11020" max="11020" width="17.83203125" style="340" customWidth="1"/>
    <col min="11021" max="11024" width="15.6640625" style="340" customWidth="1"/>
    <col min="11025" max="11026" width="17.6640625" style="340" customWidth="1"/>
    <col min="11027" max="11027" width="12" style="340" bestFit="1" customWidth="1"/>
    <col min="11028" max="11028" width="11.5" style="340" bestFit="1" customWidth="1"/>
    <col min="11029" max="11029" width="9.1640625" style="340" bestFit="1" customWidth="1"/>
    <col min="11030" max="11030" width="12.5" style="340" bestFit="1" customWidth="1"/>
    <col min="11031" max="11264" width="11.5" style="340"/>
    <col min="11265" max="11265" width="50.83203125" style="340" customWidth="1"/>
    <col min="11266" max="11266" width="18.83203125" style="340" customWidth="1"/>
    <col min="11267" max="11267" width="17.83203125" style="340" customWidth="1"/>
    <col min="11268" max="11271" width="15.6640625" style="340" customWidth="1"/>
    <col min="11272" max="11273" width="17.6640625" style="340" customWidth="1"/>
    <col min="11274" max="11274" width="50.6640625" style="340" customWidth="1"/>
    <col min="11275" max="11275" width="18.83203125" style="340" customWidth="1"/>
    <col min="11276" max="11276" width="17.83203125" style="340" customWidth="1"/>
    <col min="11277" max="11280" width="15.6640625" style="340" customWidth="1"/>
    <col min="11281" max="11282" width="17.6640625" style="340" customWidth="1"/>
    <col min="11283" max="11283" width="12" style="340" bestFit="1" customWidth="1"/>
    <col min="11284" max="11284" width="11.5" style="340" bestFit="1" customWidth="1"/>
    <col min="11285" max="11285" width="9.1640625" style="340" bestFit="1" customWidth="1"/>
    <col min="11286" max="11286" width="12.5" style="340" bestFit="1" customWidth="1"/>
    <col min="11287" max="11520" width="11.5" style="340"/>
    <col min="11521" max="11521" width="50.83203125" style="340" customWidth="1"/>
    <col min="11522" max="11522" width="18.83203125" style="340" customWidth="1"/>
    <col min="11523" max="11523" width="17.83203125" style="340" customWidth="1"/>
    <col min="11524" max="11527" width="15.6640625" style="340" customWidth="1"/>
    <col min="11528" max="11529" width="17.6640625" style="340" customWidth="1"/>
    <col min="11530" max="11530" width="50.6640625" style="340" customWidth="1"/>
    <col min="11531" max="11531" width="18.83203125" style="340" customWidth="1"/>
    <col min="11532" max="11532" width="17.83203125" style="340" customWidth="1"/>
    <col min="11533" max="11536" width="15.6640625" style="340" customWidth="1"/>
    <col min="11537" max="11538" width="17.6640625" style="340" customWidth="1"/>
    <col min="11539" max="11539" width="12" style="340" bestFit="1" customWidth="1"/>
    <col min="11540" max="11540" width="11.5" style="340" bestFit="1" customWidth="1"/>
    <col min="11541" max="11541" width="9.1640625" style="340" bestFit="1" customWidth="1"/>
    <col min="11542" max="11542" width="12.5" style="340" bestFit="1" customWidth="1"/>
    <col min="11543" max="11776" width="11.5" style="340"/>
    <col min="11777" max="11777" width="50.83203125" style="340" customWidth="1"/>
    <col min="11778" max="11778" width="18.83203125" style="340" customWidth="1"/>
    <col min="11779" max="11779" width="17.83203125" style="340" customWidth="1"/>
    <col min="11780" max="11783" width="15.6640625" style="340" customWidth="1"/>
    <col min="11784" max="11785" width="17.6640625" style="340" customWidth="1"/>
    <col min="11786" max="11786" width="50.6640625" style="340" customWidth="1"/>
    <col min="11787" max="11787" width="18.83203125" style="340" customWidth="1"/>
    <col min="11788" max="11788" width="17.83203125" style="340" customWidth="1"/>
    <col min="11789" max="11792" width="15.6640625" style="340" customWidth="1"/>
    <col min="11793" max="11794" width="17.6640625" style="340" customWidth="1"/>
    <col min="11795" max="11795" width="12" style="340" bestFit="1" customWidth="1"/>
    <col min="11796" max="11796" width="11.5" style="340" bestFit="1" customWidth="1"/>
    <col min="11797" max="11797" width="9.1640625" style="340" bestFit="1" customWidth="1"/>
    <col min="11798" max="11798" width="12.5" style="340" bestFit="1" customWidth="1"/>
    <col min="11799" max="12032" width="11.5" style="340"/>
    <col min="12033" max="12033" width="50.83203125" style="340" customWidth="1"/>
    <col min="12034" max="12034" width="18.83203125" style="340" customWidth="1"/>
    <col min="12035" max="12035" width="17.83203125" style="340" customWidth="1"/>
    <col min="12036" max="12039" width="15.6640625" style="340" customWidth="1"/>
    <col min="12040" max="12041" width="17.6640625" style="340" customWidth="1"/>
    <col min="12042" max="12042" width="50.6640625" style="340" customWidth="1"/>
    <col min="12043" max="12043" width="18.83203125" style="340" customWidth="1"/>
    <col min="12044" max="12044" width="17.83203125" style="340" customWidth="1"/>
    <col min="12045" max="12048" width="15.6640625" style="340" customWidth="1"/>
    <col min="12049" max="12050" width="17.6640625" style="340" customWidth="1"/>
    <col min="12051" max="12051" width="12" style="340" bestFit="1" customWidth="1"/>
    <col min="12052" max="12052" width="11.5" style="340" bestFit="1" customWidth="1"/>
    <col min="12053" max="12053" width="9.1640625" style="340" bestFit="1" customWidth="1"/>
    <col min="12054" max="12054" width="12.5" style="340" bestFit="1" customWidth="1"/>
    <col min="12055" max="12288" width="11.5" style="340"/>
    <col min="12289" max="12289" width="50.83203125" style="340" customWidth="1"/>
    <col min="12290" max="12290" width="18.83203125" style="340" customWidth="1"/>
    <col min="12291" max="12291" width="17.83203125" style="340" customWidth="1"/>
    <col min="12292" max="12295" width="15.6640625" style="340" customWidth="1"/>
    <col min="12296" max="12297" width="17.6640625" style="340" customWidth="1"/>
    <col min="12298" max="12298" width="50.6640625" style="340" customWidth="1"/>
    <col min="12299" max="12299" width="18.83203125" style="340" customWidth="1"/>
    <col min="12300" max="12300" width="17.83203125" style="340" customWidth="1"/>
    <col min="12301" max="12304" width="15.6640625" style="340" customWidth="1"/>
    <col min="12305" max="12306" width="17.6640625" style="340" customWidth="1"/>
    <col min="12307" max="12307" width="12" style="340" bestFit="1" customWidth="1"/>
    <col min="12308" max="12308" width="11.5" style="340" bestFit="1" customWidth="1"/>
    <col min="12309" max="12309" width="9.1640625" style="340" bestFit="1" customWidth="1"/>
    <col min="12310" max="12310" width="12.5" style="340" bestFit="1" customWidth="1"/>
    <col min="12311" max="12544" width="11.5" style="340"/>
    <col min="12545" max="12545" width="50.83203125" style="340" customWidth="1"/>
    <col min="12546" max="12546" width="18.83203125" style="340" customWidth="1"/>
    <col min="12547" max="12547" width="17.83203125" style="340" customWidth="1"/>
    <col min="12548" max="12551" width="15.6640625" style="340" customWidth="1"/>
    <col min="12552" max="12553" width="17.6640625" style="340" customWidth="1"/>
    <col min="12554" max="12554" width="50.6640625" style="340" customWidth="1"/>
    <col min="12555" max="12555" width="18.83203125" style="340" customWidth="1"/>
    <col min="12556" max="12556" width="17.83203125" style="340" customWidth="1"/>
    <col min="12557" max="12560" width="15.6640625" style="340" customWidth="1"/>
    <col min="12561" max="12562" width="17.6640625" style="340" customWidth="1"/>
    <col min="12563" max="12563" width="12" style="340" bestFit="1" customWidth="1"/>
    <col min="12564" max="12564" width="11.5" style="340" bestFit="1" customWidth="1"/>
    <col min="12565" max="12565" width="9.1640625" style="340" bestFit="1" customWidth="1"/>
    <col min="12566" max="12566" width="12.5" style="340" bestFit="1" customWidth="1"/>
    <col min="12567" max="12800" width="11.5" style="340"/>
    <col min="12801" max="12801" width="50.83203125" style="340" customWidth="1"/>
    <col min="12802" max="12802" width="18.83203125" style="340" customWidth="1"/>
    <col min="12803" max="12803" width="17.83203125" style="340" customWidth="1"/>
    <col min="12804" max="12807" width="15.6640625" style="340" customWidth="1"/>
    <col min="12808" max="12809" width="17.6640625" style="340" customWidth="1"/>
    <col min="12810" max="12810" width="50.6640625" style="340" customWidth="1"/>
    <col min="12811" max="12811" width="18.83203125" style="340" customWidth="1"/>
    <col min="12812" max="12812" width="17.83203125" style="340" customWidth="1"/>
    <col min="12813" max="12816" width="15.6640625" style="340" customWidth="1"/>
    <col min="12817" max="12818" width="17.6640625" style="340" customWidth="1"/>
    <col min="12819" max="12819" width="12" style="340" bestFit="1" customWidth="1"/>
    <col min="12820" max="12820" width="11.5" style="340" bestFit="1" customWidth="1"/>
    <col min="12821" max="12821" width="9.1640625" style="340" bestFit="1" customWidth="1"/>
    <col min="12822" max="12822" width="12.5" style="340" bestFit="1" customWidth="1"/>
    <col min="12823" max="13056" width="11.5" style="340"/>
    <col min="13057" max="13057" width="50.83203125" style="340" customWidth="1"/>
    <col min="13058" max="13058" width="18.83203125" style="340" customWidth="1"/>
    <col min="13059" max="13059" width="17.83203125" style="340" customWidth="1"/>
    <col min="13060" max="13063" width="15.6640625" style="340" customWidth="1"/>
    <col min="13064" max="13065" width="17.6640625" style="340" customWidth="1"/>
    <col min="13066" max="13066" width="50.6640625" style="340" customWidth="1"/>
    <col min="13067" max="13067" width="18.83203125" style="340" customWidth="1"/>
    <col min="13068" max="13068" width="17.83203125" style="340" customWidth="1"/>
    <col min="13069" max="13072" width="15.6640625" style="340" customWidth="1"/>
    <col min="13073" max="13074" width="17.6640625" style="340" customWidth="1"/>
    <col min="13075" max="13075" width="12" style="340" bestFit="1" customWidth="1"/>
    <col min="13076" max="13076" width="11.5" style="340" bestFit="1" customWidth="1"/>
    <col min="13077" max="13077" width="9.1640625" style="340" bestFit="1" customWidth="1"/>
    <col min="13078" max="13078" width="12.5" style="340" bestFit="1" customWidth="1"/>
    <col min="13079" max="13312" width="11.5" style="340"/>
    <col min="13313" max="13313" width="50.83203125" style="340" customWidth="1"/>
    <col min="13314" max="13314" width="18.83203125" style="340" customWidth="1"/>
    <col min="13315" max="13315" width="17.83203125" style="340" customWidth="1"/>
    <col min="13316" max="13319" width="15.6640625" style="340" customWidth="1"/>
    <col min="13320" max="13321" width="17.6640625" style="340" customWidth="1"/>
    <col min="13322" max="13322" width="50.6640625" style="340" customWidth="1"/>
    <col min="13323" max="13323" width="18.83203125" style="340" customWidth="1"/>
    <col min="13324" max="13324" width="17.83203125" style="340" customWidth="1"/>
    <col min="13325" max="13328" width="15.6640625" style="340" customWidth="1"/>
    <col min="13329" max="13330" width="17.6640625" style="340" customWidth="1"/>
    <col min="13331" max="13331" width="12" style="340" bestFit="1" customWidth="1"/>
    <col min="13332" max="13332" width="11.5" style="340" bestFit="1" customWidth="1"/>
    <col min="13333" max="13333" width="9.1640625" style="340" bestFit="1" customWidth="1"/>
    <col min="13334" max="13334" width="12.5" style="340" bestFit="1" customWidth="1"/>
    <col min="13335" max="13568" width="11.5" style="340"/>
    <col min="13569" max="13569" width="50.83203125" style="340" customWidth="1"/>
    <col min="13570" max="13570" width="18.83203125" style="340" customWidth="1"/>
    <col min="13571" max="13571" width="17.83203125" style="340" customWidth="1"/>
    <col min="13572" max="13575" width="15.6640625" style="340" customWidth="1"/>
    <col min="13576" max="13577" width="17.6640625" style="340" customWidth="1"/>
    <col min="13578" max="13578" width="50.6640625" style="340" customWidth="1"/>
    <col min="13579" max="13579" width="18.83203125" style="340" customWidth="1"/>
    <col min="13580" max="13580" width="17.83203125" style="340" customWidth="1"/>
    <col min="13581" max="13584" width="15.6640625" style="340" customWidth="1"/>
    <col min="13585" max="13586" width="17.6640625" style="340" customWidth="1"/>
    <col min="13587" max="13587" width="12" style="340" bestFit="1" customWidth="1"/>
    <col min="13588" max="13588" width="11.5" style="340" bestFit="1" customWidth="1"/>
    <col min="13589" max="13589" width="9.1640625" style="340" bestFit="1" customWidth="1"/>
    <col min="13590" max="13590" width="12.5" style="340" bestFit="1" customWidth="1"/>
    <col min="13591" max="13824" width="11.5" style="340"/>
    <col min="13825" max="13825" width="50.83203125" style="340" customWidth="1"/>
    <col min="13826" max="13826" width="18.83203125" style="340" customWidth="1"/>
    <col min="13827" max="13827" width="17.83203125" style="340" customWidth="1"/>
    <col min="13828" max="13831" width="15.6640625" style="340" customWidth="1"/>
    <col min="13832" max="13833" width="17.6640625" style="340" customWidth="1"/>
    <col min="13834" max="13834" width="50.6640625" style="340" customWidth="1"/>
    <col min="13835" max="13835" width="18.83203125" style="340" customWidth="1"/>
    <col min="13836" max="13836" width="17.83203125" style="340" customWidth="1"/>
    <col min="13837" max="13840" width="15.6640625" style="340" customWidth="1"/>
    <col min="13841" max="13842" width="17.6640625" style="340" customWidth="1"/>
    <col min="13843" max="13843" width="12" style="340" bestFit="1" customWidth="1"/>
    <col min="13844" max="13844" width="11.5" style="340" bestFit="1" customWidth="1"/>
    <col min="13845" max="13845" width="9.1640625" style="340" bestFit="1" customWidth="1"/>
    <col min="13846" max="13846" width="12.5" style="340" bestFit="1" customWidth="1"/>
    <col min="13847" max="14080" width="11.5" style="340"/>
    <col min="14081" max="14081" width="50.83203125" style="340" customWidth="1"/>
    <col min="14082" max="14082" width="18.83203125" style="340" customWidth="1"/>
    <col min="14083" max="14083" width="17.83203125" style="340" customWidth="1"/>
    <col min="14084" max="14087" width="15.6640625" style="340" customWidth="1"/>
    <col min="14088" max="14089" width="17.6640625" style="340" customWidth="1"/>
    <col min="14090" max="14090" width="50.6640625" style="340" customWidth="1"/>
    <col min="14091" max="14091" width="18.83203125" style="340" customWidth="1"/>
    <col min="14092" max="14092" width="17.83203125" style="340" customWidth="1"/>
    <col min="14093" max="14096" width="15.6640625" style="340" customWidth="1"/>
    <col min="14097" max="14098" width="17.6640625" style="340" customWidth="1"/>
    <col min="14099" max="14099" width="12" style="340" bestFit="1" customWidth="1"/>
    <col min="14100" max="14100" width="11.5" style="340" bestFit="1" customWidth="1"/>
    <col min="14101" max="14101" width="9.1640625" style="340" bestFit="1" customWidth="1"/>
    <col min="14102" max="14102" width="12.5" style="340" bestFit="1" customWidth="1"/>
    <col min="14103" max="14336" width="11.5" style="340"/>
    <col min="14337" max="14337" width="50.83203125" style="340" customWidth="1"/>
    <col min="14338" max="14338" width="18.83203125" style="340" customWidth="1"/>
    <col min="14339" max="14339" width="17.83203125" style="340" customWidth="1"/>
    <col min="14340" max="14343" width="15.6640625" style="340" customWidth="1"/>
    <col min="14344" max="14345" width="17.6640625" style="340" customWidth="1"/>
    <col min="14346" max="14346" width="50.6640625" style="340" customWidth="1"/>
    <col min="14347" max="14347" width="18.83203125" style="340" customWidth="1"/>
    <col min="14348" max="14348" width="17.83203125" style="340" customWidth="1"/>
    <col min="14349" max="14352" width="15.6640625" style="340" customWidth="1"/>
    <col min="14353" max="14354" width="17.6640625" style="340" customWidth="1"/>
    <col min="14355" max="14355" width="12" style="340" bestFit="1" customWidth="1"/>
    <col min="14356" max="14356" width="11.5" style="340" bestFit="1" customWidth="1"/>
    <col min="14357" max="14357" width="9.1640625" style="340" bestFit="1" customWidth="1"/>
    <col min="14358" max="14358" width="12.5" style="340" bestFit="1" customWidth="1"/>
    <col min="14359" max="14592" width="11.5" style="340"/>
    <col min="14593" max="14593" width="50.83203125" style="340" customWidth="1"/>
    <col min="14594" max="14594" width="18.83203125" style="340" customWidth="1"/>
    <col min="14595" max="14595" width="17.83203125" style="340" customWidth="1"/>
    <col min="14596" max="14599" width="15.6640625" style="340" customWidth="1"/>
    <col min="14600" max="14601" width="17.6640625" style="340" customWidth="1"/>
    <col min="14602" max="14602" width="50.6640625" style="340" customWidth="1"/>
    <col min="14603" max="14603" width="18.83203125" style="340" customWidth="1"/>
    <col min="14604" max="14604" width="17.83203125" style="340" customWidth="1"/>
    <col min="14605" max="14608" width="15.6640625" style="340" customWidth="1"/>
    <col min="14609" max="14610" width="17.6640625" style="340" customWidth="1"/>
    <col min="14611" max="14611" width="12" style="340" bestFit="1" customWidth="1"/>
    <col min="14612" max="14612" width="11.5" style="340" bestFit="1" customWidth="1"/>
    <col min="14613" max="14613" width="9.1640625" style="340" bestFit="1" customWidth="1"/>
    <col min="14614" max="14614" width="12.5" style="340" bestFit="1" customWidth="1"/>
    <col min="14615" max="14848" width="11.5" style="340"/>
    <col min="14849" max="14849" width="50.83203125" style="340" customWidth="1"/>
    <col min="14850" max="14850" width="18.83203125" style="340" customWidth="1"/>
    <col min="14851" max="14851" width="17.83203125" style="340" customWidth="1"/>
    <col min="14852" max="14855" width="15.6640625" style="340" customWidth="1"/>
    <col min="14856" max="14857" width="17.6640625" style="340" customWidth="1"/>
    <col min="14858" max="14858" width="50.6640625" style="340" customWidth="1"/>
    <col min="14859" max="14859" width="18.83203125" style="340" customWidth="1"/>
    <col min="14860" max="14860" width="17.83203125" style="340" customWidth="1"/>
    <col min="14861" max="14864" width="15.6640625" style="340" customWidth="1"/>
    <col min="14865" max="14866" width="17.6640625" style="340" customWidth="1"/>
    <col min="14867" max="14867" width="12" style="340" bestFit="1" customWidth="1"/>
    <col min="14868" max="14868" width="11.5" style="340" bestFit="1" customWidth="1"/>
    <col min="14869" max="14869" width="9.1640625" style="340" bestFit="1" customWidth="1"/>
    <col min="14870" max="14870" width="12.5" style="340" bestFit="1" customWidth="1"/>
    <col min="14871" max="15104" width="11.5" style="340"/>
    <col min="15105" max="15105" width="50.83203125" style="340" customWidth="1"/>
    <col min="15106" max="15106" width="18.83203125" style="340" customWidth="1"/>
    <col min="15107" max="15107" width="17.83203125" style="340" customWidth="1"/>
    <col min="15108" max="15111" width="15.6640625" style="340" customWidth="1"/>
    <col min="15112" max="15113" width="17.6640625" style="340" customWidth="1"/>
    <col min="15114" max="15114" width="50.6640625" style="340" customWidth="1"/>
    <col min="15115" max="15115" width="18.83203125" style="340" customWidth="1"/>
    <col min="15116" max="15116" width="17.83203125" style="340" customWidth="1"/>
    <col min="15117" max="15120" width="15.6640625" style="340" customWidth="1"/>
    <col min="15121" max="15122" width="17.6640625" style="340" customWidth="1"/>
    <col min="15123" max="15123" width="12" style="340" bestFit="1" customWidth="1"/>
    <col min="15124" max="15124" width="11.5" style="340" bestFit="1" customWidth="1"/>
    <col min="15125" max="15125" width="9.1640625" style="340" bestFit="1" customWidth="1"/>
    <col min="15126" max="15126" width="12.5" style="340" bestFit="1" customWidth="1"/>
    <col min="15127" max="15360" width="11.5" style="340"/>
    <col min="15361" max="15361" width="50.83203125" style="340" customWidth="1"/>
    <col min="15362" max="15362" width="18.83203125" style="340" customWidth="1"/>
    <col min="15363" max="15363" width="17.83203125" style="340" customWidth="1"/>
    <col min="15364" max="15367" width="15.6640625" style="340" customWidth="1"/>
    <col min="15368" max="15369" width="17.6640625" style="340" customWidth="1"/>
    <col min="15370" max="15370" width="50.6640625" style="340" customWidth="1"/>
    <col min="15371" max="15371" width="18.83203125" style="340" customWidth="1"/>
    <col min="15372" max="15372" width="17.83203125" style="340" customWidth="1"/>
    <col min="15373" max="15376" width="15.6640625" style="340" customWidth="1"/>
    <col min="15377" max="15378" width="17.6640625" style="340" customWidth="1"/>
    <col min="15379" max="15379" width="12" style="340" bestFit="1" customWidth="1"/>
    <col min="15380" max="15380" width="11.5" style="340" bestFit="1" customWidth="1"/>
    <col min="15381" max="15381" width="9.1640625" style="340" bestFit="1" customWidth="1"/>
    <col min="15382" max="15382" width="12.5" style="340" bestFit="1" customWidth="1"/>
    <col min="15383" max="15616" width="11.5" style="340"/>
    <col min="15617" max="15617" width="50.83203125" style="340" customWidth="1"/>
    <col min="15618" max="15618" width="18.83203125" style="340" customWidth="1"/>
    <col min="15619" max="15619" width="17.83203125" style="340" customWidth="1"/>
    <col min="15620" max="15623" width="15.6640625" style="340" customWidth="1"/>
    <col min="15624" max="15625" width="17.6640625" style="340" customWidth="1"/>
    <col min="15626" max="15626" width="50.6640625" style="340" customWidth="1"/>
    <col min="15627" max="15627" width="18.83203125" style="340" customWidth="1"/>
    <col min="15628" max="15628" width="17.83203125" style="340" customWidth="1"/>
    <col min="15629" max="15632" width="15.6640625" style="340" customWidth="1"/>
    <col min="15633" max="15634" width="17.6640625" style="340" customWidth="1"/>
    <col min="15635" max="15635" width="12" style="340" bestFit="1" customWidth="1"/>
    <col min="15636" max="15636" width="11.5" style="340" bestFit="1" customWidth="1"/>
    <col min="15637" max="15637" width="9.1640625" style="340" bestFit="1" customWidth="1"/>
    <col min="15638" max="15638" width="12.5" style="340" bestFit="1" customWidth="1"/>
    <col min="15639" max="15872" width="11.5" style="340"/>
    <col min="15873" max="15873" width="50.83203125" style="340" customWidth="1"/>
    <col min="15874" max="15874" width="18.83203125" style="340" customWidth="1"/>
    <col min="15875" max="15875" width="17.83203125" style="340" customWidth="1"/>
    <col min="15876" max="15879" width="15.6640625" style="340" customWidth="1"/>
    <col min="15880" max="15881" width="17.6640625" style="340" customWidth="1"/>
    <col min="15882" max="15882" width="50.6640625" style="340" customWidth="1"/>
    <col min="15883" max="15883" width="18.83203125" style="340" customWidth="1"/>
    <col min="15884" max="15884" width="17.83203125" style="340" customWidth="1"/>
    <col min="15885" max="15888" width="15.6640625" style="340" customWidth="1"/>
    <col min="15889" max="15890" width="17.6640625" style="340" customWidth="1"/>
    <col min="15891" max="15891" width="12" style="340" bestFit="1" customWidth="1"/>
    <col min="15892" max="15892" width="11.5" style="340" bestFit="1" customWidth="1"/>
    <col min="15893" max="15893" width="9.1640625" style="340" bestFit="1" customWidth="1"/>
    <col min="15894" max="15894" width="12.5" style="340" bestFit="1" customWidth="1"/>
    <col min="15895" max="16128" width="11.5" style="340"/>
    <col min="16129" max="16129" width="50.83203125" style="340" customWidth="1"/>
    <col min="16130" max="16130" width="18.83203125" style="340" customWidth="1"/>
    <col min="16131" max="16131" width="17.83203125" style="340" customWidth="1"/>
    <col min="16132" max="16135" width="15.6640625" style="340" customWidth="1"/>
    <col min="16136" max="16137" width="17.6640625" style="340" customWidth="1"/>
    <col min="16138" max="16138" width="50.6640625" style="340" customWidth="1"/>
    <col min="16139" max="16139" width="18.83203125" style="340" customWidth="1"/>
    <col min="16140" max="16140" width="17.83203125" style="340" customWidth="1"/>
    <col min="16141" max="16144" width="15.6640625" style="340" customWidth="1"/>
    <col min="16145" max="16146" width="17.6640625" style="340" customWidth="1"/>
    <col min="16147" max="16147" width="12" style="340" bestFit="1" customWidth="1"/>
    <col min="16148" max="16148" width="11.5" style="340" bestFit="1" customWidth="1"/>
    <col min="16149" max="16149" width="9.1640625" style="340" bestFit="1" customWidth="1"/>
    <col min="16150" max="16150" width="12.5" style="340" bestFit="1" customWidth="1"/>
    <col min="16151" max="16384" width="11.5" style="340"/>
  </cols>
  <sheetData>
    <row r="1" spans="1:22" s="324" customFormat="1" ht="43.5" customHeight="1" thickBot="1" x14ac:dyDescent="0.25">
      <c r="A1" s="314" t="s">
        <v>870</v>
      </c>
      <c r="B1" s="315" t="s">
        <v>871</v>
      </c>
      <c r="C1" s="316" t="s">
        <v>872</v>
      </c>
      <c r="D1" s="317" t="s">
        <v>40</v>
      </c>
      <c r="E1" s="318" t="s">
        <v>116</v>
      </c>
      <c r="F1" s="318" t="s">
        <v>39</v>
      </c>
      <c r="G1" s="319" t="s">
        <v>41</v>
      </c>
      <c r="H1" s="317" t="s">
        <v>873</v>
      </c>
      <c r="I1" s="320" t="s">
        <v>115</v>
      </c>
      <c r="J1" s="321" t="s">
        <v>874</v>
      </c>
      <c r="K1" s="322" t="s">
        <v>875</v>
      </c>
      <c r="L1" s="323" t="s">
        <v>45</v>
      </c>
      <c r="M1" s="317" t="s">
        <v>46</v>
      </c>
      <c r="N1" s="318" t="s">
        <v>47</v>
      </c>
      <c r="O1" s="318" t="s">
        <v>48</v>
      </c>
      <c r="P1" s="319" t="s">
        <v>49</v>
      </c>
      <c r="Q1" s="317" t="s">
        <v>873</v>
      </c>
      <c r="R1" s="319" t="s">
        <v>115</v>
      </c>
    </row>
    <row r="2" spans="1:22" ht="43.5" customHeight="1" thickBot="1" x14ac:dyDescent="0.25">
      <c r="A2" s="325" t="s">
        <v>962</v>
      </c>
      <c r="B2" s="326">
        <v>1.7634259259259261E-3</v>
      </c>
      <c r="C2" s="327">
        <v>5</v>
      </c>
      <c r="D2" s="391" t="s">
        <v>963</v>
      </c>
      <c r="E2" s="329" t="s">
        <v>964</v>
      </c>
      <c r="F2" s="392" t="s">
        <v>965</v>
      </c>
      <c r="G2" s="330" t="s">
        <v>966</v>
      </c>
      <c r="H2" s="331">
        <v>1.726273148148148E-3</v>
      </c>
      <c r="I2" s="332">
        <v>1.7152777777777776E-3</v>
      </c>
      <c r="J2" s="333" t="s">
        <v>531</v>
      </c>
      <c r="K2" s="334">
        <v>6.2428240740740742E-3</v>
      </c>
      <c r="L2" s="335" t="s">
        <v>967</v>
      </c>
      <c r="M2" s="336" t="s">
        <v>968</v>
      </c>
      <c r="N2" s="336" t="s">
        <v>969</v>
      </c>
      <c r="O2" s="336" t="s">
        <v>970</v>
      </c>
      <c r="P2" s="337" t="s">
        <v>971</v>
      </c>
      <c r="Q2" s="338">
        <v>6.0109953703703705E-3</v>
      </c>
      <c r="R2" s="339">
        <v>5.8940972222222233E-3</v>
      </c>
    </row>
    <row r="3" spans="1:22" ht="43.5" customHeight="1" thickBot="1" x14ac:dyDescent="0.25">
      <c r="A3" s="341" t="s">
        <v>972</v>
      </c>
      <c r="B3" s="342" t="s">
        <v>52</v>
      </c>
      <c r="C3" s="343">
        <v>3</v>
      </c>
      <c r="D3" s="399" t="s">
        <v>973</v>
      </c>
      <c r="E3" s="397" t="s">
        <v>974</v>
      </c>
      <c r="F3" s="397">
        <v>8.4895833333333318E-4</v>
      </c>
      <c r="G3" s="346" t="s">
        <v>975</v>
      </c>
      <c r="H3" s="347">
        <v>2.261342592592593E-3</v>
      </c>
      <c r="I3" s="348">
        <v>2.2584490740740742E-3</v>
      </c>
      <c r="J3" s="349" t="s">
        <v>438</v>
      </c>
      <c r="K3" s="350"/>
      <c r="L3" s="351" t="s">
        <v>976</v>
      </c>
      <c r="M3" s="352" t="s">
        <v>977</v>
      </c>
      <c r="N3" s="352" t="s">
        <v>978</v>
      </c>
      <c r="O3" s="352" t="s">
        <v>979</v>
      </c>
      <c r="P3" s="353" t="s">
        <v>980</v>
      </c>
      <c r="Q3" s="366"/>
      <c r="R3" s="367"/>
    </row>
    <row r="4" spans="1:22" ht="43.5" customHeight="1" thickBot="1" x14ac:dyDescent="0.25">
      <c r="A4" s="341"/>
      <c r="B4" s="342"/>
      <c r="C4" s="343"/>
      <c r="D4" s="344"/>
      <c r="E4" s="345"/>
      <c r="F4" s="345"/>
      <c r="G4" s="356"/>
      <c r="H4" s="347"/>
      <c r="I4" s="357"/>
      <c r="J4" s="333" t="s">
        <v>981</v>
      </c>
      <c r="K4" s="358" t="s">
        <v>52</v>
      </c>
      <c r="L4" s="335" t="s">
        <v>982</v>
      </c>
      <c r="M4" s="336">
        <v>8.0266203703703706E-4</v>
      </c>
      <c r="N4" s="336">
        <v>9.1064814814814817E-4</v>
      </c>
      <c r="O4" s="336">
        <v>9.0138888888888896E-4</v>
      </c>
      <c r="P4" s="337">
        <v>9.2233796296296302E-4</v>
      </c>
      <c r="Q4" s="372">
        <v>8.3377314814814824E-3</v>
      </c>
      <c r="R4" s="398">
        <v>8.3362268518518516E-3</v>
      </c>
    </row>
    <row r="5" spans="1:22" ht="43.5" customHeight="1" thickBot="1" x14ac:dyDescent="0.25">
      <c r="A5" s="359"/>
      <c r="B5" s="342"/>
      <c r="C5" s="360"/>
      <c r="D5" s="361"/>
      <c r="E5" s="362"/>
      <c r="F5" s="362"/>
      <c r="G5" s="363"/>
      <c r="H5" s="364"/>
      <c r="I5" s="365"/>
      <c r="J5" s="349" t="s">
        <v>436</v>
      </c>
      <c r="K5" s="350"/>
      <c r="L5" s="351">
        <v>7.6226851851851846E-4</v>
      </c>
      <c r="M5" s="352">
        <v>8.775462962962963E-4</v>
      </c>
      <c r="N5" s="352">
        <v>8.5891203703703694E-4</v>
      </c>
      <c r="O5" s="352">
        <v>8.6180555555555565E-4</v>
      </c>
      <c r="P5" s="353">
        <v>7.975694444444445E-4</v>
      </c>
      <c r="Q5" s="366"/>
      <c r="R5" s="367"/>
    </row>
    <row r="6" spans="1:22" ht="43.5" customHeight="1" thickBot="1" x14ac:dyDescent="0.25">
      <c r="A6" s="368"/>
      <c r="B6" s="369"/>
      <c r="C6" s="370"/>
      <c r="D6" s="371"/>
      <c r="E6" s="371"/>
      <c r="F6" s="371"/>
      <c r="G6" s="371"/>
      <c r="H6" s="366"/>
      <c r="I6" s="366"/>
      <c r="J6" s="333" t="s">
        <v>983</v>
      </c>
      <c r="K6" s="334" t="s">
        <v>52</v>
      </c>
      <c r="L6" s="440" t="s">
        <v>984</v>
      </c>
      <c r="M6" s="336">
        <v>1.1611111111111112E-3</v>
      </c>
      <c r="N6" s="336">
        <v>1.1023148148148149E-3</v>
      </c>
      <c r="O6" s="336">
        <v>1.0533564814814817E-3</v>
      </c>
      <c r="P6" s="337">
        <v>9.7592592592592598E-4</v>
      </c>
      <c r="Q6" s="372">
        <v>1.0173148148148148E-2</v>
      </c>
      <c r="R6" s="398">
        <v>1.0172800925925927E-2</v>
      </c>
    </row>
    <row r="7" spans="1:22" ht="43.5" customHeight="1" thickBot="1" x14ac:dyDescent="0.25">
      <c r="A7" s="314" t="s">
        <v>904</v>
      </c>
      <c r="B7" s="315" t="s">
        <v>875</v>
      </c>
      <c r="C7" s="316" t="s">
        <v>872</v>
      </c>
      <c r="D7" s="317" t="s">
        <v>34</v>
      </c>
      <c r="E7" s="318" t="s">
        <v>35</v>
      </c>
      <c r="F7" s="318" t="s">
        <v>36</v>
      </c>
      <c r="G7" s="319" t="s">
        <v>37</v>
      </c>
      <c r="H7" s="317" t="s">
        <v>873</v>
      </c>
      <c r="I7" s="320" t="s">
        <v>115</v>
      </c>
      <c r="J7" s="349" t="s">
        <v>440</v>
      </c>
      <c r="K7" s="374"/>
      <c r="L7" s="351">
        <v>1.0202546296296296E-3</v>
      </c>
      <c r="M7" s="352">
        <v>1.2138888888888889E-3</v>
      </c>
      <c r="N7" s="352">
        <v>1.0496527777777778E-3</v>
      </c>
      <c r="O7" s="352">
        <v>1.0027777777777778E-3</v>
      </c>
      <c r="P7" s="353">
        <v>9.0358796296296292E-4</v>
      </c>
      <c r="Q7" s="366"/>
      <c r="R7" s="367"/>
    </row>
    <row r="8" spans="1:22" ht="43.5" customHeight="1" thickBot="1" x14ac:dyDescent="0.25">
      <c r="A8" s="341" t="s">
        <v>481</v>
      </c>
      <c r="B8" s="326">
        <v>2.1542824074074073E-3</v>
      </c>
      <c r="C8" s="327">
        <v>5</v>
      </c>
      <c r="D8" s="344" t="s">
        <v>985</v>
      </c>
      <c r="E8" s="345" t="s">
        <v>986</v>
      </c>
      <c r="F8" s="345" t="s">
        <v>987</v>
      </c>
      <c r="G8" s="356" t="s">
        <v>988</v>
      </c>
      <c r="H8" s="372">
        <v>2.1896990740740739E-3</v>
      </c>
      <c r="I8" s="357">
        <v>2.1896990740740739E-3</v>
      </c>
      <c r="J8" s="375"/>
      <c r="K8" s="376"/>
      <c r="L8" s="441">
        <v>1.7105324074074074E-3</v>
      </c>
      <c r="M8" s="442">
        <v>4.0855324074074075E-3</v>
      </c>
      <c r="N8" s="378"/>
      <c r="O8" s="378"/>
      <c r="P8" s="379"/>
      <c r="Q8" s="372"/>
      <c r="R8" s="373"/>
    </row>
    <row r="9" spans="1:22" ht="43.5" customHeight="1" thickBot="1" x14ac:dyDescent="0.25">
      <c r="A9" s="341" t="s">
        <v>491</v>
      </c>
      <c r="B9" s="342">
        <v>4.5076388888888883E-3</v>
      </c>
      <c r="C9" s="343">
        <v>3</v>
      </c>
      <c r="D9" s="399" t="s">
        <v>989</v>
      </c>
      <c r="E9" s="345">
        <v>8.5289351851851845E-4</v>
      </c>
      <c r="F9" s="345">
        <v>8.4884259259259255E-4</v>
      </c>
      <c r="G9" s="356">
        <v>7.8194444444444438E-4</v>
      </c>
      <c r="H9" s="372">
        <v>3.1482638888888892E-3</v>
      </c>
      <c r="I9" s="348">
        <v>3.1453703703703709E-3</v>
      </c>
      <c r="J9" s="349"/>
      <c r="K9" s="374"/>
      <c r="L9" s="351"/>
      <c r="M9" s="352"/>
      <c r="N9" s="352"/>
      <c r="O9" s="352"/>
      <c r="P9" s="353"/>
      <c r="Q9" s="366"/>
      <c r="R9" s="367"/>
    </row>
    <row r="10" spans="1:22" ht="43.5" customHeight="1" thickBot="1" x14ac:dyDescent="0.25">
      <c r="A10" s="341"/>
      <c r="B10" s="342"/>
      <c r="C10" s="343"/>
      <c r="D10" s="344"/>
      <c r="E10" s="397">
        <v>1.5174768518518517E-3</v>
      </c>
      <c r="F10" s="345"/>
      <c r="G10" s="356"/>
      <c r="H10" s="372"/>
      <c r="I10" s="357"/>
      <c r="J10" s="380"/>
      <c r="K10" s="381"/>
      <c r="L10" s="382"/>
      <c r="M10" s="382"/>
      <c r="N10" s="382"/>
      <c r="O10" s="382"/>
      <c r="P10" s="382"/>
      <c r="Q10" s="383"/>
      <c r="R10" s="384"/>
    </row>
    <row r="11" spans="1:22" ht="43.5" customHeight="1" thickBot="1" x14ac:dyDescent="0.25">
      <c r="A11" s="359"/>
      <c r="B11" s="385"/>
      <c r="C11" s="386"/>
      <c r="D11" s="361"/>
      <c r="E11" s="362"/>
      <c r="F11" s="362"/>
      <c r="G11" s="363"/>
      <c r="H11" s="387"/>
      <c r="I11" s="365"/>
      <c r="J11" s="321" t="s">
        <v>912</v>
      </c>
      <c r="K11" s="322" t="s">
        <v>871</v>
      </c>
      <c r="L11" s="388" t="s">
        <v>872</v>
      </c>
      <c r="M11" s="317" t="s">
        <v>34</v>
      </c>
      <c r="N11" s="318" t="s">
        <v>35</v>
      </c>
      <c r="O11" s="318" t="s">
        <v>36</v>
      </c>
      <c r="P11" s="319" t="s">
        <v>37</v>
      </c>
      <c r="Q11" s="317" t="s">
        <v>873</v>
      </c>
      <c r="R11" s="319" t="s">
        <v>115</v>
      </c>
      <c r="S11" s="389"/>
      <c r="T11" s="389"/>
      <c r="U11" s="389"/>
      <c r="V11" s="389"/>
    </row>
    <row r="12" spans="1:22" ht="43.5" customHeight="1" thickBot="1" x14ac:dyDescent="0.25">
      <c r="A12" s="368"/>
      <c r="B12" s="369"/>
      <c r="C12" s="390"/>
      <c r="D12" s="371"/>
      <c r="E12" s="371"/>
      <c r="F12" s="371"/>
      <c r="G12" s="371"/>
      <c r="H12" s="366"/>
      <c r="I12" s="366"/>
      <c r="J12" s="325" t="s">
        <v>990</v>
      </c>
      <c r="K12" s="326">
        <v>1.5146990740740739E-3</v>
      </c>
      <c r="L12" s="327">
        <v>5</v>
      </c>
      <c r="M12" s="391" t="s">
        <v>991</v>
      </c>
      <c r="N12" s="392" t="s">
        <v>992</v>
      </c>
      <c r="O12" s="392" t="s">
        <v>993</v>
      </c>
      <c r="P12" s="393" t="s">
        <v>994</v>
      </c>
      <c r="Q12" s="394">
        <v>1.5253472222222222E-3</v>
      </c>
      <c r="R12" s="443">
        <v>1.5266203703703702E-3</v>
      </c>
      <c r="S12" s="396"/>
    </row>
    <row r="13" spans="1:22" ht="43.5" customHeight="1" thickBot="1" x14ac:dyDescent="0.25">
      <c r="A13" s="321" t="s">
        <v>918</v>
      </c>
      <c r="B13" s="322" t="s">
        <v>875</v>
      </c>
      <c r="C13" s="388" t="s">
        <v>872</v>
      </c>
      <c r="D13" s="317" t="s">
        <v>39</v>
      </c>
      <c r="E13" s="318" t="s">
        <v>40</v>
      </c>
      <c r="F13" s="318" t="s">
        <v>116</v>
      </c>
      <c r="G13" s="319" t="s">
        <v>41</v>
      </c>
      <c r="H13" s="317" t="s">
        <v>873</v>
      </c>
      <c r="I13" s="320" t="s">
        <v>115</v>
      </c>
      <c r="J13" s="341" t="s">
        <v>995</v>
      </c>
      <c r="K13" s="342">
        <v>2.4693287037037036E-3</v>
      </c>
      <c r="L13" s="343">
        <v>3</v>
      </c>
      <c r="M13" s="399" t="s">
        <v>996</v>
      </c>
      <c r="N13" s="397" t="s">
        <v>997</v>
      </c>
      <c r="O13" s="397" t="s">
        <v>998</v>
      </c>
      <c r="P13" s="346" t="s">
        <v>999</v>
      </c>
      <c r="Q13" s="372">
        <v>2.0965277777777779E-3</v>
      </c>
      <c r="R13" s="398">
        <v>2.0920138888888889E-3</v>
      </c>
      <c r="S13" s="396"/>
    </row>
    <row r="14" spans="1:22" ht="43.5" customHeight="1" thickBot="1" x14ac:dyDescent="0.25">
      <c r="A14" s="341" t="s">
        <v>556</v>
      </c>
      <c r="B14" s="326">
        <v>1.9648148148148146E-3</v>
      </c>
      <c r="C14" s="327">
        <v>5</v>
      </c>
      <c r="D14" s="344" t="s">
        <v>1000</v>
      </c>
      <c r="E14" s="345" t="s">
        <v>1001</v>
      </c>
      <c r="F14" s="345" t="s">
        <v>1002</v>
      </c>
      <c r="G14" s="356" t="s">
        <v>1003</v>
      </c>
      <c r="H14" s="372">
        <v>2.0114583333333334E-3</v>
      </c>
      <c r="I14" s="357">
        <v>2.0105324074074075E-3</v>
      </c>
      <c r="J14" s="341"/>
      <c r="K14" s="342"/>
      <c r="L14" s="343"/>
      <c r="M14" s="344"/>
      <c r="N14" s="345"/>
      <c r="O14" s="345"/>
      <c r="P14" s="356"/>
      <c r="Q14" s="372"/>
      <c r="R14" s="373"/>
      <c r="S14" s="396"/>
    </row>
    <row r="15" spans="1:22" ht="43.5" customHeight="1" thickBot="1" x14ac:dyDescent="0.25">
      <c r="A15" s="341" t="s">
        <v>479</v>
      </c>
      <c r="B15" s="342">
        <v>2.2005787037037037E-3</v>
      </c>
      <c r="C15" s="343">
        <v>3</v>
      </c>
      <c r="D15" s="399" t="s">
        <v>1004</v>
      </c>
      <c r="E15" s="345" t="s">
        <v>1005</v>
      </c>
      <c r="F15" s="345" t="s">
        <v>1006</v>
      </c>
      <c r="G15" s="356" t="s">
        <v>1007</v>
      </c>
      <c r="H15" s="372">
        <v>2.1743055555555556E-3</v>
      </c>
      <c r="I15" s="348">
        <v>2.1740740740740739E-3</v>
      </c>
      <c r="J15" s="359"/>
      <c r="K15" s="385"/>
      <c r="L15" s="386"/>
      <c r="M15" s="361"/>
      <c r="N15" s="362"/>
      <c r="O15" s="362"/>
      <c r="P15" s="363"/>
      <c r="Q15" s="387"/>
      <c r="R15" s="400"/>
      <c r="S15" s="396"/>
    </row>
    <row r="16" spans="1:22" ht="43.5" customHeight="1" thickBot="1" x14ac:dyDescent="0.25">
      <c r="A16" s="341" t="s">
        <v>544</v>
      </c>
      <c r="B16" s="342">
        <v>2.6758101851851851E-3</v>
      </c>
      <c r="C16" s="401">
        <v>7</v>
      </c>
      <c r="D16" s="399" t="s">
        <v>1008</v>
      </c>
      <c r="E16" s="345" t="s">
        <v>1009</v>
      </c>
      <c r="F16" s="345">
        <v>7.6724537037037039E-4</v>
      </c>
      <c r="G16" s="356" t="s">
        <v>1010</v>
      </c>
      <c r="H16" s="372">
        <v>2.5021990740740738E-3</v>
      </c>
      <c r="I16" s="348">
        <v>2.5021990740740738E-3</v>
      </c>
      <c r="J16" s="368"/>
      <c r="K16" s="369"/>
      <c r="L16" s="370"/>
      <c r="M16" s="371"/>
      <c r="N16" s="371"/>
      <c r="O16" s="371"/>
      <c r="P16" s="371"/>
      <c r="Q16" s="366"/>
      <c r="R16" s="367"/>
      <c r="S16" s="389"/>
      <c r="T16" s="389"/>
      <c r="U16" s="389"/>
      <c r="V16" s="389"/>
    </row>
    <row r="17" spans="1:22" ht="43.5" customHeight="1" thickBot="1" x14ac:dyDescent="0.25">
      <c r="A17" s="359"/>
      <c r="B17" s="385"/>
      <c r="C17" s="402"/>
      <c r="D17" s="361"/>
      <c r="E17" s="362"/>
      <c r="F17" s="362"/>
      <c r="G17" s="363"/>
      <c r="H17" s="387"/>
      <c r="I17" s="400"/>
      <c r="J17" s="403" t="s">
        <v>933</v>
      </c>
      <c r="K17" s="322" t="s">
        <v>875</v>
      </c>
      <c r="L17" s="316" t="s">
        <v>872</v>
      </c>
      <c r="M17" s="404"/>
      <c r="N17" s="371"/>
      <c r="O17" s="317" t="s">
        <v>34</v>
      </c>
      <c r="P17" s="319" t="s">
        <v>35</v>
      </c>
      <c r="Q17" s="405" t="s">
        <v>873</v>
      </c>
      <c r="R17" s="319" t="s">
        <v>115</v>
      </c>
      <c r="S17" s="396"/>
    </row>
    <row r="18" spans="1:22" ht="43.5" customHeight="1" thickBot="1" x14ac:dyDescent="0.25">
      <c r="A18" s="406"/>
      <c r="B18" s="407"/>
      <c r="C18" s="390"/>
      <c r="D18" s="371"/>
      <c r="E18" s="371"/>
      <c r="F18" s="371"/>
      <c r="G18" s="371"/>
      <c r="H18" s="366"/>
      <c r="I18" s="367"/>
      <c r="J18" s="408" t="s">
        <v>479</v>
      </c>
      <c r="K18" s="326">
        <v>1.0289351851851852E-3</v>
      </c>
      <c r="L18" s="327">
        <v>5</v>
      </c>
      <c r="M18" s="371"/>
      <c r="N18" s="371"/>
      <c r="O18" s="344" t="s">
        <v>1011</v>
      </c>
      <c r="P18" s="356" t="s">
        <v>1012</v>
      </c>
      <c r="Q18" s="347">
        <v>1.039236111111111E-3</v>
      </c>
      <c r="R18" s="373">
        <v>1.0394675925925925E-3</v>
      </c>
    </row>
    <row r="19" spans="1:22" ht="43.5" customHeight="1" thickBot="1" x14ac:dyDescent="0.25">
      <c r="A19" s="314" t="s">
        <v>936</v>
      </c>
      <c r="B19" s="315" t="s">
        <v>875</v>
      </c>
      <c r="C19" s="316" t="s">
        <v>872</v>
      </c>
      <c r="D19" s="371"/>
      <c r="E19" s="371"/>
      <c r="F19" s="371"/>
      <c r="G19" s="404"/>
      <c r="H19" s="317" t="s">
        <v>873</v>
      </c>
      <c r="I19" s="319" t="s">
        <v>115</v>
      </c>
      <c r="J19" s="408" t="s">
        <v>1013</v>
      </c>
      <c r="K19" s="342">
        <v>1.4557870370370369E-3</v>
      </c>
      <c r="L19" s="343">
        <v>3</v>
      </c>
      <c r="M19" s="371"/>
      <c r="N19" s="371"/>
      <c r="O19" s="399" t="s">
        <v>1014</v>
      </c>
      <c r="P19" s="356">
        <v>7.1724537037037026E-4</v>
      </c>
      <c r="Q19" s="347">
        <v>1.3724537037037036E-3</v>
      </c>
      <c r="R19" s="398">
        <v>1.3744212962962963E-3</v>
      </c>
      <c r="S19" s="409"/>
      <c r="T19" s="409"/>
    </row>
    <row r="20" spans="1:22" ht="43.5" customHeight="1" thickBot="1" x14ac:dyDescent="0.25">
      <c r="A20" s="408" t="s">
        <v>505</v>
      </c>
      <c r="B20" s="410" t="s">
        <v>1015</v>
      </c>
      <c r="C20" s="327">
        <v>5</v>
      </c>
      <c r="D20" s="371"/>
      <c r="E20" s="371"/>
      <c r="F20" s="371"/>
      <c r="G20" s="366"/>
      <c r="H20" s="372" t="s">
        <v>1016</v>
      </c>
      <c r="I20" s="373" t="s">
        <v>1016</v>
      </c>
      <c r="J20" s="408" t="s">
        <v>983</v>
      </c>
      <c r="K20" s="342" t="s">
        <v>52</v>
      </c>
      <c r="L20" s="343">
        <v>7</v>
      </c>
      <c r="M20" s="371"/>
      <c r="N20" s="371"/>
      <c r="O20" s="399">
        <v>8.8854166666666671E-4</v>
      </c>
      <c r="P20" s="356">
        <v>9.8310185185185176E-4</v>
      </c>
      <c r="Q20" s="347">
        <v>1.8716435185185184E-3</v>
      </c>
      <c r="R20" s="398">
        <v>1.8716435185185184E-3</v>
      </c>
    </row>
    <row r="21" spans="1:22" ht="43.5" customHeight="1" thickBot="1" x14ac:dyDescent="0.25">
      <c r="A21" s="408" t="s">
        <v>508</v>
      </c>
      <c r="B21" s="411" t="s">
        <v>1017</v>
      </c>
      <c r="C21" s="343">
        <v>3</v>
      </c>
      <c r="D21" s="371"/>
      <c r="E21" s="371"/>
      <c r="F21" s="371"/>
      <c r="G21" s="366"/>
      <c r="H21" s="372" t="s">
        <v>1018</v>
      </c>
      <c r="I21" s="398" t="s">
        <v>1018</v>
      </c>
      <c r="J21" s="412"/>
      <c r="K21" s="385"/>
      <c r="L21" s="386"/>
      <c r="M21" s="371"/>
      <c r="N21" s="371"/>
      <c r="O21" s="361"/>
      <c r="P21" s="363"/>
      <c r="Q21" s="364"/>
      <c r="R21" s="400"/>
      <c r="S21" s="389"/>
      <c r="T21" s="389"/>
      <c r="U21" s="389"/>
      <c r="V21" s="389"/>
    </row>
    <row r="22" spans="1:22" ht="43.5" customHeight="1" thickBot="1" x14ac:dyDescent="0.25">
      <c r="A22" s="408" t="s">
        <v>531</v>
      </c>
      <c r="B22" s="411" t="s">
        <v>538</v>
      </c>
      <c r="C22" s="343">
        <v>7</v>
      </c>
      <c r="D22" s="371"/>
      <c r="E22" s="371"/>
      <c r="F22" s="371"/>
      <c r="G22" s="366"/>
      <c r="H22" s="372" t="s">
        <v>1019</v>
      </c>
      <c r="I22" s="373" t="s">
        <v>1019</v>
      </c>
      <c r="J22" s="368"/>
      <c r="K22" s="369"/>
      <c r="L22" s="370"/>
      <c r="M22" s="371"/>
      <c r="N22" s="371"/>
      <c r="O22" s="371"/>
      <c r="P22" s="371"/>
      <c r="Q22" s="366"/>
      <c r="R22" s="367"/>
    </row>
    <row r="23" spans="1:22" ht="43.5" customHeight="1" thickBot="1" x14ac:dyDescent="0.25">
      <c r="A23" s="412"/>
      <c r="B23" s="413"/>
      <c r="C23" s="386"/>
      <c r="D23" s="371"/>
      <c r="E23" s="371"/>
      <c r="F23" s="371"/>
      <c r="G23" s="366"/>
      <c r="H23" s="387"/>
      <c r="I23" s="400"/>
      <c r="J23" s="321" t="s">
        <v>941</v>
      </c>
      <c r="K23" s="414" t="s">
        <v>875</v>
      </c>
      <c r="L23" s="415" t="s">
        <v>872</v>
      </c>
      <c r="M23" s="404"/>
      <c r="N23" s="371"/>
      <c r="O23" s="317" t="s">
        <v>34</v>
      </c>
      <c r="P23" s="319" t="s">
        <v>35</v>
      </c>
      <c r="Q23" s="405" t="s">
        <v>873</v>
      </c>
      <c r="R23" s="319" t="s">
        <v>115</v>
      </c>
    </row>
    <row r="24" spans="1:22" ht="43.5" customHeight="1" thickBot="1" x14ac:dyDescent="0.25">
      <c r="A24" s="406"/>
      <c r="B24" s="407"/>
      <c r="C24" s="370"/>
      <c r="D24" s="371"/>
      <c r="E24" s="371"/>
      <c r="F24" s="371"/>
      <c r="G24" s="366"/>
      <c r="H24" s="366"/>
      <c r="I24" s="367"/>
      <c r="J24" s="341" t="s">
        <v>505</v>
      </c>
      <c r="K24" s="326">
        <v>1.011574074074074E-3</v>
      </c>
      <c r="L24" s="327">
        <v>5</v>
      </c>
      <c r="M24" s="371"/>
      <c r="N24" s="371"/>
      <c r="O24" s="344" t="s">
        <v>1020</v>
      </c>
      <c r="P24" s="356" t="s">
        <v>1021</v>
      </c>
      <c r="Q24" s="347">
        <v>9.7245370370370367E-4</v>
      </c>
      <c r="R24" s="398">
        <v>9.7245370370370367E-4</v>
      </c>
    </row>
    <row r="25" spans="1:22" ht="43.5" customHeight="1" thickBot="1" x14ac:dyDescent="0.25">
      <c r="A25" s="314" t="s">
        <v>944</v>
      </c>
      <c r="B25" s="315" t="s">
        <v>875</v>
      </c>
      <c r="C25" s="316" t="s">
        <v>872</v>
      </c>
      <c r="D25" s="404"/>
      <c r="E25" s="404"/>
      <c r="F25" s="317" t="s">
        <v>34</v>
      </c>
      <c r="G25" s="319" t="s">
        <v>35</v>
      </c>
      <c r="H25" s="405" t="s">
        <v>873</v>
      </c>
      <c r="I25" s="319" t="s">
        <v>115</v>
      </c>
      <c r="J25" s="341" t="s">
        <v>508</v>
      </c>
      <c r="K25" s="342">
        <v>1.2613425925925923E-3</v>
      </c>
      <c r="L25" s="343">
        <v>3</v>
      </c>
      <c r="M25" s="371"/>
      <c r="N25" s="371"/>
      <c r="O25" s="344" t="s">
        <v>1022</v>
      </c>
      <c r="P25" s="356" t="s">
        <v>1023</v>
      </c>
      <c r="Q25" s="347">
        <v>1.1760416666666666E-3</v>
      </c>
      <c r="R25" s="398">
        <v>1.1740740740740741E-3</v>
      </c>
    </row>
    <row r="26" spans="1:22" ht="43.5" customHeight="1" thickBot="1" x14ac:dyDescent="0.25">
      <c r="A26" s="408" t="s">
        <v>1013</v>
      </c>
      <c r="B26" s="410">
        <v>1.8483796296296295E-3</v>
      </c>
      <c r="C26" s="327">
        <v>5</v>
      </c>
      <c r="D26" s="371"/>
      <c r="E26" s="371"/>
      <c r="F26" s="399" t="s">
        <v>1024</v>
      </c>
      <c r="G26" s="356">
        <v>8.3587962962962956E-4</v>
      </c>
      <c r="H26" s="347">
        <v>1.4966435185185185E-3</v>
      </c>
      <c r="I26" s="398">
        <v>1.4938657407407407E-3</v>
      </c>
      <c r="J26" s="341"/>
      <c r="K26" s="342"/>
      <c r="L26" s="343"/>
      <c r="M26" s="371"/>
      <c r="N26" s="371"/>
      <c r="O26" s="344"/>
      <c r="P26" s="356"/>
      <c r="Q26" s="347"/>
      <c r="R26" s="373"/>
      <c r="S26" s="389"/>
      <c r="T26" s="389"/>
      <c r="U26" s="389"/>
      <c r="V26" s="389"/>
    </row>
    <row r="27" spans="1:22" ht="43.5" customHeight="1" thickBot="1" x14ac:dyDescent="0.25">
      <c r="A27" s="408" t="s">
        <v>981</v>
      </c>
      <c r="B27" s="411">
        <v>1.9127314814814814E-3</v>
      </c>
      <c r="C27" s="343">
        <v>3</v>
      </c>
      <c r="D27" s="371"/>
      <c r="E27" s="371"/>
      <c r="F27" s="399">
        <v>6.951388888888888E-4</v>
      </c>
      <c r="G27" s="356">
        <v>9.80324074074074E-4</v>
      </c>
      <c r="H27" s="347">
        <v>1.6754629629629628E-3</v>
      </c>
      <c r="I27" s="398">
        <v>1.6710648148148147E-3</v>
      </c>
      <c r="J27" s="359"/>
      <c r="K27" s="416"/>
      <c r="L27" s="386"/>
      <c r="M27" s="371"/>
      <c r="N27" s="371"/>
      <c r="O27" s="361"/>
      <c r="P27" s="363"/>
      <c r="Q27" s="364"/>
      <c r="R27" s="400"/>
    </row>
    <row r="28" spans="1:22" ht="43.5" customHeight="1" thickBot="1" x14ac:dyDescent="0.25">
      <c r="A28" s="408" t="s">
        <v>491</v>
      </c>
      <c r="B28" s="411">
        <v>2.7655092592592592E-3</v>
      </c>
      <c r="C28" s="343">
        <v>7</v>
      </c>
      <c r="D28" s="371"/>
      <c r="E28" s="371"/>
      <c r="F28" s="344">
        <v>1.0104166666666666E-3</v>
      </c>
      <c r="G28" s="346">
        <v>9.7939814814814829E-4</v>
      </c>
      <c r="H28" s="347">
        <v>1.9898148148148149E-3</v>
      </c>
      <c r="I28" s="398">
        <v>1.9887731481481484E-3</v>
      </c>
      <c r="J28" s="368"/>
      <c r="K28" s="369"/>
      <c r="L28" s="370"/>
      <c r="M28" s="371"/>
      <c r="N28" s="371"/>
      <c r="O28" s="371"/>
      <c r="P28" s="371"/>
      <c r="Q28" s="366"/>
      <c r="R28" s="367"/>
    </row>
    <row r="29" spans="1:22" ht="43.5" customHeight="1" thickBot="1" x14ac:dyDescent="0.25">
      <c r="A29" s="412"/>
      <c r="B29" s="413"/>
      <c r="C29" s="386"/>
      <c r="D29" s="371"/>
      <c r="E29" s="371"/>
      <c r="F29" s="361"/>
      <c r="G29" s="363"/>
      <c r="H29" s="364"/>
      <c r="I29" s="400"/>
      <c r="J29" s="321" t="s">
        <v>953</v>
      </c>
      <c r="K29" s="322" t="s">
        <v>871</v>
      </c>
      <c r="L29" s="388" t="s">
        <v>872</v>
      </c>
      <c r="M29" s="317" t="s">
        <v>45</v>
      </c>
      <c r="N29" s="318" t="s">
        <v>46</v>
      </c>
      <c r="O29" s="318" t="s">
        <v>47</v>
      </c>
      <c r="P29" s="320" t="s">
        <v>48</v>
      </c>
      <c r="Q29" s="417" t="s">
        <v>873</v>
      </c>
      <c r="R29" s="418" t="s">
        <v>115</v>
      </c>
    </row>
    <row r="30" spans="1:22" ht="43.5" customHeight="1" thickBot="1" x14ac:dyDescent="0.25">
      <c r="A30" s="406"/>
      <c r="B30" s="407"/>
      <c r="C30" s="370"/>
      <c r="D30" s="371"/>
      <c r="E30" s="371"/>
      <c r="F30" s="371"/>
      <c r="G30" s="371"/>
      <c r="H30" s="366"/>
      <c r="I30" s="367"/>
      <c r="J30" s="325" t="s">
        <v>1025</v>
      </c>
      <c r="K30" s="326">
        <v>4.6756944444444441E-3</v>
      </c>
      <c r="L30" s="327">
        <v>5</v>
      </c>
      <c r="M30" s="328">
        <v>9.9664351851851845E-4</v>
      </c>
      <c r="N30" s="392">
        <v>1.0769675925925927E-3</v>
      </c>
      <c r="O30" s="392">
        <v>1.2165509259259258E-3</v>
      </c>
      <c r="P30" s="419">
        <v>9.8831018518518517E-4</v>
      </c>
      <c r="Q30" s="372">
        <v>4.2784722222222217E-3</v>
      </c>
      <c r="R30" s="398">
        <v>4.276851851851852E-3</v>
      </c>
    </row>
    <row r="31" spans="1:22" ht="43.5" customHeight="1" thickBot="1" x14ac:dyDescent="0.25">
      <c r="A31" s="314" t="s">
        <v>955</v>
      </c>
      <c r="B31" s="315" t="s">
        <v>875</v>
      </c>
      <c r="C31" s="316" t="s">
        <v>872</v>
      </c>
      <c r="D31" s="404"/>
      <c r="E31" s="404"/>
      <c r="F31" s="317" t="s">
        <v>34</v>
      </c>
      <c r="G31" s="319" t="s">
        <v>35</v>
      </c>
      <c r="H31" s="420" t="s">
        <v>873</v>
      </c>
      <c r="I31" s="444" t="s">
        <v>115</v>
      </c>
      <c r="J31" s="341"/>
      <c r="K31" s="342"/>
      <c r="L31" s="343" t="s">
        <v>1026</v>
      </c>
      <c r="M31" s="344"/>
      <c r="N31" s="345"/>
      <c r="O31" s="345"/>
      <c r="P31" s="422"/>
      <c r="Q31" s="387"/>
      <c r="R31" s="400"/>
    </row>
    <row r="32" spans="1:22" ht="43.5" customHeight="1" thickBot="1" x14ac:dyDescent="0.25">
      <c r="A32" s="408" t="s">
        <v>556</v>
      </c>
      <c r="B32" s="410">
        <v>7.9456018518518504E-4</v>
      </c>
      <c r="C32" s="327">
        <v>5</v>
      </c>
      <c r="D32" s="371"/>
      <c r="E32" s="371"/>
      <c r="F32" s="344" t="s">
        <v>1027</v>
      </c>
      <c r="G32" s="356" t="s">
        <v>1028</v>
      </c>
      <c r="H32" s="423">
        <v>8.3171296296296292E-4</v>
      </c>
      <c r="I32" s="445">
        <v>8.2349537037037037E-4</v>
      </c>
      <c r="J32" s="341"/>
      <c r="K32" s="342"/>
      <c r="L32" s="425"/>
      <c r="M32" s="344"/>
      <c r="N32" s="345"/>
      <c r="O32" s="345"/>
      <c r="P32" s="422"/>
      <c r="Q32" s="387"/>
      <c r="R32" s="400"/>
    </row>
    <row r="33" spans="1:18" ht="43.5" customHeight="1" thickBot="1" x14ac:dyDescent="0.25">
      <c r="A33" s="408" t="s">
        <v>481</v>
      </c>
      <c r="B33" s="411">
        <v>9.6134259259259252E-4</v>
      </c>
      <c r="C33" s="343">
        <v>3</v>
      </c>
      <c r="D33" s="371"/>
      <c r="E33" s="371"/>
      <c r="F33" s="344" t="s">
        <v>1029</v>
      </c>
      <c r="G33" s="356" t="s">
        <v>1030</v>
      </c>
      <c r="H33" s="423">
        <v>9.4548611111111103E-4</v>
      </c>
      <c r="I33" s="446">
        <v>9.4432870370370374E-4</v>
      </c>
      <c r="J33" s="359"/>
      <c r="K33" s="385"/>
      <c r="L33" s="402"/>
      <c r="M33" s="361"/>
      <c r="N33" s="362"/>
      <c r="O33" s="362"/>
      <c r="P33" s="427"/>
      <c r="Q33" s="387"/>
      <c r="R33" s="400"/>
    </row>
    <row r="34" spans="1:18" ht="43.5" customHeight="1" thickBot="1" x14ac:dyDescent="0.25">
      <c r="A34" s="408" t="s">
        <v>544</v>
      </c>
      <c r="B34" s="411">
        <v>1.0344907407407408E-3</v>
      </c>
      <c r="C34" s="343">
        <v>7</v>
      </c>
      <c r="D34" s="371"/>
      <c r="E34" s="371"/>
      <c r="F34" s="344" t="s">
        <v>1031</v>
      </c>
      <c r="G34" s="356" t="s">
        <v>1032</v>
      </c>
      <c r="H34" s="423">
        <v>9.909722222222223E-4</v>
      </c>
      <c r="I34" s="446">
        <v>9.909722222222223E-4</v>
      </c>
      <c r="J34" s="368"/>
      <c r="K34" s="369"/>
      <c r="L34" s="407"/>
      <c r="M34" s="366"/>
      <c r="N34" s="366"/>
      <c r="O34" s="366"/>
      <c r="P34" s="366"/>
      <c r="Q34" s="366"/>
      <c r="R34" s="367"/>
    </row>
    <row r="35" spans="1:18" ht="43.5" customHeight="1" thickBot="1" x14ac:dyDescent="0.25">
      <c r="A35" s="412"/>
      <c r="B35" s="413"/>
      <c r="C35" s="386"/>
      <c r="D35" s="371"/>
      <c r="E35" s="371"/>
      <c r="F35" s="361"/>
      <c r="G35" s="363"/>
      <c r="H35" s="428"/>
      <c r="I35" s="447"/>
      <c r="J35" s="368"/>
      <c r="K35" s="369"/>
      <c r="L35" s="407"/>
      <c r="M35" s="366"/>
      <c r="N35" s="366"/>
      <c r="O35" s="366"/>
      <c r="P35" s="366"/>
      <c r="Q35" s="366"/>
      <c r="R35" s="367"/>
    </row>
    <row r="36" spans="1:18" ht="43.5" customHeight="1" thickBot="1" x14ac:dyDescent="0.25">
      <c r="A36" s="412"/>
      <c r="B36" s="430"/>
      <c r="C36" s="431"/>
      <c r="D36" s="382"/>
      <c r="E36" s="382"/>
      <c r="F36" s="382"/>
      <c r="G36" s="382"/>
      <c r="H36" s="428"/>
      <c r="I36" s="448"/>
      <c r="J36" s="432" t="s">
        <v>1819</v>
      </c>
      <c r="K36" s="433"/>
      <c r="L36" s="449"/>
      <c r="M36" s="435"/>
      <c r="N36" s="436" t="s">
        <v>875</v>
      </c>
      <c r="O36" s="423"/>
      <c r="P36" s="423"/>
      <c r="Q36" s="423"/>
      <c r="R36" s="437"/>
    </row>
  </sheetData>
  <pageMargins left="0.25" right="0.25" top="0.25" bottom="0.25" header="0.25" footer="0.25"/>
  <pageSetup scale="27" orientation="portrait" copies="2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43BAF-1111-1441-B0F9-ACA27992720D}">
  <sheetPr>
    <pageSetUpPr fitToPage="1"/>
  </sheetPr>
  <dimension ref="A1:Z1004"/>
  <sheetViews>
    <sheetView workbookViewId="0"/>
  </sheetViews>
  <sheetFormatPr baseColWidth="10" defaultColWidth="12.6640625" defaultRowHeight="15" customHeight="1" x14ac:dyDescent="0.2"/>
  <cols>
    <col min="1" max="1" width="50.83203125" style="467" customWidth="1"/>
    <col min="2" max="2" width="18.83203125" style="584" customWidth="1"/>
    <col min="3" max="3" width="17.83203125" style="467" customWidth="1"/>
    <col min="4" max="7" width="15.6640625" style="467" customWidth="1"/>
    <col min="8" max="9" width="17.6640625" style="467" customWidth="1"/>
    <col min="10" max="10" width="50.6640625" style="467" customWidth="1"/>
    <col min="11" max="11" width="18.83203125" style="467" customWidth="1"/>
    <col min="12" max="12" width="17.83203125" style="467" customWidth="1"/>
    <col min="13" max="16" width="15.6640625" style="467" customWidth="1"/>
    <col min="17" max="18" width="17.6640625" style="467" customWidth="1"/>
    <col min="19" max="19" width="12" style="467" customWidth="1"/>
    <col min="20" max="20" width="11.5" style="467" customWidth="1"/>
    <col min="21" max="21" width="9.1640625" style="467" customWidth="1"/>
    <col min="22" max="22" width="12.5" style="467" customWidth="1"/>
    <col min="23" max="26" width="11.5" style="467" customWidth="1"/>
    <col min="27" max="16384" width="12.6640625" style="467"/>
  </cols>
  <sheetData>
    <row r="1" spans="1:26" ht="43.5" customHeight="1" thickBot="1" x14ac:dyDescent="0.25">
      <c r="A1" s="458" t="s">
        <v>1034</v>
      </c>
      <c r="B1" s="459" t="s">
        <v>871</v>
      </c>
      <c r="C1" s="460" t="s">
        <v>872</v>
      </c>
      <c r="D1" s="461" t="s">
        <v>40</v>
      </c>
      <c r="E1" s="462" t="s">
        <v>116</v>
      </c>
      <c r="F1" s="462" t="s">
        <v>39</v>
      </c>
      <c r="G1" s="463" t="s">
        <v>41</v>
      </c>
      <c r="H1" s="461" t="s">
        <v>873</v>
      </c>
      <c r="I1" s="463" t="s">
        <v>115</v>
      </c>
      <c r="J1" s="464" t="s">
        <v>1035</v>
      </c>
      <c r="K1" s="460" t="s">
        <v>875</v>
      </c>
      <c r="L1" s="465" t="s">
        <v>45</v>
      </c>
      <c r="M1" s="461" t="s">
        <v>46</v>
      </c>
      <c r="N1" s="462" t="s">
        <v>47</v>
      </c>
      <c r="O1" s="462" t="s">
        <v>48</v>
      </c>
      <c r="P1" s="463" t="s">
        <v>49</v>
      </c>
      <c r="Q1" s="461" t="s">
        <v>873</v>
      </c>
      <c r="R1" s="463" t="s">
        <v>115</v>
      </c>
      <c r="S1" s="466"/>
      <c r="T1" s="466"/>
      <c r="U1" s="466"/>
      <c r="V1" s="466"/>
      <c r="W1" s="466"/>
      <c r="X1" s="466"/>
      <c r="Y1" s="466"/>
      <c r="Z1" s="466"/>
    </row>
    <row r="2" spans="1:26" ht="43.5" customHeight="1" thickBot="1" x14ac:dyDescent="0.25">
      <c r="A2" s="468" t="s">
        <v>719</v>
      </c>
      <c r="B2" s="469" t="s">
        <v>1036</v>
      </c>
      <c r="C2" s="469"/>
      <c r="D2" s="470" t="s">
        <v>1117</v>
      </c>
      <c r="E2" s="677" t="s">
        <v>1118</v>
      </c>
      <c r="F2" s="677" t="s">
        <v>992</v>
      </c>
      <c r="G2" s="678" t="s">
        <v>1119</v>
      </c>
      <c r="H2" s="472">
        <v>1.5398148148148148E-3</v>
      </c>
      <c r="I2" s="683">
        <v>1.5483796296296296E-3</v>
      </c>
      <c r="J2" s="473" t="s">
        <v>521</v>
      </c>
      <c r="K2" s="474" t="s">
        <v>1037</v>
      </c>
      <c r="L2" s="475" t="s">
        <v>1162</v>
      </c>
      <c r="M2" s="476" t="s">
        <v>1163</v>
      </c>
      <c r="N2" s="476" t="s">
        <v>1164</v>
      </c>
      <c r="O2" s="476" t="s">
        <v>1165</v>
      </c>
      <c r="P2" s="477" t="s">
        <v>1166</v>
      </c>
      <c r="Q2" s="478">
        <v>4.92337962962963E-3</v>
      </c>
      <c r="R2" s="682">
        <v>4.92337962962963E-3</v>
      </c>
      <c r="S2" s="480"/>
      <c r="T2" s="480"/>
      <c r="U2" s="480"/>
      <c r="V2" s="480"/>
      <c r="W2" s="480"/>
      <c r="X2" s="480"/>
      <c r="Y2" s="480"/>
      <c r="Z2" s="480"/>
    </row>
    <row r="3" spans="1:26" ht="43.5" customHeight="1" thickBot="1" x14ac:dyDescent="0.25">
      <c r="A3" s="481" t="s">
        <v>1038</v>
      </c>
      <c r="B3" s="482"/>
      <c r="C3" s="482"/>
      <c r="D3" s="483"/>
      <c r="E3" s="484"/>
      <c r="F3" s="484"/>
      <c r="G3" s="485"/>
      <c r="H3" s="486"/>
      <c r="I3" s="479"/>
      <c r="J3" s="487"/>
      <c r="K3" s="488"/>
      <c r="L3" s="489" t="s">
        <v>942</v>
      </c>
      <c r="M3" s="490" t="s">
        <v>1145</v>
      </c>
      <c r="N3" s="490" t="s">
        <v>1167</v>
      </c>
      <c r="O3" s="490" t="s">
        <v>1168</v>
      </c>
      <c r="P3" s="491" t="s">
        <v>1169</v>
      </c>
      <c r="Q3" s="492"/>
      <c r="R3" s="493"/>
      <c r="S3" s="480"/>
      <c r="T3" s="480"/>
      <c r="U3" s="480"/>
      <c r="V3" s="480"/>
      <c r="W3" s="480"/>
      <c r="X3" s="480"/>
      <c r="Y3" s="480"/>
      <c r="Z3" s="480"/>
    </row>
    <row r="4" spans="1:26" ht="43.5" customHeight="1" thickBot="1" x14ac:dyDescent="0.25">
      <c r="A4" s="481" t="s">
        <v>1039</v>
      </c>
      <c r="B4" s="482" t="s">
        <v>1040</v>
      </c>
      <c r="C4" s="482"/>
      <c r="D4" s="679" t="s">
        <v>485</v>
      </c>
      <c r="E4" s="484" t="s">
        <v>1120</v>
      </c>
      <c r="F4" s="680" t="s">
        <v>1121</v>
      </c>
      <c r="G4" s="681" t="s">
        <v>1122</v>
      </c>
      <c r="H4" s="486">
        <v>1.6946759259259259E-3</v>
      </c>
      <c r="I4" s="682">
        <v>1.6931712962962961E-3</v>
      </c>
      <c r="J4" s="473" t="s">
        <v>468</v>
      </c>
      <c r="K4" s="494" t="s">
        <v>1041</v>
      </c>
      <c r="L4" s="475" t="s">
        <v>1170</v>
      </c>
      <c r="M4" s="476" t="s">
        <v>1171</v>
      </c>
      <c r="N4" s="476" t="s">
        <v>1172</v>
      </c>
      <c r="O4" s="476" t="s">
        <v>1173</v>
      </c>
      <c r="P4" s="477" t="s">
        <v>1174</v>
      </c>
      <c r="Q4" s="478">
        <v>6.4508101851851853E-3</v>
      </c>
      <c r="R4" s="682">
        <v>6.4508101851851853E-3</v>
      </c>
      <c r="S4" s="480"/>
      <c r="T4" s="480"/>
      <c r="U4" s="480"/>
      <c r="V4" s="480"/>
      <c r="W4" s="480"/>
      <c r="X4" s="480"/>
      <c r="Y4" s="480"/>
      <c r="Z4" s="480"/>
    </row>
    <row r="5" spans="1:26" ht="43.5" customHeight="1" thickBot="1" x14ac:dyDescent="0.25">
      <c r="A5" s="495" t="s">
        <v>1042</v>
      </c>
      <c r="B5" s="482"/>
      <c r="C5" s="496"/>
      <c r="D5" s="497"/>
      <c r="E5" s="498"/>
      <c r="F5" s="498"/>
      <c r="G5" s="499"/>
      <c r="H5" s="500"/>
      <c r="I5" s="501"/>
      <c r="J5" s="487"/>
      <c r="K5" s="488"/>
      <c r="L5" s="489" t="s">
        <v>1175</v>
      </c>
      <c r="M5" s="490" t="s">
        <v>1176</v>
      </c>
      <c r="N5" s="490" t="s">
        <v>1177</v>
      </c>
      <c r="O5" s="490" t="s">
        <v>1178</v>
      </c>
      <c r="P5" s="491" t="s">
        <v>1179</v>
      </c>
      <c r="Q5" s="492"/>
      <c r="R5" s="493"/>
      <c r="S5" s="480"/>
      <c r="T5" s="480"/>
      <c r="U5" s="480"/>
      <c r="V5" s="480"/>
      <c r="W5" s="480"/>
      <c r="X5" s="480"/>
      <c r="Y5" s="480"/>
      <c r="Z5" s="480"/>
    </row>
    <row r="6" spans="1:26" ht="43.5" customHeight="1" thickBot="1" x14ac:dyDescent="0.25">
      <c r="A6" s="502"/>
      <c r="B6" s="503"/>
      <c r="C6" s="504"/>
      <c r="D6" s="505"/>
      <c r="E6" s="505"/>
      <c r="F6" s="505"/>
      <c r="G6" s="505"/>
      <c r="H6" s="492"/>
      <c r="I6" s="493"/>
      <c r="J6" s="506"/>
      <c r="K6" s="474"/>
      <c r="L6" s="475"/>
      <c r="M6" s="686">
        <v>2.4597222222222221E-3</v>
      </c>
      <c r="N6" s="476"/>
      <c r="O6" s="476"/>
      <c r="P6" s="477"/>
      <c r="Q6" s="478"/>
      <c r="R6" s="479"/>
      <c r="S6" s="480"/>
      <c r="T6" s="480"/>
      <c r="U6" s="480"/>
      <c r="V6" s="480"/>
      <c r="W6" s="480"/>
      <c r="X6" s="480"/>
      <c r="Y6" s="480"/>
      <c r="Z6" s="480"/>
    </row>
    <row r="7" spans="1:26" ht="43.5" customHeight="1" thickBot="1" x14ac:dyDescent="0.25">
      <c r="A7" s="458" t="s">
        <v>1043</v>
      </c>
      <c r="B7" s="459" t="s">
        <v>875</v>
      </c>
      <c r="C7" s="460" t="s">
        <v>872</v>
      </c>
      <c r="D7" s="461" t="s">
        <v>34</v>
      </c>
      <c r="E7" s="462" t="s">
        <v>35</v>
      </c>
      <c r="F7" s="462" t="s">
        <v>36</v>
      </c>
      <c r="G7" s="463" t="s">
        <v>37</v>
      </c>
      <c r="H7" s="461" t="s">
        <v>873</v>
      </c>
      <c r="I7" s="463" t="s">
        <v>115</v>
      </c>
      <c r="J7" s="487"/>
      <c r="K7" s="507"/>
      <c r="L7" s="489"/>
      <c r="M7" s="490"/>
      <c r="N7" s="490"/>
      <c r="O7" s="490"/>
      <c r="P7" s="491"/>
      <c r="Q7" s="492"/>
      <c r="R7" s="493"/>
      <c r="S7" s="480"/>
      <c r="T7" s="480"/>
      <c r="U7" s="480"/>
      <c r="V7" s="480"/>
      <c r="W7" s="480"/>
      <c r="X7" s="480"/>
      <c r="Y7" s="480"/>
      <c r="Z7" s="480"/>
    </row>
    <row r="8" spans="1:26" ht="43.5" customHeight="1" thickBot="1" x14ac:dyDescent="0.25">
      <c r="A8" s="481" t="s">
        <v>1044</v>
      </c>
      <c r="B8" s="469" t="s">
        <v>1045</v>
      </c>
      <c r="C8" s="469"/>
      <c r="D8" s="483" t="s">
        <v>1123</v>
      </c>
      <c r="E8" s="484" t="s">
        <v>1124</v>
      </c>
      <c r="F8" s="484" t="s">
        <v>1125</v>
      </c>
      <c r="G8" s="485" t="s">
        <v>1126</v>
      </c>
      <c r="H8" s="1230">
        <v>1.8821759259259258E-3</v>
      </c>
      <c r="I8" s="1231">
        <v>1.8821759259259258E-3</v>
      </c>
      <c r="J8" s="508"/>
      <c r="K8" s="509"/>
      <c r="L8" s="510"/>
      <c r="M8" s="511"/>
      <c r="N8" s="511"/>
      <c r="O8" s="511"/>
      <c r="P8" s="512"/>
      <c r="Q8" s="478"/>
      <c r="R8" s="479"/>
      <c r="S8" s="480"/>
      <c r="T8" s="480"/>
      <c r="U8" s="480"/>
      <c r="V8" s="480"/>
      <c r="W8" s="480"/>
      <c r="X8" s="480"/>
      <c r="Y8" s="480"/>
      <c r="Z8" s="480"/>
    </row>
    <row r="9" spans="1:26" ht="43.5" customHeight="1" thickBot="1" x14ac:dyDescent="0.25">
      <c r="A9" s="481" t="s">
        <v>479</v>
      </c>
      <c r="B9" s="482" t="s">
        <v>1046</v>
      </c>
      <c r="C9" s="482"/>
      <c r="D9" s="483" t="s">
        <v>1127</v>
      </c>
      <c r="E9" s="484" t="s">
        <v>1128</v>
      </c>
      <c r="F9" s="484" t="s">
        <v>1129</v>
      </c>
      <c r="G9" s="485" t="s">
        <v>1130</v>
      </c>
      <c r="H9" s="478">
        <v>1.8605324074074073E-3</v>
      </c>
      <c r="I9" s="682">
        <v>1.8605324074074073E-3</v>
      </c>
      <c r="J9" s="487"/>
      <c r="K9" s="507"/>
      <c r="L9" s="489"/>
      <c r="M9" s="490"/>
      <c r="N9" s="490"/>
      <c r="O9" s="490"/>
      <c r="P9" s="491"/>
      <c r="Q9" s="492"/>
      <c r="R9" s="493"/>
      <c r="S9" s="480"/>
      <c r="T9" s="480"/>
      <c r="U9" s="480"/>
      <c r="V9" s="480"/>
      <c r="W9" s="480"/>
      <c r="X9" s="480"/>
      <c r="Y9" s="480"/>
      <c r="Z9" s="480"/>
    </row>
    <row r="10" spans="1:26" ht="43.5" customHeight="1" thickBot="1" x14ac:dyDescent="0.25">
      <c r="A10" s="513"/>
      <c r="B10" s="482"/>
      <c r="C10" s="482"/>
      <c r="D10" s="483"/>
      <c r="E10" s="484"/>
      <c r="F10" s="484"/>
      <c r="G10" s="485"/>
      <c r="H10" s="478"/>
      <c r="I10" s="479"/>
      <c r="J10" s="514"/>
      <c r="K10" s="515"/>
      <c r="L10" s="516"/>
      <c r="M10" s="516"/>
      <c r="N10" s="516"/>
      <c r="O10" s="516"/>
      <c r="P10" s="516"/>
      <c r="Q10" s="517"/>
      <c r="R10" s="518"/>
      <c r="S10" s="480"/>
      <c r="T10" s="480"/>
      <c r="U10" s="480"/>
      <c r="V10" s="480"/>
      <c r="W10" s="480"/>
      <c r="X10" s="480"/>
      <c r="Y10" s="480"/>
      <c r="Z10" s="480"/>
    </row>
    <row r="11" spans="1:26" ht="43.5" customHeight="1" thickBot="1" x14ac:dyDescent="0.25">
      <c r="A11" s="519"/>
      <c r="B11" s="520"/>
      <c r="C11" s="520"/>
      <c r="D11" s="497"/>
      <c r="E11" s="498"/>
      <c r="F11" s="498"/>
      <c r="G11" s="499"/>
      <c r="H11" s="521"/>
      <c r="I11" s="501"/>
      <c r="J11" s="464" t="s">
        <v>1047</v>
      </c>
      <c r="K11" s="460" t="s">
        <v>871</v>
      </c>
      <c r="L11" s="465" t="s">
        <v>872</v>
      </c>
      <c r="M11" s="461" t="s">
        <v>34</v>
      </c>
      <c r="N11" s="462" t="s">
        <v>35</v>
      </c>
      <c r="O11" s="462" t="s">
        <v>36</v>
      </c>
      <c r="P11" s="463" t="s">
        <v>37</v>
      </c>
      <c r="Q11" s="461" t="s">
        <v>873</v>
      </c>
      <c r="R11" s="463" t="s">
        <v>115</v>
      </c>
      <c r="S11" s="522"/>
      <c r="T11" s="522"/>
      <c r="U11" s="522"/>
      <c r="V11" s="522"/>
      <c r="W11" s="480"/>
      <c r="X11" s="480"/>
      <c r="Y11" s="480"/>
      <c r="Z11" s="480"/>
    </row>
    <row r="12" spans="1:26" ht="43.5" customHeight="1" thickBot="1" x14ac:dyDescent="0.25">
      <c r="A12" s="502"/>
      <c r="B12" s="503"/>
      <c r="C12" s="503"/>
      <c r="D12" s="505"/>
      <c r="E12" s="505"/>
      <c r="F12" s="505"/>
      <c r="G12" s="505"/>
      <c r="H12" s="492"/>
      <c r="I12" s="493"/>
      <c r="J12" s="468" t="s">
        <v>1048</v>
      </c>
      <c r="K12" s="469" t="s">
        <v>1049</v>
      </c>
      <c r="L12" s="469"/>
      <c r="M12" s="470" t="s">
        <v>1180</v>
      </c>
      <c r="N12" s="677" t="s">
        <v>1181</v>
      </c>
      <c r="O12" s="471" t="s">
        <v>1182</v>
      </c>
      <c r="P12" s="678" t="s">
        <v>1183</v>
      </c>
      <c r="Q12" s="523">
        <v>1.392476851851852E-3</v>
      </c>
      <c r="R12" s="687">
        <v>1.3987268518518517E-3</v>
      </c>
      <c r="S12" s="524"/>
      <c r="T12" s="480"/>
      <c r="U12" s="480"/>
      <c r="V12" s="480"/>
      <c r="W12" s="480"/>
      <c r="X12" s="480"/>
      <c r="Y12" s="480"/>
      <c r="Z12" s="480"/>
    </row>
    <row r="13" spans="1:26" ht="43.5" customHeight="1" thickBot="1" x14ac:dyDescent="0.25">
      <c r="A13" s="464" t="s">
        <v>1050</v>
      </c>
      <c r="B13" s="460" t="s">
        <v>875</v>
      </c>
      <c r="C13" s="465" t="s">
        <v>872</v>
      </c>
      <c r="D13" s="461" t="s">
        <v>39</v>
      </c>
      <c r="E13" s="462" t="s">
        <v>40</v>
      </c>
      <c r="F13" s="462" t="s">
        <v>116</v>
      </c>
      <c r="G13" s="463" t="s">
        <v>41</v>
      </c>
      <c r="H13" s="461" t="s">
        <v>873</v>
      </c>
      <c r="I13" s="463" t="s">
        <v>115</v>
      </c>
      <c r="J13" s="481" t="s">
        <v>1051</v>
      </c>
      <c r="K13" s="482"/>
      <c r="L13" s="482"/>
      <c r="M13" s="483"/>
      <c r="N13" s="484"/>
      <c r="O13" s="484"/>
      <c r="P13" s="485"/>
      <c r="Q13" s="478"/>
      <c r="R13" s="479"/>
      <c r="S13" s="524"/>
      <c r="T13" s="480"/>
      <c r="U13" s="480"/>
      <c r="V13" s="480"/>
      <c r="W13" s="480"/>
      <c r="X13" s="480"/>
      <c r="Y13" s="480"/>
      <c r="Z13" s="480"/>
    </row>
    <row r="14" spans="1:26" ht="43.5" customHeight="1" thickBot="1" x14ac:dyDescent="0.25">
      <c r="A14" s="481" t="s">
        <v>559</v>
      </c>
      <c r="B14" s="469" t="s">
        <v>1052</v>
      </c>
      <c r="C14" s="469"/>
      <c r="D14" s="483" t="s">
        <v>1131</v>
      </c>
      <c r="E14" s="484" t="s">
        <v>1132</v>
      </c>
      <c r="F14" s="484" t="s">
        <v>943</v>
      </c>
      <c r="G14" s="485" t="s">
        <v>1133</v>
      </c>
      <c r="H14" s="478">
        <v>1.8333333333333335E-3</v>
      </c>
      <c r="I14" s="682">
        <v>1.8333333333333335E-3</v>
      </c>
      <c r="J14" s="481" t="s">
        <v>1053</v>
      </c>
      <c r="K14" s="482" t="s">
        <v>1054</v>
      </c>
      <c r="L14" s="482"/>
      <c r="M14" s="483" t="s">
        <v>1184</v>
      </c>
      <c r="N14" s="680" t="s">
        <v>1185</v>
      </c>
      <c r="O14" s="680" t="s">
        <v>1186</v>
      </c>
      <c r="P14" s="681" t="s">
        <v>1187</v>
      </c>
      <c r="Q14" s="478">
        <v>1.6108796296296296E-3</v>
      </c>
      <c r="R14" s="479">
        <v>1.6192129629629629E-3</v>
      </c>
      <c r="S14" s="524"/>
      <c r="T14" s="480"/>
      <c r="U14" s="480"/>
      <c r="V14" s="480"/>
      <c r="W14" s="480"/>
      <c r="X14" s="480"/>
      <c r="Y14" s="480"/>
      <c r="Z14" s="480"/>
    </row>
    <row r="15" spans="1:26" ht="43.5" customHeight="1" thickBot="1" x14ac:dyDescent="0.25">
      <c r="A15" s="481" t="s">
        <v>556</v>
      </c>
      <c r="B15" s="482" t="s">
        <v>1055</v>
      </c>
      <c r="C15" s="482"/>
      <c r="D15" s="483" t="s">
        <v>1134</v>
      </c>
      <c r="E15" s="484" t="s">
        <v>1135</v>
      </c>
      <c r="F15" s="484" t="s">
        <v>1136</v>
      </c>
      <c r="G15" s="485" t="s">
        <v>1137</v>
      </c>
      <c r="H15" s="478">
        <v>2.0363425925925926E-3</v>
      </c>
      <c r="I15" s="479">
        <v>2.0363425925925926E-3</v>
      </c>
      <c r="J15" s="495" t="s">
        <v>1056</v>
      </c>
      <c r="K15" s="520"/>
      <c r="L15" s="520"/>
      <c r="M15" s="497"/>
      <c r="N15" s="498"/>
      <c r="O15" s="498"/>
      <c r="P15" s="499"/>
      <c r="Q15" s="521"/>
      <c r="R15" s="501"/>
      <c r="S15" s="524"/>
      <c r="T15" s="480"/>
      <c r="U15" s="480"/>
      <c r="V15" s="480"/>
      <c r="W15" s="480"/>
      <c r="X15" s="480"/>
      <c r="Y15" s="480"/>
      <c r="Z15" s="480"/>
    </row>
    <row r="16" spans="1:26" ht="43.5" customHeight="1" thickBot="1" x14ac:dyDescent="0.25">
      <c r="A16" s="513"/>
      <c r="B16" s="482"/>
      <c r="C16" s="525"/>
      <c r="D16" s="483"/>
      <c r="E16" s="484"/>
      <c r="F16" s="484"/>
      <c r="G16" s="485"/>
      <c r="H16" s="478"/>
      <c r="I16" s="479"/>
      <c r="J16" s="502"/>
      <c r="K16" s="503"/>
      <c r="L16" s="504"/>
      <c r="M16" s="505"/>
      <c r="N16" s="505"/>
      <c r="O16" s="505"/>
      <c r="P16" s="505"/>
      <c r="Q16" s="492"/>
      <c r="R16" s="493"/>
      <c r="S16" s="522"/>
      <c r="T16" s="522"/>
      <c r="U16" s="522"/>
      <c r="V16" s="522"/>
      <c r="W16" s="480"/>
      <c r="X16" s="480"/>
      <c r="Y16" s="480"/>
      <c r="Z16" s="480"/>
    </row>
    <row r="17" spans="1:26" ht="43.5" customHeight="1" thickBot="1" x14ac:dyDescent="0.25">
      <c r="A17" s="519"/>
      <c r="B17" s="520"/>
      <c r="C17" s="526"/>
      <c r="D17" s="497"/>
      <c r="E17" s="498"/>
      <c r="F17" s="498"/>
      <c r="G17" s="499"/>
      <c r="H17" s="521"/>
      <c r="I17" s="501"/>
      <c r="J17" s="527" t="s">
        <v>1057</v>
      </c>
      <c r="K17" s="460" t="s">
        <v>875</v>
      </c>
      <c r="L17" s="460" t="s">
        <v>872</v>
      </c>
      <c r="M17" s="528"/>
      <c r="N17" s="505"/>
      <c r="O17" s="461" t="s">
        <v>34</v>
      </c>
      <c r="P17" s="463" t="s">
        <v>35</v>
      </c>
      <c r="Q17" s="529" t="s">
        <v>873</v>
      </c>
      <c r="R17" s="463" t="s">
        <v>115</v>
      </c>
      <c r="S17" s="524"/>
      <c r="T17" s="480"/>
      <c r="U17" s="480"/>
      <c r="V17" s="480"/>
      <c r="W17" s="480"/>
      <c r="X17" s="480"/>
      <c r="Y17" s="480"/>
      <c r="Z17" s="480"/>
    </row>
    <row r="18" spans="1:26" ht="43.5" customHeight="1" thickBot="1" x14ac:dyDescent="0.25">
      <c r="A18" s="530"/>
      <c r="B18" s="504"/>
      <c r="C18" s="503"/>
      <c r="D18" s="505"/>
      <c r="E18" s="505"/>
      <c r="F18" s="505"/>
      <c r="G18" s="505"/>
      <c r="H18" s="492"/>
      <c r="I18" s="493"/>
      <c r="J18" s="531" t="s">
        <v>556</v>
      </c>
      <c r="K18" s="469" t="s">
        <v>1058</v>
      </c>
      <c r="L18" s="469"/>
      <c r="M18" s="505"/>
      <c r="N18" s="505"/>
      <c r="O18" s="483" t="s">
        <v>1188</v>
      </c>
      <c r="P18" s="485" t="s">
        <v>1189</v>
      </c>
      <c r="Q18" s="486">
        <v>9.4097222222222227E-4</v>
      </c>
      <c r="R18" s="682">
        <v>9.4097222222222227E-4</v>
      </c>
      <c r="S18" s="480"/>
      <c r="T18" s="480"/>
      <c r="U18" s="480"/>
      <c r="V18" s="480"/>
      <c r="W18" s="480"/>
      <c r="X18" s="480"/>
      <c r="Y18" s="480"/>
      <c r="Z18" s="480"/>
    </row>
    <row r="19" spans="1:26" ht="43.5" customHeight="1" thickBot="1" x14ac:dyDescent="0.25">
      <c r="A19" s="458" t="s">
        <v>1059</v>
      </c>
      <c r="B19" s="459" t="s">
        <v>875</v>
      </c>
      <c r="C19" s="460" t="s">
        <v>872</v>
      </c>
      <c r="D19" s="505"/>
      <c r="E19" s="505"/>
      <c r="F19" s="505"/>
      <c r="G19" s="528"/>
      <c r="H19" s="461" t="s">
        <v>873</v>
      </c>
      <c r="I19" s="463" t="s">
        <v>115</v>
      </c>
      <c r="J19" s="531" t="s">
        <v>521</v>
      </c>
      <c r="K19" s="482">
        <v>1.0789351851851852E-3</v>
      </c>
      <c r="L19" s="482"/>
      <c r="M19" s="505"/>
      <c r="N19" s="505"/>
      <c r="O19" s="483" t="s">
        <v>1190</v>
      </c>
      <c r="P19" s="485" t="s">
        <v>1191</v>
      </c>
      <c r="Q19" s="1232">
        <v>1.0743055555555556E-3</v>
      </c>
      <c r="R19" s="1231">
        <v>1.0743055555555556E-3</v>
      </c>
      <c r="S19" s="532"/>
      <c r="T19" s="532"/>
      <c r="U19" s="480"/>
      <c r="V19" s="480"/>
      <c r="W19" s="480"/>
      <c r="X19" s="480"/>
      <c r="Y19" s="480"/>
      <c r="Z19" s="480"/>
    </row>
    <row r="20" spans="1:26" ht="43.5" customHeight="1" thickBot="1" x14ac:dyDescent="0.25">
      <c r="A20" s="531" t="s">
        <v>519</v>
      </c>
      <c r="B20" s="533" t="s">
        <v>1061</v>
      </c>
      <c r="C20" s="469"/>
      <c r="D20" s="505"/>
      <c r="E20" s="505"/>
      <c r="F20" s="505"/>
      <c r="G20" s="492"/>
      <c r="H20" s="478" t="s">
        <v>1138</v>
      </c>
      <c r="I20" s="479" t="s">
        <v>1138</v>
      </c>
      <c r="J20" s="534"/>
      <c r="K20" s="482"/>
      <c r="L20" s="482"/>
      <c r="M20" s="505"/>
      <c r="N20" s="505"/>
      <c r="O20" s="483"/>
      <c r="P20" s="485"/>
      <c r="Q20" s="486"/>
      <c r="R20" s="479"/>
      <c r="S20" s="480"/>
      <c r="T20" s="480"/>
      <c r="U20" s="480"/>
      <c r="V20" s="480"/>
      <c r="W20" s="480"/>
      <c r="X20" s="480"/>
      <c r="Y20" s="480"/>
      <c r="Z20" s="480"/>
    </row>
    <row r="21" spans="1:26" ht="43.5" customHeight="1" thickBot="1" x14ac:dyDescent="0.25">
      <c r="A21" s="531" t="s">
        <v>505</v>
      </c>
      <c r="B21" s="535" t="s">
        <v>1015</v>
      </c>
      <c r="C21" s="482"/>
      <c r="D21" s="505"/>
      <c r="E21" s="505"/>
      <c r="F21" s="505"/>
      <c r="G21" s="492"/>
      <c r="H21" s="478" t="s">
        <v>1139</v>
      </c>
      <c r="I21" s="479" t="s">
        <v>1139</v>
      </c>
      <c r="J21" s="536"/>
      <c r="K21" s="520"/>
      <c r="L21" s="520"/>
      <c r="M21" s="505"/>
      <c r="N21" s="505"/>
      <c r="O21" s="497"/>
      <c r="P21" s="499"/>
      <c r="Q21" s="500"/>
      <c r="R21" s="501"/>
      <c r="S21" s="522"/>
      <c r="T21" s="522"/>
      <c r="U21" s="522"/>
      <c r="V21" s="522"/>
      <c r="W21" s="480"/>
      <c r="X21" s="480"/>
      <c r="Y21" s="480"/>
      <c r="Z21" s="480"/>
    </row>
    <row r="22" spans="1:26" ht="43.5" customHeight="1" thickBot="1" x14ac:dyDescent="0.25">
      <c r="A22" s="531"/>
      <c r="B22" s="535"/>
      <c r="C22" s="482"/>
      <c r="D22" s="505"/>
      <c r="E22" s="505"/>
      <c r="F22" s="505"/>
      <c r="G22" s="492"/>
      <c r="H22" s="478"/>
      <c r="I22" s="479"/>
      <c r="J22" s="502"/>
      <c r="K22" s="503"/>
      <c r="L22" s="504"/>
      <c r="M22" s="505"/>
      <c r="N22" s="505"/>
      <c r="O22" s="505"/>
      <c r="P22" s="505"/>
      <c r="Q22" s="492"/>
      <c r="R22" s="493"/>
      <c r="S22" s="480"/>
      <c r="T22" s="480"/>
      <c r="U22" s="480"/>
      <c r="V22" s="480"/>
      <c r="W22" s="480"/>
      <c r="X22" s="480"/>
      <c r="Y22" s="480"/>
      <c r="Z22" s="480"/>
    </row>
    <row r="23" spans="1:26" ht="43.5" customHeight="1" thickBot="1" x14ac:dyDescent="0.25">
      <c r="A23" s="537"/>
      <c r="B23" s="538"/>
      <c r="C23" s="520"/>
      <c r="D23" s="505"/>
      <c r="E23" s="505"/>
      <c r="F23" s="505"/>
      <c r="G23" s="492"/>
      <c r="H23" s="521"/>
      <c r="I23" s="501"/>
      <c r="J23" s="464" t="s">
        <v>1062</v>
      </c>
      <c r="K23" s="539" t="s">
        <v>875</v>
      </c>
      <c r="L23" s="539" t="s">
        <v>872</v>
      </c>
      <c r="M23" s="528"/>
      <c r="N23" s="505"/>
      <c r="O23" s="461" t="s">
        <v>34</v>
      </c>
      <c r="P23" s="463" t="s">
        <v>35</v>
      </c>
      <c r="Q23" s="529" t="s">
        <v>873</v>
      </c>
      <c r="R23" s="463" t="s">
        <v>115</v>
      </c>
      <c r="S23" s="480"/>
      <c r="T23" s="480"/>
      <c r="U23" s="480"/>
      <c r="V23" s="480"/>
      <c r="W23" s="480"/>
      <c r="X23" s="480"/>
      <c r="Y23" s="480"/>
      <c r="Z23" s="480"/>
    </row>
    <row r="24" spans="1:26" ht="43.5" customHeight="1" thickBot="1" x14ac:dyDescent="0.25">
      <c r="A24" s="530"/>
      <c r="B24" s="504"/>
      <c r="C24" s="504"/>
      <c r="D24" s="505"/>
      <c r="E24" s="505"/>
      <c r="F24" s="505"/>
      <c r="G24" s="492"/>
      <c r="H24" s="492"/>
      <c r="I24" s="493"/>
      <c r="J24" s="481" t="s">
        <v>505</v>
      </c>
      <c r="K24" s="469" t="s">
        <v>1063</v>
      </c>
      <c r="L24" s="469"/>
      <c r="M24" s="505"/>
      <c r="N24" s="505"/>
      <c r="O24" s="483" t="s">
        <v>1192</v>
      </c>
      <c r="P24" s="485" t="s">
        <v>1189</v>
      </c>
      <c r="Q24" s="486">
        <v>9.2800925925925939E-4</v>
      </c>
      <c r="R24" s="682">
        <v>9.2800925925925939E-4</v>
      </c>
      <c r="S24" s="480"/>
      <c r="T24" s="480"/>
      <c r="U24" s="480"/>
      <c r="V24" s="480"/>
      <c r="W24" s="480"/>
      <c r="X24" s="480"/>
      <c r="Y24" s="480"/>
      <c r="Z24" s="480"/>
    </row>
    <row r="25" spans="1:26" ht="43.5" customHeight="1" thickBot="1" x14ac:dyDescent="0.25">
      <c r="A25" s="458" t="s">
        <v>1064</v>
      </c>
      <c r="B25" s="459" t="s">
        <v>875</v>
      </c>
      <c r="C25" s="460" t="s">
        <v>872</v>
      </c>
      <c r="D25" s="528"/>
      <c r="E25" s="528"/>
      <c r="F25" s="461" t="s">
        <v>34</v>
      </c>
      <c r="G25" s="463" t="s">
        <v>35</v>
      </c>
      <c r="H25" s="529" t="s">
        <v>873</v>
      </c>
      <c r="I25" s="463" t="s">
        <v>115</v>
      </c>
      <c r="J25" s="481" t="s">
        <v>519</v>
      </c>
      <c r="K25" s="482" t="s">
        <v>1065</v>
      </c>
      <c r="L25" s="482"/>
      <c r="M25" s="505"/>
      <c r="N25" s="505"/>
      <c r="O25" s="483" t="s">
        <v>497</v>
      </c>
      <c r="P25" s="485" t="s">
        <v>1193</v>
      </c>
      <c r="Q25" s="486">
        <v>9.8622685185185206E-4</v>
      </c>
      <c r="R25" s="479">
        <v>9.8622685185185206E-4</v>
      </c>
      <c r="S25" s="480"/>
      <c r="T25" s="480"/>
      <c r="U25" s="480"/>
      <c r="V25" s="480"/>
      <c r="W25" s="480"/>
      <c r="X25" s="480"/>
      <c r="Y25" s="480"/>
      <c r="Z25" s="480"/>
    </row>
    <row r="26" spans="1:26" ht="43.5" customHeight="1" thickBot="1" x14ac:dyDescent="0.25">
      <c r="A26" s="531" t="s">
        <v>559</v>
      </c>
      <c r="B26" s="533" t="s">
        <v>1066</v>
      </c>
      <c r="C26" s="469"/>
      <c r="D26" s="505"/>
      <c r="E26" s="505"/>
      <c r="F26" s="483" t="s">
        <v>1140</v>
      </c>
      <c r="G26" s="485" t="s">
        <v>1141</v>
      </c>
      <c r="H26" s="486">
        <v>8.6898148148148154E-4</v>
      </c>
      <c r="I26" s="479">
        <v>8.6898148148148154E-4</v>
      </c>
      <c r="J26" s="481"/>
      <c r="K26" s="482"/>
      <c r="L26" s="482"/>
      <c r="M26" s="505"/>
      <c r="N26" s="505"/>
      <c r="O26" s="483"/>
      <c r="P26" s="485"/>
      <c r="Q26" s="486"/>
      <c r="R26" s="479"/>
      <c r="S26" s="522"/>
      <c r="T26" s="522"/>
      <c r="U26" s="522"/>
      <c r="V26" s="522"/>
      <c r="W26" s="480"/>
      <c r="X26" s="480"/>
      <c r="Y26" s="480"/>
      <c r="Z26" s="480"/>
    </row>
    <row r="27" spans="1:26" ht="43.5" customHeight="1" thickBot="1" x14ac:dyDescent="0.25">
      <c r="A27" s="531" t="s">
        <v>479</v>
      </c>
      <c r="B27" s="535" t="s">
        <v>1067</v>
      </c>
      <c r="C27" s="482"/>
      <c r="D27" s="505"/>
      <c r="E27" s="505"/>
      <c r="F27" s="483" t="s">
        <v>1142</v>
      </c>
      <c r="G27" s="485" t="s">
        <v>1143</v>
      </c>
      <c r="H27" s="486">
        <v>1.063888888888889E-3</v>
      </c>
      <c r="I27" s="682">
        <v>1.063888888888889E-3</v>
      </c>
      <c r="J27" s="495"/>
      <c r="K27" s="496"/>
      <c r="L27" s="520"/>
      <c r="M27" s="505"/>
      <c r="N27" s="505"/>
      <c r="O27" s="497"/>
      <c r="P27" s="499"/>
      <c r="Q27" s="500"/>
      <c r="R27" s="501"/>
      <c r="S27" s="480"/>
      <c r="T27" s="480"/>
      <c r="U27" s="480"/>
      <c r="V27" s="480"/>
      <c r="W27" s="480"/>
      <c r="X27" s="480"/>
      <c r="Y27" s="480"/>
      <c r="Z27" s="480"/>
    </row>
    <row r="28" spans="1:26" ht="43.5" customHeight="1" thickBot="1" x14ac:dyDescent="0.25">
      <c r="A28" s="534"/>
      <c r="B28" s="535"/>
      <c r="C28" s="482"/>
      <c r="D28" s="505"/>
      <c r="E28" s="505"/>
      <c r="F28" s="483"/>
      <c r="G28" s="485"/>
      <c r="H28" s="486"/>
      <c r="I28" s="479"/>
      <c r="J28" s="502"/>
      <c r="K28" s="503"/>
      <c r="L28" s="504"/>
      <c r="M28" s="505"/>
      <c r="N28" s="505"/>
      <c r="O28" s="505"/>
      <c r="P28" s="505"/>
      <c r="Q28" s="492"/>
      <c r="R28" s="493"/>
      <c r="S28" s="480"/>
      <c r="T28" s="480"/>
      <c r="U28" s="480"/>
      <c r="V28" s="480"/>
      <c r="W28" s="480"/>
      <c r="X28" s="480"/>
      <c r="Y28" s="480"/>
      <c r="Z28" s="480"/>
    </row>
    <row r="29" spans="1:26" ht="43.5" customHeight="1" thickBot="1" x14ac:dyDescent="0.25">
      <c r="A29" s="536"/>
      <c r="B29" s="538"/>
      <c r="C29" s="520"/>
      <c r="D29" s="505"/>
      <c r="E29" s="505"/>
      <c r="F29" s="497"/>
      <c r="G29" s="499"/>
      <c r="H29" s="500"/>
      <c r="I29" s="501"/>
      <c r="J29" s="464" t="s">
        <v>1068</v>
      </c>
      <c r="K29" s="460" t="s">
        <v>871</v>
      </c>
      <c r="L29" s="465" t="s">
        <v>872</v>
      </c>
      <c r="M29" s="461" t="s">
        <v>45</v>
      </c>
      <c r="N29" s="462" t="s">
        <v>46</v>
      </c>
      <c r="O29" s="462" t="s">
        <v>47</v>
      </c>
      <c r="P29" s="540" t="s">
        <v>48</v>
      </c>
      <c r="Q29" s="541" t="s">
        <v>873</v>
      </c>
      <c r="R29" s="542" t="s">
        <v>115</v>
      </c>
      <c r="S29" s="480"/>
      <c r="T29" s="480"/>
      <c r="U29" s="480"/>
      <c r="V29" s="480"/>
      <c r="W29" s="480"/>
      <c r="X29" s="480"/>
      <c r="Y29" s="480"/>
      <c r="Z29" s="480"/>
    </row>
    <row r="30" spans="1:26" ht="43.5" customHeight="1" thickBot="1" x14ac:dyDescent="0.25">
      <c r="A30" s="530"/>
      <c r="B30" s="504"/>
      <c r="C30" s="504"/>
      <c r="D30" s="505"/>
      <c r="E30" s="505"/>
      <c r="F30" s="505"/>
      <c r="G30" s="505"/>
      <c r="H30" s="492"/>
      <c r="I30" s="493"/>
      <c r="J30" s="468" t="s">
        <v>1069</v>
      </c>
      <c r="K30" s="469" t="s">
        <v>1070</v>
      </c>
      <c r="L30" s="469"/>
      <c r="M30" s="688">
        <v>8.377314814814814E-4</v>
      </c>
      <c r="N30" s="677">
        <v>8.2592592592592602E-4</v>
      </c>
      <c r="O30" s="677">
        <v>9.6180555555555559E-4</v>
      </c>
      <c r="P30" s="689">
        <v>7.9849537037037031E-4</v>
      </c>
      <c r="Q30" s="478">
        <v>3.423958333333334E-3</v>
      </c>
      <c r="R30" s="479">
        <v>3.421875E-3</v>
      </c>
      <c r="S30" s="480"/>
      <c r="T30" s="480"/>
      <c r="U30" s="480"/>
      <c r="V30" s="480"/>
      <c r="W30" s="480"/>
      <c r="X30" s="480"/>
      <c r="Y30" s="480"/>
      <c r="Z30" s="480"/>
    </row>
    <row r="31" spans="1:26" ht="43.5" customHeight="1" thickBot="1" x14ac:dyDescent="0.25">
      <c r="A31" s="458" t="s">
        <v>1071</v>
      </c>
      <c r="B31" s="459" t="s">
        <v>875</v>
      </c>
      <c r="C31" s="460" t="s">
        <v>872</v>
      </c>
      <c r="D31" s="528"/>
      <c r="E31" s="528"/>
      <c r="F31" s="461" t="s">
        <v>34</v>
      </c>
      <c r="G31" s="463" t="s">
        <v>35</v>
      </c>
      <c r="H31" s="543" t="s">
        <v>873</v>
      </c>
      <c r="I31" s="544" t="s">
        <v>115</v>
      </c>
      <c r="J31" s="481" t="s">
        <v>1072</v>
      </c>
      <c r="K31" s="482"/>
      <c r="L31" s="482"/>
      <c r="M31" s="483"/>
      <c r="N31" s="484"/>
      <c r="O31" s="484"/>
      <c r="P31" s="545"/>
      <c r="Q31" s="521"/>
      <c r="R31" s="501"/>
      <c r="S31" s="480"/>
      <c r="T31" s="480"/>
      <c r="U31" s="480"/>
      <c r="V31" s="480"/>
      <c r="W31" s="480"/>
      <c r="X31" s="480"/>
      <c r="Y31" s="480"/>
      <c r="Z31" s="480"/>
    </row>
    <row r="32" spans="1:26" ht="43.5" customHeight="1" thickBot="1" x14ac:dyDescent="0.25">
      <c r="A32" s="531" t="s">
        <v>1044</v>
      </c>
      <c r="B32" s="533" t="s">
        <v>1073</v>
      </c>
      <c r="C32" s="469"/>
      <c r="D32" s="505"/>
      <c r="E32" s="505"/>
      <c r="F32" s="483" t="s">
        <v>1018</v>
      </c>
      <c r="G32" s="485" t="s">
        <v>1144</v>
      </c>
      <c r="H32" s="546">
        <v>8.2997685185185182E-4</v>
      </c>
      <c r="I32" s="691">
        <v>8.2997685185185182E-4</v>
      </c>
      <c r="J32" s="481" t="s">
        <v>1074</v>
      </c>
      <c r="K32" s="482" t="s">
        <v>1075</v>
      </c>
      <c r="L32" s="548"/>
      <c r="M32" s="679">
        <v>9.6562500000000001E-4</v>
      </c>
      <c r="N32" s="680">
        <v>9.6643518518518519E-4</v>
      </c>
      <c r="O32" s="680">
        <v>9.3437499999999988E-4</v>
      </c>
      <c r="P32" s="690">
        <v>9.3124999999999989E-4</v>
      </c>
      <c r="Q32" s="521">
        <v>3.7976851851851852E-3</v>
      </c>
      <c r="R32" s="501">
        <v>3.7975694444444441E-3</v>
      </c>
      <c r="S32" s="480"/>
      <c r="T32" s="480"/>
      <c r="U32" s="480"/>
      <c r="V32" s="480"/>
      <c r="W32" s="480"/>
      <c r="X32" s="480"/>
      <c r="Y32" s="480"/>
      <c r="Z32" s="480"/>
    </row>
    <row r="33" spans="1:26" ht="43.5" customHeight="1" thickBot="1" x14ac:dyDescent="0.25">
      <c r="A33" s="531" t="s">
        <v>563</v>
      </c>
      <c r="B33" s="535">
        <v>9.3993055555555551E-4</v>
      </c>
      <c r="C33" s="482"/>
      <c r="D33" s="505"/>
      <c r="E33" s="505"/>
      <c r="F33" s="483" t="s">
        <v>1121</v>
      </c>
      <c r="G33" s="485" t="s">
        <v>1145</v>
      </c>
      <c r="H33" s="546">
        <v>9.2164351851851858E-4</v>
      </c>
      <c r="I33" s="691">
        <v>9.2164351851851858E-4</v>
      </c>
      <c r="J33" s="495" t="s">
        <v>1076</v>
      </c>
      <c r="K33" s="520"/>
      <c r="L33" s="526"/>
      <c r="M33" s="497"/>
      <c r="N33" s="498"/>
      <c r="O33" s="498"/>
      <c r="P33" s="549"/>
      <c r="Q33" s="521"/>
      <c r="R33" s="501"/>
      <c r="S33" s="480"/>
      <c r="T33" s="480"/>
      <c r="U33" s="480"/>
      <c r="V33" s="480"/>
      <c r="W33" s="480"/>
      <c r="X33" s="480"/>
      <c r="Y33" s="480"/>
      <c r="Z33" s="480"/>
    </row>
    <row r="34" spans="1:26" ht="43.5" customHeight="1" thickBot="1" x14ac:dyDescent="0.25">
      <c r="A34" s="531"/>
      <c r="B34" s="535"/>
      <c r="C34" s="482"/>
      <c r="D34" s="505"/>
      <c r="E34" s="505"/>
      <c r="F34" s="483"/>
      <c r="G34" s="485"/>
      <c r="H34" s="546"/>
      <c r="I34" s="547"/>
      <c r="J34" s="502"/>
      <c r="K34" s="503"/>
      <c r="L34" s="504"/>
      <c r="M34" s="492"/>
      <c r="N34" s="492"/>
      <c r="O34" s="492"/>
      <c r="P34" s="492"/>
      <c r="Q34" s="492"/>
      <c r="R34" s="493"/>
      <c r="S34" s="480"/>
      <c r="T34" s="480"/>
      <c r="U34" s="480"/>
      <c r="V34" s="480"/>
      <c r="W34" s="480"/>
      <c r="X34" s="480"/>
      <c r="Y34" s="480"/>
      <c r="Z34" s="480"/>
    </row>
    <row r="35" spans="1:26" ht="43.5" customHeight="1" thickBot="1" x14ac:dyDescent="0.25">
      <c r="A35" s="537"/>
      <c r="B35" s="538"/>
      <c r="C35" s="520"/>
      <c r="D35" s="505"/>
      <c r="E35" s="505"/>
      <c r="F35" s="497"/>
      <c r="G35" s="499"/>
      <c r="H35" s="550"/>
      <c r="I35" s="551"/>
      <c r="J35" s="502"/>
      <c r="K35" s="503"/>
      <c r="L35" s="504"/>
      <c r="M35" s="492"/>
      <c r="N35" s="492"/>
      <c r="O35" s="492"/>
      <c r="P35" s="492"/>
      <c r="Q35" s="492"/>
      <c r="R35" s="493"/>
      <c r="S35" s="480"/>
      <c r="T35" s="480"/>
      <c r="U35" s="480"/>
      <c r="V35" s="480"/>
      <c r="W35" s="480"/>
      <c r="X35" s="480"/>
      <c r="Y35" s="480"/>
      <c r="Z35" s="480"/>
    </row>
    <row r="36" spans="1:26" ht="43.5" customHeight="1" thickBot="1" x14ac:dyDescent="0.25">
      <c r="A36" s="537"/>
      <c r="B36" s="526"/>
      <c r="C36" s="515"/>
      <c r="D36" s="516"/>
      <c r="E36" s="516"/>
      <c r="F36" s="516"/>
      <c r="G36" s="516"/>
      <c r="H36" s="550"/>
      <c r="I36" s="552"/>
      <c r="J36" s="553" t="s">
        <v>1815</v>
      </c>
      <c r="K36" s="554"/>
      <c r="L36" s="555"/>
      <c r="M36" s="556"/>
      <c r="N36" s="557" t="s">
        <v>875</v>
      </c>
      <c r="O36" s="546"/>
      <c r="P36" s="546"/>
      <c r="Q36" s="546"/>
      <c r="R36" s="558"/>
      <c r="S36" s="480"/>
      <c r="T36" s="480"/>
      <c r="U36" s="480"/>
      <c r="V36" s="480"/>
      <c r="W36" s="480"/>
      <c r="X36" s="480"/>
      <c r="Y36" s="480"/>
      <c r="Z36" s="480"/>
    </row>
    <row r="37" spans="1:26" ht="43.5" customHeight="1" thickBot="1" x14ac:dyDescent="0.25">
      <c r="A37" s="480"/>
      <c r="B37" s="503"/>
      <c r="C37" s="480"/>
      <c r="D37" s="480"/>
      <c r="E37" s="480"/>
      <c r="F37" s="480"/>
      <c r="G37" s="480"/>
      <c r="H37" s="480"/>
      <c r="I37" s="480"/>
      <c r="J37" s="480"/>
      <c r="K37" s="503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</row>
    <row r="38" spans="1:26" ht="43.5" customHeight="1" thickBot="1" x14ac:dyDescent="0.25">
      <c r="A38" s="559" t="s">
        <v>1071</v>
      </c>
      <c r="B38" s="560" t="s">
        <v>875</v>
      </c>
      <c r="C38" s="561" t="s">
        <v>872</v>
      </c>
      <c r="D38" s="562"/>
      <c r="E38" s="562"/>
      <c r="F38" s="563" t="s">
        <v>34</v>
      </c>
      <c r="G38" s="564" t="s">
        <v>35</v>
      </c>
      <c r="H38" s="565" t="s">
        <v>873</v>
      </c>
      <c r="I38" s="566" t="s">
        <v>115</v>
      </c>
      <c r="J38" s="567" t="s">
        <v>1077</v>
      </c>
      <c r="K38" s="568" t="s">
        <v>875</v>
      </c>
      <c r="L38" s="568" t="s">
        <v>872</v>
      </c>
      <c r="M38" s="569"/>
      <c r="N38" s="562"/>
      <c r="O38" s="565" t="s">
        <v>34</v>
      </c>
      <c r="P38" s="564" t="s">
        <v>35</v>
      </c>
      <c r="Q38" s="570" t="s">
        <v>873</v>
      </c>
      <c r="R38" s="566" t="s">
        <v>115</v>
      </c>
      <c r="S38" s="480"/>
      <c r="T38" s="480"/>
      <c r="U38" s="480"/>
      <c r="V38" s="480"/>
      <c r="W38" s="480"/>
      <c r="X38" s="480"/>
      <c r="Y38" s="480"/>
      <c r="Z38" s="480"/>
    </row>
    <row r="39" spans="1:26" ht="43.5" customHeight="1" thickBot="1" x14ac:dyDescent="0.25">
      <c r="A39" s="571" t="s">
        <v>481</v>
      </c>
      <c r="B39" s="533" t="s">
        <v>1078</v>
      </c>
      <c r="C39" s="572"/>
      <c r="D39" s="505"/>
      <c r="E39" s="505"/>
      <c r="F39" s="573" t="s">
        <v>1149</v>
      </c>
      <c r="G39" s="485" t="s">
        <v>1150</v>
      </c>
      <c r="H39" s="478">
        <v>9.2407407407407412E-4</v>
      </c>
      <c r="I39" s="685">
        <v>9.2407407407407412E-4</v>
      </c>
      <c r="J39" s="575" t="s">
        <v>503</v>
      </c>
      <c r="K39" s="482">
        <v>1.1190972222222221E-3</v>
      </c>
      <c r="L39" s="482"/>
      <c r="M39" s="505"/>
      <c r="N39" s="505"/>
      <c r="O39" s="483" t="s">
        <v>1194</v>
      </c>
      <c r="P39" s="485" t="s">
        <v>1195</v>
      </c>
      <c r="Q39" s="486">
        <v>1.1491898148148149E-3</v>
      </c>
      <c r="R39" s="574">
        <v>1.1491898148148149E-3</v>
      </c>
      <c r="S39" s="480"/>
      <c r="T39" s="480"/>
      <c r="U39" s="480"/>
      <c r="V39" s="480"/>
      <c r="W39" s="480"/>
      <c r="X39" s="480"/>
      <c r="Y39" s="480"/>
      <c r="Z39" s="480"/>
    </row>
    <row r="40" spans="1:26" ht="43.5" customHeight="1" thickBot="1" x14ac:dyDescent="0.25">
      <c r="A40" s="571" t="s">
        <v>508</v>
      </c>
      <c r="B40" s="533" t="s">
        <v>1079</v>
      </c>
      <c r="C40" s="572"/>
      <c r="D40" s="505"/>
      <c r="E40" s="505"/>
      <c r="F40" s="573" t="s">
        <v>1146</v>
      </c>
      <c r="G40" s="485" t="s">
        <v>1147</v>
      </c>
      <c r="H40" s="478">
        <v>8.9247685185185176E-4</v>
      </c>
      <c r="I40" s="685">
        <v>8.9247685185185176E-4</v>
      </c>
      <c r="J40" s="575" t="s">
        <v>508</v>
      </c>
      <c r="K40" s="482" t="s">
        <v>1080</v>
      </c>
      <c r="L40" s="482"/>
      <c r="M40" s="505"/>
      <c r="N40" s="505"/>
      <c r="O40" s="483" t="s">
        <v>1196</v>
      </c>
      <c r="P40" s="485" t="s">
        <v>1197</v>
      </c>
      <c r="Q40" s="486">
        <v>1.1253472222222222E-3</v>
      </c>
      <c r="R40" s="685">
        <v>1.1253472222222222E-3</v>
      </c>
      <c r="S40" s="480"/>
      <c r="T40" s="480"/>
      <c r="U40" s="480"/>
      <c r="V40" s="480"/>
      <c r="W40" s="480"/>
      <c r="X40" s="480"/>
      <c r="Y40" s="480"/>
      <c r="Z40" s="480"/>
    </row>
    <row r="41" spans="1:26" ht="43.5" customHeight="1" thickBot="1" x14ac:dyDescent="0.25">
      <c r="A41" s="571" t="s">
        <v>544</v>
      </c>
      <c r="B41" s="533" t="s">
        <v>1081</v>
      </c>
      <c r="C41" s="572"/>
      <c r="D41" s="505"/>
      <c r="E41" s="505"/>
      <c r="F41" s="684" t="s">
        <v>1148</v>
      </c>
      <c r="G41" s="485" t="s">
        <v>511</v>
      </c>
      <c r="H41" s="478">
        <v>8.9826388888888887E-4</v>
      </c>
      <c r="I41" s="685">
        <v>8.9826388888888887E-4</v>
      </c>
      <c r="J41" s="575" t="s">
        <v>520</v>
      </c>
      <c r="K41" s="482" t="s">
        <v>1082</v>
      </c>
      <c r="L41" s="482"/>
      <c r="M41" s="505"/>
      <c r="N41" s="505"/>
      <c r="O41" s="679" t="s">
        <v>1152</v>
      </c>
      <c r="P41" s="485" t="s">
        <v>1198</v>
      </c>
      <c r="Q41" s="486">
        <v>1.0591435185185185E-3</v>
      </c>
      <c r="R41" s="685">
        <v>1.0591435185185185E-3</v>
      </c>
      <c r="S41" s="480"/>
      <c r="T41" s="480"/>
      <c r="U41" s="480"/>
      <c r="V41" s="480"/>
      <c r="W41" s="480"/>
      <c r="X41" s="480"/>
      <c r="Y41" s="480"/>
      <c r="Z41" s="480"/>
    </row>
    <row r="42" spans="1:26" ht="43.5" customHeight="1" thickBot="1" x14ac:dyDescent="0.25">
      <c r="A42" s="571" t="s">
        <v>503</v>
      </c>
      <c r="B42" s="533" t="s">
        <v>1083</v>
      </c>
      <c r="C42" s="572"/>
      <c r="D42" s="505"/>
      <c r="E42" s="505"/>
      <c r="F42" s="573" t="s">
        <v>1153</v>
      </c>
      <c r="G42" s="485" t="s">
        <v>1154</v>
      </c>
      <c r="H42" s="478">
        <v>9.592592592592592E-4</v>
      </c>
      <c r="I42" s="685">
        <v>9.592592592592592E-4</v>
      </c>
      <c r="J42" s="575" t="s">
        <v>981</v>
      </c>
      <c r="K42" s="482" t="s">
        <v>1084</v>
      </c>
      <c r="L42" s="482"/>
      <c r="M42" s="505"/>
      <c r="N42" s="505"/>
      <c r="O42" s="483" t="s">
        <v>52</v>
      </c>
      <c r="P42" s="485" t="s">
        <v>52</v>
      </c>
      <c r="Q42" s="486" t="s">
        <v>1161</v>
      </c>
      <c r="R42" s="574" t="s">
        <v>1161</v>
      </c>
      <c r="S42" s="480"/>
      <c r="T42" s="480"/>
      <c r="U42" s="480"/>
      <c r="V42" s="480"/>
      <c r="W42" s="480"/>
      <c r="X42" s="480"/>
      <c r="Y42" s="480"/>
      <c r="Z42" s="480"/>
    </row>
    <row r="43" spans="1:26" ht="43.5" customHeight="1" thickBot="1" x14ac:dyDescent="0.25">
      <c r="A43" s="571" t="s">
        <v>520</v>
      </c>
      <c r="B43" s="533" t="s">
        <v>1085</v>
      </c>
      <c r="C43" s="572"/>
      <c r="D43" s="505"/>
      <c r="E43" s="505"/>
      <c r="F43" s="573" t="s">
        <v>1151</v>
      </c>
      <c r="G43" s="485" t="s">
        <v>1152</v>
      </c>
      <c r="H43" s="478">
        <v>9.3680555555555563E-4</v>
      </c>
      <c r="I43" s="685">
        <v>9.3680555555555563E-4</v>
      </c>
      <c r="J43" s="575" t="s">
        <v>544</v>
      </c>
      <c r="K43" s="482" t="s">
        <v>1086</v>
      </c>
      <c r="L43" s="482"/>
      <c r="M43" s="505"/>
      <c r="N43" s="505"/>
      <c r="O43" s="483" t="s">
        <v>1199</v>
      </c>
      <c r="P43" s="485" t="s">
        <v>1200</v>
      </c>
      <c r="Q43" s="486">
        <v>1.2957175925925925E-3</v>
      </c>
      <c r="R43" s="685">
        <v>1.2957175925925925E-3</v>
      </c>
      <c r="S43" s="480"/>
      <c r="T43" s="480"/>
      <c r="U43" s="480"/>
      <c r="V43" s="480"/>
      <c r="W43" s="480"/>
      <c r="X43" s="480"/>
      <c r="Y43" s="480"/>
      <c r="Z43" s="480"/>
    </row>
    <row r="44" spans="1:26" ht="43.5" customHeight="1" thickBot="1" x14ac:dyDescent="0.25">
      <c r="A44" s="571" t="s">
        <v>477</v>
      </c>
      <c r="B44" s="533" t="s">
        <v>1087</v>
      </c>
      <c r="C44" s="572"/>
      <c r="D44" s="505"/>
      <c r="E44" s="505"/>
      <c r="F44" s="573" t="s">
        <v>52</v>
      </c>
      <c r="G44" s="485" t="s">
        <v>52</v>
      </c>
      <c r="H44" s="478">
        <v>9.2129629629629636E-4</v>
      </c>
      <c r="I44" s="685">
        <v>9.2129629629629636E-4</v>
      </c>
      <c r="J44" s="575" t="s">
        <v>481</v>
      </c>
      <c r="K44" s="482" t="s">
        <v>1088</v>
      </c>
      <c r="L44" s="482"/>
      <c r="M44" s="505"/>
      <c r="N44" s="505"/>
      <c r="O44" s="679" t="s">
        <v>1201</v>
      </c>
      <c r="P44" s="485">
        <v>7.0509259259259266E-4</v>
      </c>
      <c r="Q44" s="1232">
        <v>1.3067129629629629E-3</v>
      </c>
      <c r="R44" s="1233">
        <v>1.3067129629629629E-3</v>
      </c>
      <c r="S44" s="480"/>
      <c r="T44" s="480"/>
      <c r="U44" s="480"/>
      <c r="V44" s="480"/>
      <c r="W44" s="480"/>
      <c r="X44" s="480"/>
      <c r="Y44" s="480"/>
      <c r="Z44" s="480"/>
    </row>
    <row r="45" spans="1:26" ht="43.5" customHeight="1" thickBot="1" x14ac:dyDescent="0.25">
      <c r="A45" s="571" t="s">
        <v>981</v>
      </c>
      <c r="B45" s="533" t="s">
        <v>1089</v>
      </c>
      <c r="C45" s="572"/>
      <c r="D45" s="505"/>
      <c r="E45" s="505"/>
      <c r="F45" s="573" t="s">
        <v>52</v>
      </c>
      <c r="G45" s="485" t="s">
        <v>52</v>
      </c>
      <c r="H45" s="478" t="s">
        <v>1161</v>
      </c>
      <c r="I45" s="574" t="s">
        <v>1161</v>
      </c>
      <c r="J45" s="575" t="s">
        <v>468</v>
      </c>
      <c r="K45" s="482" t="s">
        <v>1090</v>
      </c>
      <c r="L45" s="482"/>
      <c r="M45" s="505"/>
      <c r="N45" s="505"/>
      <c r="O45" s="679">
        <v>7.349537037037037E-4</v>
      </c>
      <c r="P45" s="485">
        <v>8.0347222222222224E-4</v>
      </c>
      <c r="Q45" s="486">
        <v>1.5384259259259257E-3</v>
      </c>
      <c r="R45" s="574">
        <v>1.5384259259259257E-3</v>
      </c>
      <c r="S45" s="480"/>
      <c r="T45" s="480"/>
      <c r="U45" s="480"/>
      <c r="V45" s="480"/>
      <c r="W45" s="480"/>
      <c r="X45" s="480"/>
      <c r="Y45" s="480"/>
      <c r="Z45" s="480"/>
    </row>
    <row r="46" spans="1:26" ht="43.5" customHeight="1" thickBot="1" x14ac:dyDescent="0.25">
      <c r="A46" s="571" t="s">
        <v>1013</v>
      </c>
      <c r="B46" s="533" t="s">
        <v>1091</v>
      </c>
      <c r="C46" s="572"/>
      <c r="D46" s="505"/>
      <c r="E46" s="505"/>
      <c r="F46" s="684" t="s">
        <v>1155</v>
      </c>
      <c r="G46" s="485" t="s">
        <v>1156</v>
      </c>
      <c r="H46" s="478">
        <v>1.0482638888888889E-3</v>
      </c>
      <c r="I46" s="685">
        <v>1.0482638888888889E-3</v>
      </c>
      <c r="J46" s="575" t="s">
        <v>563</v>
      </c>
      <c r="K46" s="482">
        <v>1.5988425925925927E-3</v>
      </c>
      <c r="L46" s="482"/>
      <c r="M46" s="505"/>
      <c r="N46" s="505"/>
      <c r="O46" s="483">
        <v>7.210648148148149E-4</v>
      </c>
      <c r="P46" s="485">
        <v>8.1770833333333337E-4</v>
      </c>
      <c r="Q46" s="486">
        <v>1.5387731481481483E-3</v>
      </c>
      <c r="R46" s="685">
        <v>1.5387731481481483E-3</v>
      </c>
      <c r="S46" s="480"/>
      <c r="T46" s="480"/>
      <c r="U46" s="480"/>
      <c r="V46" s="480"/>
      <c r="W46" s="480"/>
      <c r="X46" s="480"/>
      <c r="Y46" s="480"/>
      <c r="Z46" s="480"/>
    </row>
    <row r="47" spans="1:26" ht="43.5" customHeight="1" thickBot="1" x14ac:dyDescent="0.25">
      <c r="A47" s="571" t="s">
        <v>1491</v>
      </c>
      <c r="B47" s="533" t="s">
        <v>1092</v>
      </c>
      <c r="C47" s="572"/>
      <c r="D47" s="505"/>
      <c r="E47" s="505"/>
      <c r="F47" s="576" t="s">
        <v>1160</v>
      </c>
      <c r="G47" s="499">
        <v>8.582175925925926E-4</v>
      </c>
      <c r="H47" s="478">
        <v>1.5219907407407411E-3</v>
      </c>
      <c r="I47" s="685">
        <v>1.5219907407407411E-3</v>
      </c>
      <c r="J47" s="575" t="s">
        <v>1013</v>
      </c>
      <c r="K47" s="482" t="s">
        <v>1093</v>
      </c>
      <c r="L47" s="482"/>
      <c r="M47" s="505"/>
      <c r="N47" s="505"/>
      <c r="O47" s="679">
        <v>7.5081018518518509E-4</v>
      </c>
      <c r="P47" s="485">
        <v>8.4479166666666654E-4</v>
      </c>
      <c r="Q47" s="1232">
        <v>1.5956018518518517E-3</v>
      </c>
      <c r="R47" s="1233">
        <v>1.5956018518518517E-3</v>
      </c>
      <c r="S47" s="480"/>
      <c r="T47" s="480"/>
      <c r="U47" s="480"/>
      <c r="V47" s="480"/>
      <c r="W47" s="480"/>
      <c r="X47" s="480"/>
      <c r="Y47" s="480"/>
      <c r="Z47" s="480"/>
    </row>
    <row r="48" spans="1:26" ht="43.5" customHeight="1" thickBot="1" x14ac:dyDescent="0.25">
      <c r="A48" s="571" t="s">
        <v>983</v>
      </c>
      <c r="B48" s="533" t="s">
        <v>1094</v>
      </c>
      <c r="C48" s="572"/>
      <c r="D48" s="505"/>
      <c r="E48" s="505"/>
      <c r="F48" s="684" t="s">
        <v>1159</v>
      </c>
      <c r="G48" s="485">
        <v>7.9872685185185201E-4</v>
      </c>
      <c r="H48" s="478">
        <v>1.4435185185185187E-3</v>
      </c>
      <c r="I48" s="685">
        <v>1.4435185185185187E-3</v>
      </c>
      <c r="J48" s="575" t="s">
        <v>983</v>
      </c>
      <c r="K48" s="482">
        <v>2.0012731481481483E-3</v>
      </c>
      <c r="L48" s="482"/>
      <c r="M48" s="505"/>
      <c r="N48" s="505"/>
      <c r="O48" s="483">
        <v>8.8993055555555559E-4</v>
      </c>
      <c r="P48" s="485">
        <v>1.1407407407407408E-3</v>
      </c>
      <c r="Q48" s="486">
        <v>2.0306712962962965E-3</v>
      </c>
      <c r="R48" s="574">
        <v>2.0306712962962965E-3</v>
      </c>
      <c r="S48" s="480"/>
      <c r="T48" s="480"/>
      <c r="U48" s="480"/>
      <c r="V48" s="480"/>
      <c r="W48" s="480"/>
      <c r="X48" s="480"/>
      <c r="Y48" s="480"/>
      <c r="Z48" s="480"/>
    </row>
    <row r="49" spans="1:26" ht="43.5" customHeight="1" thickBot="1" x14ac:dyDescent="0.25">
      <c r="A49" s="571" t="s">
        <v>940</v>
      </c>
      <c r="B49" s="533" t="s">
        <v>1095</v>
      </c>
      <c r="C49" s="572"/>
      <c r="D49" s="505"/>
      <c r="E49" s="505"/>
      <c r="F49" s="684" t="s">
        <v>1157</v>
      </c>
      <c r="G49" s="485">
        <v>7.4513888888888883E-4</v>
      </c>
      <c r="H49" s="478">
        <v>1.3435185185185184E-3</v>
      </c>
      <c r="I49" s="685">
        <v>1.3435185185185184E-3</v>
      </c>
      <c r="J49" s="575" t="s">
        <v>1491</v>
      </c>
      <c r="K49" s="482" t="s">
        <v>1096</v>
      </c>
      <c r="L49" s="482"/>
      <c r="M49" s="505"/>
      <c r="N49" s="505"/>
      <c r="O49" s="679">
        <v>9.2870370370370372E-4</v>
      </c>
      <c r="P49" s="485">
        <v>1.0412037037037037E-3</v>
      </c>
      <c r="Q49" s="486">
        <v>1.9699074074074076E-3</v>
      </c>
      <c r="R49" s="685">
        <v>1.9699074074074076E-3</v>
      </c>
      <c r="S49" s="480"/>
      <c r="T49" s="480"/>
      <c r="U49" s="480"/>
      <c r="V49" s="480"/>
      <c r="W49" s="480"/>
      <c r="X49" s="480"/>
      <c r="Y49" s="480"/>
      <c r="Z49" s="480"/>
    </row>
    <row r="50" spans="1:26" ht="43.5" customHeight="1" thickBot="1" x14ac:dyDescent="0.25">
      <c r="A50" s="571" t="s">
        <v>491</v>
      </c>
      <c r="B50" s="533" t="s">
        <v>1097</v>
      </c>
      <c r="C50" s="572"/>
      <c r="D50" s="505"/>
      <c r="E50" s="505"/>
      <c r="F50" s="684" t="s">
        <v>1158</v>
      </c>
      <c r="G50" s="485">
        <v>7.5289351851851863E-4</v>
      </c>
      <c r="H50" s="478">
        <v>1.3436342592592595E-3</v>
      </c>
      <c r="I50" s="685">
        <v>1.3436342592592595E-3</v>
      </c>
      <c r="J50" s="575" t="s">
        <v>940</v>
      </c>
      <c r="K50" s="482" t="s">
        <v>1098</v>
      </c>
      <c r="L50" s="482"/>
      <c r="M50" s="505"/>
      <c r="N50" s="505"/>
      <c r="O50" s="679">
        <v>8.1712962962962978E-4</v>
      </c>
      <c r="P50" s="485">
        <v>9.7916666666666681E-4</v>
      </c>
      <c r="Q50" s="1232">
        <v>1.7962962962962965E-3</v>
      </c>
      <c r="R50" s="1233">
        <v>1.7962962962962965E-3</v>
      </c>
      <c r="S50" s="480"/>
      <c r="T50" s="480"/>
      <c r="U50" s="480"/>
      <c r="V50" s="480"/>
      <c r="W50" s="480"/>
      <c r="X50" s="480"/>
      <c r="Y50" s="480"/>
      <c r="Z50" s="480"/>
    </row>
    <row r="51" spans="1:26" ht="43.5" customHeight="1" thickBot="1" x14ac:dyDescent="0.25">
      <c r="A51" s="571"/>
      <c r="B51" s="535"/>
      <c r="C51" s="577"/>
      <c r="D51" s="505"/>
      <c r="E51" s="505"/>
      <c r="F51" s="576"/>
      <c r="G51" s="499"/>
      <c r="H51" s="478"/>
      <c r="I51" s="574"/>
      <c r="J51" s="575" t="s">
        <v>491</v>
      </c>
      <c r="K51" s="482" t="s">
        <v>1099</v>
      </c>
      <c r="L51" s="482"/>
      <c r="M51" s="505"/>
      <c r="N51" s="505"/>
      <c r="O51" s="679">
        <v>9.9143518518518526E-4</v>
      </c>
      <c r="P51" s="485">
        <v>1.297800925925926E-3</v>
      </c>
      <c r="Q51" s="1232">
        <v>2.2892361111111112E-3</v>
      </c>
      <c r="R51" s="1233">
        <v>2.2892361111111112E-3</v>
      </c>
      <c r="S51" s="480"/>
      <c r="T51" s="480"/>
      <c r="U51" s="480"/>
      <c r="V51" s="480"/>
      <c r="W51" s="480"/>
      <c r="X51" s="480"/>
      <c r="Y51" s="480"/>
      <c r="Z51" s="480"/>
    </row>
    <row r="52" spans="1:26" ht="43.5" customHeight="1" thickBot="1" x14ac:dyDescent="0.25">
      <c r="A52" s="571"/>
      <c r="B52" s="535"/>
      <c r="C52" s="577"/>
      <c r="D52" s="505"/>
      <c r="E52" s="505"/>
      <c r="F52" s="573"/>
      <c r="G52" s="485"/>
      <c r="H52" s="478"/>
      <c r="I52" s="574"/>
      <c r="J52" s="575" t="s">
        <v>477</v>
      </c>
      <c r="K52" s="482" t="s">
        <v>52</v>
      </c>
      <c r="L52" s="482"/>
      <c r="M52" s="505"/>
      <c r="N52" s="505"/>
      <c r="O52" s="679" t="s">
        <v>1202</v>
      </c>
      <c r="P52" s="485" t="s">
        <v>1445</v>
      </c>
      <c r="Q52" s="486">
        <v>1.2965277777777777E-3</v>
      </c>
      <c r="R52" s="685">
        <v>1.2965277777777777E-3</v>
      </c>
      <c r="S52" s="480"/>
      <c r="T52" s="480"/>
      <c r="U52" s="480"/>
      <c r="V52" s="480"/>
      <c r="W52" s="480"/>
      <c r="X52" s="480"/>
      <c r="Y52" s="480"/>
      <c r="Z52" s="480"/>
    </row>
    <row r="53" spans="1:26" ht="43.5" customHeight="1" thickBot="1" x14ac:dyDescent="0.25">
      <c r="A53" s="578"/>
      <c r="B53" s="579"/>
      <c r="C53" s="580"/>
      <c r="D53" s="580"/>
      <c r="E53" s="580"/>
      <c r="F53" s="581"/>
      <c r="G53" s="581"/>
      <c r="H53" s="580"/>
      <c r="I53" s="582"/>
      <c r="J53" s="578"/>
      <c r="K53" s="579"/>
      <c r="L53" s="580"/>
      <c r="M53" s="580"/>
      <c r="N53" s="580"/>
      <c r="O53" s="580"/>
      <c r="P53" s="580"/>
      <c r="Q53" s="580"/>
      <c r="R53" s="582"/>
      <c r="S53" s="480"/>
      <c r="T53" s="480"/>
      <c r="U53" s="480"/>
      <c r="V53" s="480"/>
      <c r="W53" s="480"/>
      <c r="X53" s="480"/>
      <c r="Y53" s="480"/>
      <c r="Z53" s="480"/>
    </row>
    <row r="54" spans="1:26" ht="43.5" customHeight="1" x14ac:dyDescent="0.2">
      <c r="A54" s="480"/>
      <c r="B54" s="503"/>
      <c r="C54" s="480"/>
      <c r="D54" s="480"/>
      <c r="E54" s="480"/>
      <c r="F54" s="505"/>
      <c r="G54" s="505"/>
      <c r="H54" s="480"/>
      <c r="I54" s="480"/>
      <c r="J54" s="480"/>
      <c r="K54" s="583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</row>
    <row r="55" spans="1:26" ht="43.5" customHeight="1" x14ac:dyDescent="0.2">
      <c r="A55" s="480"/>
      <c r="B55" s="503"/>
      <c r="C55" s="480"/>
      <c r="D55" s="480"/>
      <c r="E55" s="480"/>
      <c r="F55" s="480"/>
      <c r="G55" s="480"/>
      <c r="H55" s="480"/>
      <c r="I55" s="480"/>
      <c r="J55" s="480"/>
      <c r="K55" s="583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</row>
    <row r="56" spans="1:26" ht="43.5" customHeight="1" x14ac:dyDescent="0.2">
      <c r="A56" s="480"/>
      <c r="B56" s="503"/>
      <c r="C56" s="480"/>
      <c r="D56" s="480"/>
      <c r="E56" s="480"/>
      <c r="F56" s="480"/>
      <c r="G56" s="480"/>
      <c r="H56" s="480"/>
      <c r="I56" s="480"/>
      <c r="J56" s="480"/>
      <c r="K56" s="583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</row>
    <row r="57" spans="1:26" ht="43.5" customHeight="1" x14ac:dyDescent="0.2">
      <c r="A57" s="480"/>
      <c r="B57" s="503"/>
      <c r="C57" s="480"/>
      <c r="D57" s="480"/>
      <c r="E57" s="480"/>
      <c r="F57" s="480"/>
      <c r="G57" s="480"/>
      <c r="H57" s="480"/>
      <c r="I57" s="480"/>
      <c r="J57" s="480"/>
      <c r="K57" s="583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</row>
    <row r="58" spans="1:26" ht="43.5" customHeight="1" x14ac:dyDescent="0.2">
      <c r="A58" s="480"/>
      <c r="B58" s="503"/>
      <c r="C58" s="480"/>
      <c r="D58" s="480"/>
      <c r="E58" s="480"/>
      <c r="F58" s="480"/>
      <c r="G58" s="480"/>
      <c r="H58" s="480"/>
      <c r="I58" s="480"/>
      <c r="J58" s="480"/>
      <c r="K58" s="583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</row>
    <row r="59" spans="1:26" ht="43.5" customHeight="1" x14ac:dyDescent="0.2">
      <c r="A59" s="480"/>
      <c r="B59" s="503"/>
      <c r="C59" s="480"/>
      <c r="D59" s="480"/>
      <c r="E59" s="480"/>
      <c r="F59" s="480"/>
      <c r="G59" s="480"/>
      <c r="H59" s="480"/>
      <c r="I59" s="480"/>
      <c r="J59" s="480"/>
      <c r="K59" s="583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</row>
    <row r="60" spans="1:26" ht="43.5" customHeight="1" x14ac:dyDescent="0.2">
      <c r="A60" s="480"/>
      <c r="B60" s="503"/>
      <c r="C60" s="480"/>
      <c r="D60" s="480"/>
      <c r="E60" s="480"/>
      <c r="F60" s="480"/>
      <c r="G60" s="480"/>
      <c r="H60" s="480"/>
      <c r="I60" s="480"/>
      <c r="J60" s="480"/>
      <c r="K60" s="583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</row>
    <row r="61" spans="1:26" ht="43.5" customHeight="1" x14ac:dyDescent="0.2">
      <c r="A61" s="480"/>
      <c r="B61" s="503"/>
      <c r="C61" s="480"/>
      <c r="D61" s="480"/>
      <c r="E61" s="480"/>
      <c r="F61" s="480"/>
      <c r="G61" s="480"/>
      <c r="H61" s="480"/>
      <c r="I61" s="480"/>
      <c r="J61" s="480"/>
      <c r="K61" s="583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</row>
    <row r="62" spans="1:26" ht="43.5" customHeight="1" x14ac:dyDescent="0.2">
      <c r="A62" s="480"/>
      <c r="B62" s="503"/>
      <c r="C62" s="480"/>
      <c r="D62" s="480"/>
      <c r="E62" s="480"/>
      <c r="F62" s="480"/>
      <c r="G62" s="480"/>
      <c r="H62" s="480"/>
      <c r="I62" s="480"/>
      <c r="J62" s="480"/>
      <c r="K62" s="583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</row>
    <row r="63" spans="1:26" ht="43.5" customHeight="1" x14ac:dyDescent="0.2">
      <c r="A63" s="480"/>
      <c r="B63" s="503"/>
      <c r="C63" s="480"/>
      <c r="D63" s="480"/>
      <c r="E63" s="480"/>
      <c r="F63" s="480"/>
      <c r="G63" s="480"/>
      <c r="H63" s="480"/>
      <c r="I63" s="480"/>
      <c r="J63" s="480"/>
      <c r="K63" s="583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</row>
    <row r="64" spans="1:26" ht="43.5" customHeight="1" x14ac:dyDescent="0.2">
      <c r="A64" s="480"/>
      <c r="B64" s="503"/>
      <c r="C64" s="480"/>
      <c r="D64" s="480"/>
      <c r="E64" s="480"/>
      <c r="F64" s="480"/>
      <c r="G64" s="480"/>
      <c r="H64" s="480"/>
      <c r="I64" s="480"/>
      <c r="J64" s="480"/>
      <c r="K64" s="583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</row>
    <row r="65" spans="1:26" ht="43.5" customHeight="1" x14ac:dyDescent="0.2">
      <c r="A65" s="480"/>
      <c r="B65" s="503"/>
      <c r="C65" s="480"/>
      <c r="D65" s="480"/>
      <c r="E65" s="480"/>
      <c r="F65" s="480"/>
      <c r="G65" s="480"/>
      <c r="H65" s="480"/>
      <c r="I65" s="480"/>
      <c r="J65" s="480"/>
      <c r="K65" s="583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</row>
    <row r="66" spans="1:26" ht="43.5" customHeight="1" x14ac:dyDescent="0.2">
      <c r="A66" s="480"/>
      <c r="B66" s="503"/>
      <c r="C66" s="480"/>
      <c r="D66" s="480"/>
      <c r="E66" s="480"/>
      <c r="F66" s="480"/>
      <c r="G66" s="480"/>
      <c r="H66" s="480"/>
      <c r="I66" s="480"/>
      <c r="J66" s="480"/>
      <c r="K66" s="583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</row>
    <row r="67" spans="1:26" ht="43.5" customHeight="1" x14ac:dyDescent="0.2">
      <c r="A67" s="480"/>
      <c r="B67" s="503"/>
      <c r="C67" s="480"/>
      <c r="D67" s="480"/>
      <c r="E67" s="480"/>
      <c r="F67" s="480"/>
      <c r="G67" s="480"/>
      <c r="H67" s="480"/>
      <c r="I67" s="480"/>
      <c r="J67" s="480"/>
      <c r="K67" s="583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</row>
    <row r="68" spans="1:26" ht="43.5" customHeight="1" x14ac:dyDescent="0.2">
      <c r="A68" s="480"/>
      <c r="B68" s="503"/>
      <c r="C68" s="480"/>
      <c r="D68" s="480"/>
      <c r="E68" s="480"/>
      <c r="F68" s="480"/>
      <c r="G68" s="480"/>
      <c r="H68" s="480"/>
      <c r="I68" s="480"/>
      <c r="J68" s="480"/>
      <c r="K68" s="583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</row>
    <row r="69" spans="1:26" ht="43.5" customHeight="1" x14ac:dyDescent="0.2">
      <c r="A69" s="480"/>
      <c r="B69" s="503"/>
      <c r="C69" s="480"/>
      <c r="D69" s="480"/>
      <c r="E69" s="480"/>
      <c r="F69" s="480"/>
      <c r="G69" s="480"/>
      <c r="H69" s="480"/>
      <c r="I69" s="480"/>
      <c r="J69" s="480"/>
      <c r="K69" s="583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</row>
    <row r="70" spans="1:26" ht="43.5" customHeight="1" x14ac:dyDescent="0.2">
      <c r="A70" s="480"/>
      <c r="B70" s="503"/>
      <c r="C70" s="480"/>
      <c r="D70" s="480"/>
      <c r="E70" s="480"/>
      <c r="F70" s="480"/>
      <c r="G70" s="480"/>
      <c r="H70" s="480"/>
      <c r="I70" s="480"/>
      <c r="J70" s="480"/>
      <c r="K70" s="583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</row>
    <row r="71" spans="1:26" ht="43.5" customHeight="1" x14ac:dyDescent="0.2">
      <c r="A71" s="480"/>
      <c r="B71" s="503"/>
      <c r="C71" s="480"/>
      <c r="D71" s="480"/>
      <c r="E71" s="480"/>
      <c r="F71" s="480"/>
      <c r="G71" s="480"/>
      <c r="H71" s="480"/>
      <c r="I71" s="480"/>
      <c r="J71" s="480"/>
      <c r="K71" s="583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</row>
    <row r="72" spans="1:26" ht="43.5" customHeight="1" x14ac:dyDescent="0.2">
      <c r="A72" s="480"/>
      <c r="B72" s="503"/>
      <c r="C72" s="480"/>
      <c r="D72" s="480"/>
      <c r="E72" s="480"/>
      <c r="F72" s="480"/>
      <c r="G72" s="480"/>
      <c r="H72" s="480"/>
      <c r="I72" s="480"/>
      <c r="J72" s="480"/>
      <c r="K72" s="583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</row>
    <row r="73" spans="1:26" ht="43.5" customHeight="1" x14ac:dyDescent="0.2">
      <c r="A73" s="480"/>
      <c r="B73" s="503"/>
      <c r="C73" s="480"/>
      <c r="D73" s="480"/>
      <c r="E73" s="480"/>
      <c r="F73" s="480"/>
      <c r="G73" s="480"/>
      <c r="H73" s="480"/>
      <c r="I73" s="480"/>
      <c r="J73" s="480"/>
      <c r="K73" s="583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</row>
    <row r="74" spans="1:26" ht="43.5" customHeight="1" x14ac:dyDescent="0.2">
      <c r="A74" s="480"/>
      <c r="B74" s="503"/>
      <c r="C74" s="480"/>
      <c r="D74" s="480"/>
      <c r="E74" s="480"/>
      <c r="F74" s="480"/>
      <c r="G74" s="480"/>
      <c r="H74" s="480"/>
      <c r="I74" s="480"/>
      <c r="J74" s="480"/>
      <c r="K74" s="583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</row>
    <row r="75" spans="1:26" ht="43.5" customHeight="1" x14ac:dyDescent="0.2">
      <c r="A75" s="480"/>
      <c r="B75" s="503"/>
      <c r="C75" s="480"/>
      <c r="D75" s="480"/>
      <c r="E75" s="480"/>
      <c r="F75" s="480"/>
      <c r="G75" s="480"/>
      <c r="H75" s="480"/>
      <c r="I75" s="480"/>
      <c r="J75" s="480"/>
      <c r="K75" s="583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</row>
    <row r="76" spans="1:26" ht="43.5" customHeight="1" x14ac:dyDescent="0.2">
      <c r="A76" s="480"/>
      <c r="B76" s="503"/>
      <c r="C76" s="480"/>
      <c r="D76" s="480"/>
      <c r="E76" s="480"/>
      <c r="F76" s="480"/>
      <c r="G76" s="480"/>
      <c r="H76" s="480"/>
      <c r="I76" s="480"/>
      <c r="J76" s="480"/>
      <c r="K76" s="583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</row>
    <row r="77" spans="1:26" ht="43.5" customHeight="1" x14ac:dyDescent="0.2">
      <c r="A77" s="480"/>
      <c r="B77" s="503"/>
      <c r="C77" s="480"/>
      <c r="D77" s="480"/>
      <c r="E77" s="480"/>
      <c r="F77" s="480"/>
      <c r="G77" s="480"/>
      <c r="H77" s="480"/>
      <c r="I77" s="480"/>
      <c r="J77" s="480"/>
      <c r="K77" s="583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</row>
    <row r="78" spans="1:26" ht="43.5" customHeight="1" x14ac:dyDescent="0.2">
      <c r="A78" s="480"/>
      <c r="B78" s="503"/>
      <c r="C78" s="480"/>
      <c r="D78" s="480"/>
      <c r="E78" s="480"/>
      <c r="F78" s="480"/>
      <c r="G78" s="480"/>
      <c r="H78" s="480"/>
      <c r="I78" s="480"/>
      <c r="J78" s="480"/>
      <c r="K78" s="583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</row>
    <row r="79" spans="1:26" ht="43.5" customHeight="1" x14ac:dyDescent="0.2">
      <c r="A79" s="480"/>
      <c r="B79" s="503"/>
      <c r="C79" s="480"/>
      <c r="D79" s="480"/>
      <c r="E79" s="480"/>
      <c r="F79" s="480"/>
      <c r="G79" s="480"/>
      <c r="H79" s="480"/>
      <c r="I79" s="480"/>
      <c r="J79" s="480"/>
      <c r="K79" s="583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</row>
    <row r="80" spans="1:26" ht="43.5" customHeight="1" x14ac:dyDescent="0.2">
      <c r="A80" s="480"/>
      <c r="B80" s="503"/>
      <c r="C80" s="480"/>
      <c r="D80" s="480"/>
      <c r="E80" s="480"/>
      <c r="F80" s="480"/>
      <c r="G80" s="480"/>
      <c r="H80" s="480"/>
      <c r="I80" s="480"/>
      <c r="J80" s="480"/>
      <c r="K80" s="583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</row>
    <row r="81" spans="1:26" ht="43.5" customHeight="1" x14ac:dyDescent="0.2">
      <c r="A81" s="480"/>
      <c r="B81" s="503"/>
      <c r="C81" s="480"/>
      <c r="D81" s="480"/>
      <c r="E81" s="480"/>
      <c r="F81" s="480"/>
      <c r="G81" s="480"/>
      <c r="H81" s="480"/>
      <c r="I81" s="480"/>
      <c r="J81" s="480"/>
      <c r="K81" s="583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</row>
    <row r="82" spans="1:26" ht="43.5" customHeight="1" x14ac:dyDescent="0.2">
      <c r="A82" s="480"/>
      <c r="B82" s="503"/>
      <c r="C82" s="480"/>
      <c r="D82" s="480"/>
      <c r="E82" s="480"/>
      <c r="F82" s="480"/>
      <c r="G82" s="480"/>
      <c r="H82" s="480"/>
      <c r="I82" s="480"/>
      <c r="J82" s="480"/>
      <c r="K82" s="583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</row>
    <row r="83" spans="1:26" ht="43.5" customHeight="1" x14ac:dyDescent="0.2">
      <c r="A83" s="480"/>
      <c r="B83" s="503"/>
      <c r="C83" s="480"/>
      <c r="D83" s="480"/>
      <c r="E83" s="480"/>
      <c r="F83" s="480"/>
      <c r="G83" s="480"/>
      <c r="H83" s="480"/>
      <c r="I83" s="480"/>
      <c r="J83" s="480"/>
      <c r="K83" s="583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</row>
    <row r="84" spans="1:26" ht="43.5" customHeight="1" x14ac:dyDescent="0.2">
      <c r="A84" s="480"/>
      <c r="B84" s="503"/>
      <c r="C84" s="480"/>
      <c r="D84" s="480"/>
      <c r="E84" s="480"/>
      <c r="F84" s="480"/>
      <c r="G84" s="480"/>
      <c r="H84" s="480"/>
      <c r="I84" s="480"/>
      <c r="J84" s="480"/>
      <c r="K84" s="583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</row>
    <row r="85" spans="1:26" ht="43.5" customHeight="1" x14ac:dyDescent="0.2">
      <c r="A85" s="480"/>
      <c r="B85" s="503"/>
      <c r="C85" s="480"/>
      <c r="D85" s="480"/>
      <c r="E85" s="480"/>
      <c r="F85" s="480"/>
      <c r="G85" s="480"/>
      <c r="H85" s="480"/>
      <c r="I85" s="480"/>
      <c r="J85" s="480"/>
      <c r="K85" s="583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</row>
    <row r="86" spans="1:26" ht="43.5" customHeight="1" x14ac:dyDescent="0.2">
      <c r="A86" s="480"/>
      <c r="B86" s="503"/>
      <c r="C86" s="480"/>
      <c r="D86" s="480"/>
      <c r="E86" s="480"/>
      <c r="F86" s="480"/>
      <c r="G86" s="480"/>
      <c r="H86" s="480"/>
      <c r="I86" s="480"/>
      <c r="J86" s="480"/>
      <c r="K86" s="583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</row>
    <row r="87" spans="1:26" ht="43.5" customHeight="1" x14ac:dyDescent="0.2">
      <c r="A87" s="480"/>
      <c r="B87" s="503"/>
      <c r="C87" s="480"/>
      <c r="D87" s="480"/>
      <c r="E87" s="480"/>
      <c r="F87" s="480"/>
      <c r="G87" s="480"/>
      <c r="H87" s="480"/>
      <c r="I87" s="480"/>
      <c r="J87" s="480"/>
      <c r="K87" s="583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</row>
    <row r="88" spans="1:26" ht="43.5" customHeight="1" x14ac:dyDescent="0.2">
      <c r="A88" s="480"/>
      <c r="B88" s="503"/>
      <c r="C88" s="480"/>
      <c r="D88" s="480"/>
      <c r="E88" s="480"/>
      <c r="F88" s="480"/>
      <c r="G88" s="480"/>
      <c r="H88" s="480"/>
      <c r="I88" s="480"/>
      <c r="J88" s="480"/>
      <c r="K88" s="583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</row>
    <row r="89" spans="1:26" ht="43.5" customHeight="1" x14ac:dyDescent="0.2">
      <c r="A89" s="480"/>
      <c r="B89" s="503"/>
      <c r="C89" s="480"/>
      <c r="D89" s="480"/>
      <c r="E89" s="480"/>
      <c r="F89" s="480"/>
      <c r="G89" s="480"/>
      <c r="H89" s="480"/>
      <c r="I89" s="480"/>
      <c r="J89" s="480"/>
      <c r="K89" s="583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</row>
    <row r="90" spans="1:26" ht="43.5" customHeight="1" x14ac:dyDescent="0.2">
      <c r="A90" s="480"/>
      <c r="B90" s="503"/>
      <c r="C90" s="480"/>
      <c r="D90" s="480"/>
      <c r="E90" s="480"/>
      <c r="F90" s="480"/>
      <c r="G90" s="480"/>
      <c r="H90" s="480"/>
      <c r="I90" s="480"/>
      <c r="J90" s="480"/>
      <c r="K90" s="583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</row>
    <row r="91" spans="1:26" ht="43.5" customHeight="1" x14ac:dyDescent="0.2">
      <c r="A91" s="480"/>
      <c r="B91" s="503"/>
      <c r="C91" s="480"/>
      <c r="D91" s="480"/>
      <c r="E91" s="480"/>
      <c r="F91" s="480"/>
      <c r="G91" s="480"/>
      <c r="H91" s="480"/>
      <c r="I91" s="480"/>
      <c r="J91" s="480"/>
      <c r="K91" s="583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</row>
    <row r="92" spans="1:26" ht="43.5" customHeight="1" x14ac:dyDescent="0.2">
      <c r="A92" s="480"/>
      <c r="B92" s="503"/>
      <c r="C92" s="480"/>
      <c r="D92" s="480"/>
      <c r="E92" s="480"/>
      <c r="F92" s="480"/>
      <c r="G92" s="480"/>
      <c r="H92" s="480"/>
      <c r="I92" s="480"/>
      <c r="J92" s="480"/>
      <c r="K92" s="583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</row>
    <row r="93" spans="1:26" ht="43.5" customHeight="1" x14ac:dyDescent="0.2">
      <c r="A93" s="480"/>
      <c r="B93" s="503"/>
      <c r="C93" s="480"/>
      <c r="D93" s="480"/>
      <c r="E93" s="480"/>
      <c r="F93" s="480"/>
      <c r="G93" s="480"/>
      <c r="H93" s="480"/>
      <c r="I93" s="480"/>
      <c r="J93" s="480"/>
      <c r="K93" s="583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</row>
    <row r="94" spans="1:26" ht="43.5" customHeight="1" x14ac:dyDescent="0.2">
      <c r="A94" s="480"/>
      <c r="B94" s="503"/>
      <c r="C94" s="480"/>
      <c r="D94" s="480"/>
      <c r="E94" s="480"/>
      <c r="F94" s="480"/>
      <c r="G94" s="480"/>
      <c r="H94" s="480"/>
      <c r="I94" s="480"/>
      <c r="J94" s="480"/>
      <c r="K94" s="583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</row>
    <row r="95" spans="1:26" ht="43.5" customHeight="1" x14ac:dyDescent="0.2">
      <c r="A95" s="480"/>
      <c r="B95" s="503"/>
      <c r="C95" s="480"/>
      <c r="D95" s="480"/>
      <c r="E95" s="480"/>
      <c r="F95" s="480"/>
      <c r="G95" s="480"/>
      <c r="H95" s="480"/>
      <c r="I95" s="480"/>
      <c r="J95" s="480"/>
      <c r="K95" s="583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</row>
    <row r="96" spans="1:26" ht="43.5" customHeight="1" x14ac:dyDescent="0.2">
      <c r="A96" s="480"/>
      <c r="B96" s="503"/>
      <c r="C96" s="480"/>
      <c r="D96" s="480"/>
      <c r="E96" s="480"/>
      <c r="F96" s="480"/>
      <c r="G96" s="480"/>
      <c r="H96" s="480"/>
      <c r="I96" s="480"/>
      <c r="J96" s="480"/>
      <c r="K96" s="583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</row>
    <row r="97" spans="1:26" ht="43.5" customHeight="1" x14ac:dyDescent="0.2">
      <c r="A97" s="480"/>
      <c r="B97" s="503"/>
      <c r="C97" s="480"/>
      <c r="D97" s="480"/>
      <c r="E97" s="480"/>
      <c r="F97" s="480"/>
      <c r="G97" s="480"/>
      <c r="H97" s="480"/>
      <c r="I97" s="480"/>
      <c r="J97" s="480"/>
      <c r="K97" s="583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</row>
    <row r="98" spans="1:26" ht="43.5" customHeight="1" x14ac:dyDescent="0.2">
      <c r="A98" s="480"/>
      <c r="B98" s="503"/>
      <c r="C98" s="480"/>
      <c r="D98" s="480"/>
      <c r="E98" s="480"/>
      <c r="F98" s="480"/>
      <c r="G98" s="480"/>
      <c r="H98" s="480"/>
      <c r="I98" s="480"/>
      <c r="J98" s="480"/>
      <c r="K98" s="583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</row>
    <row r="99" spans="1:26" ht="43.5" customHeight="1" x14ac:dyDescent="0.2">
      <c r="A99" s="480"/>
      <c r="B99" s="503"/>
      <c r="C99" s="480"/>
      <c r="D99" s="480"/>
      <c r="E99" s="480"/>
      <c r="F99" s="480"/>
      <c r="G99" s="480"/>
      <c r="H99" s="480"/>
      <c r="I99" s="480"/>
      <c r="J99" s="480"/>
      <c r="K99" s="583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</row>
    <row r="100" spans="1:26" ht="43.5" customHeight="1" x14ac:dyDescent="0.2">
      <c r="A100" s="480"/>
      <c r="B100" s="503"/>
      <c r="C100" s="480"/>
      <c r="D100" s="480"/>
      <c r="E100" s="480"/>
      <c r="F100" s="480"/>
      <c r="G100" s="480"/>
      <c r="H100" s="480"/>
      <c r="I100" s="480"/>
      <c r="J100" s="480"/>
      <c r="K100" s="583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</row>
    <row r="101" spans="1:26" ht="43.5" customHeight="1" x14ac:dyDescent="0.2">
      <c r="A101" s="480"/>
      <c r="B101" s="503"/>
      <c r="C101" s="480"/>
      <c r="D101" s="480"/>
      <c r="E101" s="480"/>
      <c r="F101" s="480"/>
      <c r="G101" s="480"/>
      <c r="H101" s="480"/>
      <c r="I101" s="480"/>
      <c r="J101" s="480"/>
      <c r="K101" s="583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</row>
    <row r="102" spans="1:26" ht="43.5" customHeight="1" x14ac:dyDescent="0.2">
      <c r="A102" s="480"/>
      <c r="B102" s="503"/>
      <c r="C102" s="480"/>
      <c r="D102" s="480"/>
      <c r="E102" s="480"/>
      <c r="F102" s="480"/>
      <c r="G102" s="480"/>
      <c r="H102" s="480"/>
      <c r="I102" s="480"/>
      <c r="J102" s="480"/>
      <c r="K102" s="583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</row>
    <row r="103" spans="1:26" ht="43.5" customHeight="1" x14ac:dyDescent="0.2">
      <c r="A103" s="480"/>
      <c r="B103" s="503"/>
      <c r="C103" s="480"/>
      <c r="D103" s="480"/>
      <c r="E103" s="480"/>
      <c r="F103" s="480"/>
      <c r="G103" s="480"/>
      <c r="H103" s="480"/>
      <c r="I103" s="480"/>
      <c r="J103" s="480"/>
      <c r="K103" s="583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</row>
    <row r="104" spans="1:26" ht="43.5" customHeight="1" x14ac:dyDescent="0.2">
      <c r="A104" s="480"/>
      <c r="B104" s="503"/>
      <c r="C104" s="480"/>
      <c r="D104" s="480"/>
      <c r="E104" s="480"/>
      <c r="F104" s="480"/>
      <c r="G104" s="480"/>
      <c r="H104" s="480"/>
      <c r="I104" s="480"/>
      <c r="J104" s="480"/>
      <c r="K104" s="583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</row>
    <row r="105" spans="1:26" ht="43.5" customHeight="1" x14ac:dyDescent="0.2">
      <c r="A105" s="480"/>
      <c r="B105" s="503"/>
      <c r="C105" s="480"/>
      <c r="D105" s="480"/>
      <c r="E105" s="480"/>
      <c r="F105" s="480"/>
      <c r="G105" s="480"/>
      <c r="H105" s="480"/>
      <c r="I105" s="480"/>
      <c r="J105" s="480"/>
      <c r="K105" s="583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</row>
    <row r="106" spans="1:26" ht="43.5" customHeight="1" x14ac:dyDescent="0.2">
      <c r="A106" s="480"/>
      <c r="B106" s="503"/>
      <c r="C106" s="480"/>
      <c r="D106" s="480"/>
      <c r="E106" s="480"/>
      <c r="F106" s="480"/>
      <c r="G106" s="480"/>
      <c r="H106" s="480"/>
      <c r="I106" s="480"/>
      <c r="J106" s="480"/>
      <c r="K106" s="583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</row>
    <row r="107" spans="1:26" ht="43.5" customHeight="1" x14ac:dyDescent="0.2">
      <c r="A107" s="480"/>
      <c r="B107" s="503"/>
      <c r="C107" s="480"/>
      <c r="D107" s="480"/>
      <c r="E107" s="480"/>
      <c r="F107" s="480"/>
      <c r="G107" s="480"/>
      <c r="H107" s="480"/>
      <c r="I107" s="480"/>
      <c r="J107" s="480"/>
      <c r="K107" s="583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</row>
    <row r="108" spans="1:26" ht="43.5" customHeight="1" x14ac:dyDescent="0.2">
      <c r="A108" s="480"/>
      <c r="B108" s="503"/>
      <c r="C108" s="480"/>
      <c r="D108" s="480"/>
      <c r="E108" s="480"/>
      <c r="F108" s="480"/>
      <c r="G108" s="480"/>
      <c r="H108" s="480"/>
      <c r="I108" s="480"/>
      <c r="J108" s="480"/>
      <c r="K108" s="583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</row>
    <row r="109" spans="1:26" ht="43.5" customHeight="1" x14ac:dyDescent="0.2">
      <c r="A109" s="480"/>
      <c r="B109" s="503"/>
      <c r="C109" s="480"/>
      <c r="D109" s="480"/>
      <c r="E109" s="480"/>
      <c r="F109" s="480"/>
      <c r="G109" s="480"/>
      <c r="H109" s="480"/>
      <c r="I109" s="480"/>
      <c r="J109" s="480"/>
      <c r="K109" s="583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</row>
    <row r="110" spans="1:26" ht="43.5" customHeight="1" x14ac:dyDescent="0.2">
      <c r="A110" s="480"/>
      <c r="B110" s="503"/>
      <c r="C110" s="480"/>
      <c r="D110" s="480"/>
      <c r="E110" s="480"/>
      <c r="F110" s="480"/>
      <c r="G110" s="480"/>
      <c r="H110" s="480"/>
      <c r="I110" s="480"/>
      <c r="J110" s="480"/>
      <c r="K110" s="583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</row>
    <row r="111" spans="1:26" ht="43.5" customHeight="1" x14ac:dyDescent="0.2">
      <c r="A111" s="480"/>
      <c r="B111" s="503"/>
      <c r="C111" s="480"/>
      <c r="D111" s="480"/>
      <c r="E111" s="480"/>
      <c r="F111" s="480"/>
      <c r="G111" s="480"/>
      <c r="H111" s="480"/>
      <c r="I111" s="480"/>
      <c r="J111" s="480"/>
      <c r="K111" s="583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</row>
    <row r="112" spans="1:26" ht="43.5" customHeight="1" x14ac:dyDescent="0.2">
      <c r="A112" s="480"/>
      <c r="B112" s="503"/>
      <c r="C112" s="480"/>
      <c r="D112" s="480"/>
      <c r="E112" s="480"/>
      <c r="F112" s="480"/>
      <c r="G112" s="480"/>
      <c r="H112" s="480"/>
      <c r="I112" s="480"/>
      <c r="J112" s="480"/>
      <c r="K112" s="583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</row>
    <row r="113" spans="1:26" ht="43.5" customHeight="1" x14ac:dyDescent="0.2">
      <c r="A113" s="480"/>
      <c r="B113" s="503"/>
      <c r="C113" s="480"/>
      <c r="D113" s="480"/>
      <c r="E113" s="480"/>
      <c r="F113" s="480"/>
      <c r="G113" s="480"/>
      <c r="H113" s="480"/>
      <c r="I113" s="480"/>
      <c r="J113" s="480"/>
      <c r="K113" s="583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</row>
    <row r="114" spans="1:26" ht="43.5" customHeight="1" x14ac:dyDescent="0.2">
      <c r="A114" s="480"/>
      <c r="B114" s="503"/>
      <c r="C114" s="480"/>
      <c r="D114" s="480"/>
      <c r="E114" s="480"/>
      <c r="F114" s="480"/>
      <c r="G114" s="480"/>
      <c r="H114" s="480"/>
      <c r="I114" s="480"/>
      <c r="J114" s="480"/>
      <c r="K114" s="583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</row>
    <row r="115" spans="1:26" ht="43.5" customHeight="1" x14ac:dyDescent="0.2">
      <c r="A115" s="480"/>
      <c r="B115" s="503"/>
      <c r="C115" s="480"/>
      <c r="D115" s="480"/>
      <c r="E115" s="480"/>
      <c r="F115" s="480"/>
      <c r="G115" s="480"/>
      <c r="H115" s="480"/>
      <c r="I115" s="480"/>
      <c r="J115" s="480"/>
      <c r="K115" s="583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</row>
    <row r="116" spans="1:26" ht="43.5" customHeight="1" x14ac:dyDescent="0.2">
      <c r="A116" s="480"/>
      <c r="B116" s="503"/>
      <c r="C116" s="480"/>
      <c r="D116" s="480"/>
      <c r="E116" s="480"/>
      <c r="F116" s="480"/>
      <c r="G116" s="480"/>
      <c r="H116" s="480"/>
      <c r="I116" s="480"/>
      <c r="J116" s="480"/>
      <c r="K116" s="583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</row>
    <row r="117" spans="1:26" ht="43.5" customHeight="1" x14ac:dyDescent="0.2">
      <c r="A117" s="480"/>
      <c r="B117" s="503"/>
      <c r="C117" s="480"/>
      <c r="D117" s="480"/>
      <c r="E117" s="480"/>
      <c r="F117" s="480"/>
      <c r="G117" s="480"/>
      <c r="H117" s="480"/>
      <c r="I117" s="480"/>
      <c r="J117" s="480"/>
      <c r="K117" s="583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</row>
    <row r="118" spans="1:26" ht="43.5" customHeight="1" x14ac:dyDescent="0.2">
      <c r="A118" s="480"/>
      <c r="B118" s="503"/>
      <c r="C118" s="480"/>
      <c r="D118" s="480"/>
      <c r="E118" s="480"/>
      <c r="F118" s="480"/>
      <c r="G118" s="480"/>
      <c r="H118" s="480"/>
      <c r="I118" s="480"/>
      <c r="J118" s="480"/>
      <c r="K118" s="583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</row>
    <row r="119" spans="1:26" ht="43.5" customHeight="1" x14ac:dyDescent="0.2">
      <c r="A119" s="480"/>
      <c r="B119" s="503"/>
      <c r="C119" s="480"/>
      <c r="D119" s="480"/>
      <c r="E119" s="480"/>
      <c r="F119" s="480"/>
      <c r="G119" s="480"/>
      <c r="H119" s="480"/>
      <c r="I119" s="480"/>
      <c r="J119" s="480"/>
      <c r="K119" s="583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</row>
    <row r="120" spans="1:26" ht="43.5" customHeight="1" x14ac:dyDescent="0.2">
      <c r="A120" s="480"/>
      <c r="B120" s="503"/>
      <c r="C120" s="480"/>
      <c r="D120" s="480"/>
      <c r="E120" s="480"/>
      <c r="F120" s="480"/>
      <c r="G120" s="480"/>
      <c r="H120" s="480"/>
      <c r="I120" s="480"/>
      <c r="J120" s="480"/>
      <c r="K120" s="583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</row>
    <row r="121" spans="1:26" ht="43.5" customHeight="1" x14ac:dyDescent="0.2">
      <c r="A121" s="480"/>
      <c r="B121" s="503"/>
      <c r="C121" s="480"/>
      <c r="D121" s="480"/>
      <c r="E121" s="480"/>
      <c r="F121" s="480"/>
      <c r="G121" s="480"/>
      <c r="H121" s="480"/>
      <c r="I121" s="480"/>
      <c r="J121" s="480"/>
      <c r="K121" s="583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</row>
    <row r="122" spans="1:26" ht="43.5" customHeight="1" x14ac:dyDescent="0.2">
      <c r="A122" s="480"/>
      <c r="B122" s="503"/>
      <c r="C122" s="480"/>
      <c r="D122" s="480"/>
      <c r="E122" s="480"/>
      <c r="F122" s="480"/>
      <c r="G122" s="480"/>
      <c r="H122" s="480"/>
      <c r="I122" s="480"/>
      <c r="J122" s="480"/>
      <c r="K122" s="583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Z122" s="480"/>
    </row>
    <row r="123" spans="1:26" ht="43.5" customHeight="1" x14ac:dyDescent="0.2">
      <c r="A123" s="480"/>
      <c r="B123" s="503"/>
      <c r="C123" s="480"/>
      <c r="D123" s="480"/>
      <c r="E123" s="480"/>
      <c r="F123" s="480"/>
      <c r="G123" s="480"/>
      <c r="H123" s="480"/>
      <c r="I123" s="480"/>
      <c r="J123" s="480"/>
      <c r="K123" s="583"/>
      <c r="L123" s="480"/>
      <c r="M123" s="480"/>
      <c r="N123" s="480"/>
      <c r="O123" s="480"/>
      <c r="P123" s="480"/>
      <c r="Q123" s="480"/>
      <c r="R123" s="480"/>
      <c r="S123" s="480"/>
      <c r="T123" s="480"/>
      <c r="U123" s="480"/>
      <c r="V123" s="480"/>
      <c r="W123" s="480"/>
      <c r="X123" s="480"/>
      <c r="Y123" s="480"/>
      <c r="Z123" s="480"/>
    </row>
    <row r="124" spans="1:26" ht="43.5" customHeight="1" x14ac:dyDescent="0.2">
      <c r="A124" s="480"/>
      <c r="B124" s="503"/>
      <c r="C124" s="480"/>
      <c r="D124" s="480"/>
      <c r="E124" s="480"/>
      <c r="F124" s="480"/>
      <c r="G124" s="480"/>
      <c r="H124" s="480"/>
      <c r="I124" s="480"/>
      <c r="J124" s="480"/>
      <c r="K124" s="583"/>
      <c r="L124" s="480"/>
      <c r="M124" s="480"/>
      <c r="N124" s="480"/>
      <c r="O124" s="480"/>
      <c r="P124" s="480"/>
      <c r="Q124" s="480"/>
      <c r="R124" s="480"/>
      <c r="S124" s="480"/>
      <c r="T124" s="480"/>
      <c r="U124" s="480"/>
      <c r="V124" s="480"/>
      <c r="W124" s="480"/>
      <c r="X124" s="480"/>
      <c r="Y124" s="480"/>
      <c r="Z124" s="480"/>
    </row>
    <row r="125" spans="1:26" ht="43.5" customHeight="1" x14ac:dyDescent="0.2">
      <c r="A125" s="480"/>
      <c r="B125" s="503"/>
      <c r="C125" s="480"/>
      <c r="D125" s="480"/>
      <c r="E125" s="480"/>
      <c r="F125" s="480"/>
      <c r="G125" s="480"/>
      <c r="H125" s="480"/>
      <c r="I125" s="480"/>
      <c r="J125" s="480"/>
      <c r="K125" s="583"/>
      <c r="L125" s="480"/>
      <c r="M125" s="480"/>
      <c r="N125" s="480"/>
      <c r="O125" s="480"/>
      <c r="P125" s="480"/>
      <c r="Q125" s="480"/>
      <c r="R125" s="480"/>
      <c r="S125" s="480"/>
      <c r="T125" s="480"/>
      <c r="U125" s="480"/>
      <c r="V125" s="480"/>
      <c r="W125" s="480"/>
      <c r="X125" s="480"/>
      <c r="Y125" s="480"/>
      <c r="Z125" s="480"/>
    </row>
    <row r="126" spans="1:26" ht="43.5" customHeight="1" x14ac:dyDescent="0.2">
      <c r="A126" s="480"/>
      <c r="B126" s="503"/>
      <c r="C126" s="480"/>
      <c r="D126" s="480"/>
      <c r="E126" s="480"/>
      <c r="F126" s="480"/>
      <c r="G126" s="480"/>
      <c r="H126" s="480"/>
      <c r="I126" s="480"/>
      <c r="J126" s="480"/>
      <c r="K126" s="583"/>
      <c r="L126" s="480"/>
      <c r="M126" s="480"/>
      <c r="N126" s="480"/>
      <c r="O126" s="480"/>
      <c r="P126" s="480"/>
      <c r="Q126" s="480"/>
      <c r="R126" s="480"/>
      <c r="S126" s="480"/>
      <c r="T126" s="480"/>
      <c r="U126" s="480"/>
      <c r="V126" s="480"/>
      <c r="W126" s="480"/>
      <c r="X126" s="480"/>
      <c r="Y126" s="480"/>
      <c r="Z126" s="480"/>
    </row>
    <row r="127" spans="1:26" ht="43.5" customHeight="1" x14ac:dyDescent="0.2">
      <c r="A127" s="480"/>
      <c r="B127" s="503"/>
      <c r="C127" s="480"/>
      <c r="D127" s="480"/>
      <c r="E127" s="480"/>
      <c r="F127" s="480"/>
      <c r="G127" s="480"/>
      <c r="H127" s="480"/>
      <c r="I127" s="480"/>
      <c r="J127" s="480"/>
      <c r="K127" s="583"/>
      <c r="L127" s="480"/>
      <c r="M127" s="480"/>
      <c r="N127" s="480"/>
      <c r="O127" s="480"/>
      <c r="P127" s="480"/>
      <c r="Q127" s="480"/>
      <c r="R127" s="480"/>
      <c r="S127" s="480"/>
      <c r="T127" s="480"/>
      <c r="U127" s="480"/>
      <c r="V127" s="480"/>
      <c r="W127" s="480"/>
      <c r="X127" s="480"/>
      <c r="Y127" s="480"/>
      <c r="Z127" s="480"/>
    </row>
    <row r="128" spans="1:26" ht="43.5" customHeight="1" x14ac:dyDescent="0.2">
      <c r="A128" s="480"/>
      <c r="B128" s="503"/>
      <c r="C128" s="480"/>
      <c r="D128" s="480"/>
      <c r="E128" s="480"/>
      <c r="F128" s="480"/>
      <c r="G128" s="480"/>
      <c r="H128" s="480"/>
      <c r="I128" s="480"/>
      <c r="J128" s="480"/>
      <c r="K128" s="583"/>
      <c r="L128" s="480"/>
      <c r="M128" s="480"/>
      <c r="N128" s="480"/>
      <c r="O128" s="480"/>
      <c r="P128" s="480"/>
      <c r="Q128" s="480"/>
      <c r="R128" s="480"/>
      <c r="S128" s="480"/>
      <c r="T128" s="480"/>
      <c r="U128" s="480"/>
      <c r="V128" s="480"/>
      <c r="W128" s="480"/>
      <c r="X128" s="480"/>
      <c r="Y128" s="480"/>
      <c r="Z128" s="480"/>
    </row>
    <row r="129" spans="1:26" ht="43.5" customHeight="1" x14ac:dyDescent="0.2">
      <c r="A129" s="480"/>
      <c r="B129" s="503"/>
      <c r="C129" s="480"/>
      <c r="D129" s="480"/>
      <c r="E129" s="480"/>
      <c r="F129" s="480"/>
      <c r="G129" s="480"/>
      <c r="H129" s="480"/>
      <c r="I129" s="480"/>
      <c r="J129" s="480"/>
      <c r="K129" s="583"/>
      <c r="L129" s="480"/>
      <c r="M129" s="480"/>
      <c r="N129" s="480"/>
      <c r="O129" s="480"/>
      <c r="P129" s="480"/>
      <c r="Q129" s="480"/>
      <c r="R129" s="480"/>
      <c r="S129" s="480"/>
      <c r="T129" s="480"/>
      <c r="U129" s="480"/>
      <c r="V129" s="480"/>
      <c r="W129" s="480"/>
      <c r="X129" s="480"/>
      <c r="Y129" s="480"/>
      <c r="Z129" s="480"/>
    </row>
    <row r="130" spans="1:26" ht="43.5" customHeight="1" x14ac:dyDescent="0.2">
      <c r="A130" s="480"/>
      <c r="B130" s="503"/>
      <c r="C130" s="480"/>
      <c r="D130" s="480"/>
      <c r="E130" s="480"/>
      <c r="F130" s="480"/>
      <c r="G130" s="480"/>
      <c r="H130" s="480"/>
      <c r="I130" s="480"/>
      <c r="J130" s="480"/>
      <c r="K130" s="583"/>
      <c r="L130" s="480"/>
      <c r="M130" s="480"/>
      <c r="N130" s="480"/>
      <c r="O130" s="480"/>
      <c r="P130" s="480"/>
      <c r="Q130" s="480"/>
      <c r="R130" s="480"/>
      <c r="S130" s="480"/>
      <c r="T130" s="480"/>
      <c r="U130" s="480"/>
      <c r="V130" s="480"/>
      <c r="W130" s="480"/>
      <c r="X130" s="480"/>
      <c r="Y130" s="480"/>
      <c r="Z130" s="480"/>
    </row>
    <row r="131" spans="1:26" ht="43.5" customHeight="1" x14ac:dyDescent="0.2">
      <c r="A131" s="480"/>
      <c r="B131" s="503"/>
      <c r="C131" s="480"/>
      <c r="D131" s="480"/>
      <c r="E131" s="480"/>
      <c r="F131" s="480"/>
      <c r="G131" s="480"/>
      <c r="H131" s="480"/>
      <c r="I131" s="480"/>
      <c r="J131" s="480"/>
      <c r="K131" s="583"/>
      <c r="L131" s="480"/>
      <c r="M131" s="480"/>
      <c r="N131" s="480"/>
      <c r="O131" s="480"/>
      <c r="P131" s="480"/>
      <c r="Q131" s="480"/>
      <c r="R131" s="480"/>
      <c r="S131" s="480"/>
      <c r="T131" s="480"/>
      <c r="U131" s="480"/>
      <c r="V131" s="480"/>
      <c r="W131" s="480"/>
      <c r="X131" s="480"/>
      <c r="Y131" s="480"/>
      <c r="Z131" s="480"/>
    </row>
    <row r="132" spans="1:26" ht="43.5" customHeight="1" x14ac:dyDescent="0.2">
      <c r="A132" s="480"/>
      <c r="B132" s="503"/>
      <c r="C132" s="480"/>
      <c r="D132" s="480"/>
      <c r="E132" s="480"/>
      <c r="F132" s="480"/>
      <c r="G132" s="480"/>
      <c r="H132" s="480"/>
      <c r="I132" s="480"/>
      <c r="J132" s="480"/>
      <c r="K132" s="583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  <c r="V132" s="480"/>
      <c r="W132" s="480"/>
      <c r="X132" s="480"/>
      <c r="Y132" s="480"/>
      <c r="Z132" s="480"/>
    </row>
    <row r="133" spans="1:26" ht="43.5" customHeight="1" x14ac:dyDescent="0.2">
      <c r="A133" s="480"/>
      <c r="B133" s="503"/>
      <c r="C133" s="480"/>
      <c r="D133" s="480"/>
      <c r="E133" s="480"/>
      <c r="F133" s="480"/>
      <c r="G133" s="480"/>
      <c r="H133" s="480"/>
      <c r="I133" s="480"/>
      <c r="J133" s="480"/>
      <c r="K133" s="583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</row>
    <row r="134" spans="1:26" ht="43.5" customHeight="1" x14ac:dyDescent="0.2">
      <c r="A134" s="480"/>
      <c r="B134" s="503"/>
      <c r="C134" s="480"/>
      <c r="D134" s="480"/>
      <c r="E134" s="480"/>
      <c r="F134" s="480"/>
      <c r="G134" s="480"/>
      <c r="H134" s="480"/>
      <c r="I134" s="480"/>
      <c r="J134" s="480"/>
      <c r="K134" s="583"/>
      <c r="L134" s="480"/>
      <c r="M134" s="480"/>
      <c r="N134" s="480"/>
      <c r="O134" s="480"/>
      <c r="P134" s="480"/>
      <c r="Q134" s="480"/>
      <c r="R134" s="480"/>
      <c r="S134" s="480"/>
      <c r="T134" s="480"/>
      <c r="U134" s="480"/>
      <c r="V134" s="480"/>
      <c r="W134" s="480"/>
      <c r="X134" s="480"/>
      <c r="Y134" s="480"/>
      <c r="Z134" s="480"/>
    </row>
    <row r="135" spans="1:26" ht="43.5" customHeight="1" x14ac:dyDescent="0.2">
      <c r="A135" s="480"/>
      <c r="B135" s="503"/>
      <c r="C135" s="480"/>
      <c r="D135" s="480"/>
      <c r="E135" s="480"/>
      <c r="F135" s="480"/>
      <c r="G135" s="480"/>
      <c r="H135" s="480"/>
      <c r="I135" s="480"/>
      <c r="J135" s="480"/>
      <c r="K135" s="583"/>
      <c r="L135" s="480"/>
      <c r="M135" s="480"/>
      <c r="N135" s="480"/>
      <c r="O135" s="480"/>
      <c r="P135" s="480"/>
      <c r="Q135" s="480"/>
      <c r="R135" s="480"/>
      <c r="S135" s="480"/>
      <c r="T135" s="480"/>
      <c r="U135" s="480"/>
      <c r="V135" s="480"/>
      <c r="W135" s="480"/>
      <c r="X135" s="480"/>
      <c r="Y135" s="480"/>
      <c r="Z135" s="480"/>
    </row>
    <row r="136" spans="1:26" ht="43.5" customHeight="1" x14ac:dyDescent="0.2">
      <c r="A136" s="480"/>
      <c r="B136" s="503"/>
      <c r="C136" s="480"/>
      <c r="D136" s="480"/>
      <c r="E136" s="480"/>
      <c r="F136" s="480"/>
      <c r="G136" s="480"/>
      <c r="H136" s="480"/>
      <c r="I136" s="480"/>
      <c r="J136" s="480"/>
      <c r="K136" s="583"/>
      <c r="L136" s="480"/>
      <c r="M136" s="480"/>
      <c r="N136" s="480"/>
      <c r="O136" s="480"/>
      <c r="P136" s="480"/>
      <c r="Q136" s="480"/>
      <c r="R136" s="480"/>
      <c r="S136" s="480"/>
      <c r="T136" s="480"/>
      <c r="U136" s="480"/>
      <c r="V136" s="480"/>
      <c r="W136" s="480"/>
      <c r="X136" s="480"/>
      <c r="Y136" s="480"/>
      <c r="Z136" s="480"/>
    </row>
    <row r="137" spans="1:26" ht="43.5" customHeight="1" x14ac:dyDescent="0.2">
      <c r="A137" s="480"/>
      <c r="B137" s="503"/>
      <c r="C137" s="480"/>
      <c r="D137" s="480"/>
      <c r="E137" s="480"/>
      <c r="F137" s="480"/>
      <c r="G137" s="480"/>
      <c r="H137" s="480"/>
      <c r="I137" s="480"/>
      <c r="J137" s="480"/>
      <c r="K137" s="583"/>
      <c r="L137" s="480"/>
      <c r="M137" s="480"/>
      <c r="N137" s="480"/>
      <c r="O137" s="480"/>
      <c r="P137" s="480"/>
      <c r="Q137" s="480"/>
      <c r="R137" s="480"/>
      <c r="S137" s="480"/>
      <c r="T137" s="480"/>
      <c r="U137" s="480"/>
      <c r="V137" s="480"/>
      <c r="W137" s="480"/>
      <c r="X137" s="480"/>
      <c r="Y137" s="480"/>
      <c r="Z137" s="480"/>
    </row>
    <row r="138" spans="1:26" ht="43.5" customHeight="1" x14ac:dyDescent="0.2">
      <c r="A138" s="480"/>
      <c r="B138" s="503"/>
      <c r="C138" s="480"/>
      <c r="D138" s="480"/>
      <c r="E138" s="480"/>
      <c r="F138" s="480"/>
      <c r="G138" s="480"/>
      <c r="H138" s="480"/>
      <c r="I138" s="480"/>
      <c r="J138" s="480"/>
      <c r="K138" s="583"/>
      <c r="L138" s="480"/>
      <c r="M138" s="480"/>
      <c r="N138" s="480"/>
      <c r="O138" s="480"/>
      <c r="P138" s="480"/>
      <c r="Q138" s="480"/>
      <c r="R138" s="480"/>
      <c r="S138" s="480"/>
      <c r="T138" s="480"/>
      <c r="U138" s="480"/>
      <c r="V138" s="480"/>
      <c r="W138" s="480"/>
      <c r="X138" s="480"/>
      <c r="Y138" s="480"/>
      <c r="Z138" s="480"/>
    </row>
    <row r="139" spans="1:26" ht="43.5" customHeight="1" x14ac:dyDescent="0.2">
      <c r="A139" s="480"/>
      <c r="B139" s="503"/>
      <c r="C139" s="480"/>
      <c r="D139" s="480"/>
      <c r="E139" s="480"/>
      <c r="F139" s="480"/>
      <c r="G139" s="480"/>
      <c r="H139" s="480"/>
      <c r="I139" s="480"/>
      <c r="J139" s="480"/>
      <c r="K139" s="583"/>
      <c r="L139" s="480"/>
      <c r="M139" s="480"/>
      <c r="N139" s="480"/>
      <c r="O139" s="480"/>
      <c r="P139" s="480"/>
      <c r="Q139" s="480"/>
      <c r="R139" s="480"/>
      <c r="S139" s="480"/>
      <c r="T139" s="480"/>
      <c r="U139" s="480"/>
      <c r="V139" s="480"/>
      <c r="W139" s="480"/>
      <c r="X139" s="480"/>
      <c r="Y139" s="480"/>
      <c r="Z139" s="480"/>
    </row>
    <row r="140" spans="1:26" ht="43.5" customHeight="1" x14ac:dyDescent="0.2">
      <c r="A140" s="480"/>
      <c r="B140" s="503"/>
      <c r="C140" s="480"/>
      <c r="D140" s="480"/>
      <c r="E140" s="480"/>
      <c r="F140" s="480"/>
      <c r="G140" s="480"/>
      <c r="H140" s="480"/>
      <c r="I140" s="480"/>
      <c r="J140" s="480"/>
      <c r="K140" s="583"/>
      <c r="L140" s="480"/>
      <c r="M140" s="480"/>
      <c r="N140" s="480"/>
      <c r="O140" s="480"/>
      <c r="P140" s="480"/>
      <c r="Q140" s="480"/>
      <c r="R140" s="480"/>
      <c r="S140" s="480"/>
      <c r="T140" s="480"/>
      <c r="U140" s="480"/>
      <c r="V140" s="480"/>
      <c r="W140" s="480"/>
      <c r="X140" s="480"/>
      <c r="Y140" s="480"/>
      <c r="Z140" s="480"/>
    </row>
    <row r="141" spans="1:26" ht="43.5" customHeight="1" x14ac:dyDescent="0.2">
      <c r="A141" s="480"/>
      <c r="B141" s="503"/>
      <c r="C141" s="480"/>
      <c r="D141" s="480"/>
      <c r="E141" s="480"/>
      <c r="F141" s="480"/>
      <c r="G141" s="480"/>
      <c r="H141" s="480"/>
      <c r="I141" s="480"/>
      <c r="J141" s="480"/>
      <c r="K141" s="583"/>
      <c r="L141" s="480"/>
      <c r="M141" s="480"/>
      <c r="N141" s="480"/>
      <c r="O141" s="480"/>
      <c r="P141" s="480"/>
      <c r="Q141" s="480"/>
      <c r="R141" s="480"/>
      <c r="S141" s="480"/>
      <c r="T141" s="480"/>
      <c r="U141" s="480"/>
      <c r="V141" s="480"/>
      <c r="W141" s="480"/>
      <c r="X141" s="480"/>
      <c r="Y141" s="480"/>
      <c r="Z141" s="480"/>
    </row>
    <row r="142" spans="1:26" ht="43.5" customHeight="1" x14ac:dyDescent="0.2">
      <c r="A142" s="480"/>
      <c r="B142" s="503"/>
      <c r="C142" s="480"/>
      <c r="D142" s="480"/>
      <c r="E142" s="480"/>
      <c r="F142" s="480"/>
      <c r="G142" s="480"/>
      <c r="H142" s="480"/>
      <c r="I142" s="480"/>
      <c r="J142" s="480"/>
      <c r="K142" s="583"/>
      <c r="L142" s="480"/>
      <c r="M142" s="480"/>
      <c r="N142" s="480"/>
      <c r="O142" s="480"/>
      <c r="P142" s="480"/>
      <c r="Q142" s="480"/>
      <c r="R142" s="480"/>
      <c r="S142" s="480"/>
      <c r="T142" s="480"/>
      <c r="U142" s="480"/>
      <c r="V142" s="480"/>
      <c r="W142" s="480"/>
      <c r="X142" s="480"/>
      <c r="Y142" s="480"/>
      <c r="Z142" s="480"/>
    </row>
    <row r="143" spans="1:26" ht="43.5" customHeight="1" x14ac:dyDescent="0.2">
      <c r="A143" s="480"/>
      <c r="B143" s="503"/>
      <c r="C143" s="480"/>
      <c r="D143" s="480"/>
      <c r="E143" s="480"/>
      <c r="F143" s="480"/>
      <c r="G143" s="480"/>
      <c r="H143" s="480"/>
      <c r="I143" s="480"/>
      <c r="J143" s="480"/>
      <c r="K143" s="583"/>
      <c r="L143" s="480"/>
      <c r="M143" s="480"/>
      <c r="N143" s="480"/>
      <c r="O143" s="480"/>
      <c r="P143" s="480"/>
      <c r="Q143" s="480"/>
      <c r="R143" s="480"/>
      <c r="S143" s="480"/>
      <c r="T143" s="480"/>
      <c r="U143" s="480"/>
      <c r="V143" s="480"/>
      <c r="W143" s="480"/>
      <c r="X143" s="480"/>
      <c r="Y143" s="480"/>
      <c r="Z143" s="480"/>
    </row>
    <row r="144" spans="1:26" ht="43.5" customHeight="1" x14ac:dyDescent="0.2">
      <c r="A144" s="480"/>
      <c r="B144" s="503"/>
      <c r="C144" s="480"/>
      <c r="D144" s="480"/>
      <c r="E144" s="480"/>
      <c r="F144" s="480"/>
      <c r="G144" s="480"/>
      <c r="H144" s="480"/>
      <c r="I144" s="480"/>
      <c r="J144" s="480"/>
      <c r="K144" s="583"/>
      <c r="L144" s="480"/>
      <c r="M144" s="480"/>
      <c r="N144" s="480"/>
      <c r="O144" s="480"/>
      <c r="P144" s="480"/>
      <c r="Q144" s="480"/>
      <c r="R144" s="480"/>
      <c r="S144" s="480"/>
      <c r="T144" s="480"/>
      <c r="U144" s="480"/>
      <c r="V144" s="480"/>
      <c r="W144" s="480"/>
      <c r="X144" s="480"/>
      <c r="Y144" s="480"/>
      <c r="Z144" s="480"/>
    </row>
    <row r="145" spans="1:26" ht="43.5" customHeight="1" x14ac:dyDescent="0.2">
      <c r="A145" s="480"/>
      <c r="B145" s="503"/>
      <c r="C145" s="480"/>
      <c r="D145" s="480"/>
      <c r="E145" s="480"/>
      <c r="F145" s="480"/>
      <c r="G145" s="480"/>
      <c r="H145" s="480"/>
      <c r="I145" s="480"/>
      <c r="J145" s="480"/>
      <c r="K145" s="583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  <c r="V145" s="480"/>
      <c r="W145" s="480"/>
      <c r="X145" s="480"/>
      <c r="Y145" s="480"/>
      <c r="Z145" s="480"/>
    </row>
    <row r="146" spans="1:26" ht="43.5" customHeight="1" x14ac:dyDescent="0.2">
      <c r="A146" s="480"/>
      <c r="B146" s="503"/>
      <c r="C146" s="480"/>
      <c r="D146" s="480"/>
      <c r="E146" s="480"/>
      <c r="F146" s="480"/>
      <c r="G146" s="480"/>
      <c r="H146" s="480"/>
      <c r="I146" s="480"/>
      <c r="J146" s="480"/>
      <c r="K146" s="583"/>
      <c r="L146" s="480"/>
      <c r="M146" s="480"/>
      <c r="N146" s="480"/>
      <c r="O146" s="480"/>
      <c r="P146" s="480"/>
      <c r="Q146" s="480"/>
      <c r="R146" s="480"/>
      <c r="S146" s="480"/>
      <c r="T146" s="480"/>
      <c r="U146" s="480"/>
      <c r="V146" s="480"/>
      <c r="W146" s="480"/>
      <c r="X146" s="480"/>
      <c r="Y146" s="480"/>
      <c r="Z146" s="480"/>
    </row>
    <row r="147" spans="1:26" ht="43.5" customHeight="1" x14ac:dyDescent="0.2">
      <c r="A147" s="480"/>
      <c r="B147" s="503"/>
      <c r="C147" s="480"/>
      <c r="D147" s="480"/>
      <c r="E147" s="480"/>
      <c r="F147" s="480"/>
      <c r="G147" s="480"/>
      <c r="H147" s="480"/>
      <c r="I147" s="480"/>
      <c r="J147" s="480"/>
      <c r="K147" s="583"/>
      <c r="L147" s="480"/>
      <c r="M147" s="480"/>
      <c r="N147" s="480"/>
      <c r="O147" s="480"/>
      <c r="P147" s="480"/>
      <c r="Q147" s="480"/>
      <c r="R147" s="480"/>
      <c r="S147" s="480"/>
      <c r="T147" s="480"/>
      <c r="U147" s="480"/>
      <c r="V147" s="480"/>
      <c r="W147" s="480"/>
      <c r="X147" s="480"/>
      <c r="Y147" s="480"/>
      <c r="Z147" s="480"/>
    </row>
    <row r="148" spans="1:26" ht="43.5" customHeight="1" x14ac:dyDescent="0.2">
      <c r="A148" s="480"/>
      <c r="B148" s="503"/>
      <c r="C148" s="480"/>
      <c r="D148" s="480"/>
      <c r="E148" s="480"/>
      <c r="F148" s="480"/>
      <c r="G148" s="480"/>
      <c r="H148" s="480"/>
      <c r="I148" s="480"/>
      <c r="J148" s="480"/>
      <c r="K148" s="583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</row>
    <row r="149" spans="1:26" ht="43.5" customHeight="1" x14ac:dyDescent="0.2">
      <c r="A149" s="480"/>
      <c r="B149" s="503"/>
      <c r="C149" s="480"/>
      <c r="D149" s="480"/>
      <c r="E149" s="480"/>
      <c r="F149" s="480"/>
      <c r="G149" s="480"/>
      <c r="H149" s="480"/>
      <c r="I149" s="480"/>
      <c r="J149" s="480"/>
      <c r="K149" s="583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</row>
    <row r="150" spans="1:26" ht="43.5" customHeight="1" x14ac:dyDescent="0.2">
      <c r="A150" s="480"/>
      <c r="B150" s="503"/>
      <c r="C150" s="480"/>
      <c r="D150" s="480"/>
      <c r="E150" s="480"/>
      <c r="F150" s="480"/>
      <c r="G150" s="480"/>
      <c r="H150" s="480"/>
      <c r="I150" s="480"/>
      <c r="J150" s="480"/>
      <c r="K150" s="583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  <c r="V150" s="480"/>
      <c r="W150" s="480"/>
      <c r="X150" s="480"/>
      <c r="Y150" s="480"/>
      <c r="Z150" s="480"/>
    </row>
    <row r="151" spans="1:26" ht="43.5" customHeight="1" x14ac:dyDescent="0.2">
      <c r="A151" s="480"/>
      <c r="B151" s="503"/>
      <c r="C151" s="480"/>
      <c r="D151" s="480"/>
      <c r="E151" s="480"/>
      <c r="F151" s="480"/>
      <c r="G151" s="480"/>
      <c r="H151" s="480"/>
      <c r="I151" s="480"/>
      <c r="J151" s="480"/>
      <c r="K151" s="583"/>
      <c r="L151" s="480"/>
      <c r="M151" s="480"/>
      <c r="N151" s="480"/>
      <c r="O151" s="480"/>
      <c r="P151" s="480"/>
      <c r="Q151" s="480"/>
      <c r="R151" s="480"/>
      <c r="S151" s="480"/>
      <c r="T151" s="480"/>
      <c r="U151" s="480"/>
      <c r="V151" s="480"/>
      <c r="W151" s="480"/>
      <c r="X151" s="480"/>
      <c r="Y151" s="480"/>
      <c r="Z151" s="480"/>
    </row>
    <row r="152" spans="1:26" ht="43.5" customHeight="1" x14ac:dyDescent="0.2">
      <c r="A152" s="480"/>
      <c r="B152" s="503"/>
      <c r="C152" s="480"/>
      <c r="D152" s="480"/>
      <c r="E152" s="480"/>
      <c r="F152" s="480"/>
      <c r="G152" s="480"/>
      <c r="H152" s="480"/>
      <c r="I152" s="480"/>
      <c r="J152" s="480"/>
      <c r="K152" s="583"/>
      <c r="L152" s="480"/>
      <c r="M152" s="480"/>
      <c r="N152" s="480"/>
      <c r="O152" s="480"/>
      <c r="P152" s="480"/>
      <c r="Q152" s="480"/>
      <c r="R152" s="480"/>
      <c r="S152" s="480"/>
      <c r="T152" s="480"/>
      <c r="U152" s="480"/>
      <c r="V152" s="480"/>
      <c r="W152" s="480"/>
      <c r="X152" s="480"/>
      <c r="Y152" s="480"/>
      <c r="Z152" s="480"/>
    </row>
    <row r="153" spans="1:26" ht="43.5" customHeight="1" x14ac:dyDescent="0.2">
      <c r="A153" s="480"/>
      <c r="B153" s="503"/>
      <c r="C153" s="480"/>
      <c r="D153" s="480"/>
      <c r="E153" s="480"/>
      <c r="F153" s="480"/>
      <c r="G153" s="480"/>
      <c r="H153" s="480"/>
      <c r="I153" s="480"/>
      <c r="J153" s="480"/>
      <c r="K153" s="583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</row>
    <row r="154" spans="1:26" ht="43.5" customHeight="1" x14ac:dyDescent="0.2">
      <c r="A154" s="480"/>
      <c r="B154" s="503"/>
      <c r="C154" s="480"/>
      <c r="D154" s="480"/>
      <c r="E154" s="480"/>
      <c r="F154" s="480"/>
      <c r="G154" s="480"/>
      <c r="H154" s="480"/>
      <c r="I154" s="480"/>
      <c r="J154" s="480"/>
      <c r="K154" s="583"/>
      <c r="L154" s="480"/>
      <c r="M154" s="480"/>
      <c r="N154" s="480"/>
      <c r="O154" s="480"/>
      <c r="P154" s="480"/>
      <c r="Q154" s="480"/>
      <c r="R154" s="480"/>
      <c r="S154" s="480"/>
      <c r="T154" s="480"/>
      <c r="U154" s="480"/>
      <c r="V154" s="480"/>
      <c r="W154" s="480"/>
      <c r="X154" s="480"/>
      <c r="Y154" s="480"/>
      <c r="Z154" s="480"/>
    </row>
    <row r="155" spans="1:26" ht="43.5" customHeight="1" x14ac:dyDescent="0.2">
      <c r="A155" s="480"/>
      <c r="B155" s="503"/>
      <c r="C155" s="480"/>
      <c r="D155" s="480"/>
      <c r="E155" s="480"/>
      <c r="F155" s="480"/>
      <c r="G155" s="480"/>
      <c r="H155" s="480"/>
      <c r="I155" s="480"/>
      <c r="J155" s="480"/>
      <c r="K155" s="583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0"/>
      <c r="Z155" s="480"/>
    </row>
    <row r="156" spans="1:26" ht="43.5" customHeight="1" x14ac:dyDescent="0.2">
      <c r="A156" s="480"/>
      <c r="B156" s="503"/>
      <c r="C156" s="480"/>
      <c r="D156" s="480"/>
      <c r="E156" s="480"/>
      <c r="F156" s="480"/>
      <c r="G156" s="480"/>
      <c r="H156" s="480"/>
      <c r="I156" s="480"/>
      <c r="J156" s="480"/>
      <c r="K156" s="583"/>
      <c r="L156" s="480"/>
      <c r="M156" s="480"/>
      <c r="N156" s="480"/>
      <c r="O156" s="480"/>
      <c r="P156" s="480"/>
      <c r="Q156" s="480"/>
      <c r="R156" s="480"/>
      <c r="S156" s="480"/>
      <c r="T156" s="480"/>
      <c r="U156" s="480"/>
      <c r="V156" s="480"/>
      <c r="W156" s="480"/>
      <c r="X156" s="480"/>
      <c r="Y156" s="480"/>
      <c r="Z156" s="480"/>
    </row>
    <row r="157" spans="1:26" ht="43.5" customHeight="1" x14ac:dyDescent="0.2">
      <c r="A157" s="480"/>
      <c r="B157" s="503"/>
      <c r="C157" s="480"/>
      <c r="D157" s="480"/>
      <c r="E157" s="480"/>
      <c r="F157" s="480"/>
      <c r="G157" s="480"/>
      <c r="H157" s="480"/>
      <c r="I157" s="480"/>
      <c r="J157" s="480"/>
      <c r="K157" s="583"/>
      <c r="L157" s="480"/>
      <c r="M157" s="480"/>
      <c r="N157" s="480"/>
      <c r="O157" s="480"/>
      <c r="P157" s="480"/>
      <c r="Q157" s="480"/>
      <c r="R157" s="480"/>
      <c r="S157" s="480"/>
      <c r="T157" s="480"/>
      <c r="U157" s="480"/>
      <c r="V157" s="480"/>
      <c r="W157" s="480"/>
      <c r="X157" s="480"/>
      <c r="Y157" s="480"/>
      <c r="Z157" s="480"/>
    </row>
    <row r="158" spans="1:26" ht="43.5" customHeight="1" x14ac:dyDescent="0.2">
      <c r="A158" s="480"/>
      <c r="B158" s="503"/>
      <c r="C158" s="480"/>
      <c r="D158" s="480"/>
      <c r="E158" s="480"/>
      <c r="F158" s="480"/>
      <c r="G158" s="480"/>
      <c r="H158" s="480"/>
      <c r="I158" s="480"/>
      <c r="J158" s="480"/>
      <c r="K158" s="583"/>
      <c r="L158" s="480"/>
      <c r="M158" s="480"/>
      <c r="N158" s="480"/>
      <c r="O158" s="480"/>
      <c r="P158" s="480"/>
      <c r="Q158" s="480"/>
      <c r="R158" s="480"/>
      <c r="S158" s="480"/>
      <c r="T158" s="480"/>
      <c r="U158" s="480"/>
      <c r="V158" s="480"/>
      <c r="W158" s="480"/>
      <c r="X158" s="480"/>
      <c r="Y158" s="480"/>
      <c r="Z158" s="480"/>
    </row>
    <row r="159" spans="1:26" ht="43.5" customHeight="1" x14ac:dyDescent="0.2">
      <c r="A159" s="480"/>
      <c r="B159" s="503"/>
      <c r="C159" s="480"/>
      <c r="D159" s="480"/>
      <c r="E159" s="480"/>
      <c r="F159" s="480"/>
      <c r="G159" s="480"/>
      <c r="H159" s="480"/>
      <c r="I159" s="480"/>
      <c r="J159" s="480"/>
      <c r="K159" s="583"/>
      <c r="L159" s="480"/>
      <c r="M159" s="480"/>
      <c r="N159" s="480"/>
      <c r="O159" s="480"/>
      <c r="P159" s="480"/>
      <c r="Q159" s="480"/>
      <c r="R159" s="480"/>
      <c r="S159" s="480"/>
      <c r="T159" s="480"/>
      <c r="U159" s="480"/>
      <c r="V159" s="480"/>
      <c r="W159" s="480"/>
      <c r="X159" s="480"/>
      <c r="Y159" s="480"/>
      <c r="Z159" s="480"/>
    </row>
    <row r="160" spans="1:26" ht="43.5" customHeight="1" x14ac:dyDescent="0.2">
      <c r="A160" s="480"/>
      <c r="B160" s="503"/>
      <c r="C160" s="480"/>
      <c r="D160" s="480"/>
      <c r="E160" s="480"/>
      <c r="F160" s="480"/>
      <c r="G160" s="480"/>
      <c r="H160" s="480"/>
      <c r="I160" s="480"/>
      <c r="J160" s="480"/>
      <c r="K160" s="583"/>
      <c r="L160" s="480"/>
      <c r="M160" s="480"/>
      <c r="N160" s="480"/>
      <c r="O160" s="480"/>
      <c r="P160" s="480"/>
      <c r="Q160" s="480"/>
      <c r="R160" s="480"/>
      <c r="S160" s="480"/>
      <c r="T160" s="480"/>
      <c r="U160" s="480"/>
      <c r="V160" s="480"/>
      <c r="W160" s="480"/>
      <c r="X160" s="480"/>
      <c r="Y160" s="480"/>
      <c r="Z160" s="480"/>
    </row>
    <row r="161" spans="1:26" ht="43.5" customHeight="1" x14ac:dyDescent="0.2">
      <c r="A161" s="480"/>
      <c r="B161" s="503"/>
      <c r="C161" s="480"/>
      <c r="D161" s="480"/>
      <c r="E161" s="480"/>
      <c r="F161" s="480"/>
      <c r="G161" s="480"/>
      <c r="H161" s="480"/>
      <c r="I161" s="480"/>
      <c r="J161" s="480"/>
      <c r="K161" s="583"/>
      <c r="L161" s="480"/>
      <c r="M161" s="480"/>
      <c r="N161" s="480"/>
      <c r="O161" s="480"/>
      <c r="P161" s="480"/>
      <c r="Q161" s="480"/>
      <c r="R161" s="480"/>
      <c r="S161" s="480"/>
      <c r="T161" s="480"/>
      <c r="U161" s="480"/>
      <c r="V161" s="480"/>
      <c r="W161" s="480"/>
      <c r="X161" s="480"/>
      <c r="Y161" s="480"/>
      <c r="Z161" s="480"/>
    </row>
    <row r="162" spans="1:26" ht="43.5" customHeight="1" x14ac:dyDescent="0.2">
      <c r="A162" s="480"/>
      <c r="B162" s="503"/>
      <c r="C162" s="480"/>
      <c r="D162" s="480"/>
      <c r="E162" s="480"/>
      <c r="F162" s="480"/>
      <c r="G162" s="480"/>
      <c r="H162" s="480"/>
      <c r="I162" s="480"/>
      <c r="J162" s="480"/>
      <c r="K162" s="583"/>
      <c r="L162" s="480"/>
      <c r="M162" s="480"/>
      <c r="N162" s="480"/>
      <c r="O162" s="480"/>
      <c r="P162" s="480"/>
      <c r="Q162" s="480"/>
      <c r="R162" s="480"/>
      <c r="S162" s="480"/>
      <c r="T162" s="480"/>
      <c r="U162" s="480"/>
      <c r="V162" s="480"/>
      <c r="W162" s="480"/>
      <c r="X162" s="480"/>
      <c r="Y162" s="480"/>
      <c r="Z162" s="480"/>
    </row>
    <row r="163" spans="1:26" ht="43.5" customHeight="1" x14ac:dyDescent="0.2">
      <c r="A163" s="480"/>
      <c r="B163" s="503"/>
      <c r="C163" s="480"/>
      <c r="D163" s="480"/>
      <c r="E163" s="480"/>
      <c r="F163" s="480"/>
      <c r="G163" s="480"/>
      <c r="H163" s="480"/>
      <c r="I163" s="480"/>
      <c r="J163" s="480"/>
      <c r="K163" s="583"/>
      <c r="L163" s="480"/>
      <c r="M163" s="480"/>
      <c r="N163" s="480"/>
      <c r="O163" s="480"/>
      <c r="P163" s="480"/>
      <c r="Q163" s="480"/>
      <c r="R163" s="480"/>
      <c r="S163" s="480"/>
      <c r="T163" s="480"/>
      <c r="U163" s="480"/>
      <c r="V163" s="480"/>
      <c r="W163" s="480"/>
      <c r="X163" s="480"/>
      <c r="Y163" s="480"/>
      <c r="Z163" s="480"/>
    </row>
    <row r="164" spans="1:26" ht="43.5" customHeight="1" x14ac:dyDescent="0.2">
      <c r="A164" s="480"/>
      <c r="B164" s="503"/>
      <c r="C164" s="480"/>
      <c r="D164" s="480"/>
      <c r="E164" s="480"/>
      <c r="F164" s="480"/>
      <c r="G164" s="480"/>
      <c r="H164" s="480"/>
      <c r="I164" s="480"/>
      <c r="J164" s="480"/>
      <c r="K164" s="583"/>
      <c r="L164" s="480"/>
      <c r="M164" s="480"/>
      <c r="N164" s="480"/>
      <c r="O164" s="480"/>
      <c r="P164" s="480"/>
      <c r="Q164" s="480"/>
      <c r="R164" s="480"/>
      <c r="S164" s="480"/>
      <c r="T164" s="480"/>
      <c r="U164" s="480"/>
      <c r="V164" s="480"/>
      <c r="W164" s="480"/>
      <c r="X164" s="480"/>
      <c r="Y164" s="480"/>
      <c r="Z164" s="480"/>
    </row>
    <row r="165" spans="1:26" ht="43.5" customHeight="1" x14ac:dyDescent="0.2">
      <c r="A165" s="480"/>
      <c r="B165" s="503"/>
      <c r="C165" s="480"/>
      <c r="D165" s="480"/>
      <c r="E165" s="480"/>
      <c r="F165" s="480"/>
      <c r="G165" s="480"/>
      <c r="H165" s="480"/>
      <c r="I165" s="480"/>
      <c r="J165" s="480"/>
      <c r="K165" s="583"/>
      <c r="L165" s="480"/>
      <c r="M165" s="480"/>
      <c r="N165" s="480"/>
      <c r="O165" s="480"/>
      <c r="P165" s="480"/>
      <c r="Q165" s="480"/>
      <c r="R165" s="480"/>
      <c r="S165" s="480"/>
      <c r="T165" s="480"/>
      <c r="U165" s="480"/>
      <c r="V165" s="480"/>
      <c r="W165" s="480"/>
      <c r="X165" s="480"/>
      <c r="Y165" s="480"/>
      <c r="Z165" s="480"/>
    </row>
    <row r="166" spans="1:26" ht="43.5" customHeight="1" x14ac:dyDescent="0.2">
      <c r="A166" s="480"/>
      <c r="B166" s="503"/>
      <c r="C166" s="480"/>
      <c r="D166" s="480"/>
      <c r="E166" s="480"/>
      <c r="F166" s="480"/>
      <c r="G166" s="480"/>
      <c r="H166" s="480"/>
      <c r="I166" s="480"/>
      <c r="J166" s="480"/>
      <c r="K166" s="583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</row>
    <row r="167" spans="1:26" ht="43.5" customHeight="1" x14ac:dyDescent="0.2">
      <c r="A167" s="480"/>
      <c r="B167" s="503"/>
      <c r="C167" s="480"/>
      <c r="D167" s="480"/>
      <c r="E167" s="480"/>
      <c r="F167" s="480"/>
      <c r="G167" s="480"/>
      <c r="H167" s="480"/>
      <c r="I167" s="480"/>
      <c r="J167" s="480"/>
      <c r="K167" s="583"/>
      <c r="L167" s="480"/>
      <c r="M167" s="480"/>
      <c r="N167" s="480"/>
      <c r="O167" s="480"/>
      <c r="P167" s="480"/>
      <c r="Q167" s="480"/>
      <c r="R167" s="480"/>
      <c r="S167" s="480"/>
      <c r="T167" s="480"/>
      <c r="U167" s="480"/>
      <c r="V167" s="480"/>
      <c r="W167" s="480"/>
      <c r="X167" s="480"/>
      <c r="Y167" s="480"/>
      <c r="Z167" s="480"/>
    </row>
    <row r="168" spans="1:26" ht="43.5" customHeight="1" x14ac:dyDescent="0.2">
      <c r="A168" s="480"/>
      <c r="B168" s="503"/>
      <c r="C168" s="480"/>
      <c r="D168" s="480"/>
      <c r="E168" s="480"/>
      <c r="F168" s="480"/>
      <c r="G168" s="480"/>
      <c r="H168" s="480"/>
      <c r="I168" s="480"/>
      <c r="J168" s="480"/>
      <c r="K168" s="583"/>
      <c r="L168" s="480"/>
      <c r="M168" s="480"/>
      <c r="N168" s="480"/>
      <c r="O168" s="480"/>
      <c r="P168" s="480"/>
      <c r="Q168" s="480"/>
      <c r="R168" s="480"/>
      <c r="S168" s="480"/>
      <c r="T168" s="480"/>
      <c r="U168" s="480"/>
      <c r="V168" s="480"/>
      <c r="W168" s="480"/>
      <c r="X168" s="480"/>
      <c r="Y168" s="480"/>
      <c r="Z168" s="480"/>
    </row>
    <row r="169" spans="1:26" ht="43.5" customHeight="1" x14ac:dyDescent="0.2">
      <c r="A169" s="480"/>
      <c r="B169" s="503"/>
      <c r="C169" s="480"/>
      <c r="D169" s="480"/>
      <c r="E169" s="480"/>
      <c r="F169" s="480"/>
      <c r="G169" s="480"/>
      <c r="H169" s="480"/>
      <c r="I169" s="480"/>
      <c r="J169" s="480"/>
      <c r="K169" s="583"/>
      <c r="L169" s="480"/>
      <c r="M169" s="480"/>
      <c r="N169" s="480"/>
      <c r="O169" s="480"/>
      <c r="P169" s="480"/>
      <c r="Q169" s="480"/>
      <c r="R169" s="480"/>
      <c r="S169" s="480"/>
      <c r="T169" s="480"/>
      <c r="U169" s="480"/>
      <c r="V169" s="480"/>
      <c r="W169" s="480"/>
      <c r="X169" s="480"/>
      <c r="Y169" s="480"/>
      <c r="Z169" s="480"/>
    </row>
    <row r="170" spans="1:26" ht="43.5" customHeight="1" x14ac:dyDescent="0.2">
      <c r="A170" s="480"/>
      <c r="B170" s="503"/>
      <c r="C170" s="480"/>
      <c r="D170" s="480"/>
      <c r="E170" s="480"/>
      <c r="F170" s="480"/>
      <c r="G170" s="480"/>
      <c r="H170" s="480"/>
      <c r="I170" s="480"/>
      <c r="J170" s="480"/>
      <c r="K170" s="583"/>
      <c r="L170" s="480"/>
      <c r="M170" s="480"/>
      <c r="N170" s="480"/>
      <c r="O170" s="480"/>
      <c r="P170" s="480"/>
      <c r="Q170" s="480"/>
      <c r="R170" s="480"/>
      <c r="S170" s="480"/>
      <c r="T170" s="480"/>
      <c r="U170" s="480"/>
      <c r="V170" s="480"/>
      <c r="W170" s="480"/>
      <c r="X170" s="480"/>
      <c r="Y170" s="480"/>
      <c r="Z170" s="480"/>
    </row>
    <row r="171" spans="1:26" ht="43.5" customHeight="1" x14ac:dyDescent="0.2">
      <c r="A171" s="480"/>
      <c r="B171" s="503"/>
      <c r="C171" s="480"/>
      <c r="D171" s="480"/>
      <c r="E171" s="480"/>
      <c r="F171" s="480"/>
      <c r="G171" s="480"/>
      <c r="H171" s="480"/>
      <c r="I171" s="480"/>
      <c r="J171" s="480"/>
      <c r="K171" s="583"/>
      <c r="L171" s="480"/>
      <c r="M171" s="480"/>
      <c r="N171" s="480"/>
      <c r="O171" s="480"/>
      <c r="P171" s="480"/>
      <c r="Q171" s="480"/>
      <c r="R171" s="480"/>
      <c r="S171" s="480"/>
      <c r="T171" s="480"/>
      <c r="U171" s="480"/>
      <c r="V171" s="480"/>
      <c r="W171" s="480"/>
      <c r="X171" s="480"/>
      <c r="Y171" s="480"/>
      <c r="Z171" s="480"/>
    </row>
    <row r="172" spans="1:26" ht="43.5" customHeight="1" x14ac:dyDescent="0.2">
      <c r="A172" s="480"/>
      <c r="B172" s="503"/>
      <c r="C172" s="480"/>
      <c r="D172" s="480"/>
      <c r="E172" s="480"/>
      <c r="F172" s="480"/>
      <c r="G172" s="480"/>
      <c r="H172" s="480"/>
      <c r="I172" s="480"/>
      <c r="J172" s="480"/>
      <c r="K172" s="583"/>
      <c r="L172" s="480"/>
      <c r="M172" s="480"/>
      <c r="N172" s="480"/>
      <c r="O172" s="480"/>
      <c r="P172" s="480"/>
      <c r="Q172" s="480"/>
      <c r="R172" s="480"/>
      <c r="S172" s="480"/>
      <c r="T172" s="480"/>
      <c r="U172" s="480"/>
      <c r="V172" s="480"/>
      <c r="W172" s="480"/>
      <c r="X172" s="480"/>
      <c r="Y172" s="480"/>
      <c r="Z172" s="480"/>
    </row>
    <row r="173" spans="1:26" ht="43.5" customHeight="1" x14ac:dyDescent="0.2">
      <c r="A173" s="480"/>
      <c r="B173" s="503"/>
      <c r="C173" s="480"/>
      <c r="D173" s="480"/>
      <c r="E173" s="480"/>
      <c r="F173" s="480"/>
      <c r="G173" s="480"/>
      <c r="H173" s="480"/>
      <c r="I173" s="480"/>
      <c r="J173" s="480"/>
      <c r="K173" s="583"/>
      <c r="L173" s="480"/>
      <c r="M173" s="480"/>
      <c r="N173" s="480"/>
      <c r="O173" s="480"/>
      <c r="P173" s="480"/>
      <c r="Q173" s="480"/>
      <c r="R173" s="480"/>
      <c r="S173" s="480"/>
      <c r="T173" s="480"/>
      <c r="U173" s="480"/>
      <c r="V173" s="480"/>
      <c r="W173" s="480"/>
      <c r="X173" s="480"/>
      <c r="Y173" s="480"/>
      <c r="Z173" s="480"/>
    </row>
    <row r="174" spans="1:26" ht="43.5" customHeight="1" x14ac:dyDescent="0.2">
      <c r="A174" s="480"/>
      <c r="B174" s="503"/>
      <c r="C174" s="480"/>
      <c r="D174" s="480"/>
      <c r="E174" s="480"/>
      <c r="F174" s="480"/>
      <c r="G174" s="480"/>
      <c r="H174" s="480"/>
      <c r="I174" s="480"/>
      <c r="J174" s="480"/>
      <c r="K174" s="583"/>
      <c r="L174" s="480"/>
      <c r="M174" s="480"/>
      <c r="N174" s="480"/>
      <c r="O174" s="480"/>
      <c r="P174" s="480"/>
      <c r="Q174" s="480"/>
      <c r="R174" s="480"/>
      <c r="S174" s="480"/>
      <c r="T174" s="480"/>
      <c r="U174" s="480"/>
      <c r="V174" s="480"/>
      <c r="W174" s="480"/>
      <c r="X174" s="480"/>
      <c r="Y174" s="480"/>
      <c r="Z174" s="480"/>
    </row>
    <row r="175" spans="1:26" ht="43.5" customHeight="1" x14ac:dyDescent="0.2">
      <c r="A175" s="480"/>
      <c r="B175" s="503"/>
      <c r="C175" s="480"/>
      <c r="D175" s="480"/>
      <c r="E175" s="480"/>
      <c r="F175" s="480"/>
      <c r="G175" s="480"/>
      <c r="H175" s="480"/>
      <c r="I175" s="480"/>
      <c r="J175" s="480"/>
      <c r="K175" s="583"/>
      <c r="L175" s="480"/>
      <c r="M175" s="480"/>
      <c r="N175" s="480"/>
      <c r="O175" s="480"/>
      <c r="P175" s="480"/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</row>
    <row r="176" spans="1:26" ht="43.5" customHeight="1" x14ac:dyDescent="0.2">
      <c r="A176" s="480"/>
      <c r="B176" s="503"/>
      <c r="C176" s="480"/>
      <c r="D176" s="480"/>
      <c r="E176" s="480"/>
      <c r="F176" s="480"/>
      <c r="G176" s="480"/>
      <c r="H176" s="480"/>
      <c r="I176" s="480"/>
      <c r="J176" s="480"/>
      <c r="K176" s="583"/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</row>
    <row r="177" spans="1:26" ht="43.5" customHeight="1" x14ac:dyDescent="0.2">
      <c r="A177" s="480"/>
      <c r="B177" s="503"/>
      <c r="C177" s="480"/>
      <c r="D177" s="480"/>
      <c r="E177" s="480"/>
      <c r="F177" s="480"/>
      <c r="G177" s="480"/>
      <c r="H177" s="480"/>
      <c r="I177" s="480"/>
      <c r="J177" s="480"/>
      <c r="K177" s="583"/>
      <c r="L177" s="480"/>
      <c r="M177" s="480"/>
      <c r="N177" s="480"/>
      <c r="O177" s="480"/>
      <c r="P177" s="480"/>
      <c r="Q177" s="480"/>
      <c r="R177" s="480"/>
      <c r="S177" s="480"/>
      <c r="T177" s="480"/>
      <c r="U177" s="480"/>
      <c r="V177" s="480"/>
      <c r="W177" s="480"/>
      <c r="X177" s="480"/>
      <c r="Y177" s="480"/>
      <c r="Z177" s="480"/>
    </row>
    <row r="178" spans="1:26" ht="43.5" customHeight="1" x14ac:dyDescent="0.2">
      <c r="A178" s="480"/>
      <c r="B178" s="503"/>
      <c r="C178" s="480"/>
      <c r="D178" s="480"/>
      <c r="E178" s="480"/>
      <c r="F178" s="480"/>
      <c r="G178" s="480"/>
      <c r="H178" s="480"/>
      <c r="I178" s="480"/>
      <c r="J178" s="480"/>
      <c r="K178" s="583"/>
      <c r="L178" s="480"/>
      <c r="M178" s="480"/>
      <c r="N178" s="480"/>
      <c r="O178" s="480"/>
      <c r="P178" s="480"/>
      <c r="Q178" s="480"/>
      <c r="R178" s="480"/>
      <c r="S178" s="480"/>
      <c r="T178" s="480"/>
      <c r="U178" s="480"/>
      <c r="V178" s="480"/>
      <c r="W178" s="480"/>
      <c r="X178" s="480"/>
      <c r="Y178" s="480"/>
      <c r="Z178" s="480"/>
    </row>
    <row r="179" spans="1:26" ht="43.5" customHeight="1" x14ac:dyDescent="0.2">
      <c r="A179" s="480"/>
      <c r="B179" s="503"/>
      <c r="C179" s="480"/>
      <c r="D179" s="480"/>
      <c r="E179" s="480"/>
      <c r="F179" s="480"/>
      <c r="G179" s="480"/>
      <c r="H179" s="480"/>
      <c r="I179" s="480"/>
      <c r="J179" s="480"/>
      <c r="K179" s="583"/>
      <c r="L179" s="480"/>
      <c r="M179" s="480"/>
      <c r="N179" s="480"/>
      <c r="O179" s="480"/>
      <c r="P179" s="480"/>
      <c r="Q179" s="480"/>
      <c r="R179" s="480"/>
      <c r="S179" s="480"/>
      <c r="T179" s="480"/>
      <c r="U179" s="480"/>
      <c r="V179" s="480"/>
      <c r="W179" s="480"/>
      <c r="X179" s="480"/>
      <c r="Y179" s="480"/>
      <c r="Z179" s="480"/>
    </row>
    <row r="180" spans="1:26" ht="43.5" customHeight="1" x14ac:dyDescent="0.2">
      <c r="A180" s="480"/>
      <c r="B180" s="503"/>
      <c r="C180" s="480"/>
      <c r="D180" s="480"/>
      <c r="E180" s="480"/>
      <c r="F180" s="480"/>
      <c r="G180" s="480"/>
      <c r="H180" s="480"/>
      <c r="I180" s="480"/>
      <c r="J180" s="480"/>
      <c r="K180" s="583"/>
      <c r="L180" s="480"/>
      <c r="M180" s="480"/>
      <c r="N180" s="480"/>
      <c r="O180" s="480"/>
      <c r="P180" s="480"/>
      <c r="Q180" s="480"/>
      <c r="R180" s="480"/>
      <c r="S180" s="480"/>
      <c r="T180" s="480"/>
      <c r="U180" s="480"/>
      <c r="V180" s="480"/>
      <c r="W180" s="480"/>
      <c r="X180" s="480"/>
      <c r="Y180" s="480"/>
      <c r="Z180" s="480"/>
    </row>
    <row r="181" spans="1:26" ht="43.5" customHeight="1" x14ac:dyDescent="0.2">
      <c r="A181" s="480"/>
      <c r="B181" s="503"/>
      <c r="C181" s="480"/>
      <c r="D181" s="480"/>
      <c r="E181" s="480"/>
      <c r="F181" s="480"/>
      <c r="G181" s="480"/>
      <c r="H181" s="480"/>
      <c r="I181" s="480"/>
      <c r="J181" s="480"/>
      <c r="K181" s="583"/>
      <c r="L181" s="480"/>
      <c r="M181" s="480"/>
      <c r="N181" s="480"/>
      <c r="O181" s="480"/>
      <c r="P181" s="480"/>
      <c r="Q181" s="480"/>
      <c r="R181" s="480"/>
      <c r="S181" s="480"/>
      <c r="T181" s="480"/>
      <c r="U181" s="480"/>
      <c r="V181" s="480"/>
      <c r="W181" s="480"/>
      <c r="X181" s="480"/>
      <c r="Y181" s="480"/>
      <c r="Z181" s="480"/>
    </row>
    <row r="182" spans="1:26" ht="43.5" customHeight="1" x14ac:dyDescent="0.2">
      <c r="A182" s="480"/>
      <c r="B182" s="503"/>
      <c r="C182" s="480"/>
      <c r="D182" s="480"/>
      <c r="E182" s="480"/>
      <c r="F182" s="480"/>
      <c r="G182" s="480"/>
      <c r="H182" s="480"/>
      <c r="I182" s="480"/>
      <c r="J182" s="480"/>
      <c r="K182" s="583"/>
      <c r="L182" s="480"/>
      <c r="M182" s="480"/>
      <c r="N182" s="480"/>
      <c r="O182" s="480"/>
      <c r="P182" s="480"/>
      <c r="Q182" s="480"/>
      <c r="R182" s="480"/>
      <c r="S182" s="480"/>
      <c r="T182" s="480"/>
      <c r="U182" s="480"/>
      <c r="V182" s="480"/>
      <c r="W182" s="480"/>
      <c r="X182" s="480"/>
      <c r="Y182" s="480"/>
      <c r="Z182" s="480"/>
    </row>
    <row r="183" spans="1:26" ht="43.5" customHeight="1" x14ac:dyDescent="0.2">
      <c r="A183" s="480"/>
      <c r="B183" s="503"/>
      <c r="C183" s="480"/>
      <c r="D183" s="480"/>
      <c r="E183" s="480"/>
      <c r="F183" s="480"/>
      <c r="G183" s="480"/>
      <c r="H183" s="480"/>
      <c r="I183" s="480"/>
      <c r="J183" s="480"/>
      <c r="K183" s="583"/>
      <c r="L183" s="480"/>
      <c r="M183" s="480"/>
      <c r="N183" s="480"/>
      <c r="O183" s="480"/>
      <c r="P183" s="480"/>
      <c r="Q183" s="480"/>
      <c r="R183" s="480"/>
      <c r="S183" s="480"/>
      <c r="T183" s="480"/>
      <c r="U183" s="480"/>
      <c r="V183" s="480"/>
      <c r="W183" s="480"/>
      <c r="X183" s="480"/>
      <c r="Y183" s="480"/>
      <c r="Z183" s="480"/>
    </row>
    <row r="184" spans="1:26" ht="43.5" customHeight="1" x14ac:dyDescent="0.2">
      <c r="A184" s="480"/>
      <c r="B184" s="503"/>
      <c r="C184" s="480"/>
      <c r="D184" s="480"/>
      <c r="E184" s="480"/>
      <c r="F184" s="480"/>
      <c r="G184" s="480"/>
      <c r="H184" s="480"/>
      <c r="I184" s="480"/>
      <c r="J184" s="480"/>
      <c r="K184" s="583"/>
      <c r="L184" s="480"/>
      <c r="M184" s="480"/>
      <c r="N184" s="480"/>
      <c r="O184" s="480"/>
      <c r="P184" s="480"/>
      <c r="Q184" s="480"/>
      <c r="R184" s="480"/>
      <c r="S184" s="480"/>
      <c r="T184" s="480"/>
      <c r="U184" s="480"/>
      <c r="V184" s="480"/>
      <c r="W184" s="480"/>
      <c r="X184" s="480"/>
      <c r="Y184" s="480"/>
      <c r="Z184" s="480"/>
    </row>
    <row r="185" spans="1:26" ht="43.5" customHeight="1" x14ac:dyDescent="0.2">
      <c r="A185" s="480"/>
      <c r="B185" s="503"/>
      <c r="C185" s="480"/>
      <c r="D185" s="480"/>
      <c r="E185" s="480"/>
      <c r="F185" s="480"/>
      <c r="G185" s="480"/>
      <c r="H185" s="480"/>
      <c r="I185" s="480"/>
      <c r="J185" s="480"/>
      <c r="K185" s="583"/>
      <c r="L185" s="480"/>
      <c r="M185" s="480"/>
      <c r="N185" s="480"/>
      <c r="O185" s="480"/>
      <c r="P185" s="480"/>
      <c r="Q185" s="480"/>
      <c r="R185" s="480"/>
      <c r="S185" s="480"/>
      <c r="T185" s="480"/>
      <c r="U185" s="480"/>
      <c r="V185" s="480"/>
      <c r="W185" s="480"/>
      <c r="X185" s="480"/>
      <c r="Y185" s="480"/>
      <c r="Z185" s="480"/>
    </row>
    <row r="186" spans="1:26" ht="43.5" customHeight="1" x14ac:dyDescent="0.2">
      <c r="A186" s="480"/>
      <c r="B186" s="503"/>
      <c r="C186" s="480"/>
      <c r="D186" s="480"/>
      <c r="E186" s="480"/>
      <c r="F186" s="480"/>
      <c r="G186" s="480"/>
      <c r="H186" s="480"/>
      <c r="I186" s="480"/>
      <c r="J186" s="480"/>
      <c r="K186" s="583"/>
      <c r="L186" s="480"/>
      <c r="M186" s="480"/>
      <c r="N186" s="480"/>
      <c r="O186" s="480"/>
      <c r="P186" s="480"/>
      <c r="Q186" s="480"/>
      <c r="R186" s="480"/>
      <c r="S186" s="480"/>
      <c r="T186" s="480"/>
      <c r="U186" s="480"/>
      <c r="V186" s="480"/>
      <c r="W186" s="480"/>
      <c r="X186" s="480"/>
      <c r="Y186" s="480"/>
      <c r="Z186" s="480"/>
    </row>
    <row r="187" spans="1:26" ht="43.5" customHeight="1" x14ac:dyDescent="0.2">
      <c r="A187" s="480"/>
      <c r="B187" s="503"/>
      <c r="C187" s="480"/>
      <c r="D187" s="480"/>
      <c r="E187" s="480"/>
      <c r="F187" s="480"/>
      <c r="G187" s="480"/>
      <c r="H187" s="480"/>
      <c r="I187" s="480"/>
      <c r="J187" s="480"/>
      <c r="K187" s="583"/>
      <c r="L187" s="480"/>
      <c r="M187" s="480"/>
      <c r="N187" s="480"/>
      <c r="O187" s="480"/>
      <c r="P187" s="480"/>
      <c r="Q187" s="480"/>
      <c r="R187" s="480"/>
      <c r="S187" s="480"/>
      <c r="T187" s="480"/>
      <c r="U187" s="480"/>
      <c r="V187" s="480"/>
      <c r="W187" s="480"/>
      <c r="X187" s="480"/>
      <c r="Y187" s="480"/>
      <c r="Z187" s="480"/>
    </row>
    <row r="188" spans="1:26" ht="43.5" customHeight="1" x14ac:dyDescent="0.2">
      <c r="A188" s="480"/>
      <c r="B188" s="503"/>
      <c r="C188" s="480"/>
      <c r="D188" s="480"/>
      <c r="E188" s="480"/>
      <c r="F188" s="480"/>
      <c r="G188" s="480"/>
      <c r="H188" s="480"/>
      <c r="I188" s="480"/>
      <c r="J188" s="480"/>
      <c r="K188" s="583"/>
      <c r="L188" s="480"/>
      <c r="M188" s="480"/>
      <c r="N188" s="480"/>
      <c r="O188" s="480"/>
      <c r="P188" s="480"/>
      <c r="Q188" s="480"/>
      <c r="R188" s="480"/>
      <c r="S188" s="480"/>
      <c r="T188" s="480"/>
      <c r="U188" s="480"/>
      <c r="V188" s="480"/>
      <c r="W188" s="480"/>
      <c r="X188" s="480"/>
      <c r="Y188" s="480"/>
      <c r="Z188" s="480"/>
    </row>
    <row r="189" spans="1:26" ht="43.5" customHeight="1" x14ac:dyDescent="0.2">
      <c r="A189" s="480"/>
      <c r="B189" s="503"/>
      <c r="C189" s="480"/>
      <c r="D189" s="480"/>
      <c r="E189" s="480"/>
      <c r="F189" s="480"/>
      <c r="G189" s="480"/>
      <c r="H189" s="480"/>
      <c r="I189" s="480"/>
      <c r="J189" s="480"/>
      <c r="K189" s="583"/>
      <c r="L189" s="480"/>
      <c r="M189" s="480"/>
      <c r="N189" s="480"/>
      <c r="O189" s="480"/>
      <c r="P189" s="480"/>
      <c r="Q189" s="480"/>
      <c r="R189" s="480"/>
      <c r="S189" s="480"/>
      <c r="T189" s="480"/>
      <c r="U189" s="480"/>
      <c r="V189" s="480"/>
      <c r="W189" s="480"/>
      <c r="X189" s="480"/>
      <c r="Y189" s="480"/>
      <c r="Z189" s="480"/>
    </row>
    <row r="190" spans="1:26" ht="43.5" customHeight="1" x14ac:dyDescent="0.2">
      <c r="A190" s="480"/>
      <c r="B190" s="503"/>
      <c r="C190" s="480"/>
      <c r="D190" s="480"/>
      <c r="E190" s="480"/>
      <c r="F190" s="480"/>
      <c r="G190" s="480"/>
      <c r="H190" s="480"/>
      <c r="I190" s="480"/>
      <c r="J190" s="480"/>
      <c r="K190" s="583"/>
      <c r="L190" s="480"/>
      <c r="M190" s="480"/>
      <c r="N190" s="480"/>
      <c r="O190" s="480"/>
      <c r="P190" s="480"/>
      <c r="Q190" s="480"/>
      <c r="R190" s="480"/>
      <c r="S190" s="480"/>
      <c r="T190" s="480"/>
      <c r="U190" s="480"/>
      <c r="V190" s="480"/>
      <c r="W190" s="480"/>
      <c r="X190" s="480"/>
      <c r="Y190" s="480"/>
      <c r="Z190" s="480"/>
    </row>
    <row r="191" spans="1:26" ht="43.5" customHeight="1" x14ac:dyDescent="0.2">
      <c r="A191" s="480"/>
      <c r="B191" s="503"/>
      <c r="C191" s="480"/>
      <c r="D191" s="480"/>
      <c r="E191" s="480"/>
      <c r="F191" s="480"/>
      <c r="G191" s="480"/>
      <c r="H191" s="480"/>
      <c r="I191" s="480"/>
      <c r="J191" s="480"/>
      <c r="K191" s="583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0"/>
      <c r="Z191" s="480"/>
    </row>
    <row r="192" spans="1:26" ht="43.5" customHeight="1" x14ac:dyDescent="0.2">
      <c r="A192" s="480"/>
      <c r="B192" s="503"/>
      <c r="C192" s="480"/>
      <c r="D192" s="480"/>
      <c r="E192" s="480"/>
      <c r="F192" s="480"/>
      <c r="G192" s="480"/>
      <c r="H192" s="480"/>
      <c r="I192" s="480"/>
      <c r="J192" s="480"/>
      <c r="K192" s="583"/>
      <c r="L192" s="480"/>
      <c r="M192" s="480"/>
      <c r="N192" s="480"/>
      <c r="O192" s="480"/>
      <c r="P192" s="480"/>
      <c r="Q192" s="480"/>
      <c r="R192" s="480"/>
      <c r="S192" s="480"/>
      <c r="T192" s="480"/>
      <c r="U192" s="480"/>
      <c r="V192" s="480"/>
      <c r="W192" s="480"/>
      <c r="X192" s="480"/>
      <c r="Y192" s="480"/>
      <c r="Z192" s="480"/>
    </row>
    <row r="193" spans="1:26" ht="43.5" customHeight="1" x14ac:dyDescent="0.2">
      <c r="A193" s="480"/>
      <c r="B193" s="503"/>
      <c r="C193" s="480"/>
      <c r="D193" s="480"/>
      <c r="E193" s="480"/>
      <c r="F193" s="480"/>
      <c r="G193" s="480"/>
      <c r="H193" s="480"/>
      <c r="I193" s="480"/>
      <c r="J193" s="480"/>
      <c r="K193" s="583"/>
      <c r="L193" s="480"/>
      <c r="M193" s="480"/>
      <c r="N193" s="480"/>
      <c r="O193" s="480"/>
      <c r="P193" s="480"/>
      <c r="Q193" s="480"/>
      <c r="R193" s="480"/>
      <c r="S193" s="480"/>
      <c r="T193" s="480"/>
      <c r="U193" s="480"/>
      <c r="V193" s="480"/>
      <c r="W193" s="480"/>
      <c r="X193" s="480"/>
      <c r="Y193" s="480"/>
      <c r="Z193" s="480"/>
    </row>
    <row r="194" spans="1:26" ht="43.5" customHeight="1" x14ac:dyDescent="0.2">
      <c r="A194" s="480"/>
      <c r="B194" s="503"/>
      <c r="C194" s="480"/>
      <c r="D194" s="480"/>
      <c r="E194" s="480"/>
      <c r="F194" s="480"/>
      <c r="G194" s="480"/>
      <c r="H194" s="480"/>
      <c r="I194" s="480"/>
      <c r="J194" s="480"/>
      <c r="K194" s="583"/>
      <c r="L194" s="480"/>
      <c r="M194" s="480"/>
      <c r="N194" s="480"/>
      <c r="O194" s="480"/>
      <c r="P194" s="480"/>
      <c r="Q194" s="480"/>
      <c r="R194" s="480"/>
      <c r="S194" s="480"/>
      <c r="T194" s="480"/>
      <c r="U194" s="480"/>
      <c r="V194" s="480"/>
      <c r="W194" s="480"/>
      <c r="X194" s="480"/>
      <c r="Y194" s="480"/>
      <c r="Z194" s="480"/>
    </row>
    <row r="195" spans="1:26" ht="43.5" customHeight="1" x14ac:dyDescent="0.2">
      <c r="A195" s="480"/>
      <c r="B195" s="503"/>
      <c r="C195" s="480"/>
      <c r="D195" s="480"/>
      <c r="E195" s="480"/>
      <c r="F195" s="480"/>
      <c r="G195" s="480"/>
      <c r="H195" s="480"/>
      <c r="I195" s="480"/>
      <c r="J195" s="480"/>
      <c r="K195" s="583"/>
      <c r="L195" s="480"/>
      <c r="M195" s="480"/>
      <c r="N195" s="480"/>
      <c r="O195" s="480"/>
      <c r="P195" s="480"/>
      <c r="Q195" s="480"/>
      <c r="R195" s="480"/>
      <c r="S195" s="480"/>
      <c r="T195" s="480"/>
      <c r="U195" s="480"/>
      <c r="V195" s="480"/>
      <c r="W195" s="480"/>
      <c r="X195" s="480"/>
      <c r="Y195" s="480"/>
      <c r="Z195" s="480"/>
    </row>
    <row r="196" spans="1:26" ht="43.5" customHeight="1" x14ac:dyDescent="0.2">
      <c r="A196" s="480"/>
      <c r="B196" s="503"/>
      <c r="C196" s="480"/>
      <c r="D196" s="480"/>
      <c r="E196" s="480"/>
      <c r="F196" s="480"/>
      <c r="G196" s="480"/>
      <c r="H196" s="480"/>
      <c r="I196" s="480"/>
      <c r="J196" s="480"/>
      <c r="K196" s="583"/>
      <c r="L196" s="480"/>
      <c r="M196" s="480"/>
      <c r="N196" s="480"/>
      <c r="O196" s="480"/>
      <c r="P196" s="480"/>
      <c r="Q196" s="480"/>
      <c r="R196" s="480"/>
      <c r="S196" s="480"/>
      <c r="T196" s="480"/>
      <c r="U196" s="480"/>
      <c r="V196" s="480"/>
      <c r="W196" s="480"/>
      <c r="X196" s="480"/>
      <c r="Y196" s="480"/>
      <c r="Z196" s="480"/>
    </row>
    <row r="197" spans="1:26" ht="43.5" customHeight="1" x14ac:dyDescent="0.2">
      <c r="A197" s="480"/>
      <c r="B197" s="503"/>
      <c r="C197" s="480"/>
      <c r="D197" s="480"/>
      <c r="E197" s="480"/>
      <c r="F197" s="480"/>
      <c r="G197" s="480"/>
      <c r="H197" s="480"/>
      <c r="I197" s="480"/>
      <c r="J197" s="480"/>
      <c r="K197" s="583"/>
      <c r="L197" s="480"/>
      <c r="M197" s="480"/>
      <c r="N197" s="480"/>
      <c r="O197" s="480"/>
      <c r="P197" s="480"/>
      <c r="Q197" s="480"/>
      <c r="R197" s="480"/>
      <c r="S197" s="480"/>
      <c r="T197" s="480"/>
      <c r="U197" s="480"/>
      <c r="V197" s="480"/>
      <c r="W197" s="480"/>
      <c r="X197" s="480"/>
      <c r="Y197" s="480"/>
      <c r="Z197" s="480"/>
    </row>
    <row r="198" spans="1:26" ht="43.5" customHeight="1" x14ac:dyDescent="0.2">
      <c r="A198" s="480"/>
      <c r="B198" s="503"/>
      <c r="C198" s="480"/>
      <c r="D198" s="480"/>
      <c r="E198" s="480"/>
      <c r="F198" s="480"/>
      <c r="G198" s="480"/>
      <c r="H198" s="480"/>
      <c r="I198" s="480"/>
      <c r="J198" s="480"/>
      <c r="K198" s="583"/>
      <c r="L198" s="480"/>
      <c r="M198" s="480"/>
      <c r="N198" s="480"/>
      <c r="O198" s="480"/>
      <c r="P198" s="480"/>
      <c r="Q198" s="480"/>
      <c r="R198" s="480"/>
      <c r="S198" s="480"/>
      <c r="T198" s="480"/>
      <c r="U198" s="480"/>
      <c r="V198" s="480"/>
      <c r="W198" s="480"/>
      <c r="X198" s="480"/>
      <c r="Y198" s="480"/>
      <c r="Z198" s="480"/>
    </row>
    <row r="199" spans="1:26" ht="43.5" customHeight="1" x14ac:dyDescent="0.2">
      <c r="A199" s="480"/>
      <c r="B199" s="503"/>
      <c r="C199" s="480"/>
      <c r="D199" s="480"/>
      <c r="E199" s="480"/>
      <c r="F199" s="480"/>
      <c r="G199" s="480"/>
      <c r="H199" s="480"/>
      <c r="I199" s="480"/>
      <c r="J199" s="480"/>
      <c r="K199" s="583"/>
      <c r="L199" s="480"/>
      <c r="M199" s="480"/>
      <c r="N199" s="480"/>
      <c r="O199" s="480"/>
      <c r="P199" s="480"/>
      <c r="Q199" s="480"/>
      <c r="R199" s="480"/>
      <c r="S199" s="480"/>
      <c r="T199" s="480"/>
      <c r="U199" s="480"/>
      <c r="V199" s="480"/>
      <c r="W199" s="480"/>
      <c r="X199" s="480"/>
      <c r="Y199" s="480"/>
      <c r="Z199" s="480"/>
    </row>
    <row r="200" spans="1:26" ht="43.5" customHeight="1" x14ac:dyDescent="0.2">
      <c r="A200" s="480"/>
      <c r="B200" s="503"/>
      <c r="C200" s="480"/>
      <c r="D200" s="480"/>
      <c r="E200" s="480"/>
      <c r="F200" s="480"/>
      <c r="G200" s="480"/>
      <c r="H200" s="480"/>
      <c r="I200" s="480"/>
      <c r="J200" s="480"/>
      <c r="K200" s="583"/>
      <c r="L200" s="480"/>
      <c r="M200" s="480"/>
      <c r="N200" s="480"/>
      <c r="O200" s="480"/>
      <c r="P200" s="480"/>
      <c r="Q200" s="480"/>
      <c r="R200" s="480"/>
      <c r="S200" s="480"/>
      <c r="T200" s="480"/>
      <c r="U200" s="480"/>
      <c r="V200" s="480"/>
      <c r="W200" s="480"/>
      <c r="X200" s="480"/>
      <c r="Y200" s="480"/>
      <c r="Z200" s="480"/>
    </row>
    <row r="201" spans="1:26" ht="43.5" customHeight="1" x14ac:dyDescent="0.2">
      <c r="A201" s="480"/>
      <c r="B201" s="503"/>
      <c r="C201" s="480"/>
      <c r="D201" s="480"/>
      <c r="E201" s="480"/>
      <c r="F201" s="480"/>
      <c r="G201" s="480"/>
      <c r="H201" s="480"/>
      <c r="I201" s="480"/>
      <c r="J201" s="480"/>
      <c r="K201" s="583"/>
      <c r="L201" s="480"/>
      <c r="M201" s="480"/>
      <c r="N201" s="480"/>
      <c r="O201" s="480"/>
      <c r="P201" s="480"/>
      <c r="Q201" s="480"/>
      <c r="R201" s="480"/>
      <c r="S201" s="480"/>
      <c r="T201" s="480"/>
      <c r="U201" s="480"/>
      <c r="V201" s="480"/>
      <c r="W201" s="480"/>
      <c r="X201" s="480"/>
      <c r="Y201" s="480"/>
      <c r="Z201" s="480"/>
    </row>
    <row r="202" spans="1:26" ht="43.5" customHeight="1" x14ac:dyDescent="0.2">
      <c r="A202" s="480"/>
      <c r="B202" s="503"/>
      <c r="C202" s="480"/>
      <c r="D202" s="480"/>
      <c r="E202" s="480"/>
      <c r="F202" s="480"/>
      <c r="G202" s="480"/>
      <c r="H202" s="480"/>
      <c r="I202" s="480"/>
      <c r="J202" s="480"/>
      <c r="K202" s="583"/>
      <c r="L202" s="480"/>
      <c r="M202" s="480"/>
      <c r="N202" s="480"/>
      <c r="O202" s="480"/>
      <c r="P202" s="480"/>
      <c r="Q202" s="480"/>
      <c r="R202" s="480"/>
      <c r="S202" s="480"/>
      <c r="T202" s="480"/>
      <c r="U202" s="480"/>
      <c r="V202" s="480"/>
      <c r="W202" s="480"/>
      <c r="X202" s="480"/>
      <c r="Y202" s="480"/>
      <c r="Z202" s="480"/>
    </row>
    <row r="203" spans="1:26" ht="43.5" customHeight="1" x14ac:dyDescent="0.2">
      <c r="A203" s="480"/>
      <c r="B203" s="503"/>
      <c r="C203" s="480"/>
      <c r="D203" s="480"/>
      <c r="E203" s="480"/>
      <c r="F203" s="480"/>
      <c r="G203" s="480"/>
      <c r="H203" s="480"/>
      <c r="I203" s="480"/>
      <c r="J203" s="480"/>
      <c r="K203" s="583"/>
      <c r="L203" s="480"/>
      <c r="M203" s="480"/>
      <c r="N203" s="480"/>
      <c r="O203" s="480"/>
      <c r="P203" s="480"/>
      <c r="Q203" s="480"/>
      <c r="R203" s="480"/>
      <c r="S203" s="480"/>
      <c r="T203" s="480"/>
      <c r="U203" s="480"/>
      <c r="V203" s="480"/>
      <c r="W203" s="480"/>
      <c r="X203" s="480"/>
      <c r="Y203" s="480"/>
      <c r="Z203" s="480"/>
    </row>
    <row r="204" spans="1:26" ht="43.5" customHeight="1" x14ac:dyDescent="0.2">
      <c r="A204" s="480"/>
      <c r="B204" s="503"/>
      <c r="C204" s="480"/>
      <c r="D204" s="480"/>
      <c r="E204" s="480"/>
      <c r="F204" s="480"/>
      <c r="G204" s="480"/>
      <c r="H204" s="480"/>
      <c r="I204" s="480"/>
      <c r="J204" s="480"/>
      <c r="K204" s="583"/>
      <c r="L204" s="480"/>
      <c r="M204" s="480"/>
      <c r="N204" s="480"/>
      <c r="O204" s="480"/>
      <c r="P204" s="480"/>
      <c r="Q204" s="480"/>
      <c r="R204" s="480"/>
      <c r="S204" s="480"/>
      <c r="T204" s="480"/>
      <c r="U204" s="480"/>
      <c r="V204" s="480"/>
      <c r="W204" s="480"/>
      <c r="X204" s="480"/>
      <c r="Y204" s="480"/>
      <c r="Z204" s="480"/>
    </row>
    <row r="205" spans="1:26" ht="43.5" customHeight="1" x14ac:dyDescent="0.2">
      <c r="A205" s="480"/>
      <c r="B205" s="503"/>
      <c r="C205" s="480"/>
      <c r="D205" s="480"/>
      <c r="E205" s="480"/>
      <c r="F205" s="480"/>
      <c r="G205" s="480"/>
      <c r="H205" s="480"/>
      <c r="I205" s="480"/>
      <c r="J205" s="480"/>
      <c r="K205" s="583"/>
      <c r="L205" s="480"/>
      <c r="M205" s="480"/>
      <c r="N205" s="480"/>
      <c r="O205" s="480"/>
      <c r="P205" s="480"/>
      <c r="Q205" s="480"/>
      <c r="R205" s="480"/>
      <c r="S205" s="480"/>
      <c r="T205" s="480"/>
      <c r="U205" s="480"/>
      <c r="V205" s="480"/>
      <c r="W205" s="480"/>
      <c r="X205" s="480"/>
      <c r="Y205" s="480"/>
      <c r="Z205" s="480"/>
    </row>
    <row r="206" spans="1:26" ht="43.5" customHeight="1" x14ac:dyDescent="0.2">
      <c r="A206" s="480"/>
      <c r="B206" s="503"/>
      <c r="C206" s="480"/>
      <c r="D206" s="480"/>
      <c r="E206" s="480"/>
      <c r="F206" s="480"/>
      <c r="G206" s="480"/>
      <c r="H206" s="480"/>
      <c r="I206" s="480"/>
      <c r="J206" s="480"/>
      <c r="K206" s="583"/>
      <c r="L206" s="480"/>
      <c r="M206" s="480"/>
      <c r="N206" s="480"/>
      <c r="O206" s="480"/>
      <c r="P206" s="480"/>
      <c r="Q206" s="480"/>
      <c r="R206" s="480"/>
      <c r="S206" s="480"/>
      <c r="T206" s="480"/>
      <c r="U206" s="480"/>
      <c r="V206" s="480"/>
      <c r="W206" s="480"/>
      <c r="X206" s="480"/>
      <c r="Y206" s="480"/>
      <c r="Z206" s="480"/>
    </row>
    <row r="207" spans="1:26" ht="43.5" customHeight="1" x14ac:dyDescent="0.2">
      <c r="A207" s="480"/>
      <c r="B207" s="503"/>
      <c r="C207" s="480"/>
      <c r="D207" s="480"/>
      <c r="E207" s="480"/>
      <c r="F207" s="480"/>
      <c r="G207" s="480"/>
      <c r="H207" s="480"/>
      <c r="I207" s="480"/>
      <c r="J207" s="480"/>
      <c r="K207" s="583"/>
      <c r="L207" s="480"/>
      <c r="M207" s="480"/>
      <c r="N207" s="480"/>
      <c r="O207" s="480"/>
      <c r="P207" s="480"/>
      <c r="Q207" s="480"/>
      <c r="R207" s="480"/>
      <c r="S207" s="480"/>
      <c r="T207" s="480"/>
      <c r="U207" s="480"/>
      <c r="V207" s="480"/>
      <c r="W207" s="480"/>
      <c r="X207" s="480"/>
      <c r="Y207" s="480"/>
      <c r="Z207" s="480"/>
    </row>
    <row r="208" spans="1:26" ht="43.5" customHeight="1" x14ac:dyDescent="0.2">
      <c r="A208" s="480"/>
      <c r="B208" s="503"/>
      <c r="C208" s="480"/>
      <c r="D208" s="480"/>
      <c r="E208" s="480"/>
      <c r="F208" s="480"/>
      <c r="G208" s="480"/>
      <c r="H208" s="480"/>
      <c r="I208" s="480"/>
      <c r="J208" s="480"/>
      <c r="K208" s="583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</row>
    <row r="209" spans="1:26" ht="43.5" customHeight="1" x14ac:dyDescent="0.2">
      <c r="A209" s="480"/>
      <c r="B209" s="503"/>
      <c r="C209" s="480"/>
      <c r="D209" s="480"/>
      <c r="E209" s="480"/>
      <c r="F209" s="480"/>
      <c r="G209" s="480"/>
      <c r="H209" s="480"/>
      <c r="I209" s="480"/>
      <c r="J209" s="480"/>
      <c r="K209" s="583"/>
      <c r="L209" s="480"/>
      <c r="M209" s="480"/>
      <c r="N209" s="480"/>
      <c r="O209" s="480"/>
      <c r="P209" s="480"/>
      <c r="Q209" s="480"/>
      <c r="R209" s="480"/>
      <c r="S209" s="480"/>
      <c r="T209" s="480"/>
      <c r="U209" s="480"/>
      <c r="V209" s="480"/>
      <c r="W209" s="480"/>
      <c r="X209" s="480"/>
      <c r="Y209" s="480"/>
      <c r="Z209" s="480"/>
    </row>
    <row r="210" spans="1:26" ht="43.5" customHeight="1" x14ac:dyDescent="0.2">
      <c r="A210" s="480"/>
      <c r="B210" s="503"/>
      <c r="C210" s="480"/>
      <c r="D210" s="480"/>
      <c r="E210" s="480"/>
      <c r="F210" s="480"/>
      <c r="G210" s="480"/>
      <c r="H210" s="480"/>
      <c r="I210" s="480"/>
      <c r="J210" s="480"/>
      <c r="K210" s="583"/>
      <c r="L210" s="480"/>
      <c r="M210" s="480"/>
      <c r="N210" s="480"/>
      <c r="O210" s="480"/>
      <c r="P210" s="480"/>
      <c r="Q210" s="480"/>
      <c r="R210" s="480"/>
      <c r="S210" s="480"/>
      <c r="T210" s="480"/>
      <c r="U210" s="480"/>
      <c r="V210" s="480"/>
      <c r="W210" s="480"/>
      <c r="X210" s="480"/>
      <c r="Y210" s="480"/>
      <c r="Z210" s="480"/>
    </row>
    <row r="211" spans="1:26" ht="43.5" customHeight="1" x14ac:dyDescent="0.2">
      <c r="A211" s="480"/>
      <c r="B211" s="503"/>
      <c r="C211" s="480"/>
      <c r="D211" s="480"/>
      <c r="E211" s="480"/>
      <c r="F211" s="480"/>
      <c r="G211" s="480"/>
      <c r="H211" s="480"/>
      <c r="I211" s="480"/>
      <c r="J211" s="480"/>
      <c r="K211" s="583"/>
      <c r="L211" s="480"/>
      <c r="M211" s="480"/>
      <c r="N211" s="480"/>
      <c r="O211" s="480"/>
      <c r="P211" s="480"/>
      <c r="Q211" s="480"/>
      <c r="R211" s="480"/>
      <c r="S211" s="480"/>
      <c r="T211" s="480"/>
      <c r="U211" s="480"/>
      <c r="V211" s="480"/>
      <c r="W211" s="480"/>
      <c r="X211" s="480"/>
      <c r="Y211" s="480"/>
      <c r="Z211" s="480"/>
    </row>
    <row r="212" spans="1:26" ht="43.5" customHeight="1" x14ac:dyDescent="0.2">
      <c r="A212" s="480"/>
      <c r="B212" s="503"/>
      <c r="C212" s="480"/>
      <c r="D212" s="480"/>
      <c r="E212" s="480"/>
      <c r="F212" s="480"/>
      <c r="G212" s="480"/>
      <c r="H212" s="480"/>
      <c r="I212" s="480"/>
      <c r="J212" s="480"/>
      <c r="K212" s="583"/>
      <c r="L212" s="480"/>
      <c r="M212" s="480"/>
      <c r="N212" s="480"/>
      <c r="O212" s="480"/>
      <c r="P212" s="480"/>
      <c r="Q212" s="480"/>
      <c r="R212" s="480"/>
      <c r="S212" s="480"/>
      <c r="T212" s="480"/>
      <c r="U212" s="480"/>
      <c r="V212" s="480"/>
      <c r="W212" s="480"/>
      <c r="X212" s="480"/>
      <c r="Y212" s="480"/>
      <c r="Z212" s="480"/>
    </row>
    <row r="213" spans="1:26" ht="43.5" customHeight="1" x14ac:dyDescent="0.2">
      <c r="A213" s="480"/>
      <c r="B213" s="503"/>
      <c r="C213" s="480"/>
      <c r="D213" s="480"/>
      <c r="E213" s="480"/>
      <c r="F213" s="480"/>
      <c r="G213" s="480"/>
      <c r="H213" s="480"/>
      <c r="I213" s="480"/>
      <c r="J213" s="480"/>
      <c r="K213" s="583"/>
      <c r="L213" s="480"/>
      <c r="M213" s="480"/>
      <c r="N213" s="480"/>
      <c r="O213" s="480"/>
      <c r="P213" s="480"/>
      <c r="Q213" s="480"/>
      <c r="R213" s="480"/>
      <c r="S213" s="480"/>
      <c r="T213" s="480"/>
      <c r="U213" s="480"/>
      <c r="V213" s="480"/>
      <c r="W213" s="480"/>
      <c r="X213" s="480"/>
      <c r="Y213" s="480"/>
      <c r="Z213" s="480"/>
    </row>
    <row r="214" spans="1:26" ht="43.5" customHeight="1" x14ac:dyDescent="0.2">
      <c r="A214" s="480"/>
      <c r="B214" s="503"/>
      <c r="C214" s="480"/>
      <c r="D214" s="480"/>
      <c r="E214" s="480"/>
      <c r="F214" s="480"/>
      <c r="G214" s="480"/>
      <c r="H214" s="480"/>
      <c r="I214" s="480"/>
      <c r="J214" s="480"/>
      <c r="K214" s="583"/>
      <c r="L214" s="480"/>
      <c r="M214" s="480"/>
      <c r="N214" s="480"/>
      <c r="O214" s="480"/>
      <c r="P214" s="480"/>
      <c r="Q214" s="480"/>
      <c r="R214" s="480"/>
      <c r="S214" s="480"/>
      <c r="T214" s="480"/>
      <c r="U214" s="480"/>
      <c r="V214" s="480"/>
      <c r="W214" s="480"/>
      <c r="X214" s="480"/>
      <c r="Y214" s="480"/>
      <c r="Z214" s="480"/>
    </row>
    <row r="215" spans="1:26" ht="43.5" customHeight="1" x14ac:dyDescent="0.2">
      <c r="A215" s="480"/>
      <c r="B215" s="503"/>
      <c r="C215" s="480"/>
      <c r="D215" s="480"/>
      <c r="E215" s="480"/>
      <c r="F215" s="480"/>
      <c r="G215" s="480"/>
      <c r="H215" s="480"/>
      <c r="I215" s="480"/>
      <c r="J215" s="480"/>
      <c r="K215" s="583"/>
      <c r="L215" s="480"/>
      <c r="M215" s="480"/>
      <c r="N215" s="480"/>
      <c r="O215" s="480"/>
      <c r="P215" s="480"/>
      <c r="Q215" s="480"/>
      <c r="R215" s="480"/>
      <c r="S215" s="480"/>
      <c r="T215" s="480"/>
      <c r="U215" s="480"/>
      <c r="V215" s="480"/>
      <c r="W215" s="480"/>
      <c r="X215" s="480"/>
      <c r="Y215" s="480"/>
      <c r="Z215" s="480"/>
    </row>
    <row r="216" spans="1:26" ht="43.5" customHeight="1" x14ac:dyDescent="0.2">
      <c r="A216" s="480"/>
      <c r="B216" s="503"/>
      <c r="C216" s="480"/>
      <c r="D216" s="480"/>
      <c r="E216" s="480"/>
      <c r="F216" s="480"/>
      <c r="G216" s="480"/>
      <c r="H216" s="480"/>
      <c r="I216" s="480"/>
      <c r="J216" s="480"/>
      <c r="K216" s="583"/>
      <c r="L216" s="480"/>
      <c r="M216" s="480"/>
      <c r="N216" s="480"/>
      <c r="O216" s="480"/>
      <c r="P216" s="480"/>
      <c r="Q216" s="480"/>
      <c r="R216" s="480"/>
      <c r="S216" s="480"/>
      <c r="T216" s="480"/>
      <c r="U216" s="480"/>
      <c r="V216" s="480"/>
      <c r="W216" s="480"/>
      <c r="X216" s="480"/>
      <c r="Y216" s="480"/>
      <c r="Z216" s="480"/>
    </row>
    <row r="217" spans="1:26" ht="43.5" customHeight="1" x14ac:dyDescent="0.2">
      <c r="A217" s="480"/>
      <c r="B217" s="503"/>
      <c r="C217" s="480"/>
      <c r="D217" s="480"/>
      <c r="E217" s="480"/>
      <c r="F217" s="480"/>
      <c r="G217" s="480"/>
      <c r="H217" s="480"/>
      <c r="I217" s="480"/>
      <c r="J217" s="480"/>
      <c r="K217" s="583"/>
      <c r="L217" s="480"/>
      <c r="M217" s="480"/>
      <c r="N217" s="480"/>
      <c r="O217" s="480"/>
      <c r="P217" s="480"/>
      <c r="Q217" s="480"/>
      <c r="R217" s="480"/>
      <c r="S217" s="480"/>
      <c r="T217" s="480"/>
      <c r="U217" s="480"/>
      <c r="V217" s="480"/>
      <c r="W217" s="480"/>
      <c r="X217" s="480"/>
      <c r="Y217" s="480"/>
      <c r="Z217" s="480"/>
    </row>
    <row r="218" spans="1:26" ht="43.5" customHeight="1" x14ac:dyDescent="0.2">
      <c r="A218" s="480"/>
      <c r="B218" s="503"/>
      <c r="C218" s="480"/>
      <c r="D218" s="480"/>
      <c r="E218" s="480"/>
      <c r="F218" s="480"/>
      <c r="G218" s="480"/>
      <c r="H218" s="480"/>
      <c r="I218" s="480"/>
      <c r="J218" s="480"/>
      <c r="K218" s="583"/>
      <c r="L218" s="480"/>
      <c r="M218" s="480"/>
      <c r="N218" s="480"/>
      <c r="O218" s="480"/>
      <c r="P218" s="480"/>
      <c r="Q218" s="480"/>
      <c r="R218" s="480"/>
      <c r="S218" s="480"/>
      <c r="T218" s="480"/>
      <c r="U218" s="480"/>
      <c r="V218" s="480"/>
      <c r="W218" s="480"/>
      <c r="X218" s="480"/>
      <c r="Y218" s="480"/>
      <c r="Z218" s="480"/>
    </row>
    <row r="219" spans="1:26" ht="43.5" customHeight="1" x14ac:dyDescent="0.2">
      <c r="A219" s="480"/>
      <c r="B219" s="503"/>
      <c r="C219" s="480"/>
      <c r="D219" s="480"/>
      <c r="E219" s="480"/>
      <c r="F219" s="480"/>
      <c r="G219" s="480"/>
      <c r="H219" s="480"/>
      <c r="I219" s="480"/>
      <c r="J219" s="480"/>
      <c r="K219" s="583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  <c r="V219" s="480"/>
      <c r="W219" s="480"/>
      <c r="X219" s="480"/>
      <c r="Y219" s="480"/>
      <c r="Z219" s="480"/>
    </row>
    <row r="220" spans="1:26" ht="43.5" customHeight="1" x14ac:dyDescent="0.2">
      <c r="A220" s="480"/>
      <c r="B220" s="503"/>
      <c r="C220" s="480"/>
      <c r="D220" s="480"/>
      <c r="E220" s="480"/>
      <c r="F220" s="480"/>
      <c r="G220" s="480"/>
      <c r="H220" s="480"/>
      <c r="I220" s="480"/>
      <c r="J220" s="480"/>
      <c r="K220" s="583"/>
      <c r="L220" s="480"/>
      <c r="M220" s="480"/>
      <c r="N220" s="480"/>
      <c r="O220" s="480"/>
      <c r="P220" s="480"/>
      <c r="Q220" s="480"/>
      <c r="R220" s="480"/>
      <c r="S220" s="480"/>
      <c r="T220" s="480"/>
      <c r="U220" s="480"/>
      <c r="V220" s="480"/>
      <c r="W220" s="480"/>
      <c r="X220" s="480"/>
      <c r="Y220" s="480"/>
      <c r="Z220" s="480"/>
    </row>
    <row r="221" spans="1:26" ht="43.5" customHeight="1" x14ac:dyDescent="0.2">
      <c r="A221" s="480"/>
      <c r="B221" s="503"/>
      <c r="C221" s="480"/>
      <c r="D221" s="480"/>
      <c r="E221" s="480"/>
      <c r="F221" s="480"/>
      <c r="G221" s="480"/>
      <c r="H221" s="480"/>
      <c r="I221" s="480"/>
      <c r="J221" s="480"/>
      <c r="K221" s="583"/>
      <c r="L221" s="480"/>
      <c r="M221" s="480"/>
      <c r="N221" s="480"/>
      <c r="O221" s="480"/>
      <c r="P221" s="480"/>
      <c r="Q221" s="480"/>
      <c r="R221" s="480"/>
      <c r="S221" s="480"/>
      <c r="T221" s="480"/>
      <c r="U221" s="480"/>
      <c r="V221" s="480"/>
      <c r="W221" s="480"/>
      <c r="X221" s="480"/>
      <c r="Y221" s="480"/>
      <c r="Z221" s="480"/>
    </row>
    <row r="222" spans="1:26" ht="43.5" customHeight="1" x14ac:dyDescent="0.2">
      <c r="A222" s="480"/>
      <c r="B222" s="503"/>
      <c r="C222" s="480"/>
      <c r="D222" s="480"/>
      <c r="E222" s="480"/>
      <c r="F222" s="480"/>
      <c r="G222" s="480"/>
      <c r="H222" s="480"/>
      <c r="I222" s="480"/>
      <c r="J222" s="480"/>
      <c r="K222" s="583"/>
      <c r="L222" s="480"/>
      <c r="M222" s="480"/>
      <c r="N222" s="480"/>
      <c r="O222" s="480"/>
      <c r="P222" s="480"/>
      <c r="Q222" s="480"/>
      <c r="R222" s="480"/>
      <c r="S222" s="480"/>
      <c r="T222" s="480"/>
      <c r="U222" s="480"/>
      <c r="V222" s="480"/>
      <c r="W222" s="480"/>
      <c r="X222" s="480"/>
      <c r="Y222" s="480"/>
      <c r="Z222" s="480"/>
    </row>
    <row r="223" spans="1:26" ht="43.5" customHeight="1" x14ac:dyDescent="0.2">
      <c r="A223" s="480"/>
      <c r="B223" s="503"/>
      <c r="C223" s="480"/>
      <c r="D223" s="480"/>
      <c r="E223" s="480"/>
      <c r="F223" s="480"/>
      <c r="G223" s="480"/>
      <c r="H223" s="480"/>
      <c r="I223" s="480"/>
      <c r="J223" s="480"/>
      <c r="K223" s="583"/>
      <c r="L223" s="480"/>
      <c r="M223" s="480"/>
      <c r="N223" s="480"/>
      <c r="O223" s="480"/>
      <c r="P223" s="480"/>
      <c r="Q223" s="480"/>
      <c r="R223" s="480"/>
      <c r="S223" s="480"/>
      <c r="T223" s="480"/>
      <c r="U223" s="480"/>
      <c r="V223" s="480"/>
      <c r="W223" s="480"/>
      <c r="X223" s="480"/>
      <c r="Y223" s="480"/>
      <c r="Z223" s="480"/>
    </row>
    <row r="224" spans="1:26" ht="43.5" customHeight="1" x14ac:dyDescent="0.2">
      <c r="A224" s="480"/>
      <c r="B224" s="503"/>
      <c r="C224" s="480"/>
      <c r="D224" s="480"/>
      <c r="E224" s="480"/>
      <c r="F224" s="480"/>
      <c r="G224" s="480"/>
      <c r="H224" s="480"/>
      <c r="I224" s="480"/>
      <c r="J224" s="480"/>
      <c r="K224" s="583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</row>
    <row r="225" spans="1:26" ht="43.5" customHeight="1" x14ac:dyDescent="0.2">
      <c r="A225" s="480"/>
      <c r="B225" s="503"/>
      <c r="C225" s="480"/>
      <c r="D225" s="480"/>
      <c r="E225" s="480"/>
      <c r="F225" s="480"/>
      <c r="G225" s="480"/>
      <c r="H225" s="480"/>
      <c r="I225" s="480"/>
      <c r="J225" s="480"/>
      <c r="K225" s="583"/>
      <c r="L225" s="480"/>
      <c r="M225" s="480"/>
      <c r="N225" s="480"/>
      <c r="O225" s="480"/>
      <c r="P225" s="480"/>
      <c r="Q225" s="480"/>
      <c r="R225" s="480"/>
      <c r="S225" s="480"/>
      <c r="T225" s="480"/>
      <c r="U225" s="480"/>
      <c r="V225" s="480"/>
      <c r="W225" s="480"/>
      <c r="X225" s="480"/>
      <c r="Y225" s="480"/>
      <c r="Z225" s="480"/>
    </row>
    <row r="226" spans="1:26" ht="43.5" customHeight="1" x14ac:dyDescent="0.2">
      <c r="A226" s="480"/>
      <c r="B226" s="503"/>
      <c r="C226" s="480"/>
      <c r="D226" s="480"/>
      <c r="E226" s="480"/>
      <c r="F226" s="480"/>
      <c r="G226" s="480"/>
      <c r="H226" s="480"/>
      <c r="I226" s="480"/>
      <c r="J226" s="480"/>
      <c r="K226" s="583"/>
      <c r="L226" s="480"/>
      <c r="M226" s="480"/>
      <c r="N226" s="480"/>
      <c r="O226" s="480"/>
      <c r="P226" s="480"/>
      <c r="Q226" s="480"/>
      <c r="R226" s="480"/>
      <c r="S226" s="480"/>
      <c r="T226" s="480"/>
      <c r="U226" s="480"/>
      <c r="V226" s="480"/>
      <c r="W226" s="480"/>
      <c r="X226" s="480"/>
      <c r="Y226" s="480"/>
      <c r="Z226" s="480"/>
    </row>
    <row r="227" spans="1:26" ht="43.5" customHeight="1" x14ac:dyDescent="0.2">
      <c r="A227" s="480"/>
      <c r="B227" s="503"/>
      <c r="C227" s="480"/>
      <c r="D227" s="480"/>
      <c r="E227" s="480"/>
      <c r="F227" s="480"/>
      <c r="G227" s="480"/>
      <c r="H227" s="480"/>
      <c r="I227" s="480"/>
      <c r="J227" s="480"/>
      <c r="K227" s="583"/>
      <c r="L227" s="480"/>
      <c r="M227" s="480"/>
      <c r="N227" s="480"/>
      <c r="O227" s="480"/>
      <c r="P227" s="480"/>
      <c r="Q227" s="480"/>
      <c r="R227" s="480"/>
      <c r="S227" s="480"/>
      <c r="T227" s="480"/>
      <c r="U227" s="480"/>
      <c r="V227" s="480"/>
      <c r="W227" s="480"/>
      <c r="X227" s="480"/>
      <c r="Y227" s="480"/>
      <c r="Z227" s="480"/>
    </row>
    <row r="228" spans="1:26" ht="43.5" customHeight="1" x14ac:dyDescent="0.2">
      <c r="A228" s="480"/>
      <c r="B228" s="503"/>
      <c r="C228" s="480"/>
      <c r="D228" s="480"/>
      <c r="E228" s="480"/>
      <c r="F228" s="480"/>
      <c r="G228" s="480"/>
      <c r="H228" s="480"/>
      <c r="I228" s="480"/>
      <c r="J228" s="480"/>
      <c r="K228" s="583"/>
      <c r="L228" s="480"/>
      <c r="M228" s="480"/>
      <c r="N228" s="480"/>
      <c r="O228" s="480"/>
      <c r="P228" s="480"/>
      <c r="Q228" s="480"/>
      <c r="R228" s="480"/>
      <c r="S228" s="480"/>
      <c r="T228" s="480"/>
      <c r="U228" s="480"/>
      <c r="V228" s="480"/>
      <c r="W228" s="480"/>
      <c r="X228" s="480"/>
      <c r="Y228" s="480"/>
      <c r="Z228" s="480"/>
    </row>
    <row r="229" spans="1:26" ht="43.5" customHeight="1" x14ac:dyDescent="0.2">
      <c r="A229" s="480"/>
      <c r="B229" s="503"/>
      <c r="C229" s="480"/>
      <c r="D229" s="480"/>
      <c r="E229" s="480"/>
      <c r="F229" s="480"/>
      <c r="G229" s="480"/>
      <c r="H229" s="480"/>
      <c r="I229" s="480"/>
      <c r="J229" s="480"/>
      <c r="K229" s="583"/>
      <c r="L229" s="480"/>
      <c r="M229" s="480"/>
      <c r="N229" s="480"/>
      <c r="O229" s="480"/>
      <c r="P229" s="480"/>
      <c r="Q229" s="480"/>
      <c r="R229" s="480"/>
      <c r="S229" s="480"/>
      <c r="T229" s="480"/>
      <c r="U229" s="480"/>
      <c r="V229" s="480"/>
      <c r="W229" s="480"/>
      <c r="X229" s="480"/>
      <c r="Y229" s="480"/>
      <c r="Z229" s="480"/>
    </row>
    <row r="230" spans="1:26" ht="43.5" customHeight="1" x14ac:dyDescent="0.2">
      <c r="A230" s="480"/>
      <c r="B230" s="503"/>
      <c r="C230" s="480"/>
      <c r="D230" s="480"/>
      <c r="E230" s="480"/>
      <c r="F230" s="480"/>
      <c r="G230" s="480"/>
      <c r="H230" s="480"/>
      <c r="I230" s="480"/>
      <c r="J230" s="480"/>
      <c r="K230" s="583"/>
      <c r="L230" s="480"/>
      <c r="M230" s="480"/>
      <c r="N230" s="480"/>
      <c r="O230" s="480"/>
      <c r="P230" s="480"/>
      <c r="Q230" s="480"/>
      <c r="R230" s="480"/>
      <c r="S230" s="480"/>
      <c r="T230" s="480"/>
      <c r="U230" s="480"/>
      <c r="V230" s="480"/>
      <c r="W230" s="480"/>
      <c r="X230" s="480"/>
      <c r="Y230" s="480"/>
      <c r="Z230" s="480"/>
    </row>
    <row r="231" spans="1:26" ht="43.5" customHeight="1" x14ac:dyDescent="0.2">
      <c r="A231" s="480"/>
      <c r="B231" s="503"/>
      <c r="C231" s="480"/>
      <c r="D231" s="480"/>
      <c r="E231" s="480"/>
      <c r="F231" s="480"/>
      <c r="G231" s="480"/>
      <c r="H231" s="480"/>
      <c r="I231" s="480"/>
      <c r="J231" s="480"/>
      <c r="K231" s="583"/>
      <c r="L231" s="480"/>
      <c r="M231" s="480"/>
      <c r="N231" s="480"/>
      <c r="O231" s="480"/>
      <c r="P231" s="480"/>
      <c r="Q231" s="480"/>
      <c r="R231" s="480"/>
      <c r="S231" s="480"/>
      <c r="T231" s="480"/>
      <c r="U231" s="480"/>
      <c r="V231" s="480"/>
      <c r="W231" s="480"/>
      <c r="X231" s="480"/>
      <c r="Y231" s="480"/>
      <c r="Z231" s="480"/>
    </row>
    <row r="232" spans="1:26" ht="43.5" customHeight="1" x14ac:dyDescent="0.2">
      <c r="A232" s="480"/>
      <c r="B232" s="503"/>
      <c r="C232" s="480"/>
      <c r="D232" s="480"/>
      <c r="E232" s="480"/>
      <c r="F232" s="480"/>
      <c r="G232" s="480"/>
      <c r="H232" s="480"/>
      <c r="I232" s="480"/>
      <c r="J232" s="480"/>
      <c r="K232" s="583"/>
      <c r="L232" s="480"/>
      <c r="M232" s="480"/>
      <c r="N232" s="480"/>
      <c r="O232" s="480"/>
      <c r="P232" s="480"/>
      <c r="Q232" s="480"/>
      <c r="R232" s="480"/>
      <c r="S232" s="480"/>
      <c r="T232" s="480"/>
      <c r="U232" s="480"/>
      <c r="V232" s="480"/>
      <c r="W232" s="480"/>
      <c r="X232" s="480"/>
      <c r="Y232" s="480"/>
      <c r="Z232" s="480"/>
    </row>
    <row r="233" spans="1:26" ht="43.5" customHeight="1" x14ac:dyDescent="0.2">
      <c r="A233" s="480"/>
      <c r="B233" s="503"/>
      <c r="C233" s="480"/>
      <c r="D233" s="480"/>
      <c r="E233" s="480"/>
      <c r="F233" s="480"/>
      <c r="G233" s="480"/>
      <c r="H233" s="480"/>
      <c r="I233" s="480"/>
      <c r="J233" s="480"/>
      <c r="K233" s="583"/>
      <c r="L233" s="480"/>
      <c r="M233" s="480"/>
      <c r="N233" s="480"/>
      <c r="O233" s="480"/>
      <c r="P233" s="480"/>
      <c r="Q233" s="480"/>
      <c r="R233" s="480"/>
      <c r="S233" s="480"/>
      <c r="T233" s="480"/>
      <c r="U233" s="480"/>
      <c r="V233" s="480"/>
      <c r="W233" s="480"/>
      <c r="X233" s="480"/>
      <c r="Y233" s="480"/>
      <c r="Z233" s="480"/>
    </row>
    <row r="234" spans="1:26" ht="43.5" customHeight="1" x14ac:dyDescent="0.2">
      <c r="A234" s="480"/>
      <c r="B234" s="503"/>
      <c r="C234" s="480"/>
      <c r="D234" s="480"/>
      <c r="E234" s="480"/>
      <c r="F234" s="480"/>
      <c r="G234" s="480"/>
      <c r="H234" s="480"/>
      <c r="I234" s="480"/>
      <c r="J234" s="480"/>
      <c r="K234" s="583"/>
      <c r="L234" s="480"/>
      <c r="M234" s="480"/>
      <c r="N234" s="480"/>
      <c r="O234" s="480"/>
      <c r="P234" s="480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</row>
    <row r="235" spans="1:26" ht="43.5" customHeight="1" x14ac:dyDescent="0.2">
      <c r="A235" s="480"/>
      <c r="B235" s="503"/>
      <c r="C235" s="480"/>
      <c r="D235" s="480"/>
      <c r="E235" s="480"/>
      <c r="F235" s="480"/>
      <c r="G235" s="480"/>
      <c r="H235" s="480"/>
      <c r="I235" s="480"/>
      <c r="J235" s="480"/>
      <c r="K235" s="583"/>
      <c r="L235" s="480"/>
      <c r="M235" s="480"/>
      <c r="N235" s="480"/>
      <c r="O235" s="480"/>
      <c r="P235" s="480"/>
      <c r="Q235" s="480"/>
      <c r="R235" s="480"/>
      <c r="S235" s="480"/>
      <c r="T235" s="480"/>
      <c r="U235" s="480"/>
      <c r="V235" s="480"/>
      <c r="W235" s="480"/>
      <c r="X235" s="480"/>
      <c r="Y235" s="480"/>
      <c r="Z235" s="480"/>
    </row>
    <row r="236" spans="1:26" ht="43.5" customHeight="1" x14ac:dyDescent="0.2">
      <c r="A236" s="480"/>
      <c r="B236" s="503"/>
      <c r="C236" s="480"/>
      <c r="D236" s="480"/>
      <c r="E236" s="480"/>
      <c r="F236" s="480"/>
      <c r="G236" s="480"/>
      <c r="H236" s="480"/>
      <c r="I236" s="480"/>
      <c r="J236" s="480"/>
      <c r="K236" s="583"/>
      <c r="L236" s="480"/>
      <c r="M236" s="480"/>
      <c r="N236" s="480"/>
      <c r="O236" s="480"/>
      <c r="P236" s="480"/>
      <c r="Q236" s="480"/>
      <c r="R236" s="480"/>
      <c r="S236" s="480"/>
      <c r="T236" s="480"/>
      <c r="U236" s="480"/>
      <c r="V236" s="480"/>
      <c r="W236" s="480"/>
      <c r="X236" s="480"/>
      <c r="Y236" s="480"/>
      <c r="Z236" s="480"/>
    </row>
    <row r="237" spans="1:26" ht="43.5" customHeight="1" x14ac:dyDescent="0.2">
      <c r="A237" s="480"/>
      <c r="B237" s="503"/>
      <c r="C237" s="480"/>
      <c r="D237" s="480"/>
      <c r="E237" s="480"/>
      <c r="F237" s="480"/>
      <c r="G237" s="480"/>
      <c r="H237" s="480"/>
      <c r="I237" s="480"/>
      <c r="J237" s="480"/>
      <c r="K237" s="583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</row>
    <row r="238" spans="1:26" ht="43.5" customHeight="1" x14ac:dyDescent="0.2">
      <c r="A238" s="480"/>
      <c r="B238" s="503"/>
      <c r="C238" s="480"/>
      <c r="D238" s="480"/>
      <c r="E238" s="480"/>
      <c r="F238" s="480"/>
      <c r="G238" s="480"/>
      <c r="H238" s="480"/>
      <c r="I238" s="480"/>
      <c r="J238" s="480"/>
      <c r="K238" s="583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</row>
    <row r="239" spans="1:26" ht="43.5" customHeight="1" x14ac:dyDescent="0.2">
      <c r="A239" s="480"/>
      <c r="B239" s="503"/>
      <c r="C239" s="480"/>
      <c r="D239" s="480"/>
      <c r="E239" s="480"/>
      <c r="F239" s="480"/>
      <c r="G239" s="480"/>
      <c r="H239" s="480"/>
      <c r="I239" s="480"/>
      <c r="J239" s="480"/>
      <c r="K239" s="583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</row>
    <row r="240" spans="1:26" ht="43.5" customHeight="1" x14ac:dyDescent="0.2">
      <c r="A240" s="480"/>
      <c r="B240" s="503"/>
      <c r="C240" s="480"/>
      <c r="D240" s="480"/>
      <c r="E240" s="480"/>
      <c r="F240" s="480"/>
      <c r="G240" s="480"/>
      <c r="H240" s="480"/>
      <c r="I240" s="480"/>
      <c r="J240" s="480"/>
      <c r="K240" s="583"/>
      <c r="L240" s="480"/>
      <c r="M240" s="480"/>
      <c r="N240" s="480"/>
      <c r="O240" s="480"/>
      <c r="P240" s="480"/>
      <c r="Q240" s="480"/>
      <c r="R240" s="480"/>
      <c r="S240" s="480"/>
      <c r="T240" s="480"/>
      <c r="U240" s="480"/>
      <c r="V240" s="480"/>
      <c r="W240" s="480"/>
      <c r="X240" s="480"/>
      <c r="Y240" s="480"/>
      <c r="Z240" s="480"/>
    </row>
    <row r="241" spans="1:26" ht="43.5" customHeight="1" x14ac:dyDescent="0.2">
      <c r="A241" s="480"/>
      <c r="B241" s="503"/>
      <c r="C241" s="480"/>
      <c r="D241" s="480"/>
      <c r="E241" s="480"/>
      <c r="F241" s="480"/>
      <c r="G241" s="480"/>
      <c r="H241" s="480"/>
      <c r="I241" s="480"/>
      <c r="J241" s="480"/>
      <c r="K241" s="583"/>
      <c r="L241" s="480"/>
      <c r="M241" s="480"/>
      <c r="N241" s="480"/>
      <c r="O241" s="480"/>
      <c r="P241" s="480"/>
      <c r="Q241" s="480"/>
      <c r="R241" s="480"/>
      <c r="S241" s="480"/>
      <c r="T241" s="480"/>
      <c r="U241" s="480"/>
      <c r="V241" s="480"/>
      <c r="W241" s="480"/>
      <c r="X241" s="480"/>
      <c r="Y241" s="480"/>
      <c r="Z241" s="480"/>
    </row>
    <row r="242" spans="1:26" ht="43.5" customHeight="1" x14ac:dyDescent="0.2">
      <c r="A242" s="480"/>
      <c r="B242" s="503"/>
      <c r="C242" s="480"/>
      <c r="D242" s="480"/>
      <c r="E242" s="480"/>
      <c r="F242" s="480"/>
      <c r="G242" s="480"/>
      <c r="H242" s="480"/>
      <c r="I242" s="480"/>
      <c r="J242" s="480"/>
      <c r="K242" s="583"/>
      <c r="L242" s="480"/>
      <c r="M242" s="480"/>
      <c r="N242" s="480"/>
      <c r="O242" s="480"/>
      <c r="P242" s="480"/>
      <c r="Q242" s="480"/>
      <c r="R242" s="480"/>
      <c r="S242" s="480"/>
      <c r="T242" s="480"/>
      <c r="U242" s="480"/>
      <c r="V242" s="480"/>
      <c r="W242" s="480"/>
      <c r="X242" s="480"/>
      <c r="Y242" s="480"/>
      <c r="Z242" s="480"/>
    </row>
    <row r="243" spans="1:26" ht="43.5" customHeight="1" x14ac:dyDescent="0.2">
      <c r="A243" s="480"/>
      <c r="B243" s="503"/>
      <c r="C243" s="480"/>
      <c r="D243" s="480"/>
      <c r="E243" s="480"/>
      <c r="F243" s="480"/>
      <c r="G243" s="480"/>
      <c r="H243" s="480"/>
      <c r="I243" s="480"/>
      <c r="J243" s="480"/>
      <c r="K243" s="583"/>
      <c r="L243" s="480"/>
      <c r="M243" s="480"/>
      <c r="N243" s="480"/>
      <c r="O243" s="480"/>
      <c r="P243" s="480"/>
      <c r="Q243" s="480"/>
      <c r="R243" s="480"/>
      <c r="S243" s="480"/>
      <c r="T243" s="480"/>
      <c r="U243" s="480"/>
      <c r="V243" s="480"/>
      <c r="W243" s="480"/>
      <c r="X243" s="480"/>
      <c r="Y243" s="480"/>
      <c r="Z243" s="480"/>
    </row>
    <row r="244" spans="1:26" ht="43.5" customHeight="1" x14ac:dyDescent="0.2">
      <c r="A244" s="480"/>
      <c r="B244" s="503"/>
      <c r="C244" s="480"/>
      <c r="D244" s="480"/>
      <c r="E244" s="480"/>
      <c r="F244" s="480"/>
      <c r="G244" s="480"/>
      <c r="H244" s="480"/>
      <c r="I244" s="480"/>
      <c r="J244" s="480"/>
      <c r="K244" s="583"/>
      <c r="L244" s="480"/>
      <c r="M244" s="480"/>
      <c r="N244" s="480"/>
      <c r="O244" s="480"/>
      <c r="P244" s="480"/>
      <c r="Q244" s="480"/>
      <c r="R244" s="480"/>
      <c r="S244" s="480"/>
      <c r="T244" s="480"/>
      <c r="U244" s="480"/>
      <c r="V244" s="480"/>
      <c r="W244" s="480"/>
      <c r="X244" s="480"/>
      <c r="Y244" s="480"/>
      <c r="Z244" s="480"/>
    </row>
    <row r="245" spans="1:26" ht="43.5" customHeight="1" x14ac:dyDescent="0.2">
      <c r="A245" s="480"/>
      <c r="B245" s="503"/>
      <c r="C245" s="480"/>
      <c r="D245" s="480"/>
      <c r="E245" s="480"/>
      <c r="F245" s="480"/>
      <c r="G245" s="480"/>
      <c r="H245" s="480"/>
      <c r="I245" s="480"/>
      <c r="J245" s="480"/>
      <c r="K245" s="583"/>
      <c r="L245" s="480"/>
      <c r="M245" s="480"/>
      <c r="N245" s="480"/>
      <c r="O245" s="480"/>
      <c r="P245" s="480"/>
      <c r="Q245" s="480"/>
      <c r="R245" s="480"/>
      <c r="S245" s="480"/>
      <c r="T245" s="480"/>
      <c r="U245" s="480"/>
      <c r="V245" s="480"/>
      <c r="W245" s="480"/>
      <c r="X245" s="480"/>
      <c r="Y245" s="480"/>
      <c r="Z245" s="480"/>
    </row>
    <row r="246" spans="1:26" ht="43.5" customHeight="1" x14ac:dyDescent="0.2">
      <c r="A246" s="480"/>
      <c r="B246" s="503"/>
      <c r="C246" s="480"/>
      <c r="D246" s="480"/>
      <c r="E246" s="480"/>
      <c r="F246" s="480"/>
      <c r="G246" s="480"/>
      <c r="H246" s="480"/>
      <c r="I246" s="480"/>
      <c r="J246" s="480"/>
      <c r="K246" s="583"/>
      <c r="L246" s="480"/>
      <c r="M246" s="480"/>
      <c r="N246" s="480"/>
      <c r="O246" s="480"/>
      <c r="P246" s="480"/>
      <c r="Q246" s="480"/>
      <c r="R246" s="480"/>
      <c r="S246" s="480"/>
      <c r="T246" s="480"/>
      <c r="U246" s="480"/>
      <c r="V246" s="480"/>
      <c r="W246" s="480"/>
      <c r="X246" s="480"/>
      <c r="Y246" s="480"/>
      <c r="Z246" s="480"/>
    </row>
    <row r="247" spans="1:26" ht="43.5" customHeight="1" x14ac:dyDescent="0.2">
      <c r="A247" s="480"/>
      <c r="B247" s="503"/>
      <c r="C247" s="480"/>
      <c r="D247" s="480"/>
      <c r="E247" s="480"/>
      <c r="F247" s="480"/>
      <c r="G247" s="480"/>
      <c r="H247" s="480"/>
      <c r="I247" s="480"/>
      <c r="J247" s="480"/>
      <c r="K247" s="583"/>
      <c r="L247" s="480"/>
      <c r="M247" s="480"/>
      <c r="N247" s="480"/>
      <c r="O247" s="480"/>
      <c r="P247" s="480"/>
      <c r="Q247" s="480"/>
      <c r="R247" s="480"/>
      <c r="S247" s="480"/>
      <c r="T247" s="480"/>
      <c r="U247" s="480"/>
      <c r="V247" s="480"/>
      <c r="W247" s="480"/>
      <c r="X247" s="480"/>
      <c r="Y247" s="480"/>
      <c r="Z247" s="480"/>
    </row>
    <row r="248" spans="1:26" ht="43.5" customHeight="1" x14ac:dyDescent="0.2">
      <c r="A248" s="480"/>
      <c r="B248" s="503"/>
      <c r="C248" s="480"/>
      <c r="D248" s="480"/>
      <c r="E248" s="480"/>
      <c r="F248" s="480"/>
      <c r="G248" s="480"/>
      <c r="H248" s="480"/>
      <c r="I248" s="480"/>
      <c r="J248" s="480"/>
      <c r="K248" s="583"/>
      <c r="L248" s="480"/>
      <c r="M248" s="480"/>
      <c r="N248" s="480"/>
      <c r="O248" s="480"/>
      <c r="P248" s="480"/>
      <c r="Q248" s="480"/>
      <c r="R248" s="480"/>
      <c r="S248" s="480"/>
      <c r="T248" s="480"/>
      <c r="U248" s="480"/>
      <c r="V248" s="480"/>
      <c r="W248" s="480"/>
      <c r="X248" s="480"/>
      <c r="Y248" s="480"/>
      <c r="Z248" s="480"/>
    </row>
    <row r="249" spans="1:26" ht="43.5" customHeight="1" x14ac:dyDescent="0.2">
      <c r="A249" s="480"/>
      <c r="B249" s="503"/>
      <c r="C249" s="480"/>
      <c r="D249" s="480"/>
      <c r="E249" s="480"/>
      <c r="F249" s="480"/>
      <c r="G249" s="480"/>
      <c r="H249" s="480"/>
      <c r="I249" s="480"/>
      <c r="J249" s="480"/>
      <c r="K249" s="583"/>
      <c r="L249" s="480"/>
      <c r="M249" s="480"/>
      <c r="N249" s="480"/>
      <c r="O249" s="480"/>
      <c r="P249" s="480"/>
      <c r="Q249" s="480"/>
      <c r="R249" s="480"/>
      <c r="S249" s="480"/>
      <c r="T249" s="480"/>
      <c r="U249" s="480"/>
      <c r="V249" s="480"/>
      <c r="W249" s="480"/>
      <c r="X249" s="480"/>
      <c r="Y249" s="480"/>
      <c r="Z249" s="480"/>
    </row>
    <row r="250" spans="1:26" ht="43.5" customHeight="1" x14ac:dyDescent="0.2">
      <c r="A250" s="480"/>
      <c r="B250" s="503"/>
      <c r="C250" s="480"/>
      <c r="D250" s="480"/>
      <c r="E250" s="480"/>
      <c r="F250" s="480"/>
      <c r="G250" s="480"/>
      <c r="H250" s="480"/>
      <c r="I250" s="480"/>
      <c r="J250" s="480"/>
      <c r="K250" s="583"/>
      <c r="L250" s="480"/>
      <c r="M250" s="480"/>
      <c r="N250" s="480"/>
      <c r="O250" s="480"/>
      <c r="P250" s="480"/>
      <c r="Q250" s="480"/>
      <c r="R250" s="480"/>
      <c r="S250" s="480"/>
      <c r="T250" s="480"/>
      <c r="U250" s="480"/>
      <c r="V250" s="480"/>
      <c r="W250" s="480"/>
      <c r="X250" s="480"/>
      <c r="Y250" s="480"/>
      <c r="Z250" s="480"/>
    </row>
    <row r="251" spans="1:26" ht="43.5" customHeight="1" x14ac:dyDescent="0.2">
      <c r="A251" s="480"/>
      <c r="B251" s="503"/>
      <c r="C251" s="480"/>
      <c r="D251" s="480"/>
      <c r="E251" s="480"/>
      <c r="F251" s="480"/>
      <c r="G251" s="480"/>
      <c r="H251" s="480"/>
      <c r="I251" s="480"/>
      <c r="J251" s="480"/>
      <c r="K251" s="583"/>
      <c r="L251" s="480"/>
      <c r="M251" s="480"/>
      <c r="N251" s="480"/>
      <c r="O251" s="480"/>
      <c r="P251" s="480"/>
      <c r="Q251" s="480"/>
      <c r="R251" s="480"/>
      <c r="S251" s="480"/>
      <c r="T251" s="480"/>
      <c r="U251" s="480"/>
      <c r="V251" s="480"/>
      <c r="W251" s="480"/>
      <c r="X251" s="480"/>
      <c r="Y251" s="480"/>
      <c r="Z251" s="480"/>
    </row>
    <row r="252" spans="1:26" ht="43.5" customHeight="1" x14ac:dyDescent="0.2">
      <c r="A252" s="480"/>
      <c r="B252" s="503"/>
      <c r="C252" s="480"/>
      <c r="D252" s="480"/>
      <c r="E252" s="480"/>
      <c r="F252" s="480"/>
      <c r="G252" s="480"/>
      <c r="H252" s="480"/>
      <c r="I252" s="480"/>
      <c r="J252" s="480"/>
      <c r="K252" s="583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</row>
    <row r="253" spans="1:26" ht="43.5" customHeight="1" x14ac:dyDescent="0.2">
      <c r="A253" s="480"/>
      <c r="B253" s="503"/>
      <c r="C253" s="480"/>
      <c r="D253" s="480"/>
      <c r="E253" s="480"/>
      <c r="F253" s="480"/>
      <c r="G253" s="480"/>
      <c r="H253" s="480"/>
      <c r="I253" s="480"/>
      <c r="J253" s="480"/>
      <c r="K253" s="583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</row>
    <row r="254" spans="1:26" ht="43.5" customHeight="1" x14ac:dyDescent="0.2">
      <c r="A254" s="480"/>
      <c r="B254" s="503"/>
      <c r="C254" s="480"/>
      <c r="D254" s="480"/>
      <c r="E254" s="480"/>
      <c r="F254" s="480"/>
      <c r="G254" s="480"/>
      <c r="H254" s="480"/>
      <c r="I254" s="480"/>
      <c r="J254" s="480"/>
      <c r="K254" s="583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</row>
    <row r="255" spans="1:26" ht="43.5" customHeight="1" x14ac:dyDescent="0.2">
      <c r="A255" s="480"/>
      <c r="B255" s="503"/>
      <c r="C255" s="480"/>
      <c r="D255" s="480"/>
      <c r="E255" s="480"/>
      <c r="F255" s="480"/>
      <c r="G255" s="480"/>
      <c r="H255" s="480"/>
      <c r="I255" s="480"/>
      <c r="J255" s="480"/>
      <c r="K255" s="583"/>
      <c r="L255" s="480"/>
      <c r="M255" s="480"/>
      <c r="N255" s="480"/>
      <c r="O255" s="480"/>
      <c r="P255" s="480"/>
      <c r="Q255" s="480"/>
      <c r="R255" s="480"/>
      <c r="S255" s="480"/>
      <c r="T255" s="480"/>
      <c r="U255" s="480"/>
      <c r="V255" s="480"/>
      <c r="W255" s="480"/>
      <c r="X255" s="480"/>
      <c r="Y255" s="480"/>
      <c r="Z255" s="480"/>
    </row>
    <row r="256" spans="1:26" ht="43.5" customHeight="1" x14ac:dyDescent="0.2">
      <c r="A256" s="480"/>
      <c r="B256" s="503"/>
      <c r="C256" s="480"/>
      <c r="D256" s="480"/>
      <c r="E256" s="480"/>
      <c r="F256" s="480"/>
      <c r="G256" s="480"/>
      <c r="H256" s="480"/>
      <c r="I256" s="480"/>
      <c r="J256" s="480"/>
      <c r="K256" s="583"/>
      <c r="L256" s="480"/>
      <c r="M256" s="480"/>
      <c r="N256" s="480"/>
      <c r="O256" s="480"/>
      <c r="P256" s="480"/>
      <c r="Q256" s="480"/>
      <c r="R256" s="480"/>
      <c r="S256" s="480"/>
      <c r="T256" s="480"/>
      <c r="U256" s="480"/>
      <c r="V256" s="480"/>
      <c r="W256" s="480"/>
      <c r="X256" s="480"/>
      <c r="Y256" s="480"/>
      <c r="Z256" s="480"/>
    </row>
    <row r="257" spans="1:26" ht="43.5" customHeight="1" x14ac:dyDescent="0.2">
      <c r="A257" s="480"/>
      <c r="B257" s="503"/>
      <c r="C257" s="480"/>
      <c r="D257" s="480"/>
      <c r="E257" s="480"/>
      <c r="F257" s="480"/>
      <c r="G257" s="480"/>
      <c r="H257" s="480"/>
      <c r="I257" s="480"/>
      <c r="J257" s="480"/>
      <c r="K257" s="583"/>
      <c r="L257" s="480"/>
      <c r="M257" s="480"/>
      <c r="N257" s="480"/>
      <c r="O257" s="480"/>
      <c r="P257" s="480"/>
      <c r="Q257" s="480"/>
      <c r="R257" s="480"/>
      <c r="S257" s="480"/>
      <c r="T257" s="480"/>
      <c r="U257" s="480"/>
      <c r="V257" s="480"/>
      <c r="W257" s="480"/>
      <c r="X257" s="480"/>
      <c r="Y257" s="480"/>
      <c r="Z257" s="480"/>
    </row>
    <row r="258" spans="1:26" ht="43.5" customHeight="1" x14ac:dyDescent="0.2">
      <c r="A258" s="480"/>
      <c r="B258" s="503"/>
      <c r="C258" s="480"/>
      <c r="D258" s="480"/>
      <c r="E258" s="480"/>
      <c r="F258" s="480"/>
      <c r="G258" s="480"/>
      <c r="H258" s="480"/>
      <c r="I258" s="480"/>
      <c r="J258" s="480"/>
      <c r="K258" s="583"/>
      <c r="L258" s="480"/>
      <c r="M258" s="480"/>
      <c r="N258" s="480"/>
      <c r="O258" s="480"/>
      <c r="P258" s="480"/>
      <c r="Q258" s="480"/>
      <c r="R258" s="480"/>
      <c r="S258" s="480"/>
      <c r="T258" s="480"/>
      <c r="U258" s="480"/>
      <c r="V258" s="480"/>
      <c r="W258" s="480"/>
      <c r="X258" s="480"/>
      <c r="Y258" s="480"/>
      <c r="Z258" s="480"/>
    </row>
    <row r="259" spans="1:26" ht="43.5" customHeight="1" x14ac:dyDescent="0.2">
      <c r="A259" s="480"/>
      <c r="B259" s="503"/>
      <c r="C259" s="480"/>
      <c r="D259" s="480"/>
      <c r="E259" s="480"/>
      <c r="F259" s="480"/>
      <c r="G259" s="480"/>
      <c r="H259" s="480"/>
      <c r="I259" s="480"/>
      <c r="J259" s="480"/>
      <c r="K259" s="583"/>
      <c r="L259" s="480"/>
      <c r="M259" s="480"/>
      <c r="N259" s="480"/>
      <c r="O259" s="480"/>
      <c r="P259" s="480"/>
      <c r="Q259" s="480"/>
      <c r="R259" s="480"/>
      <c r="S259" s="480"/>
      <c r="T259" s="480"/>
      <c r="U259" s="480"/>
      <c r="V259" s="480"/>
      <c r="W259" s="480"/>
      <c r="X259" s="480"/>
      <c r="Y259" s="480"/>
      <c r="Z259" s="480"/>
    </row>
    <row r="260" spans="1:26" ht="43.5" customHeight="1" x14ac:dyDescent="0.2">
      <c r="A260" s="480"/>
      <c r="B260" s="503"/>
      <c r="C260" s="480"/>
      <c r="D260" s="480"/>
      <c r="E260" s="480"/>
      <c r="F260" s="480"/>
      <c r="G260" s="480"/>
      <c r="H260" s="480"/>
      <c r="I260" s="480"/>
      <c r="J260" s="480"/>
      <c r="K260" s="583"/>
      <c r="L260" s="480"/>
      <c r="M260" s="480"/>
      <c r="N260" s="480"/>
      <c r="O260" s="480"/>
      <c r="P260" s="480"/>
      <c r="Q260" s="480"/>
      <c r="R260" s="480"/>
      <c r="S260" s="480"/>
      <c r="T260" s="480"/>
      <c r="U260" s="480"/>
      <c r="V260" s="480"/>
      <c r="W260" s="480"/>
      <c r="X260" s="480"/>
      <c r="Y260" s="480"/>
      <c r="Z260" s="480"/>
    </row>
    <row r="261" spans="1:26" ht="43.5" customHeight="1" x14ac:dyDescent="0.2">
      <c r="A261" s="480"/>
      <c r="B261" s="503"/>
      <c r="C261" s="480"/>
      <c r="D261" s="480"/>
      <c r="E261" s="480"/>
      <c r="F261" s="480"/>
      <c r="G261" s="480"/>
      <c r="H261" s="480"/>
      <c r="I261" s="480"/>
      <c r="J261" s="480"/>
      <c r="K261" s="583"/>
      <c r="L261" s="480"/>
      <c r="M261" s="480"/>
      <c r="N261" s="480"/>
      <c r="O261" s="480"/>
      <c r="P261" s="480"/>
      <c r="Q261" s="480"/>
      <c r="R261" s="480"/>
      <c r="S261" s="480"/>
      <c r="T261" s="480"/>
      <c r="U261" s="480"/>
      <c r="V261" s="480"/>
      <c r="W261" s="480"/>
      <c r="X261" s="480"/>
      <c r="Y261" s="480"/>
      <c r="Z261" s="480"/>
    </row>
    <row r="262" spans="1:26" ht="43.5" customHeight="1" x14ac:dyDescent="0.2">
      <c r="A262" s="480"/>
      <c r="B262" s="503"/>
      <c r="C262" s="480"/>
      <c r="D262" s="480"/>
      <c r="E262" s="480"/>
      <c r="F262" s="480"/>
      <c r="G262" s="480"/>
      <c r="H262" s="480"/>
      <c r="I262" s="480"/>
      <c r="J262" s="480"/>
      <c r="K262" s="583"/>
      <c r="L262" s="480"/>
      <c r="M262" s="480"/>
      <c r="N262" s="480"/>
      <c r="O262" s="480"/>
      <c r="P262" s="480"/>
      <c r="Q262" s="480"/>
      <c r="R262" s="480"/>
      <c r="S262" s="480"/>
      <c r="T262" s="480"/>
      <c r="U262" s="480"/>
      <c r="V262" s="480"/>
      <c r="W262" s="480"/>
      <c r="X262" s="480"/>
      <c r="Y262" s="480"/>
      <c r="Z262" s="480"/>
    </row>
    <row r="263" spans="1:26" ht="43.5" customHeight="1" x14ac:dyDescent="0.2">
      <c r="A263" s="480"/>
      <c r="B263" s="503"/>
      <c r="C263" s="480"/>
      <c r="D263" s="480"/>
      <c r="E263" s="480"/>
      <c r="F263" s="480"/>
      <c r="G263" s="480"/>
      <c r="H263" s="480"/>
      <c r="I263" s="480"/>
      <c r="J263" s="480"/>
      <c r="K263" s="583"/>
      <c r="L263" s="480"/>
      <c r="M263" s="480"/>
      <c r="N263" s="480"/>
      <c r="O263" s="480"/>
      <c r="P263" s="480"/>
      <c r="Q263" s="480"/>
      <c r="R263" s="480"/>
      <c r="S263" s="480"/>
      <c r="T263" s="480"/>
      <c r="U263" s="480"/>
      <c r="V263" s="480"/>
      <c r="W263" s="480"/>
      <c r="X263" s="480"/>
      <c r="Y263" s="480"/>
      <c r="Z263" s="480"/>
    </row>
    <row r="264" spans="1:26" ht="43.5" customHeight="1" x14ac:dyDescent="0.2">
      <c r="A264" s="480"/>
      <c r="B264" s="503"/>
      <c r="C264" s="480"/>
      <c r="D264" s="480"/>
      <c r="E264" s="480"/>
      <c r="F264" s="480"/>
      <c r="G264" s="480"/>
      <c r="H264" s="480"/>
      <c r="I264" s="480"/>
      <c r="J264" s="480"/>
      <c r="K264" s="583"/>
      <c r="L264" s="480"/>
      <c r="M264" s="480"/>
      <c r="N264" s="480"/>
      <c r="O264" s="480"/>
      <c r="P264" s="480"/>
      <c r="Q264" s="480"/>
      <c r="R264" s="480"/>
      <c r="S264" s="480"/>
      <c r="T264" s="480"/>
      <c r="U264" s="480"/>
      <c r="V264" s="480"/>
      <c r="W264" s="480"/>
      <c r="X264" s="480"/>
      <c r="Y264" s="480"/>
      <c r="Z264" s="480"/>
    </row>
    <row r="265" spans="1:26" ht="43.5" customHeight="1" x14ac:dyDescent="0.2">
      <c r="A265" s="480"/>
      <c r="B265" s="503"/>
      <c r="C265" s="480"/>
      <c r="D265" s="480"/>
      <c r="E265" s="480"/>
      <c r="F265" s="480"/>
      <c r="G265" s="480"/>
      <c r="H265" s="480"/>
      <c r="I265" s="480"/>
      <c r="J265" s="480"/>
      <c r="K265" s="583"/>
      <c r="L265" s="480"/>
      <c r="M265" s="480"/>
      <c r="N265" s="480"/>
      <c r="O265" s="480"/>
      <c r="P265" s="480"/>
      <c r="Q265" s="480"/>
      <c r="R265" s="480"/>
      <c r="S265" s="480"/>
      <c r="T265" s="480"/>
      <c r="U265" s="480"/>
      <c r="V265" s="480"/>
      <c r="W265" s="480"/>
      <c r="X265" s="480"/>
      <c r="Y265" s="480"/>
      <c r="Z265" s="480"/>
    </row>
    <row r="266" spans="1:26" ht="43.5" customHeight="1" x14ac:dyDescent="0.2">
      <c r="A266" s="480"/>
      <c r="B266" s="503"/>
      <c r="C266" s="480"/>
      <c r="D266" s="480"/>
      <c r="E266" s="480"/>
      <c r="F266" s="480"/>
      <c r="G266" s="480"/>
      <c r="H266" s="480"/>
      <c r="I266" s="480"/>
      <c r="J266" s="480"/>
      <c r="K266" s="583"/>
      <c r="L266" s="480"/>
      <c r="M266" s="480"/>
      <c r="N266" s="480"/>
      <c r="O266" s="480"/>
      <c r="P266" s="480"/>
      <c r="Q266" s="480"/>
      <c r="R266" s="480"/>
      <c r="S266" s="480"/>
      <c r="T266" s="480"/>
      <c r="U266" s="480"/>
      <c r="V266" s="480"/>
      <c r="W266" s="480"/>
      <c r="X266" s="480"/>
      <c r="Y266" s="480"/>
      <c r="Z266" s="480"/>
    </row>
    <row r="267" spans="1:26" ht="43.5" customHeight="1" x14ac:dyDescent="0.2">
      <c r="A267" s="480"/>
      <c r="B267" s="503"/>
      <c r="C267" s="480"/>
      <c r="D267" s="480"/>
      <c r="E267" s="480"/>
      <c r="F267" s="480"/>
      <c r="G267" s="480"/>
      <c r="H267" s="480"/>
      <c r="I267" s="480"/>
      <c r="J267" s="480"/>
      <c r="K267" s="583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</row>
    <row r="268" spans="1:26" ht="43.5" customHeight="1" x14ac:dyDescent="0.2">
      <c r="A268" s="480"/>
      <c r="B268" s="503"/>
      <c r="C268" s="480"/>
      <c r="D268" s="480"/>
      <c r="E268" s="480"/>
      <c r="F268" s="480"/>
      <c r="G268" s="480"/>
      <c r="H268" s="480"/>
      <c r="I268" s="480"/>
      <c r="J268" s="480"/>
      <c r="K268" s="583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</row>
    <row r="269" spans="1:26" ht="43.5" customHeight="1" x14ac:dyDescent="0.2">
      <c r="A269" s="480"/>
      <c r="B269" s="503"/>
      <c r="C269" s="480"/>
      <c r="D269" s="480"/>
      <c r="E269" s="480"/>
      <c r="F269" s="480"/>
      <c r="G269" s="480"/>
      <c r="H269" s="480"/>
      <c r="I269" s="480"/>
      <c r="J269" s="480"/>
      <c r="K269" s="583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</row>
    <row r="270" spans="1:26" ht="43.5" customHeight="1" x14ac:dyDescent="0.2">
      <c r="A270" s="480"/>
      <c r="B270" s="503"/>
      <c r="C270" s="480"/>
      <c r="D270" s="480"/>
      <c r="E270" s="480"/>
      <c r="F270" s="480"/>
      <c r="G270" s="480"/>
      <c r="H270" s="480"/>
      <c r="I270" s="480"/>
      <c r="J270" s="480"/>
      <c r="K270" s="583"/>
      <c r="L270" s="480"/>
      <c r="M270" s="480"/>
      <c r="N270" s="480"/>
      <c r="O270" s="480"/>
      <c r="P270" s="480"/>
      <c r="Q270" s="480"/>
      <c r="R270" s="480"/>
      <c r="S270" s="480"/>
      <c r="T270" s="480"/>
      <c r="U270" s="480"/>
      <c r="V270" s="480"/>
      <c r="W270" s="480"/>
      <c r="X270" s="480"/>
      <c r="Y270" s="480"/>
      <c r="Z270" s="480"/>
    </row>
    <row r="271" spans="1:26" ht="43.5" customHeight="1" x14ac:dyDescent="0.2">
      <c r="A271" s="480"/>
      <c r="B271" s="503"/>
      <c r="C271" s="480"/>
      <c r="D271" s="480"/>
      <c r="E271" s="480"/>
      <c r="F271" s="480"/>
      <c r="G271" s="480"/>
      <c r="H271" s="480"/>
      <c r="I271" s="480"/>
      <c r="J271" s="480"/>
      <c r="K271" s="583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</row>
    <row r="272" spans="1:26" ht="43.5" customHeight="1" x14ac:dyDescent="0.2">
      <c r="A272" s="480"/>
      <c r="B272" s="503"/>
      <c r="C272" s="480"/>
      <c r="D272" s="480"/>
      <c r="E272" s="480"/>
      <c r="F272" s="480"/>
      <c r="G272" s="480"/>
      <c r="H272" s="480"/>
      <c r="I272" s="480"/>
      <c r="J272" s="480"/>
      <c r="K272" s="583"/>
      <c r="L272" s="480"/>
      <c r="M272" s="480"/>
      <c r="N272" s="480"/>
      <c r="O272" s="480"/>
      <c r="P272" s="480"/>
      <c r="Q272" s="480"/>
      <c r="R272" s="480"/>
      <c r="S272" s="480"/>
      <c r="T272" s="480"/>
      <c r="U272" s="480"/>
      <c r="V272" s="480"/>
      <c r="W272" s="480"/>
      <c r="X272" s="480"/>
      <c r="Y272" s="480"/>
      <c r="Z272" s="480"/>
    </row>
    <row r="273" spans="1:26" ht="43.5" customHeight="1" x14ac:dyDescent="0.2">
      <c r="A273" s="480"/>
      <c r="B273" s="503"/>
      <c r="C273" s="480"/>
      <c r="D273" s="480"/>
      <c r="E273" s="480"/>
      <c r="F273" s="480"/>
      <c r="G273" s="480"/>
      <c r="H273" s="480"/>
      <c r="I273" s="480"/>
      <c r="J273" s="480"/>
      <c r="K273" s="583"/>
      <c r="L273" s="480"/>
      <c r="M273" s="480"/>
      <c r="N273" s="480"/>
      <c r="O273" s="480"/>
      <c r="P273" s="480"/>
      <c r="Q273" s="480"/>
      <c r="R273" s="480"/>
      <c r="S273" s="480"/>
      <c r="T273" s="480"/>
      <c r="U273" s="480"/>
      <c r="V273" s="480"/>
      <c r="W273" s="480"/>
      <c r="X273" s="480"/>
      <c r="Y273" s="480"/>
      <c r="Z273" s="480"/>
    </row>
    <row r="274" spans="1:26" ht="43.5" customHeight="1" x14ac:dyDescent="0.2">
      <c r="A274" s="480"/>
      <c r="B274" s="503"/>
      <c r="C274" s="480"/>
      <c r="D274" s="480"/>
      <c r="E274" s="480"/>
      <c r="F274" s="480"/>
      <c r="G274" s="480"/>
      <c r="H274" s="480"/>
      <c r="I274" s="480"/>
      <c r="J274" s="480"/>
      <c r="K274" s="583"/>
      <c r="L274" s="480"/>
      <c r="M274" s="480"/>
      <c r="N274" s="480"/>
      <c r="O274" s="480"/>
      <c r="P274" s="480"/>
      <c r="Q274" s="480"/>
      <c r="R274" s="480"/>
      <c r="S274" s="480"/>
      <c r="T274" s="480"/>
      <c r="U274" s="480"/>
      <c r="V274" s="480"/>
      <c r="W274" s="480"/>
      <c r="X274" s="480"/>
      <c r="Y274" s="480"/>
      <c r="Z274" s="480"/>
    </row>
    <row r="275" spans="1:26" ht="43.5" customHeight="1" x14ac:dyDescent="0.2">
      <c r="A275" s="480"/>
      <c r="B275" s="503"/>
      <c r="C275" s="480"/>
      <c r="D275" s="480"/>
      <c r="E275" s="480"/>
      <c r="F275" s="480"/>
      <c r="G275" s="480"/>
      <c r="H275" s="480"/>
      <c r="I275" s="480"/>
      <c r="J275" s="480"/>
      <c r="K275" s="583"/>
      <c r="L275" s="480"/>
      <c r="M275" s="480"/>
      <c r="N275" s="480"/>
      <c r="O275" s="480"/>
      <c r="P275" s="480"/>
      <c r="Q275" s="480"/>
      <c r="R275" s="480"/>
      <c r="S275" s="480"/>
      <c r="T275" s="480"/>
      <c r="U275" s="480"/>
      <c r="V275" s="480"/>
      <c r="W275" s="480"/>
      <c r="X275" s="480"/>
      <c r="Y275" s="480"/>
      <c r="Z275" s="480"/>
    </row>
    <row r="276" spans="1:26" ht="43.5" customHeight="1" x14ac:dyDescent="0.2">
      <c r="A276" s="480"/>
      <c r="B276" s="503"/>
      <c r="C276" s="480"/>
      <c r="D276" s="480"/>
      <c r="E276" s="480"/>
      <c r="F276" s="480"/>
      <c r="G276" s="480"/>
      <c r="H276" s="480"/>
      <c r="I276" s="480"/>
      <c r="J276" s="480"/>
      <c r="K276" s="583"/>
      <c r="L276" s="480"/>
      <c r="M276" s="480"/>
      <c r="N276" s="480"/>
      <c r="O276" s="480"/>
      <c r="P276" s="480"/>
      <c r="Q276" s="480"/>
      <c r="R276" s="480"/>
      <c r="S276" s="480"/>
      <c r="T276" s="480"/>
      <c r="U276" s="480"/>
      <c r="V276" s="480"/>
      <c r="W276" s="480"/>
      <c r="X276" s="480"/>
      <c r="Y276" s="480"/>
      <c r="Z276" s="480"/>
    </row>
    <row r="277" spans="1:26" ht="43.5" customHeight="1" x14ac:dyDescent="0.2">
      <c r="A277" s="480"/>
      <c r="B277" s="503"/>
      <c r="C277" s="480"/>
      <c r="D277" s="480"/>
      <c r="E277" s="480"/>
      <c r="F277" s="480"/>
      <c r="G277" s="480"/>
      <c r="H277" s="480"/>
      <c r="I277" s="480"/>
      <c r="J277" s="480"/>
      <c r="K277" s="583"/>
      <c r="L277" s="480"/>
      <c r="M277" s="480"/>
      <c r="N277" s="480"/>
      <c r="O277" s="480"/>
      <c r="P277" s="480"/>
      <c r="Q277" s="480"/>
      <c r="R277" s="480"/>
      <c r="S277" s="480"/>
      <c r="T277" s="480"/>
      <c r="U277" s="480"/>
      <c r="V277" s="480"/>
      <c r="W277" s="480"/>
      <c r="X277" s="480"/>
      <c r="Y277" s="480"/>
      <c r="Z277" s="480"/>
    </row>
    <row r="278" spans="1:26" ht="43.5" customHeight="1" x14ac:dyDescent="0.2">
      <c r="A278" s="480"/>
      <c r="B278" s="503"/>
      <c r="C278" s="480"/>
      <c r="D278" s="480"/>
      <c r="E278" s="480"/>
      <c r="F278" s="480"/>
      <c r="G278" s="480"/>
      <c r="H278" s="480"/>
      <c r="I278" s="480"/>
      <c r="J278" s="480"/>
      <c r="K278" s="583"/>
      <c r="L278" s="480"/>
      <c r="M278" s="480"/>
      <c r="N278" s="480"/>
      <c r="O278" s="480"/>
      <c r="P278" s="480"/>
      <c r="Q278" s="480"/>
      <c r="R278" s="480"/>
      <c r="S278" s="480"/>
      <c r="T278" s="480"/>
      <c r="U278" s="480"/>
      <c r="V278" s="480"/>
      <c r="W278" s="480"/>
      <c r="X278" s="480"/>
      <c r="Y278" s="480"/>
      <c r="Z278" s="480"/>
    </row>
    <row r="279" spans="1:26" ht="43.5" customHeight="1" x14ac:dyDescent="0.2">
      <c r="A279" s="480"/>
      <c r="B279" s="503"/>
      <c r="C279" s="480"/>
      <c r="D279" s="480"/>
      <c r="E279" s="480"/>
      <c r="F279" s="480"/>
      <c r="G279" s="480"/>
      <c r="H279" s="480"/>
      <c r="I279" s="480"/>
      <c r="J279" s="480"/>
      <c r="K279" s="583"/>
      <c r="L279" s="480"/>
      <c r="M279" s="480"/>
      <c r="N279" s="480"/>
      <c r="O279" s="480"/>
      <c r="P279" s="480"/>
      <c r="Q279" s="480"/>
      <c r="R279" s="480"/>
      <c r="S279" s="480"/>
      <c r="T279" s="480"/>
      <c r="U279" s="480"/>
      <c r="V279" s="480"/>
      <c r="W279" s="480"/>
      <c r="X279" s="480"/>
      <c r="Y279" s="480"/>
      <c r="Z279" s="480"/>
    </row>
    <row r="280" spans="1:26" ht="43.5" customHeight="1" x14ac:dyDescent="0.2">
      <c r="A280" s="480"/>
      <c r="B280" s="503"/>
      <c r="C280" s="480"/>
      <c r="D280" s="480"/>
      <c r="E280" s="480"/>
      <c r="F280" s="480"/>
      <c r="G280" s="480"/>
      <c r="H280" s="480"/>
      <c r="I280" s="480"/>
      <c r="J280" s="480"/>
      <c r="K280" s="583"/>
      <c r="L280" s="480"/>
      <c r="M280" s="480"/>
      <c r="N280" s="480"/>
      <c r="O280" s="480"/>
      <c r="P280" s="480"/>
      <c r="Q280" s="480"/>
      <c r="R280" s="480"/>
      <c r="S280" s="480"/>
      <c r="T280" s="480"/>
      <c r="U280" s="480"/>
      <c r="V280" s="480"/>
      <c r="W280" s="480"/>
      <c r="X280" s="480"/>
      <c r="Y280" s="480"/>
      <c r="Z280" s="480"/>
    </row>
    <row r="281" spans="1:26" ht="43.5" customHeight="1" x14ac:dyDescent="0.2">
      <c r="A281" s="480"/>
      <c r="B281" s="503"/>
      <c r="C281" s="480"/>
      <c r="D281" s="480"/>
      <c r="E281" s="480"/>
      <c r="F281" s="480"/>
      <c r="G281" s="480"/>
      <c r="H281" s="480"/>
      <c r="I281" s="480"/>
      <c r="J281" s="480"/>
      <c r="K281" s="583"/>
      <c r="L281" s="480"/>
      <c r="M281" s="480"/>
      <c r="N281" s="480"/>
      <c r="O281" s="480"/>
      <c r="P281" s="480"/>
      <c r="Q281" s="480"/>
      <c r="R281" s="480"/>
      <c r="S281" s="480"/>
      <c r="T281" s="480"/>
      <c r="U281" s="480"/>
      <c r="V281" s="480"/>
      <c r="W281" s="480"/>
      <c r="X281" s="480"/>
      <c r="Y281" s="480"/>
      <c r="Z281" s="480"/>
    </row>
    <row r="282" spans="1:26" ht="43.5" customHeight="1" x14ac:dyDescent="0.2">
      <c r="A282" s="480"/>
      <c r="B282" s="503"/>
      <c r="C282" s="480"/>
      <c r="D282" s="480"/>
      <c r="E282" s="480"/>
      <c r="F282" s="480"/>
      <c r="G282" s="480"/>
      <c r="H282" s="480"/>
      <c r="I282" s="480"/>
      <c r="J282" s="480"/>
      <c r="K282" s="583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</row>
    <row r="283" spans="1:26" ht="43.5" customHeight="1" x14ac:dyDescent="0.2">
      <c r="A283" s="480"/>
      <c r="B283" s="503"/>
      <c r="C283" s="480"/>
      <c r="D283" s="480"/>
      <c r="E283" s="480"/>
      <c r="F283" s="480"/>
      <c r="G283" s="480"/>
      <c r="H283" s="480"/>
      <c r="I283" s="480"/>
      <c r="J283" s="480"/>
      <c r="K283" s="583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</row>
    <row r="284" spans="1:26" ht="43.5" customHeight="1" x14ac:dyDescent="0.2">
      <c r="A284" s="480"/>
      <c r="B284" s="503"/>
      <c r="C284" s="480"/>
      <c r="D284" s="480"/>
      <c r="E284" s="480"/>
      <c r="F284" s="480"/>
      <c r="G284" s="480"/>
      <c r="H284" s="480"/>
      <c r="I284" s="480"/>
      <c r="J284" s="480"/>
      <c r="K284" s="583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</row>
    <row r="285" spans="1:26" ht="43.5" customHeight="1" x14ac:dyDescent="0.2">
      <c r="A285" s="480"/>
      <c r="B285" s="503"/>
      <c r="C285" s="480"/>
      <c r="D285" s="480"/>
      <c r="E285" s="480"/>
      <c r="F285" s="480"/>
      <c r="G285" s="480"/>
      <c r="H285" s="480"/>
      <c r="I285" s="480"/>
      <c r="J285" s="480"/>
      <c r="K285" s="583"/>
      <c r="L285" s="480"/>
      <c r="M285" s="480"/>
      <c r="N285" s="480"/>
      <c r="O285" s="480"/>
      <c r="P285" s="480"/>
      <c r="Q285" s="480"/>
      <c r="R285" s="480"/>
      <c r="S285" s="480"/>
      <c r="T285" s="480"/>
      <c r="U285" s="480"/>
      <c r="V285" s="480"/>
      <c r="W285" s="480"/>
      <c r="X285" s="480"/>
      <c r="Y285" s="480"/>
      <c r="Z285" s="480"/>
    </row>
    <row r="286" spans="1:26" ht="43.5" customHeight="1" x14ac:dyDescent="0.2">
      <c r="A286" s="480"/>
      <c r="B286" s="503"/>
      <c r="C286" s="480"/>
      <c r="D286" s="480"/>
      <c r="E286" s="480"/>
      <c r="F286" s="480"/>
      <c r="G286" s="480"/>
      <c r="H286" s="480"/>
      <c r="I286" s="480"/>
      <c r="J286" s="480"/>
      <c r="K286" s="583"/>
      <c r="L286" s="480"/>
      <c r="M286" s="480"/>
      <c r="N286" s="480"/>
      <c r="O286" s="480"/>
      <c r="P286" s="480"/>
      <c r="Q286" s="480"/>
      <c r="R286" s="480"/>
      <c r="S286" s="480"/>
      <c r="T286" s="480"/>
      <c r="U286" s="480"/>
      <c r="V286" s="480"/>
      <c r="W286" s="480"/>
      <c r="X286" s="480"/>
      <c r="Y286" s="480"/>
      <c r="Z286" s="480"/>
    </row>
    <row r="287" spans="1:26" ht="43.5" customHeight="1" x14ac:dyDescent="0.2">
      <c r="A287" s="480"/>
      <c r="B287" s="503"/>
      <c r="C287" s="480"/>
      <c r="D287" s="480"/>
      <c r="E287" s="480"/>
      <c r="F287" s="480"/>
      <c r="G287" s="480"/>
      <c r="H287" s="480"/>
      <c r="I287" s="480"/>
      <c r="J287" s="480"/>
      <c r="K287" s="583"/>
      <c r="L287" s="480"/>
      <c r="M287" s="480"/>
      <c r="N287" s="480"/>
      <c r="O287" s="480"/>
      <c r="P287" s="480"/>
      <c r="Q287" s="480"/>
      <c r="R287" s="480"/>
      <c r="S287" s="480"/>
      <c r="T287" s="480"/>
      <c r="U287" s="480"/>
      <c r="V287" s="480"/>
      <c r="W287" s="480"/>
      <c r="X287" s="480"/>
      <c r="Y287" s="480"/>
      <c r="Z287" s="480"/>
    </row>
    <row r="288" spans="1:26" ht="43.5" customHeight="1" x14ac:dyDescent="0.2">
      <c r="A288" s="480"/>
      <c r="B288" s="503"/>
      <c r="C288" s="480"/>
      <c r="D288" s="480"/>
      <c r="E288" s="480"/>
      <c r="F288" s="480"/>
      <c r="G288" s="480"/>
      <c r="H288" s="480"/>
      <c r="I288" s="480"/>
      <c r="J288" s="480"/>
      <c r="K288" s="583"/>
      <c r="L288" s="480"/>
      <c r="M288" s="480"/>
      <c r="N288" s="480"/>
      <c r="O288" s="480"/>
      <c r="P288" s="480"/>
      <c r="Q288" s="480"/>
      <c r="R288" s="480"/>
      <c r="S288" s="480"/>
      <c r="T288" s="480"/>
      <c r="U288" s="480"/>
      <c r="V288" s="480"/>
      <c r="W288" s="480"/>
      <c r="X288" s="480"/>
      <c r="Y288" s="480"/>
      <c r="Z288" s="480"/>
    </row>
    <row r="289" spans="1:26" ht="43.5" customHeight="1" x14ac:dyDescent="0.2">
      <c r="A289" s="480"/>
      <c r="B289" s="503"/>
      <c r="C289" s="480"/>
      <c r="D289" s="480"/>
      <c r="E289" s="480"/>
      <c r="F289" s="480"/>
      <c r="G289" s="480"/>
      <c r="H289" s="480"/>
      <c r="I289" s="480"/>
      <c r="J289" s="480"/>
      <c r="K289" s="583"/>
      <c r="L289" s="480"/>
      <c r="M289" s="480"/>
      <c r="N289" s="480"/>
      <c r="O289" s="480"/>
      <c r="P289" s="480"/>
      <c r="Q289" s="480"/>
      <c r="R289" s="480"/>
      <c r="S289" s="480"/>
      <c r="T289" s="480"/>
      <c r="U289" s="480"/>
      <c r="V289" s="480"/>
      <c r="W289" s="480"/>
      <c r="X289" s="480"/>
      <c r="Y289" s="480"/>
      <c r="Z289" s="480"/>
    </row>
    <row r="290" spans="1:26" ht="43.5" customHeight="1" x14ac:dyDescent="0.2">
      <c r="A290" s="480"/>
      <c r="B290" s="503"/>
      <c r="C290" s="480"/>
      <c r="D290" s="480"/>
      <c r="E290" s="480"/>
      <c r="F290" s="480"/>
      <c r="G290" s="480"/>
      <c r="H290" s="480"/>
      <c r="I290" s="480"/>
      <c r="J290" s="480"/>
      <c r="K290" s="583"/>
      <c r="L290" s="480"/>
      <c r="M290" s="480"/>
      <c r="N290" s="480"/>
      <c r="O290" s="480"/>
      <c r="P290" s="480"/>
      <c r="Q290" s="480"/>
      <c r="R290" s="480"/>
      <c r="S290" s="480"/>
      <c r="T290" s="480"/>
      <c r="U290" s="480"/>
      <c r="V290" s="480"/>
      <c r="W290" s="480"/>
      <c r="X290" s="480"/>
      <c r="Y290" s="480"/>
      <c r="Z290" s="480"/>
    </row>
    <row r="291" spans="1:26" ht="43.5" customHeight="1" x14ac:dyDescent="0.2">
      <c r="A291" s="480"/>
      <c r="B291" s="503"/>
      <c r="C291" s="480"/>
      <c r="D291" s="480"/>
      <c r="E291" s="480"/>
      <c r="F291" s="480"/>
      <c r="G291" s="480"/>
      <c r="H291" s="480"/>
      <c r="I291" s="480"/>
      <c r="J291" s="480"/>
      <c r="K291" s="583"/>
      <c r="L291" s="480"/>
      <c r="M291" s="480"/>
      <c r="N291" s="480"/>
      <c r="O291" s="480"/>
      <c r="P291" s="480"/>
      <c r="Q291" s="480"/>
      <c r="R291" s="480"/>
      <c r="S291" s="480"/>
      <c r="T291" s="480"/>
      <c r="U291" s="480"/>
      <c r="V291" s="480"/>
      <c r="W291" s="480"/>
      <c r="X291" s="480"/>
      <c r="Y291" s="480"/>
      <c r="Z291" s="480"/>
    </row>
    <row r="292" spans="1:26" ht="43.5" customHeight="1" x14ac:dyDescent="0.2">
      <c r="A292" s="480"/>
      <c r="B292" s="503"/>
      <c r="C292" s="480"/>
      <c r="D292" s="480"/>
      <c r="E292" s="480"/>
      <c r="F292" s="480"/>
      <c r="G292" s="480"/>
      <c r="H292" s="480"/>
      <c r="I292" s="480"/>
      <c r="J292" s="480"/>
      <c r="K292" s="583"/>
      <c r="L292" s="480"/>
      <c r="M292" s="480"/>
      <c r="N292" s="480"/>
      <c r="O292" s="480"/>
      <c r="P292" s="480"/>
      <c r="Q292" s="480"/>
      <c r="R292" s="480"/>
      <c r="S292" s="480"/>
      <c r="T292" s="480"/>
      <c r="U292" s="480"/>
      <c r="V292" s="480"/>
      <c r="W292" s="480"/>
      <c r="X292" s="480"/>
      <c r="Y292" s="480"/>
      <c r="Z292" s="480"/>
    </row>
    <row r="293" spans="1:26" ht="43.5" customHeight="1" x14ac:dyDescent="0.2">
      <c r="A293" s="480"/>
      <c r="B293" s="503"/>
      <c r="C293" s="480"/>
      <c r="D293" s="480"/>
      <c r="E293" s="480"/>
      <c r="F293" s="480"/>
      <c r="G293" s="480"/>
      <c r="H293" s="480"/>
      <c r="I293" s="480"/>
      <c r="J293" s="480"/>
      <c r="K293" s="583"/>
      <c r="L293" s="480"/>
      <c r="M293" s="480"/>
      <c r="N293" s="480"/>
      <c r="O293" s="480"/>
      <c r="P293" s="480"/>
      <c r="Q293" s="480"/>
      <c r="R293" s="480"/>
      <c r="S293" s="480"/>
      <c r="T293" s="480"/>
      <c r="U293" s="480"/>
      <c r="V293" s="480"/>
      <c r="W293" s="480"/>
      <c r="X293" s="480"/>
      <c r="Y293" s="480"/>
      <c r="Z293" s="480"/>
    </row>
    <row r="294" spans="1:26" ht="43.5" customHeight="1" x14ac:dyDescent="0.2">
      <c r="A294" s="480"/>
      <c r="B294" s="503"/>
      <c r="C294" s="480"/>
      <c r="D294" s="480"/>
      <c r="E294" s="480"/>
      <c r="F294" s="480"/>
      <c r="G294" s="480"/>
      <c r="H294" s="480"/>
      <c r="I294" s="480"/>
      <c r="J294" s="480"/>
      <c r="K294" s="583"/>
      <c r="L294" s="480"/>
      <c r="M294" s="480"/>
      <c r="N294" s="480"/>
      <c r="O294" s="480"/>
      <c r="P294" s="480"/>
      <c r="Q294" s="480"/>
      <c r="R294" s="480"/>
      <c r="S294" s="480"/>
      <c r="T294" s="480"/>
      <c r="U294" s="480"/>
      <c r="V294" s="480"/>
      <c r="W294" s="480"/>
      <c r="X294" s="480"/>
      <c r="Y294" s="480"/>
      <c r="Z294" s="480"/>
    </row>
    <row r="295" spans="1:26" ht="43.5" customHeight="1" x14ac:dyDescent="0.2">
      <c r="A295" s="480"/>
      <c r="B295" s="503"/>
      <c r="C295" s="480"/>
      <c r="D295" s="480"/>
      <c r="E295" s="480"/>
      <c r="F295" s="480"/>
      <c r="G295" s="480"/>
      <c r="H295" s="480"/>
      <c r="I295" s="480"/>
      <c r="J295" s="480"/>
      <c r="K295" s="583"/>
      <c r="L295" s="480"/>
      <c r="M295" s="480"/>
      <c r="N295" s="480"/>
      <c r="O295" s="480"/>
      <c r="P295" s="480"/>
      <c r="Q295" s="480"/>
      <c r="R295" s="480"/>
      <c r="S295" s="480"/>
      <c r="T295" s="480"/>
      <c r="U295" s="480"/>
      <c r="V295" s="480"/>
      <c r="W295" s="480"/>
      <c r="X295" s="480"/>
      <c r="Y295" s="480"/>
      <c r="Z295" s="480"/>
    </row>
    <row r="296" spans="1:26" ht="43.5" customHeight="1" x14ac:dyDescent="0.2">
      <c r="A296" s="480"/>
      <c r="B296" s="503"/>
      <c r="C296" s="480"/>
      <c r="D296" s="480"/>
      <c r="E296" s="480"/>
      <c r="F296" s="480"/>
      <c r="G296" s="480"/>
      <c r="H296" s="480"/>
      <c r="I296" s="480"/>
      <c r="J296" s="480"/>
      <c r="K296" s="583"/>
      <c r="L296" s="480"/>
      <c r="M296" s="480"/>
      <c r="N296" s="480"/>
      <c r="O296" s="480"/>
      <c r="P296" s="480"/>
      <c r="Q296" s="480"/>
      <c r="R296" s="480"/>
      <c r="S296" s="480"/>
      <c r="T296" s="480"/>
      <c r="U296" s="480"/>
      <c r="V296" s="480"/>
      <c r="W296" s="480"/>
      <c r="X296" s="480"/>
      <c r="Y296" s="480"/>
      <c r="Z296" s="480"/>
    </row>
    <row r="297" spans="1:26" ht="43.5" customHeight="1" x14ac:dyDescent="0.2">
      <c r="A297" s="480"/>
      <c r="B297" s="503"/>
      <c r="C297" s="480"/>
      <c r="D297" s="480"/>
      <c r="E297" s="480"/>
      <c r="F297" s="480"/>
      <c r="G297" s="480"/>
      <c r="H297" s="480"/>
      <c r="I297" s="480"/>
      <c r="J297" s="480"/>
      <c r="K297" s="583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</row>
    <row r="298" spans="1:26" ht="43.5" customHeight="1" x14ac:dyDescent="0.2">
      <c r="A298" s="480"/>
      <c r="B298" s="503"/>
      <c r="C298" s="480"/>
      <c r="D298" s="480"/>
      <c r="E298" s="480"/>
      <c r="F298" s="480"/>
      <c r="G298" s="480"/>
      <c r="H298" s="480"/>
      <c r="I298" s="480"/>
      <c r="J298" s="480"/>
      <c r="K298" s="583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</row>
    <row r="299" spans="1:26" ht="43.5" customHeight="1" x14ac:dyDescent="0.2">
      <c r="A299" s="480"/>
      <c r="B299" s="503"/>
      <c r="C299" s="480"/>
      <c r="D299" s="480"/>
      <c r="E299" s="480"/>
      <c r="F299" s="480"/>
      <c r="G299" s="480"/>
      <c r="H299" s="480"/>
      <c r="I299" s="480"/>
      <c r="J299" s="480"/>
      <c r="K299" s="583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</row>
    <row r="300" spans="1:26" ht="43.5" customHeight="1" x14ac:dyDescent="0.2">
      <c r="A300" s="480"/>
      <c r="B300" s="503"/>
      <c r="C300" s="480"/>
      <c r="D300" s="480"/>
      <c r="E300" s="480"/>
      <c r="F300" s="480"/>
      <c r="G300" s="480"/>
      <c r="H300" s="480"/>
      <c r="I300" s="480"/>
      <c r="J300" s="480"/>
      <c r="K300" s="583"/>
      <c r="L300" s="480"/>
      <c r="M300" s="480"/>
      <c r="N300" s="480"/>
      <c r="O300" s="480"/>
      <c r="P300" s="480"/>
      <c r="Q300" s="480"/>
      <c r="R300" s="480"/>
      <c r="S300" s="480"/>
      <c r="T300" s="480"/>
      <c r="U300" s="480"/>
      <c r="V300" s="480"/>
      <c r="W300" s="480"/>
      <c r="X300" s="480"/>
      <c r="Y300" s="480"/>
      <c r="Z300" s="480"/>
    </row>
    <row r="301" spans="1:26" ht="43.5" customHeight="1" x14ac:dyDescent="0.2">
      <c r="A301" s="480"/>
      <c r="B301" s="503"/>
      <c r="C301" s="480"/>
      <c r="D301" s="480"/>
      <c r="E301" s="480"/>
      <c r="F301" s="480"/>
      <c r="G301" s="480"/>
      <c r="H301" s="480"/>
      <c r="I301" s="480"/>
      <c r="J301" s="480"/>
      <c r="K301" s="583"/>
      <c r="L301" s="480"/>
      <c r="M301" s="480"/>
      <c r="N301" s="480"/>
      <c r="O301" s="480"/>
      <c r="P301" s="480"/>
      <c r="Q301" s="480"/>
      <c r="R301" s="480"/>
      <c r="S301" s="480"/>
      <c r="T301" s="480"/>
      <c r="U301" s="480"/>
      <c r="V301" s="480"/>
      <c r="W301" s="480"/>
      <c r="X301" s="480"/>
      <c r="Y301" s="480"/>
      <c r="Z301" s="480"/>
    </row>
    <row r="302" spans="1:26" ht="43.5" customHeight="1" x14ac:dyDescent="0.2">
      <c r="A302" s="480"/>
      <c r="B302" s="503"/>
      <c r="C302" s="480"/>
      <c r="D302" s="480"/>
      <c r="E302" s="480"/>
      <c r="F302" s="480"/>
      <c r="G302" s="480"/>
      <c r="H302" s="480"/>
      <c r="I302" s="480"/>
      <c r="J302" s="480"/>
      <c r="K302" s="583"/>
      <c r="L302" s="480"/>
      <c r="M302" s="480"/>
      <c r="N302" s="480"/>
      <c r="O302" s="480"/>
      <c r="P302" s="480"/>
      <c r="Q302" s="480"/>
      <c r="R302" s="480"/>
      <c r="S302" s="480"/>
      <c r="T302" s="480"/>
      <c r="U302" s="480"/>
      <c r="V302" s="480"/>
      <c r="W302" s="480"/>
      <c r="X302" s="480"/>
      <c r="Y302" s="480"/>
      <c r="Z302" s="480"/>
    </row>
    <row r="303" spans="1:26" ht="43.5" customHeight="1" x14ac:dyDescent="0.2">
      <c r="A303" s="480"/>
      <c r="B303" s="503"/>
      <c r="C303" s="480"/>
      <c r="D303" s="480"/>
      <c r="E303" s="480"/>
      <c r="F303" s="480"/>
      <c r="G303" s="480"/>
      <c r="H303" s="480"/>
      <c r="I303" s="480"/>
      <c r="J303" s="480"/>
      <c r="K303" s="583"/>
      <c r="L303" s="480"/>
      <c r="M303" s="480"/>
      <c r="N303" s="480"/>
      <c r="O303" s="480"/>
      <c r="P303" s="480"/>
      <c r="Q303" s="480"/>
      <c r="R303" s="480"/>
      <c r="S303" s="480"/>
      <c r="T303" s="480"/>
      <c r="U303" s="480"/>
      <c r="V303" s="480"/>
      <c r="W303" s="480"/>
      <c r="X303" s="480"/>
      <c r="Y303" s="480"/>
      <c r="Z303" s="480"/>
    </row>
    <row r="304" spans="1:26" ht="43.5" customHeight="1" x14ac:dyDescent="0.2">
      <c r="A304" s="480"/>
      <c r="B304" s="503"/>
      <c r="C304" s="480"/>
      <c r="D304" s="480"/>
      <c r="E304" s="480"/>
      <c r="F304" s="480"/>
      <c r="G304" s="480"/>
      <c r="H304" s="480"/>
      <c r="I304" s="480"/>
      <c r="J304" s="480"/>
      <c r="K304" s="583"/>
      <c r="L304" s="480"/>
      <c r="M304" s="480"/>
      <c r="N304" s="480"/>
      <c r="O304" s="480"/>
      <c r="P304" s="480"/>
      <c r="Q304" s="480"/>
      <c r="R304" s="480"/>
      <c r="S304" s="480"/>
      <c r="T304" s="480"/>
      <c r="U304" s="480"/>
      <c r="V304" s="480"/>
      <c r="W304" s="480"/>
      <c r="X304" s="480"/>
      <c r="Y304" s="480"/>
      <c r="Z304" s="480"/>
    </row>
    <row r="305" spans="1:26" ht="43.5" customHeight="1" x14ac:dyDescent="0.2">
      <c r="A305" s="480"/>
      <c r="B305" s="503"/>
      <c r="C305" s="480"/>
      <c r="D305" s="480"/>
      <c r="E305" s="480"/>
      <c r="F305" s="480"/>
      <c r="G305" s="480"/>
      <c r="H305" s="480"/>
      <c r="I305" s="480"/>
      <c r="J305" s="480"/>
      <c r="K305" s="583"/>
      <c r="L305" s="480"/>
      <c r="M305" s="480"/>
      <c r="N305" s="480"/>
      <c r="O305" s="480"/>
      <c r="P305" s="480"/>
      <c r="Q305" s="480"/>
      <c r="R305" s="480"/>
      <c r="S305" s="480"/>
      <c r="T305" s="480"/>
      <c r="U305" s="480"/>
      <c r="V305" s="480"/>
      <c r="W305" s="480"/>
      <c r="X305" s="480"/>
      <c r="Y305" s="480"/>
      <c r="Z305" s="480"/>
    </row>
    <row r="306" spans="1:26" ht="43.5" customHeight="1" x14ac:dyDescent="0.2">
      <c r="A306" s="480"/>
      <c r="B306" s="503"/>
      <c r="C306" s="480"/>
      <c r="D306" s="480"/>
      <c r="E306" s="480"/>
      <c r="F306" s="480"/>
      <c r="G306" s="480"/>
      <c r="H306" s="480"/>
      <c r="I306" s="480"/>
      <c r="J306" s="480"/>
      <c r="K306" s="583"/>
      <c r="L306" s="480"/>
      <c r="M306" s="480"/>
      <c r="N306" s="480"/>
      <c r="O306" s="480"/>
      <c r="P306" s="480"/>
      <c r="Q306" s="480"/>
      <c r="R306" s="480"/>
      <c r="S306" s="480"/>
      <c r="T306" s="480"/>
      <c r="U306" s="480"/>
      <c r="V306" s="480"/>
      <c r="W306" s="480"/>
      <c r="X306" s="480"/>
      <c r="Y306" s="480"/>
      <c r="Z306" s="480"/>
    </row>
    <row r="307" spans="1:26" ht="43.5" customHeight="1" x14ac:dyDescent="0.2">
      <c r="A307" s="480"/>
      <c r="B307" s="503"/>
      <c r="C307" s="480"/>
      <c r="D307" s="480"/>
      <c r="E307" s="480"/>
      <c r="F307" s="480"/>
      <c r="G307" s="480"/>
      <c r="H307" s="480"/>
      <c r="I307" s="480"/>
      <c r="J307" s="480"/>
      <c r="K307" s="583"/>
      <c r="L307" s="480"/>
      <c r="M307" s="480"/>
      <c r="N307" s="480"/>
      <c r="O307" s="480"/>
      <c r="P307" s="480"/>
      <c r="Q307" s="480"/>
      <c r="R307" s="480"/>
      <c r="S307" s="480"/>
      <c r="T307" s="480"/>
      <c r="U307" s="480"/>
      <c r="V307" s="480"/>
      <c r="W307" s="480"/>
      <c r="X307" s="480"/>
      <c r="Y307" s="480"/>
      <c r="Z307" s="480"/>
    </row>
    <row r="308" spans="1:26" ht="43.5" customHeight="1" x14ac:dyDescent="0.2">
      <c r="A308" s="480"/>
      <c r="B308" s="503"/>
      <c r="C308" s="480"/>
      <c r="D308" s="480"/>
      <c r="E308" s="480"/>
      <c r="F308" s="480"/>
      <c r="G308" s="480"/>
      <c r="H308" s="480"/>
      <c r="I308" s="480"/>
      <c r="J308" s="480"/>
      <c r="K308" s="583"/>
      <c r="L308" s="480"/>
      <c r="M308" s="480"/>
      <c r="N308" s="480"/>
      <c r="O308" s="480"/>
      <c r="P308" s="480"/>
      <c r="Q308" s="480"/>
      <c r="R308" s="480"/>
      <c r="S308" s="480"/>
      <c r="T308" s="480"/>
      <c r="U308" s="480"/>
      <c r="V308" s="480"/>
      <c r="W308" s="480"/>
      <c r="X308" s="480"/>
      <c r="Y308" s="480"/>
      <c r="Z308" s="480"/>
    </row>
    <row r="309" spans="1:26" ht="43.5" customHeight="1" x14ac:dyDescent="0.2">
      <c r="A309" s="480"/>
      <c r="B309" s="503"/>
      <c r="C309" s="480"/>
      <c r="D309" s="480"/>
      <c r="E309" s="480"/>
      <c r="F309" s="480"/>
      <c r="G309" s="480"/>
      <c r="H309" s="480"/>
      <c r="I309" s="480"/>
      <c r="J309" s="480"/>
      <c r="K309" s="583"/>
      <c r="L309" s="480"/>
      <c r="M309" s="480"/>
      <c r="N309" s="480"/>
      <c r="O309" s="480"/>
      <c r="P309" s="480"/>
      <c r="Q309" s="480"/>
      <c r="R309" s="480"/>
      <c r="S309" s="480"/>
      <c r="T309" s="480"/>
      <c r="U309" s="480"/>
      <c r="V309" s="480"/>
      <c r="W309" s="480"/>
      <c r="X309" s="480"/>
      <c r="Y309" s="480"/>
      <c r="Z309" s="480"/>
    </row>
    <row r="310" spans="1:26" ht="43.5" customHeight="1" x14ac:dyDescent="0.2">
      <c r="A310" s="480"/>
      <c r="B310" s="503"/>
      <c r="C310" s="480"/>
      <c r="D310" s="480"/>
      <c r="E310" s="480"/>
      <c r="F310" s="480"/>
      <c r="G310" s="480"/>
      <c r="H310" s="480"/>
      <c r="I310" s="480"/>
      <c r="J310" s="480"/>
      <c r="K310" s="583"/>
      <c r="L310" s="480"/>
      <c r="M310" s="480"/>
      <c r="N310" s="480"/>
      <c r="O310" s="480"/>
      <c r="P310" s="480"/>
      <c r="Q310" s="480"/>
      <c r="R310" s="480"/>
      <c r="S310" s="480"/>
      <c r="T310" s="480"/>
      <c r="U310" s="480"/>
      <c r="V310" s="480"/>
      <c r="W310" s="480"/>
      <c r="X310" s="480"/>
      <c r="Y310" s="480"/>
      <c r="Z310" s="480"/>
    </row>
    <row r="311" spans="1:26" ht="43.5" customHeight="1" x14ac:dyDescent="0.2">
      <c r="A311" s="480"/>
      <c r="B311" s="503"/>
      <c r="C311" s="480"/>
      <c r="D311" s="480"/>
      <c r="E311" s="480"/>
      <c r="F311" s="480"/>
      <c r="G311" s="480"/>
      <c r="H311" s="480"/>
      <c r="I311" s="480"/>
      <c r="J311" s="480"/>
      <c r="K311" s="583"/>
      <c r="L311" s="480"/>
      <c r="M311" s="480"/>
      <c r="N311" s="480"/>
      <c r="O311" s="480"/>
      <c r="P311" s="480"/>
      <c r="Q311" s="480"/>
      <c r="R311" s="480"/>
      <c r="S311" s="480"/>
      <c r="T311" s="480"/>
      <c r="U311" s="480"/>
      <c r="V311" s="480"/>
      <c r="W311" s="480"/>
      <c r="X311" s="480"/>
      <c r="Y311" s="480"/>
      <c r="Z311" s="480"/>
    </row>
    <row r="312" spans="1:26" ht="43.5" customHeight="1" x14ac:dyDescent="0.2">
      <c r="A312" s="480"/>
      <c r="B312" s="503"/>
      <c r="C312" s="480"/>
      <c r="D312" s="480"/>
      <c r="E312" s="480"/>
      <c r="F312" s="480"/>
      <c r="G312" s="480"/>
      <c r="H312" s="480"/>
      <c r="I312" s="480"/>
      <c r="J312" s="480"/>
      <c r="K312" s="583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</row>
    <row r="313" spans="1:26" ht="43.5" customHeight="1" x14ac:dyDescent="0.2">
      <c r="A313" s="480"/>
      <c r="B313" s="503"/>
      <c r="C313" s="480"/>
      <c r="D313" s="480"/>
      <c r="E313" s="480"/>
      <c r="F313" s="480"/>
      <c r="G313" s="480"/>
      <c r="H313" s="480"/>
      <c r="I313" s="480"/>
      <c r="J313" s="480"/>
      <c r="K313" s="583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</row>
    <row r="314" spans="1:26" ht="43.5" customHeight="1" x14ac:dyDescent="0.2">
      <c r="A314" s="480"/>
      <c r="B314" s="503"/>
      <c r="C314" s="480"/>
      <c r="D314" s="480"/>
      <c r="E314" s="480"/>
      <c r="F314" s="480"/>
      <c r="G314" s="480"/>
      <c r="H314" s="480"/>
      <c r="I314" s="480"/>
      <c r="J314" s="480"/>
      <c r="K314" s="583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</row>
    <row r="315" spans="1:26" ht="43.5" customHeight="1" x14ac:dyDescent="0.2">
      <c r="A315" s="480"/>
      <c r="B315" s="503"/>
      <c r="C315" s="480"/>
      <c r="D315" s="480"/>
      <c r="E315" s="480"/>
      <c r="F315" s="480"/>
      <c r="G315" s="480"/>
      <c r="H315" s="480"/>
      <c r="I315" s="480"/>
      <c r="J315" s="480"/>
      <c r="K315" s="583"/>
      <c r="L315" s="480"/>
      <c r="M315" s="480"/>
      <c r="N315" s="480"/>
      <c r="O315" s="480"/>
      <c r="P315" s="480"/>
      <c r="Q315" s="480"/>
      <c r="R315" s="480"/>
      <c r="S315" s="480"/>
      <c r="T315" s="480"/>
      <c r="U315" s="480"/>
      <c r="V315" s="480"/>
      <c r="W315" s="480"/>
      <c r="X315" s="480"/>
      <c r="Y315" s="480"/>
      <c r="Z315" s="480"/>
    </row>
    <row r="316" spans="1:26" ht="43.5" customHeight="1" x14ac:dyDescent="0.2">
      <c r="A316" s="480"/>
      <c r="B316" s="503"/>
      <c r="C316" s="480"/>
      <c r="D316" s="480"/>
      <c r="E316" s="480"/>
      <c r="F316" s="480"/>
      <c r="G316" s="480"/>
      <c r="H316" s="480"/>
      <c r="I316" s="480"/>
      <c r="J316" s="480"/>
      <c r="K316" s="583"/>
      <c r="L316" s="480"/>
      <c r="M316" s="480"/>
      <c r="N316" s="480"/>
      <c r="O316" s="480"/>
      <c r="P316" s="480"/>
      <c r="Q316" s="480"/>
      <c r="R316" s="480"/>
      <c r="S316" s="480"/>
      <c r="T316" s="480"/>
      <c r="U316" s="480"/>
      <c r="V316" s="480"/>
      <c r="W316" s="480"/>
      <c r="X316" s="480"/>
      <c r="Y316" s="480"/>
      <c r="Z316" s="480"/>
    </row>
    <row r="317" spans="1:26" ht="43.5" customHeight="1" x14ac:dyDescent="0.2">
      <c r="A317" s="480"/>
      <c r="B317" s="503"/>
      <c r="C317" s="480"/>
      <c r="D317" s="480"/>
      <c r="E317" s="480"/>
      <c r="F317" s="480"/>
      <c r="G317" s="480"/>
      <c r="H317" s="480"/>
      <c r="I317" s="480"/>
      <c r="J317" s="480"/>
      <c r="K317" s="583"/>
      <c r="L317" s="480"/>
      <c r="M317" s="480"/>
      <c r="N317" s="480"/>
      <c r="O317" s="480"/>
      <c r="P317" s="480"/>
      <c r="Q317" s="480"/>
      <c r="R317" s="480"/>
      <c r="S317" s="480"/>
      <c r="T317" s="480"/>
      <c r="U317" s="480"/>
      <c r="V317" s="480"/>
      <c r="W317" s="480"/>
      <c r="X317" s="480"/>
      <c r="Y317" s="480"/>
      <c r="Z317" s="480"/>
    </row>
    <row r="318" spans="1:26" ht="43.5" customHeight="1" x14ac:dyDescent="0.2">
      <c r="A318" s="480"/>
      <c r="B318" s="503"/>
      <c r="C318" s="480"/>
      <c r="D318" s="480"/>
      <c r="E318" s="480"/>
      <c r="F318" s="480"/>
      <c r="G318" s="480"/>
      <c r="H318" s="480"/>
      <c r="I318" s="480"/>
      <c r="J318" s="480"/>
      <c r="K318" s="583"/>
      <c r="L318" s="480"/>
      <c r="M318" s="480"/>
      <c r="N318" s="480"/>
      <c r="O318" s="480"/>
      <c r="P318" s="480"/>
      <c r="Q318" s="480"/>
      <c r="R318" s="480"/>
      <c r="S318" s="480"/>
      <c r="T318" s="480"/>
      <c r="U318" s="480"/>
      <c r="V318" s="480"/>
      <c r="W318" s="480"/>
      <c r="X318" s="480"/>
      <c r="Y318" s="480"/>
      <c r="Z318" s="480"/>
    </row>
    <row r="319" spans="1:26" ht="43.5" customHeight="1" x14ac:dyDescent="0.2">
      <c r="A319" s="480"/>
      <c r="B319" s="503"/>
      <c r="C319" s="480"/>
      <c r="D319" s="480"/>
      <c r="E319" s="480"/>
      <c r="F319" s="480"/>
      <c r="G319" s="480"/>
      <c r="H319" s="480"/>
      <c r="I319" s="480"/>
      <c r="J319" s="480"/>
      <c r="K319" s="583"/>
      <c r="L319" s="480"/>
      <c r="M319" s="480"/>
      <c r="N319" s="480"/>
      <c r="O319" s="480"/>
      <c r="P319" s="480"/>
      <c r="Q319" s="480"/>
      <c r="R319" s="480"/>
      <c r="S319" s="480"/>
      <c r="T319" s="480"/>
      <c r="U319" s="480"/>
      <c r="V319" s="480"/>
      <c r="W319" s="480"/>
      <c r="X319" s="480"/>
      <c r="Y319" s="480"/>
      <c r="Z319" s="480"/>
    </row>
    <row r="320" spans="1:26" ht="43.5" customHeight="1" x14ac:dyDescent="0.2">
      <c r="A320" s="480"/>
      <c r="B320" s="503"/>
      <c r="C320" s="480"/>
      <c r="D320" s="480"/>
      <c r="E320" s="480"/>
      <c r="F320" s="480"/>
      <c r="G320" s="480"/>
      <c r="H320" s="480"/>
      <c r="I320" s="480"/>
      <c r="J320" s="480"/>
      <c r="K320" s="583"/>
      <c r="L320" s="480"/>
      <c r="M320" s="480"/>
      <c r="N320" s="480"/>
      <c r="O320" s="480"/>
      <c r="P320" s="480"/>
      <c r="Q320" s="480"/>
      <c r="R320" s="480"/>
      <c r="S320" s="480"/>
      <c r="T320" s="480"/>
      <c r="U320" s="480"/>
      <c r="V320" s="480"/>
      <c r="W320" s="480"/>
      <c r="X320" s="480"/>
      <c r="Y320" s="480"/>
      <c r="Z320" s="480"/>
    </row>
    <row r="321" spans="1:26" ht="43.5" customHeight="1" x14ac:dyDescent="0.2">
      <c r="A321" s="480"/>
      <c r="B321" s="503"/>
      <c r="C321" s="480"/>
      <c r="D321" s="480"/>
      <c r="E321" s="480"/>
      <c r="F321" s="480"/>
      <c r="G321" s="480"/>
      <c r="H321" s="480"/>
      <c r="I321" s="480"/>
      <c r="J321" s="480"/>
      <c r="K321" s="583"/>
      <c r="L321" s="480"/>
      <c r="M321" s="480"/>
      <c r="N321" s="480"/>
      <c r="O321" s="480"/>
      <c r="P321" s="480"/>
      <c r="Q321" s="480"/>
      <c r="R321" s="480"/>
      <c r="S321" s="480"/>
      <c r="T321" s="480"/>
      <c r="U321" s="480"/>
      <c r="V321" s="480"/>
      <c r="W321" s="480"/>
      <c r="X321" s="480"/>
      <c r="Y321" s="480"/>
      <c r="Z321" s="480"/>
    </row>
    <row r="322" spans="1:26" ht="43.5" customHeight="1" x14ac:dyDescent="0.2">
      <c r="A322" s="480"/>
      <c r="B322" s="503"/>
      <c r="C322" s="480"/>
      <c r="D322" s="480"/>
      <c r="E322" s="480"/>
      <c r="F322" s="480"/>
      <c r="G322" s="480"/>
      <c r="H322" s="480"/>
      <c r="I322" s="480"/>
      <c r="J322" s="480"/>
      <c r="K322" s="583"/>
      <c r="L322" s="480"/>
      <c r="M322" s="480"/>
      <c r="N322" s="480"/>
      <c r="O322" s="480"/>
      <c r="P322" s="480"/>
      <c r="Q322" s="480"/>
      <c r="R322" s="480"/>
      <c r="S322" s="480"/>
      <c r="T322" s="480"/>
      <c r="U322" s="480"/>
      <c r="V322" s="480"/>
      <c r="W322" s="480"/>
      <c r="X322" s="480"/>
      <c r="Y322" s="480"/>
      <c r="Z322" s="480"/>
    </row>
    <row r="323" spans="1:26" ht="43.5" customHeight="1" x14ac:dyDescent="0.2">
      <c r="A323" s="480"/>
      <c r="B323" s="503"/>
      <c r="C323" s="480"/>
      <c r="D323" s="480"/>
      <c r="E323" s="480"/>
      <c r="F323" s="480"/>
      <c r="G323" s="480"/>
      <c r="H323" s="480"/>
      <c r="I323" s="480"/>
      <c r="J323" s="480"/>
      <c r="K323" s="583"/>
      <c r="L323" s="480"/>
      <c r="M323" s="480"/>
      <c r="N323" s="480"/>
      <c r="O323" s="480"/>
      <c r="P323" s="480"/>
      <c r="Q323" s="480"/>
      <c r="R323" s="480"/>
      <c r="S323" s="480"/>
      <c r="T323" s="480"/>
      <c r="U323" s="480"/>
      <c r="V323" s="480"/>
      <c r="W323" s="480"/>
      <c r="X323" s="480"/>
      <c r="Y323" s="480"/>
      <c r="Z323" s="480"/>
    </row>
    <row r="324" spans="1:26" ht="43.5" customHeight="1" x14ac:dyDescent="0.2">
      <c r="A324" s="480"/>
      <c r="B324" s="503"/>
      <c r="C324" s="480"/>
      <c r="D324" s="480"/>
      <c r="E324" s="480"/>
      <c r="F324" s="480"/>
      <c r="G324" s="480"/>
      <c r="H324" s="480"/>
      <c r="I324" s="480"/>
      <c r="J324" s="480"/>
      <c r="K324" s="583"/>
      <c r="L324" s="480"/>
      <c r="M324" s="480"/>
      <c r="N324" s="480"/>
      <c r="O324" s="480"/>
      <c r="P324" s="480"/>
      <c r="Q324" s="480"/>
      <c r="R324" s="480"/>
      <c r="S324" s="480"/>
      <c r="T324" s="480"/>
      <c r="U324" s="480"/>
      <c r="V324" s="480"/>
      <c r="W324" s="480"/>
      <c r="X324" s="480"/>
      <c r="Y324" s="480"/>
      <c r="Z324" s="480"/>
    </row>
    <row r="325" spans="1:26" ht="43.5" customHeight="1" x14ac:dyDescent="0.2">
      <c r="A325" s="480"/>
      <c r="B325" s="503"/>
      <c r="C325" s="480"/>
      <c r="D325" s="480"/>
      <c r="E325" s="480"/>
      <c r="F325" s="480"/>
      <c r="G325" s="480"/>
      <c r="H325" s="480"/>
      <c r="I325" s="480"/>
      <c r="J325" s="480"/>
      <c r="K325" s="583"/>
      <c r="L325" s="480"/>
      <c r="M325" s="480"/>
      <c r="N325" s="480"/>
      <c r="O325" s="480"/>
      <c r="P325" s="480"/>
      <c r="Q325" s="480"/>
      <c r="R325" s="480"/>
      <c r="S325" s="480"/>
      <c r="T325" s="480"/>
      <c r="U325" s="480"/>
      <c r="V325" s="480"/>
      <c r="W325" s="480"/>
      <c r="X325" s="480"/>
      <c r="Y325" s="480"/>
      <c r="Z325" s="480"/>
    </row>
    <row r="326" spans="1:26" ht="43.5" customHeight="1" x14ac:dyDescent="0.2">
      <c r="A326" s="480"/>
      <c r="B326" s="503"/>
      <c r="C326" s="480"/>
      <c r="D326" s="480"/>
      <c r="E326" s="480"/>
      <c r="F326" s="480"/>
      <c r="G326" s="480"/>
      <c r="H326" s="480"/>
      <c r="I326" s="480"/>
      <c r="J326" s="480"/>
      <c r="K326" s="583"/>
      <c r="L326" s="480"/>
      <c r="M326" s="480"/>
      <c r="N326" s="480"/>
      <c r="O326" s="480"/>
      <c r="P326" s="480"/>
      <c r="Q326" s="480"/>
      <c r="R326" s="480"/>
      <c r="S326" s="480"/>
      <c r="T326" s="480"/>
      <c r="U326" s="480"/>
      <c r="V326" s="480"/>
      <c r="W326" s="480"/>
      <c r="X326" s="480"/>
      <c r="Y326" s="480"/>
      <c r="Z326" s="480"/>
    </row>
    <row r="327" spans="1:26" ht="43.5" customHeight="1" x14ac:dyDescent="0.2">
      <c r="A327" s="480"/>
      <c r="B327" s="503"/>
      <c r="C327" s="480"/>
      <c r="D327" s="480"/>
      <c r="E327" s="480"/>
      <c r="F327" s="480"/>
      <c r="G327" s="480"/>
      <c r="H327" s="480"/>
      <c r="I327" s="480"/>
      <c r="J327" s="480"/>
      <c r="K327" s="583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</row>
    <row r="328" spans="1:26" ht="43.5" customHeight="1" x14ac:dyDescent="0.2">
      <c r="A328" s="480"/>
      <c r="B328" s="503"/>
      <c r="C328" s="480"/>
      <c r="D328" s="480"/>
      <c r="E328" s="480"/>
      <c r="F328" s="480"/>
      <c r="G328" s="480"/>
      <c r="H328" s="480"/>
      <c r="I328" s="480"/>
      <c r="J328" s="480"/>
      <c r="K328" s="583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</row>
    <row r="329" spans="1:26" ht="43.5" customHeight="1" x14ac:dyDescent="0.2">
      <c r="A329" s="480"/>
      <c r="B329" s="503"/>
      <c r="C329" s="480"/>
      <c r="D329" s="480"/>
      <c r="E329" s="480"/>
      <c r="F329" s="480"/>
      <c r="G329" s="480"/>
      <c r="H329" s="480"/>
      <c r="I329" s="480"/>
      <c r="J329" s="480"/>
      <c r="K329" s="583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</row>
    <row r="330" spans="1:26" ht="43.5" customHeight="1" x14ac:dyDescent="0.2">
      <c r="A330" s="480"/>
      <c r="B330" s="503"/>
      <c r="C330" s="480"/>
      <c r="D330" s="480"/>
      <c r="E330" s="480"/>
      <c r="F330" s="480"/>
      <c r="G330" s="480"/>
      <c r="H330" s="480"/>
      <c r="I330" s="480"/>
      <c r="J330" s="480"/>
      <c r="K330" s="583"/>
      <c r="L330" s="480"/>
      <c r="M330" s="480"/>
      <c r="N330" s="480"/>
      <c r="O330" s="480"/>
      <c r="P330" s="480"/>
      <c r="Q330" s="480"/>
      <c r="R330" s="480"/>
      <c r="S330" s="480"/>
      <c r="T330" s="480"/>
      <c r="U330" s="480"/>
      <c r="V330" s="480"/>
      <c r="W330" s="480"/>
      <c r="X330" s="480"/>
      <c r="Y330" s="480"/>
      <c r="Z330" s="480"/>
    </row>
    <row r="331" spans="1:26" ht="43.5" customHeight="1" x14ac:dyDescent="0.2">
      <c r="A331" s="480"/>
      <c r="B331" s="503"/>
      <c r="C331" s="480"/>
      <c r="D331" s="480"/>
      <c r="E331" s="480"/>
      <c r="F331" s="480"/>
      <c r="G331" s="480"/>
      <c r="H331" s="480"/>
      <c r="I331" s="480"/>
      <c r="J331" s="480"/>
      <c r="K331" s="583"/>
      <c r="L331" s="480"/>
      <c r="M331" s="480"/>
      <c r="N331" s="480"/>
      <c r="O331" s="480"/>
      <c r="P331" s="480"/>
      <c r="Q331" s="480"/>
      <c r="R331" s="480"/>
      <c r="S331" s="480"/>
      <c r="T331" s="480"/>
      <c r="U331" s="480"/>
      <c r="V331" s="480"/>
      <c r="W331" s="480"/>
      <c r="X331" s="480"/>
      <c r="Y331" s="480"/>
      <c r="Z331" s="480"/>
    </row>
    <row r="332" spans="1:26" ht="43.5" customHeight="1" x14ac:dyDescent="0.2">
      <c r="A332" s="480"/>
      <c r="B332" s="503"/>
      <c r="C332" s="480"/>
      <c r="D332" s="480"/>
      <c r="E332" s="480"/>
      <c r="F332" s="480"/>
      <c r="G332" s="480"/>
      <c r="H332" s="480"/>
      <c r="I332" s="480"/>
      <c r="J332" s="480"/>
      <c r="K332" s="583"/>
      <c r="L332" s="480"/>
      <c r="M332" s="480"/>
      <c r="N332" s="480"/>
      <c r="O332" s="480"/>
      <c r="P332" s="480"/>
      <c r="Q332" s="480"/>
      <c r="R332" s="480"/>
      <c r="S332" s="480"/>
      <c r="T332" s="480"/>
      <c r="U332" s="480"/>
      <c r="V332" s="480"/>
      <c r="W332" s="480"/>
      <c r="X332" s="480"/>
      <c r="Y332" s="480"/>
      <c r="Z332" s="480"/>
    </row>
    <row r="333" spans="1:26" ht="43.5" customHeight="1" x14ac:dyDescent="0.2">
      <c r="A333" s="480"/>
      <c r="B333" s="503"/>
      <c r="C333" s="480"/>
      <c r="D333" s="480"/>
      <c r="E333" s="480"/>
      <c r="F333" s="480"/>
      <c r="G333" s="480"/>
      <c r="H333" s="480"/>
      <c r="I333" s="480"/>
      <c r="J333" s="480"/>
      <c r="K333" s="583"/>
      <c r="L333" s="480"/>
      <c r="M333" s="480"/>
      <c r="N333" s="480"/>
      <c r="O333" s="480"/>
      <c r="P333" s="480"/>
      <c r="Q333" s="480"/>
      <c r="R333" s="480"/>
      <c r="S333" s="480"/>
      <c r="T333" s="480"/>
      <c r="U333" s="480"/>
      <c r="V333" s="480"/>
      <c r="W333" s="480"/>
      <c r="X333" s="480"/>
      <c r="Y333" s="480"/>
      <c r="Z333" s="480"/>
    </row>
    <row r="334" spans="1:26" ht="43.5" customHeight="1" x14ac:dyDescent="0.2">
      <c r="A334" s="480"/>
      <c r="B334" s="503"/>
      <c r="C334" s="480"/>
      <c r="D334" s="480"/>
      <c r="E334" s="480"/>
      <c r="F334" s="480"/>
      <c r="G334" s="480"/>
      <c r="H334" s="480"/>
      <c r="I334" s="480"/>
      <c r="J334" s="480"/>
      <c r="K334" s="583"/>
      <c r="L334" s="480"/>
      <c r="M334" s="480"/>
      <c r="N334" s="480"/>
      <c r="O334" s="480"/>
      <c r="P334" s="480"/>
      <c r="Q334" s="480"/>
      <c r="R334" s="480"/>
      <c r="S334" s="480"/>
      <c r="T334" s="480"/>
      <c r="U334" s="480"/>
      <c r="V334" s="480"/>
      <c r="W334" s="480"/>
      <c r="X334" s="480"/>
      <c r="Y334" s="480"/>
      <c r="Z334" s="480"/>
    </row>
    <row r="335" spans="1:26" ht="43.5" customHeight="1" x14ac:dyDescent="0.2">
      <c r="A335" s="480"/>
      <c r="B335" s="503"/>
      <c r="C335" s="480"/>
      <c r="D335" s="480"/>
      <c r="E335" s="480"/>
      <c r="F335" s="480"/>
      <c r="G335" s="480"/>
      <c r="H335" s="480"/>
      <c r="I335" s="480"/>
      <c r="J335" s="480"/>
      <c r="K335" s="583"/>
      <c r="L335" s="480"/>
      <c r="M335" s="480"/>
      <c r="N335" s="480"/>
      <c r="O335" s="480"/>
      <c r="P335" s="480"/>
      <c r="Q335" s="480"/>
      <c r="R335" s="480"/>
      <c r="S335" s="480"/>
      <c r="T335" s="480"/>
      <c r="U335" s="480"/>
      <c r="V335" s="480"/>
      <c r="W335" s="480"/>
      <c r="X335" s="480"/>
      <c r="Y335" s="480"/>
      <c r="Z335" s="480"/>
    </row>
    <row r="336" spans="1:26" ht="43.5" customHeight="1" x14ac:dyDescent="0.2">
      <c r="A336" s="480"/>
      <c r="B336" s="503"/>
      <c r="C336" s="480"/>
      <c r="D336" s="480"/>
      <c r="E336" s="480"/>
      <c r="F336" s="480"/>
      <c r="G336" s="480"/>
      <c r="H336" s="480"/>
      <c r="I336" s="480"/>
      <c r="J336" s="480"/>
      <c r="K336" s="583"/>
      <c r="L336" s="480"/>
      <c r="M336" s="480"/>
      <c r="N336" s="480"/>
      <c r="O336" s="480"/>
      <c r="P336" s="480"/>
      <c r="Q336" s="480"/>
      <c r="R336" s="480"/>
      <c r="S336" s="480"/>
      <c r="T336" s="480"/>
      <c r="U336" s="480"/>
      <c r="V336" s="480"/>
      <c r="W336" s="480"/>
      <c r="X336" s="480"/>
      <c r="Y336" s="480"/>
      <c r="Z336" s="480"/>
    </row>
    <row r="337" spans="1:26" ht="43.5" customHeight="1" x14ac:dyDescent="0.2">
      <c r="A337" s="480"/>
      <c r="B337" s="503"/>
      <c r="C337" s="480"/>
      <c r="D337" s="480"/>
      <c r="E337" s="480"/>
      <c r="F337" s="480"/>
      <c r="G337" s="480"/>
      <c r="H337" s="480"/>
      <c r="I337" s="480"/>
      <c r="J337" s="480"/>
      <c r="K337" s="583"/>
      <c r="L337" s="480"/>
      <c r="M337" s="480"/>
      <c r="N337" s="480"/>
      <c r="O337" s="480"/>
      <c r="P337" s="480"/>
      <c r="Q337" s="480"/>
      <c r="R337" s="480"/>
      <c r="S337" s="480"/>
      <c r="T337" s="480"/>
      <c r="U337" s="480"/>
      <c r="V337" s="480"/>
      <c r="W337" s="480"/>
      <c r="X337" s="480"/>
      <c r="Y337" s="480"/>
      <c r="Z337" s="480"/>
    </row>
    <row r="338" spans="1:26" ht="43.5" customHeight="1" x14ac:dyDescent="0.2">
      <c r="A338" s="480"/>
      <c r="B338" s="503"/>
      <c r="C338" s="480"/>
      <c r="D338" s="480"/>
      <c r="E338" s="480"/>
      <c r="F338" s="480"/>
      <c r="G338" s="480"/>
      <c r="H338" s="480"/>
      <c r="I338" s="480"/>
      <c r="J338" s="480"/>
      <c r="K338" s="583"/>
      <c r="L338" s="480"/>
      <c r="M338" s="480"/>
      <c r="N338" s="480"/>
      <c r="O338" s="480"/>
      <c r="P338" s="480"/>
      <c r="Q338" s="480"/>
      <c r="R338" s="480"/>
      <c r="S338" s="480"/>
      <c r="T338" s="480"/>
      <c r="U338" s="480"/>
      <c r="V338" s="480"/>
      <c r="W338" s="480"/>
      <c r="X338" s="480"/>
      <c r="Y338" s="480"/>
      <c r="Z338" s="480"/>
    </row>
    <row r="339" spans="1:26" ht="43.5" customHeight="1" x14ac:dyDescent="0.2">
      <c r="A339" s="480"/>
      <c r="B339" s="503"/>
      <c r="C339" s="480"/>
      <c r="D339" s="480"/>
      <c r="E339" s="480"/>
      <c r="F339" s="480"/>
      <c r="G339" s="480"/>
      <c r="H339" s="480"/>
      <c r="I339" s="480"/>
      <c r="J339" s="480"/>
      <c r="K339" s="583"/>
      <c r="L339" s="480"/>
      <c r="M339" s="480"/>
      <c r="N339" s="480"/>
      <c r="O339" s="480"/>
      <c r="P339" s="480"/>
      <c r="Q339" s="480"/>
      <c r="R339" s="480"/>
      <c r="S339" s="480"/>
      <c r="T339" s="480"/>
      <c r="U339" s="480"/>
      <c r="V339" s="480"/>
      <c r="W339" s="480"/>
      <c r="X339" s="480"/>
      <c r="Y339" s="480"/>
      <c r="Z339" s="480"/>
    </row>
    <row r="340" spans="1:26" ht="43.5" customHeight="1" x14ac:dyDescent="0.2">
      <c r="A340" s="480"/>
      <c r="B340" s="503"/>
      <c r="C340" s="480"/>
      <c r="D340" s="480"/>
      <c r="E340" s="480"/>
      <c r="F340" s="480"/>
      <c r="G340" s="480"/>
      <c r="H340" s="480"/>
      <c r="I340" s="480"/>
      <c r="J340" s="480"/>
      <c r="K340" s="583"/>
      <c r="L340" s="480"/>
      <c r="M340" s="480"/>
      <c r="N340" s="480"/>
      <c r="O340" s="480"/>
      <c r="P340" s="480"/>
      <c r="Q340" s="480"/>
      <c r="R340" s="480"/>
      <c r="S340" s="480"/>
      <c r="T340" s="480"/>
      <c r="U340" s="480"/>
      <c r="V340" s="480"/>
      <c r="W340" s="480"/>
      <c r="X340" s="480"/>
      <c r="Y340" s="480"/>
      <c r="Z340" s="480"/>
    </row>
    <row r="341" spans="1:26" ht="43.5" customHeight="1" x14ac:dyDescent="0.2">
      <c r="A341" s="480"/>
      <c r="B341" s="503"/>
      <c r="C341" s="480"/>
      <c r="D341" s="480"/>
      <c r="E341" s="480"/>
      <c r="F341" s="480"/>
      <c r="G341" s="480"/>
      <c r="H341" s="480"/>
      <c r="I341" s="480"/>
      <c r="J341" s="480"/>
      <c r="K341" s="583"/>
      <c r="L341" s="480"/>
      <c r="M341" s="480"/>
      <c r="N341" s="480"/>
      <c r="O341" s="480"/>
      <c r="P341" s="480"/>
      <c r="Q341" s="480"/>
      <c r="R341" s="480"/>
      <c r="S341" s="480"/>
      <c r="T341" s="480"/>
      <c r="U341" s="480"/>
      <c r="V341" s="480"/>
      <c r="W341" s="480"/>
      <c r="X341" s="480"/>
      <c r="Y341" s="480"/>
      <c r="Z341" s="480"/>
    </row>
    <row r="342" spans="1:26" ht="43.5" customHeight="1" x14ac:dyDescent="0.2">
      <c r="A342" s="480"/>
      <c r="B342" s="503"/>
      <c r="C342" s="480"/>
      <c r="D342" s="480"/>
      <c r="E342" s="480"/>
      <c r="F342" s="480"/>
      <c r="G342" s="480"/>
      <c r="H342" s="480"/>
      <c r="I342" s="480"/>
      <c r="J342" s="480"/>
      <c r="K342" s="583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</row>
    <row r="343" spans="1:26" ht="43.5" customHeight="1" x14ac:dyDescent="0.2">
      <c r="A343" s="480"/>
      <c r="B343" s="503"/>
      <c r="C343" s="480"/>
      <c r="D343" s="480"/>
      <c r="E343" s="480"/>
      <c r="F343" s="480"/>
      <c r="G343" s="480"/>
      <c r="H343" s="480"/>
      <c r="I343" s="480"/>
      <c r="J343" s="480"/>
      <c r="K343" s="583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</row>
    <row r="344" spans="1:26" ht="43.5" customHeight="1" x14ac:dyDescent="0.2">
      <c r="A344" s="480"/>
      <c r="B344" s="503"/>
      <c r="C344" s="480"/>
      <c r="D344" s="480"/>
      <c r="E344" s="480"/>
      <c r="F344" s="480"/>
      <c r="G344" s="480"/>
      <c r="H344" s="480"/>
      <c r="I344" s="480"/>
      <c r="J344" s="480"/>
      <c r="K344" s="583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</row>
    <row r="345" spans="1:26" ht="43.5" customHeight="1" x14ac:dyDescent="0.2">
      <c r="A345" s="480"/>
      <c r="B345" s="503"/>
      <c r="C345" s="480"/>
      <c r="D345" s="480"/>
      <c r="E345" s="480"/>
      <c r="F345" s="480"/>
      <c r="G345" s="480"/>
      <c r="H345" s="480"/>
      <c r="I345" s="480"/>
      <c r="J345" s="480"/>
      <c r="K345" s="583"/>
      <c r="L345" s="480"/>
      <c r="M345" s="480"/>
      <c r="N345" s="480"/>
      <c r="O345" s="480"/>
      <c r="P345" s="480"/>
      <c r="Q345" s="480"/>
      <c r="R345" s="480"/>
      <c r="S345" s="480"/>
      <c r="T345" s="480"/>
      <c r="U345" s="480"/>
      <c r="V345" s="480"/>
      <c r="W345" s="480"/>
      <c r="X345" s="480"/>
      <c r="Y345" s="480"/>
      <c r="Z345" s="480"/>
    </row>
    <row r="346" spans="1:26" ht="43.5" customHeight="1" x14ac:dyDescent="0.2">
      <c r="A346" s="480"/>
      <c r="B346" s="503"/>
      <c r="C346" s="480"/>
      <c r="D346" s="480"/>
      <c r="E346" s="480"/>
      <c r="F346" s="480"/>
      <c r="G346" s="480"/>
      <c r="H346" s="480"/>
      <c r="I346" s="480"/>
      <c r="J346" s="480"/>
      <c r="K346" s="583"/>
      <c r="L346" s="480"/>
      <c r="M346" s="480"/>
      <c r="N346" s="480"/>
      <c r="O346" s="480"/>
      <c r="P346" s="480"/>
      <c r="Q346" s="480"/>
      <c r="R346" s="480"/>
      <c r="S346" s="480"/>
      <c r="T346" s="480"/>
      <c r="U346" s="480"/>
      <c r="V346" s="480"/>
      <c r="W346" s="480"/>
      <c r="X346" s="480"/>
      <c r="Y346" s="480"/>
      <c r="Z346" s="480"/>
    </row>
    <row r="347" spans="1:26" ht="43.5" customHeight="1" x14ac:dyDescent="0.2">
      <c r="A347" s="480"/>
      <c r="B347" s="503"/>
      <c r="C347" s="480"/>
      <c r="D347" s="480"/>
      <c r="E347" s="480"/>
      <c r="F347" s="480"/>
      <c r="G347" s="480"/>
      <c r="H347" s="480"/>
      <c r="I347" s="480"/>
      <c r="J347" s="480"/>
      <c r="K347" s="583"/>
      <c r="L347" s="480"/>
      <c r="M347" s="480"/>
      <c r="N347" s="480"/>
      <c r="O347" s="480"/>
      <c r="P347" s="480"/>
      <c r="Q347" s="480"/>
      <c r="R347" s="480"/>
      <c r="S347" s="480"/>
      <c r="T347" s="480"/>
      <c r="U347" s="480"/>
      <c r="V347" s="480"/>
      <c r="W347" s="480"/>
      <c r="X347" s="480"/>
      <c r="Y347" s="480"/>
      <c r="Z347" s="480"/>
    </row>
    <row r="348" spans="1:26" ht="43.5" customHeight="1" x14ac:dyDescent="0.2">
      <c r="A348" s="480"/>
      <c r="B348" s="503"/>
      <c r="C348" s="480"/>
      <c r="D348" s="480"/>
      <c r="E348" s="480"/>
      <c r="F348" s="480"/>
      <c r="G348" s="480"/>
      <c r="H348" s="480"/>
      <c r="I348" s="480"/>
      <c r="J348" s="480"/>
      <c r="K348" s="583"/>
      <c r="L348" s="480"/>
      <c r="M348" s="480"/>
      <c r="N348" s="480"/>
      <c r="O348" s="480"/>
      <c r="P348" s="480"/>
      <c r="Q348" s="480"/>
      <c r="R348" s="480"/>
      <c r="S348" s="480"/>
      <c r="T348" s="480"/>
      <c r="U348" s="480"/>
      <c r="V348" s="480"/>
      <c r="W348" s="480"/>
      <c r="X348" s="480"/>
      <c r="Y348" s="480"/>
      <c r="Z348" s="480"/>
    </row>
    <row r="349" spans="1:26" ht="43.5" customHeight="1" x14ac:dyDescent="0.2">
      <c r="A349" s="480"/>
      <c r="B349" s="503"/>
      <c r="C349" s="480"/>
      <c r="D349" s="480"/>
      <c r="E349" s="480"/>
      <c r="F349" s="480"/>
      <c r="G349" s="480"/>
      <c r="H349" s="480"/>
      <c r="I349" s="480"/>
      <c r="J349" s="480"/>
      <c r="K349" s="583"/>
      <c r="L349" s="480"/>
      <c r="M349" s="480"/>
      <c r="N349" s="480"/>
      <c r="O349" s="480"/>
      <c r="P349" s="480"/>
      <c r="Q349" s="480"/>
      <c r="R349" s="480"/>
      <c r="S349" s="480"/>
      <c r="T349" s="480"/>
      <c r="U349" s="480"/>
      <c r="V349" s="480"/>
      <c r="W349" s="480"/>
      <c r="X349" s="480"/>
      <c r="Y349" s="480"/>
      <c r="Z349" s="480"/>
    </row>
    <row r="350" spans="1:26" ht="43.5" customHeight="1" x14ac:dyDescent="0.2">
      <c r="A350" s="480"/>
      <c r="B350" s="503"/>
      <c r="C350" s="480"/>
      <c r="D350" s="480"/>
      <c r="E350" s="480"/>
      <c r="F350" s="480"/>
      <c r="G350" s="480"/>
      <c r="H350" s="480"/>
      <c r="I350" s="480"/>
      <c r="J350" s="480"/>
      <c r="K350" s="583"/>
      <c r="L350" s="480"/>
      <c r="M350" s="480"/>
      <c r="N350" s="480"/>
      <c r="O350" s="480"/>
      <c r="P350" s="480"/>
      <c r="Q350" s="480"/>
      <c r="R350" s="480"/>
      <c r="S350" s="480"/>
      <c r="T350" s="480"/>
      <c r="U350" s="480"/>
      <c r="V350" s="480"/>
      <c r="W350" s="480"/>
      <c r="X350" s="480"/>
      <c r="Y350" s="480"/>
      <c r="Z350" s="480"/>
    </row>
    <row r="351" spans="1:26" ht="43.5" customHeight="1" x14ac:dyDescent="0.2">
      <c r="A351" s="480"/>
      <c r="B351" s="503"/>
      <c r="C351" s="480"/>
      <c r="D351" s="480"/>
      <c r="E351" s="480"/>
      <c r="F351" s="480"/>
      <c r="G351" s="480"/>
      <c r="H351" s="480"/>
      <c r="I351" s="480"/>
      <c r="J351" s="480"/>
      <c r="K351" s="583"/>
      <c r="L351" s="480"/>
      <c r="M351" s="480"/>
      <c r="N351" s="480"/>
      <c r="O351" s="480"/>
      <c r="P351" s="480"/>
      <c r="Q351" s="480"/>
      <c r="R351" s="480"/>
      <c r="S351" s="480"/>
      <c r="T351" s="480"/>
      <c r="U351" s="480"/>
      <c r="V351" s="480"/>
      <c r="W351" s="480"/>
      <c r="X351" s="480"/>
      <c r="Y351" s="480"/>
      <c r="Z351" s="480"/>
    </row>
    <row r="352" spans="1:26" ht="43.5" customHeight="1" x14ac:dyDescent="0.2">
      <c r="A352" s="480"/>
      <c r="B352" s="503"/>
      <c r="C352" s="480"/>
      <c r="D352" s="480"/>
      <c r="E352" s="480"/>
      <c r="F352" s="480"/>
      <c r="G352" s="480"/>
      <c r="H352" s="480"/>
      <c r="I352" s="480"/>
      <c r="J352" s="480"/>
      <c r="K352" s="583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0"/>
      <c r="Z352" s="480"/>
    </row>
    <row r="353" spans="1:26" ht="43.5" customHeight="1" x14ac:dyDescent="0.2">
      <c r="A353" s="480"/>
      <c r="B353" s="503"/>
      <c r="C353" s="480"/>
      <c r="D353" s="480"/>
      <c r="E353" s="480"/>
      <c r="F353" s="480"/>
      <c r="G353" s="480"/>
      <c r="H353" s="480"/>
      <c r="I353" s="480"/>
      <c r="J353" s="480"/>
      <c r="K353" s="583"/>
      <c r="L353" s="480"/>
      <c r="M353" s="480"/>
      <c r="N353" s="480"/>
      <c r="O353" s="480"/>
      <c r="P353" s="480"/>
      <c r="Q353" s="480"/>
      <c r="R353" s="480"/>
      <c r="S353" s="480"/>
      <c r="T353" s="480"/>
      <c r="U353" s="480"/>
      <c r="V353" s="480"/>
      <c r="W353" s="480"/>
      <c r="X353" s="480"/>
      <c r="Y353" s="480"/>
      <c r="Z353" s="480"/>
    </row>
    <row r="354" spans="1:26" ht="43.5" customHeight="1" x14ac:dyDescent="0.2">
      <c r="A354" s="480"/>
      <c r="B354" s="503"/>
      <c r="C354" s="480"/>
      <c r="D354" s="480"/>
      <c r="E354" s="480"/>
      <c r="F354" s="480"/>
      <c r="G354" s="480"/>
      <c r="H354" s="480"/>
      <c r="I354" s="480"/>
      <c r="J354" s="480"/>
      <c r="K354" s="583"/>
      <c r="L354" s="480"/>
      <c r="M354" s="480"/>
      <c r="N354" s="480"/>
      <c r="O354" s="480"/>
      <c r="P354" s="480"/>
      <c r="Q354" s="480"/>
      <c r="R354" s="480"/>
      <c r="S354" s="480"/>
      <c r="T354" s="480"/>
      <c r="U354" s="480"/>
      <c r="V354" s="480"/>
      <c r="W354" s="480"/>
      <c r="X354" s="480"/>
      <c r="Y354" s="480"/>
      <c r="Z354" s="480"/>
    </row>
    <row r="355" spans="1:26" ht="43.5" customHeight="1" x14ac:dyDescent="0.2">
      <c r="A355" s="480"/>
      <c r="B355" s="503"/>
      <c r="C355" s="480"/>
      <c r="D355" s="480"/>
      <c r="E355" s="480"/>
      <c r="F355" s="480"/>
      <c r="G355" s="480"/>
      <c r="H355" s="480"/>
      <c r="I355" s="480"/>
      <c r="J355" s="480"/>
      <c r="K355" s="583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0"/>
      <c r="Z355" s="480"/>
    </row>
    <row r="356" spans="1:26" ht="43.5" customHeight="1" x14ac:dyDescent="0.2">
      <c r="A356" s="480"/>
      <c r="B356" s="503"/>
      <c r="C356" s="480"/>
      <c r="D356" s="480"/>
      <c r="E356" s="480"/>
      <c r="F356" s="480"/>
      <c r="G356" s="480"/>
      <c r="H356" s="480"/>
      <c r="I356" s="480"/>
      <c r="J356" s="480"/>
      <c r="K356" s="583"/>
      <c r="L356" s="480"/>
      <c r="M356" s="480"/>
      <c r="N356" s="480"/>
      <c r="O356" s="480"/>
      <c r="P356" s="480"/>
      <c r="Q356" s="480"/>
      <c r="R356" s="480"/>
      <c r="S356" s="480"/>
      <c r="T356" s="480"/>
      <c r="U356" s="480"/>
      <c r="V356" s="480"/>
      <c r="W356" s="480"/>
      <c r="X356" s="480"/>
      <c r="Y356" s="480"/>
      <c r="Z356" s="480"/>
    </row>
    <row r="357" spans="1:26" ht="43.5" customHeight="1" x14ac:dyDescent="0.2">
      <c r="A357" s="480"/>
      <c r="B357" s="503"/>
      <c r="C357" s="480"/>
      <c r="D357" s="480"/>
      <c r="E357" s="480"/>
      <c r="F357" s="480"/>
      <c r="G357" s="480"/>
      <c r="H357" s="480"/>
      <c r="I357" s="480"/>
      <c r="J357" s="480"/>
      <c r="K357" s="583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</row>
    <row r="358" spans="1:26" ht="43.5" customHeight="1" x14ac:dyDescent="0.2">
      <c r="A358" s="480"/>
      <c r="B358" s="503"/>
      <c r="C358" s="480"/>
      <c r="D358" s="480"/>
      <c r="E358" s="480"/>
      <c r="F358" s="480"/>
      <c r="G358" s="480"/>
      <c r="H358" s="480"/>
      <c r="I358" s="480"/>
      <c r="J358" s="480"/>
      <c r="K358" s="583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</row>
    <row r="359" spans="1:26" ht="43.5" customHeight="1" x14ac:dyDescent="0.2">
      <c r="A359" s="480"/>
      <c r="B359" s="503"/>
      <c r="C359" s="480"/>
      <c r="D359" s="480"/>
      <c r="E359" s="480"/>
      <c r="F359" s="480"/>
      <c r="G359" s="480"/>
      <c r="H359" s="480"/>
      <c r="I359" s="480"/>
      <c r="J359" s="480"/>
      <c r="K359" s="583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</row>
    <row r="360" spans="1:26" ht="43.5" customHeight="1" x14ac:dyDescent="0.2">
      <c r="A360" s="480"/>
      <c r="B360" s="503"/>
      <c r="C360" s="480"/>
      <c r="D360" s="480"/>
      <c r="E360" s="480"/>
      <c r="F360" s="480"/>
      <c r="G360" s="480"/>
      <c r="H360" s="480"/>
      <c r="I360" s="480"/>
      <c r="J360" s="480"/>
      <c r="K360" s="583"/>
      <c r="L360" s="480"/>
      <c r="M360" s="480"/>
      <c r="N360" s="480"/>
      <c r="O360" s="480"/>
      <c r="P360" s="480"/>
      <c r="Q360" s="480"/>
      <c r="R360" s="480"/>
      <c r="S360" s="480"/>
      <c r="T360" s="480"/>
      <c r="U360" s="480"/>
      <c r="V360" s="480"/>
      <c r="W360" s="480"/>
      <c r="X360" s="480"/>
      <c r="Y360" s="480"/>
      <c r="Z360" s="480"/>
    </row>
    <row r="361" spans="1:26" ht="43.5" customHeight="1" x14ac:dyDescent="0.2">
      <c r="A361" s="480"/>
      <c r="B361" s="503"/>
      <c r="C361" s="480"/>
      <c r="D361" s="480"/>
      <c r="E361" s="480"/>
      <c r="F361" s="480"/>
      <c r="G361" s="480"/>
      <c r="H361" s="480"/>
      <c r="I361" s="480"/>
      <c r="J361" s="480"/>
      <c r="K361" s="583"/>
      <c r="L361" s="480"/>
      <c r="M361" s="480"/>
      <c r="N361" s="480"/>
      <c r="O361" s="480"/>
      <c r="P361" s="480"/>
      <c r="Q361" s="480"/>
      <c r="R361" s="480"/>
      <c r="S361" s="480"/>
      <c r="T361" s="480"/>
      <c r="U361" s="480"/>
      <c r="V361" s="480"/>
      <c r="W361" s="480"/>
      <c r="X361" s="480"/>
      <c r="Y361" s="480"/>
      <c r="Z361" s="480"/>
    </row>
    <row r="362" spans="1:26" ht="43.5" customHeight="1" x14ac:dyDescent="0.2">
      <c r="A362" s="480"/>
      <c r="B362" s="503"/>
      <c r="C362" s="480"/>
      <c r="D362" s="480"/>
      <c r="E362" s="480"/>
      <c r="F362" s="480"/>
      <c r="G362" s="480"/>
      <c r="H362" s="480"/>
      <c r="I362" s="480"/>
      <c r="J362" s="480"/>
      <c r="K362" s="583"/>
      <c r="L362" s="480"/>
      <c r="M362" s="480"/>
      <c r="N362" s="480"/>
      <c r="O362" s="480"/>
      <c r="P362" s="480"/>
      <c r="Q362" s="480"/>
      <c r="R362" s="480"/>
      <c r="S362" s="480"/>
      <c r="T362" s="480"/>
      <c r="U362" s="480"/>
      <c r="V362" s="480"/>
      <c r="W362" s="480"/>
      <c r="X362" s="480"/>
      <c r="Y362" s="480"/>
      <c r="Z362" s="480"/>
    </row>
    <row r="363" spans="1:26" ht="43.5" customHeight="1" x14ac:dyDescent="0.2">
      <c r="A363" s="480"/>
      <c r="B363" s="503"/>
      <c r="C363" s="480"/>
      <c r="D363" s="480"/>
      <c r="E363" s="480"/>
      <c r="F363" s="480"/>
      <c r="G363" s="480"/>
      <c r="H363" s="480"/>
      <c r="I363" s="480"/>
      <c r="J363" s="480"/>
      <c r="K363" s="583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</row>
    <row r="364" spans="1:26" ht="43.5" customHeight="1" x14ac:dyDescent="0.2">
      <c r="A364" s="480"/>
      <c r="B364" s="503"/>
      <c r="C364" s="480"/>
      <c r="D364" s="480"/>
      <c r="E364" s="480"/>
      <c r="F364" s="480"/>
      <c r="G364" s="480"/>
      <c r="H364" s="480"/>
      <c r="I364" s="480"/>
      <c r="J364" s="480"/>
      <c r="K364" s="583"/>
      <c r="L364" s="480"/>
      <c r="M364" s="480"/>
      <c r="N364" s="480"/>
      <c r="O364" s="480"/>
      <c r="P364" s="480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43.5" customHeight="1" x14ac:dyDescent="0.2">
      <c r="A365" s="480"/>
      <c r="B365" s="503"/>
      <c r="C365" s="480"/>
      <c r="D365" s="480"/>
      <c r="E365" s="480"/>
      <c r="F365" s="480"/>
      <c r="G365" s="480"/>
      <c r="H365" s="480"/>
      <c r="I365" s="480"/>
      <c r="J365" s="480"/>
      <c r="K365" s="583"/>
      <c r="L365" s="480"/>
      <c r="M365" s="480"/>
      <c r="N365" s="480"/>
      <c r="O365" s="480"/>
      <c r="P365" s="480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43.5" customHeight="1" x14ac:dyDescent="0.2">
      <c r="A366" s="480"/>
      <c r="B366" s="503"/>
      <c r="C366" s="480"/>
      <c r="D366" s="480"/>
      <c r="E366" s="480"/>
      <c r="F366" s="480"/>
      <c r="G366" s="480"/>
      <c r="H366" s="480"/>
      <c r="I366" s="480"/>
      <c r="J366" s="480"/>
      <c r="K366" s="583"/>
      <c r="L366" s="480"/>
      <c r="M366" s="480"/>
      <c r="N366" s="480"/>
      <c r="O366" s="480"/>
      <c r="P366" s="480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43.5" customHeight="1" x14ac:dyDescent="0.2">
      <c r="A367" s="480"/>
      <c r="B367" s="503"/>
      <c r="C367" s="480"/>
      <c r="D367" s="480"/>
      <c r="E367" s="480"/>
      <c r="F367" s="480"/>
      <c r="G367" s="480"/>
      <c r="H367" s="480"/>
      <c r="I367" s="480"/>
      <c r="J367" s="480"/>
      <c r="K367" s="583"/>
      <c r="L367" s="480"/>
      <c r="M367" s="480"/>
      <c r="N367" s="480"/>
      <c r="O367" s="480"/>
      <c r="P367" s="480"/>
      <c r="Q367" s="480"/>
      <c r="R367" s="480"/>
      <c r="S367" s="480"/>
      <c r="T367" s="480"/>
      <c r="U367" s="480"/>
      <c r="V367" s="480"/>
      <c r="W367" s="480"/>
      <c r="X367" s="480"/>
      <c r="Y367" s="480"/>
      <c r="Z367" s="480"/>
    </row>
    <row r="368" spans="1:26" ht="43.5" customHeight="1" x14ac:dyDescent="0.2">
      <c r="A368" s="480"/>
      <c r="B368" s="503"/>
      <c r="C368" s="480"/>
      <c r="D368" s="480"/>
      <c r="E368" s="480"/>
      <c r="F368" s="480"/>
      <c r="G368" s="480"/>
      <c r="H368" s="480"/>
      <c r="I368" s="480"/>
      <c r="J368" s="480"/>
      <c r="K368" s="583"/>
      <c r="L368" s="480"/>
      <c r="M368" s="480"/>
      <c r="N368" s="480"/>
      <c r="O368" s="480"/>
      <c r="P368" s="480"/>
      <c r="Q368" s="480"/>
      <c r="R368" s="480"/>
      <c r="S368" s="480"/>
      <c r="T368" s="480"/>
      <c r="U368" s="480"/>
      <c r="V368" s="480"/>
      <c r="W368" s="480"/>
      <c r="X368" s="480"/>
      <c r="Y368" s="480"/>
      <c r="Z368" s="480"/>
    </row>
    <row r="369" spans="1:26" ht="43.5" customHeight="1" x14ac:dyDescent="0.2">
      <c r="A369" s="480"/>
      <c r="B369" s="503"/>
      <c r="C369" s="480"/>
      <c r="D369" s="480"/>
      <c r="E369" s="480"/>
      <c r="F369" s="480"/>
      <c r="G369" s="480"/>
      <c r="H369" s="480"/>
      <c r="I369" s="480"/>
      <c r="J369" s="480"/>
      <c r="K369" s="583"/>
      <c r="L369" s="480"/>
      <c r="M369" s="480"/>
      <c r="N369" s="480"/>
      <c r="O369" s="480"/>
      <c r="P369" s="480"/>
      <c r="Q369" s="480"/>
      <c r="R369" s="480"/>
      <c r="S369" s="480"/>
      <c r="T369" s="480"/>
      <c r="U369" s="480"/>
      <c r="V369" s="480"/>
      <c r="W369" s="480"/>
      <c r="X369" s="480"/>
      <c r="Y369" s="480"/>
      <c r="Z369" s="480"/>
    </row>
    <row r="370" spans="1:26" ht="43.5" customHeight="1" x14ac:dyDescent="0.2">
      <c r="A370" s="480"/>
      <c r="B370" s="503"/>
      <c r="C370" s="480"/>
      <c r="D370" s="480"/>
      <c r="E370" s="480"/>
      <c r="F370" s="480"/>
      <c r="G370" s="480"/>
      <c r="H370" s="480"/>
      <c r="I370" s="480"/>
      <c r="J370" s="480"/>
      <c r="K370" s="583"/>
      <c r="L370" s="480"/>
      <c r="M370" s="480"/>
      <c r="N370" s="480"/>
      <c r="O370" s="480"/>
      <c r="P370" s="480"/>
      <c r="Q370" s="480"/>
      <c r="R370" s="480"/>
      <c r="S370" s="480"/>
      <c r="T370" s="480"/>
      <c r="U370" s="480"/>
      <c r="V370" s="480"/>
      <c r="W370" s="480"/>
      <c r="X370" s="480"/>
      <c r="Y370" s="480"/>
      <c r="Z370" s="480"/>
    </row>
    <row r="371" spans="1:26" ht="43.5" customHeight="1" x14ac:dyDescent="0.2">
      <c r="A371" s="480"/>
      <c r="B371" s="503"/>
      <c r="C371" s="480"/>
      <c r="D371" s="480"/>
      <c r="E371" s="480"/>
      <c r="F371" s="480"/>
      <c r="G371" s="480"/>
      <c r="H371" s="480"/>
      <c r="I371" s="480"/>
      <c r="J371" s="480"/>
      <c r="K371" s="583"/>
      <c r="L371" s="480"/>
      <c r="M371" s="480"/>
      <c r="N371" s="480"/>
      <c r="O371" s="480"/>
      <c r="P371" s="480"/>
      <c r="Q371" s="480"/>
      <c r="R371" s="480"/>
      <c r="S371" s="480"/>
      <c r="T371" s="480"/>
      <c r="U371" s="480"/>
      <c r="V371" s="480"/>
      <c r="W371" s="480"/>
      <c r="X371" s="480"/>
      <c r="Y371" s="480"/>
      <c r="Z371" s="480"/>
    </row>
    <row r="372" spans="1:26" ht="43.5" customHeight="1" x14ac:dyDescent="0.2">
      <c r="A372" s="480"/>
      <c r="B372" s="503"/>
      <c r="C372" s="480"/>
      <c r="D372" s="480"/>
      <c r="E372" s="480"/>
      <c r="F372" s="480"/>
      <c r="G372" s="480"/>
      <c r="H372" s="480"/>
      <c r="I372" s="480"/>
      <c r="J372" s="480"/>
      <c r="K372" s="583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</row>
    <row r="373" spans="1:26" ht="43.5" customHeight="1" x14ac:dyDescent="0.2">
      <c r="A373" s="480"/>
      <c r="B373" s="503"/>
      <c r="C373" s="480"/>
      <c r="D373" s="480"/>
      <c r="E373" s="480"/>
      <c r="F373" s="480"/>
      <c r="G373" s="480"/>
      <c r="H373" s="480"/>
      <c r="I373" s="480"/>
      <c r="J373" s="480"/>
      <c r="K373" s="583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</row>
    <row r="374" spans="1:26" ht="43.5" customHeight="1" x14ac:dyDescent="0.2">
      <c r="A374" s="480"/>
      <c r="B374" s="503"/>
      <c r="C374" s="480"/>
      <c r="D374" s="480"/>
      <c r="E374" s="480"/>
      <c r="F374" s="480"/>
      <c r="G374" s="480"/>
      <c r="H374" s="480"/>
      <c r="I374" s="480"/>
      <c r="J374" s="480"/>
      <c r="K374" s="583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43.5" customHeight="1" x14ac:dyDescent="0.2">
      <c r="A375" s="480"/>
      <c r="B375" s="503"/>
      <c r="C375" s="480"/>
      <c r="D375" s="480"/>
      <c r="E375" s="480"/>
      <c r="F375" s="480"/>
      <c r="G375" s="480"/>
      <c r="H375" s="480"/>
      <c r="I375" s="480"/>
      <c r="J375" s="480"/>
      <c r="K375" s="583"/>
      <c r="L375" s="480"/>
      <c r="M375" s="480"/>
      <c r="N375" s="480"/>
      <c r="O375" s="480"/>
      <c r="P375" s="480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43.5" customHeight="1" x14ac:dyDescent="0.2">
      <c r="A376" s="480"/>
      <c r="B376" s="503"/>
      <c r="C376" s="480"/>
      <c r="D376" s="480"/>
      <c r="E376" s="480"/>
      <c r="F376" s="480"/>
      <c r="G376" s="480"/>
      <c r="H376" s="480"/>
      <c r="I376" s="480"/>
      <c r="J376" s="480"/>
      <c r="K376" s="583"/>
      <c r="L376" s="480"/>
      <c r="M376" s="480"/>
      <c r="N376" s="480"/>
      <c r="O376" s="480"/>
      <c r="P376" s="480"/>
      <c r="Q376" s="480"/>
      <c r="R376" s="480"/>
      <c r="S376" s="480"/>
      <c r="T376" s="480"/>
      <c r="U376" s="480"/>
      <c r="V376" s="480"/>
      <c r="W376" s="480"/>
      <c r="X376" s="480"/>
      <c r="Y376" s="480"/>
      <c r="Z376" s="480"/>
    </row>
    <row r="377" spans="1:26" ht="43.5" customHeight="1" x14ac:dyDescent="0.2">
      <c r="A377" s="480"/>
      <c r="B377" s="503"/>
      <c r="C377" s="480"/>
      <c r="D377" s="480"/>
      <c r="E377" s="480"/>
      <c r="F377" s="480"/>
      <c r="G377" s="480"/>
      <c r="H377" s="480"/>
      <c r="I377" s="480"/>
      <c r="J377" s="480"/>
      <c r="K377" s="583"/>
      <c r="L377" s="480"/>
      <c r="M377" s="480"/>
      <c r="N377" s="480"/>
      <c r="O377" s="480"/>
      <c r="P377" s="480"/>
      <c r="Q377" s="480"/>
      <c r="R377" s="480"/>
      <c r="S377" s="480"/>
      <c r="T377" s="480"/>
      <c r="U377" s="480"/>
      <c r="V377" s="480"/>
      <c r="W377" s="480"/>
      <c r="X377" s="480"/>
      <c r="Y377" s="480"/>
      <c r="Z377" s="480"/>
    </row>
    <row r="378" spans="1:26" ht="43.5" customHeight="1" x14ac:dyDescent="0.2">
      <c r="A378" s="480"/>
      <c r="B378" s="503"/>
      <c r="C378" s="480"/>
      <c r="D378" s="480"/>
      <c r="E378" s="480"/>
      <c r="F378" s="480"/>
      <c r="G378" s="480"/>
      <c r="H378" s="480"/>
      <c r="I378" s="480"/>
      <c r="J378" s="480"/>
      <c r="K378" s="583"/>
      <c r="L378" s="480"/>
      <c r="M378" s="480"/>
      <c r="N378" s="480"/>
      <c r="O378" s="480"/>
      <c r="P378" s="480"/>
      <c r="Q378" s="480"/>
      <c r="R378" s="480"/>
      <c r="S378" s="480"/>
      <c r="T378" s="480"/>
      <c r="U378" s="480"/>
      <c r="V378" s="480"/>
      <c r="W378" s="480"/>
      <c r="X378" s="480"/>
      <c r="Y378" s="480"/>
      <c r="Z378" s="480"/>
    </row>
    <row r="379" spans="1:26" ht="43.5" customHeight="1" x14ac:dyDescent="0.2">
      <c r="A379" s="480"/>
      <c r="B379" s="503"/>
      <c r="C379" s="480"/>
      <c r="D379" s="480"/>
      <c r="E379" s="480"/>
      <c r="F379" s="480"/>
      <c r="G379" s="480"/>
      <c r="H379" s="480"/>
      <c r="I379" s="480"/>
      <c r="J379" s="480"/>
      <c r="K379" s="583"/>
      <c r="L379" s="480"/>
      <c r="M379" s="480"/>
      <c r="N379" s="480"/>
      <c r="O379" s="480"/>
      <c r="P379" s="480"/>
      <c r="Q379" s="480"/>
      <c r="R379" s="480"/>
      <c r="S379" s="480"/>
      <c r="T379" s="480"/>
      <c r="U379" s="480"/>
      <c r="V379" s="480"/>
      <c r="W379" s="480"/>
      <c r="X379" s="480"/>
      <c r="Y379" s="480"/>
      <c r="Z379" s="480"/>
    </row>
    <row r="380" spans="1:26" ht="43.5" customHeight="1" x14ac:dyDescent="0.2">
      <c r="A380" s="480"/>
      <c r="B380" s="503"/>
      <c r="C380" s="480"/>
      <c r="D380" s="480"/>
      <c r="E380" s="480"/>
      <c r="F380" s="480"/>
      <c r="G380" s="480"/>
      <c r="H380" s="480"/>
      <c r="I380" s="480"/>
      <c r="J380" s="480"/>
      <c r="K380" s="583"/>
      <c r="L380" s="480"/>
      <c r="M380" s="480"/>
      <c r="N380" s="480"/>
      <c r="O380" s="480"/>
      <c r="P380" s="480"/>
      <c r="Q380" s="480"/>
      <c r="R380" s="480"/>
      <c r="S380" s="480"/>
      <c r="T380" s="480"/>
      <c r="U380" s="480"/>
      <c r="V380" s="480"/>
      <c r="W380" s="480"/>
      <c r="X380" s="480"/>
      <c r="Y380" s="480"/>
      <c r="Z380" s="480"/>
    </row>
    <row r="381" spans="1:26" ht="43.5" customHeight="1" x14ac:dyDescent="0.2">
      <c r="A381" s="480"/>
      <c r="B381" s="503"/>
      <c r="C381" s="480"/>
      <c r="D381" s="480"/>
      <c r="E381" s="480"/>
      <c r="F381" s="480"/>
      <c r="G381" s="480"/>
      <c r="H381" s="480"/>
      <c r="I381" s="480"/>
      <c r="J381" s="480"/>
      <c r="K381" s="583"/>
      <c r="L381" s="480"/>
      <c r="M381" s="480"/>
      <c r="N381" s="480"/>
      <c r="O381" s="480"/>
      <c r="P381" s="480"/>
      <c r="Q381" s="480"/>
      <c r="R381" s="480"/>
      <c r="S381" s="480"/>
      <c r="T381" s="480"/>
      <c r="U381" s="480"/>
      <c r="V381" s="480"/>
      <c r="W381" s="480"/>
      <c r="X381" s="480"/>
      <c r="Y381" s="480"/>
      <c r="Z381" s="480"/>
    </row>
    <row r="382" spans="1:26" ht="43.5" customHeight="1" x14ac:dyDescent="0.2">
      <c r="A382" s="480"/>
      <c r="B382" s="503"/>
      <c r="C382" s="480"/>
      <c r="D382" s="480"/>
      <c r="E382" s="480"/>
      <c r="F382" s="480"/>
      <c r="G382" s="480"/>
      <c r="H382" s="480"/>
      <c r="I382" s="480"/>
      <c r="J382" s="480"/>
      <c r="K382" s="583"/>
      <c r="L382" s="480"/>
      <c r="M382" s="480"/>
      <c r="N382" s="480"/>
      <c r="O382" s="480"/>
      <c r="P382" s="480"/>
      <c r="Q382" s="480"/>
      <c r="R382" s="480"/>
      <c r="S382" s="480"/>
      <c r="T382" s="480"/>
      <c r="U382" s="480"/>
      <c r="V382" s="480"/>
      <c r="W382" s="480"/>
      <c r="X382" s="480"/>
      <c r="Y382" s="480"/>
      <c r="Z382" s="480"/>
    </row>
    <row r="383" spans="1:26" ht="43.5" customHeight="1" x14ac:dyDescent="0.2">
      <c r="A383" s="480"/>
      <c r="B383" s="503"/>
      <c r="C383" s="480"/>
      <c r="D383" s="480"/>
      <c r="E383" s="480"/>
      <c r="F383" s="480"/>
      <c r="G383" s="480"/>
      <c r="H383" s="480"/>
      <c r="I383" s="480"/>
      <c r="J383" s="480"/>
      <c r="K383" s="583"/>
      <c r="L383" s="480"/>
      <c r="M383" s="480"/>
      <c r="N383" s="480"/>
      <c r="O383" s="480"/>
      <c r="P383" s="480"/>
      <c r="Q383" s="480"/>
      <c r="R383" s="480"/>
      <c r="S383" s="480"/>
      <c r="T383" s="480"/>
      <c r="U383" s="480"/>
      <c r="V383" s="480"/>
      <c r="W383" s="480"/>
      <c r="X383" s="480"/>
      <c r="Y383" s="480"/>
      <c r="Z383" s="480"/>
    </row>
    <row r="384" spans="1:26" ht="43.5" customHeight="1" x14ac:dyDescent="0.2">
      <c r="A384" s="480"/>
      <c r="B384" s="503"/>
      <c r="C384" s="480"/>
      <c r="D384" s="480"/>
      <c r="E384" s="480"/>
      <c r="F384" s="480"/>
      <c r="G384" s="480"/>
      <c r="H384" s="480"/>
      <c r="I384" s="480"/>
      <c r="J384" s="480"/>
      <c r="K384" s="583"/>
      <c r="L384" s="480"/>
      <c r="M384" s="480"/>
      <c r="N384" s="480"/>
      <c r="O384" s="480"/>
      <c r="P384" s="480"/>
      <c r="Q384" s="480"/>
      <c r="R384" s="480"/>
      <c r="S384" s="480"/>
      <c r="T384" s="480"/>
      <c r="U384" s="480"/>
      <c r="V384" s="480"/>
      <c r="W384" s="480"/>
      <c r="X384" s="480"/>
      <c r="Y384" s="480"/>
      <c r="Z384" s="480"/>
    </row>
    <row r="385" spans="1:26" ht="43.5" customHeight="1" x14ac:dyDescent="0.2">
      <c r="A385" s="480"/>
      <c r="B385" s="503"/>
      <c r="C385" s="480"/>
      <c r="D385" s="480"/>
      <c r="E385" s="480"/>
      <c r="F385" s="480"/>
      <c r="G385" s="480"/>
      <c r="H385" s="480"/>
      <c r="I385" s="480"/>
      <c r="J385" s="480"/>
      <c r="K385" s="583"/>
      <c r="L385" s="480"/>
      <c r="M385" s="480"/>
      <c r="N385" s="480"/>
      <c r="O385" s="480"/>
      <c r="P385" s="480"/>
      <c r="Q385" s="480"/>
      <c r="R385" s="480"/>
      <c r="S385" s="480"/>
      <c r="T385" s="480"/>
      <c r="U385" s="480"/>
      <c r="V385" s="480"/>
      <c r="W385" s="480"/>
      <c r="X385" s="480"/>
      <c r="Y385" s="480"/>
      <c r="Z385" s="480"/>
    </row>
    <row r="386" spans="1:26" ht="43.5" customHeight="1" x14ac:dyDescent="0.2">
      <c r="A386" s="480"/>
      <c r="B386" s="503"/>
      <c r="C386" s="480"/>
      <c r="D386" s="480"/>
      <c r="E386" s="480"/>
      <c r="F386" s="480"/>
      <c r="G386" s="480"/>
      <c r="H386" s="480"/>
      <c r="I386" s="480"/>
      <c r="J386" s="480"/>
      <c r="K386" s="583"/>
      <c r="L386" s="480"/>
      <c r="M386" s="480"/>
      <c r="N386" s="480"/>
      <c r="O386" s="480"/>
      <c r="P386" s="480"/>
      <c r="Q386" s="480"/>
      <c r="R386" s="480"/>
      <c r="S386" s="480"/>
      <c r="T386" s="480"/>
      <c r="U386" s="480"/>
      <c r="V386" s="480"/>
      <c r="W386" s="480"/>
      <c r="X386" s="480"/>
      <c r="Y386" s="480"/>
      <c r="Z386" s="480"/>
    </row>
    <row r="387" spans="1:26" ht="43.5" customHeight="1" x14ac:dyDescent="0.2">
      <c r="A387" s="480"/>
      <c r="B387" s="503"/>
      <c r="C387" s="480"/>
      <c r="D387" s="480"/>
      <c r="E387" s="480"/>
      <c r="F387" s="480"/>
      <c r="G387" s="480"/>
      <c r="H387" s="480"/>
      <c r="I387" s="480"/>
      <c r="J387" s="480"/>
      <c r="K387" s="583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</row>
    <row r="388" spans="1:26" ht="43.5" customHeight="1" x14ac:dyDescent="0.2">
      <c r="A388" s="480"/>
      <c r="B388" s="503"/>
      <c r="C388" s="480"/>
      <c r="D388" s="480"/>
      <c r="E388" s="480"/>
      <c r="F388" s="480"/>
      <c r="G388" s="480"/>
      <c r="H388" s="480"/>
      <c r="I388" s="480"/>
      <c r="J388" s="480"/>
      <c r="K388" s="583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</row>
    <row r="389" spans="1:26" ht="43.5" customHeight="1" x14ac:dyDescent="0.2">
      <c r="A389" s="480"/>
      <c r="B389" s="503"/>
      <c r="C389" s="480"/>
      <c r="D389" s="480"/>
      <c r="E389" s="480"/>
      <c r="F389" s="480"/>
      <c r="G389" s="480"/>
      <c r="H389" s="480"/>
      <c r="I389" s="480"/>
      <c r="J389" s="480"/>
      <c r="K389" s="583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</row>
    <row r="390" spans="1:26" ht="43.5" customHeight="1" x14ac:dyDescent="0.2">
      <c r="A390" s="480"/>
      <c r="B390" s="503"/>
      <c r="C390" s="480"/>
      <c r="D390" s="480"/>
      <c r="E390" s="480"/>
      <c r="F390" s="480"/>
      <c r="G390" s="480"/>
      <c r="H390" s="480"/>
      <c r="I390" s="480"/>
      <c r="J390" s="480"/>
      <c r="K390" s="583"/>
      <c r="L390" s="480"/>
      <c r="M390" s="480"/>
      <c r="N390" s="480"/>
      <c r="O390" s="480"/>
      <c r="P390" s="480"/>
      <c r="Q390" s="480"/>
      <c r="R390" s="480"/>
      <c r="S390" s="480"/>
      <c r="T390" s="480"/>
      <c r="U390" s="480"/>
      <c r="V390" s="480"/>
      <c r="W390" s="480"/>
      <c r="X390" s="480"/>
      <c r="Y390" s="480"/>
      <c r="Z390" s="480"/>
    </row>
    <row r="391" spans="1:26" ht="43.5" customHeight="1" x14ac:dyDescent="0.2">
      <c r="A391" s="480"/>
      <c r="B391" s="503"/>
      <c r="C391" s="480"/>
      <c r="D391" s="480"/>
      <c r="E391" s="480"/>
      <c r="F391" s="480"/>
      <c r="G391" s="480"/>
      <c r="H391" s="480"/>
      <c r="I391" s="480"/>
      <c r="J391" s="480"/>
      <c r="K391" s="583"/>
      <c r="L391" s="480"/>
      <c r="M391" s="480"/>
      <c r="N391" s="480"/>
      <c r="O391" s="480"/>
      <c r="P391" s="480"/>
      <c r="Q391" s="480"/>
      <c r="R391" s="480"/>
      <c r="S391" s="480"/>
      <c r="T391" s="480"/>
      <c r="U391" s="480"/>
      <c r="V391" s="480"/>
      <c r="W391" s="480"/>
      <c r="X391" s="480"/>
      <c r="Y391" s="480"/>
      <c r="Z391" s="480"/>
    </row>
    <row r="392" spans="1:26" ht="43.5" customHeight="1" x14ac:dyDescent="0.2">
      <c r="A392" s="480"/>
      <c r="B392" s="503"/>
      <c r="C392" s="480"/>
      <c r="D392" s="480"/>
      <c r="E392" s="480"/>
      <c r="F392" s="480"/>
      <c r="G392" s="480"/>
      <c r="H392" s="480"/>
      <c r="I392" s="480"/>
      <c r="J392" s="480"/>
      <c r="K392" s="583"/>
      <c r="L392" s="480"/>
      <c r="M392" s="480"/>
      <c r="N392" s="480"/>
      <c r="O392" s="480"/>
      <c r="P392" s="480"/>
      <c r="Q392" s="480"/>
      <c r="R392" s="480"/>
      <c r="S392" s="480"/>
      <c r="T392" s="480"/>
      <c r="U392" s="480"/>
      <c r="V392" s="480"/>
      <c r="W392" s="480"/>
      <c r="X392" s="480"/>
      <c r="Y392" s="480"/>
      <c r="Z392" s="480"/>
    </row>
    <row r="393" spans="1:26" ht="43.5" customHeight="1" x14ac:dyDescent="0.2">
      <c r="A393" s="480"/>
      <c r="B393" s="503"/>
      <c r="C393" s="480"/>
      <c r="D393" s="480"/>
      <c r="E393" s="480"/>
      <c r="F393" s="480"/>
      <c r="G393" s="480"/>
      <c r="H393" s="480"/>
      <c r="I393" s="480"/>
      <c r="J393" s="480"/>
      <c r="K393" s="583"/>
      <c r="L393" s="480"/>
      <c r="M393" s="480"/>
      <c r="N393" s="480"/>
      <c r="O393" s="480"/>
      <c r="P393" s="480"/>
      <c r="Q393" s="480"/>
      <c r="R393" s="480"/>
      <c r="S393" s="480"/>
      <c r="T393" s="480"/>
      <c r="U393" s="480"/>
      <c r="V393" s="480"/>
      <c r="W393" s="480"/>
      <c r="X393" s="480"/>
      <c r="Y393" s="480"/>
      <c r="Z393" s="480"/>
    </row>
    <row r="394" spans="1:26" ht="43.5" customHeight="1" x14ac:dyDescent="0.2">
      <c r="A394" s="480"/>
      <c r="B394" s="503"/>
      <c r="C394" s="480"/>
      <c r="D394" s="480"/>
      <c r="E394" s="480"/>
      <c r="F394" s="480"/>
      <c r="G394" s="480"/>
      <c r="H394" s="480"/>
      <c r="I394" s="480"/>
      <c r="J394" s="480"/>
      <c r="K394" s="583"/>
      <c r="L394" s="480"/>
      <c r="M394" s="480"/>
      <c r="N394" s="480"/>
      <c r="O394" s="480"/>
      <c r="P394" s="480"/>
      <c r="Q394" s="480"/>
      <c r="R394" s="480"/>
      <c r="S394" s="480"/>
      <c r="T394" s="480"/>
      <c r="U394" s="480"/>
      <c r="V394" s="480"/>
      <c r="W394" s="480"/>
      <c r="X394" s="480"/>
      <c r="Y394" s="480"/>
      <c r="Z394" s="480"/>
    </row>
    <row r="395" spans="1:26" ht="43.5" customHeight="1" x14ac:dyDescent="0.2">
      <c r="A395" s="480"/>
      <c r="B395" s="503"/>
      <c r="C395" s="480"/>
      <c r="D395" s="480"/>
      <c r="E395" s="480"/>
      <c r="F395" s="480"/>
      <c r="G395" s="480"/>
      <c r="H395" s="480"/>
      <c r="I395" s="480"/>
      <c r="J395" s="480"/>
      <c r="K395" s="583"/>
      <c r="L395" s="480"/>
      <c r="M395" s="480"/>
      <c r="N395" s="480"/>
      <c r="O395" s="480"/>
      <c r="P395" s="480"/>
      <c r="Q395" s="480"/>
      <c r="R395" s="480"/>
      <c r="S395" s="480"/>
      <c r="T395" s="480"/>
      <c r="U395" s="480"/>
      <c r="V395" s="480"/>
      <c r="W395" s="480"/>
      <c r="X395" s="480"/>
      <c r="Y395" s="480"/>
      <c r="Z395" s="480"/>
    </row>
    <row r="396" spans="1:26" ht="43.5" customHeight="1" x14ac:dyDescent="0.2">
      <c r="A396" s="480"/>
      <c r="B396" s="503"/>
      <c r="C396" s="480"/>
      <c r="D396" s="480"/>
      <c r="E396" s="480"/>
      <c r="F396" s="480"/>
      <c r="G396" s="480"/>
      <c r="H396" s="480"/>
      <c r="I396" s="480"/>
      <c r="J396" s="480"/>
      <c r="K396" s="583"/>
      <c r="L396" s="480"/>
      <c r="M396" s="480"/>
      <c r="N396" s="480"/>
      <c r="O396" s="480"/>
      <c r="P396" s="480"/>
      <c r="Q396" s="480"/>
      <c r="R396" s="480"/>
      <c r="S396" s="480"/>
      <c r="T396" s="480"/>
      <c r="U396" s="480"/>
      <c r="V396" s="480"/>
      <c r="W396" s="480"/>
      <c r="X396" s="480"/>
      <c r="Y396" s="480"/>
      <c r="Z396" s="480"/>
    </row>
    <row r="397" spans="1:26" ht="43.5" customHeight="1" x14ac:dyDescent="0.2">
      <c r="A397" s="480"/>
      <c r="B397" s="503"/>
      <c r="C397" s="480"/>
      <c r="D397" s="480"/>
      <c r="E397" s="480"/>
      <c r="F397" s="480"/>
      <c r="G397" s="480"/>
      <c r="H397" s="480"/>
      <c r="I397" s="480"/>
      <c r="J397" s="480"/>
      <c r="K397" s="583"/>
      <c r="L397" s="480"/>
      <c r="M397" s="480"/>
      <c r="N397" s="480"/>
      <c r="O397" s="480"/>
      <c r="P397" s="480"/>
      <c r="Q397" s="480"/>
      <c r="R397" s="480"/>
      <c r="S397" s="480"/>
      <c r="T397" s="480"/>
      <c r="U397" s="480"/>
      <c r="V397" s="480"/>
      <c r="W397" s="480"/>
      <c r="X397" s="480"/>
      <c r="Y397" s="480"/>
      <c r="Z397" s="480"/>
    </row>
    <row r="398" spans="1:26" ht="43.5" customHeight="1" x14ac:dyDescent="0.2">
      <c r="A398" s="480"/>
      <c r="B398" s="503"/>
      <c r="C398" s="480"/>
      <c r="D398" s="480"/>
      <c r="E398" s="480"/>
      <c r="F398" s="480"/>
      <c r="G398" s="480"/>
      <c r="H398" s="480"/>
      <c r="I398" s="480"/>
      <c r="J398" s="480"/>
      <c r="K398" s="583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  <c r="Z398" s="480"/>
    </row>
    <row r="399" spans="1:26" ht="43.5" customHeight="1" x14ac:dyDescent="0.2">
      <c r="A399" s="480"/>
      <c r="B399" s="503"/>
      <c r="C399" s="480"/>
      <c r="D399" s="480"/>
      <c r="E399" s="480"/>
      <c r="F399" s="480"/>
      <c r="G399" s="480"/>
      <c r="H399" s="480"/>
      <c r="I399" s="480"/>
      <c r="J399" s="480"/>
      <c r="K399" s="583"/>
      <c r="L399" s="480"/>
      <c r="M399" s="480"/>
      <c r="N399" s="480"/>
      <c r="O399" s="480"/>
      <c r="P399" s="480"/>
      <c r="Q399" s="480"/>
      <c r="R399" s="480"/>
      <c r="S399" s="480"/>
      <c r="T399" s="480"/>
      <c r="U399" s="480"/>
      <c r="V399" s="480"/>
      <c r="W399" s="480"/>
      <c r="X399" s="480"/>
      <c r="Y399" s="480"/>
      <c r="Z399" s="480"/>
    </row>
    <row r="400" spans="1:26" ht="43.5" customHeight="1" x14ac:dyDescent="0.2">
      <c r="A400" s="480"/>
      <c r="B400" s="503"/>
      <c r="C400" s="480"/>
      <c r="D400" s="480"/>
      <c r="E400" s="480"/>
      <c r="F400" s="480"/>
      <c r="G400" s="480"/>
      <c r="H400" s="480"/>
      <c r="I400" s="480"/>
      <c r="J400" s="480"/>
      <c r="K400" s="583"/>
      <c r="L400" s="480"/>
      <c r="M400" s="480"/>
      <c r="N400" s="480"/>
      <c r="O400" s="480"/>
      <c r="P400" s="480"/>
      <c r="Q400" s="480"/>
      <c r="R400" s="480"/>
      <c r="S400" s="480"/>
      <c r="T400" s="480"/>
      <c r="U400" s="480"/>
      <c r="V400" s="480"/>
      <c r="W400" s="480"/>
      <c r="X400" s="480"/>
      <c r="Y400" s="480"/>
      <c r="Z400" s="480"/>
    </row>
    <row r="401" spans="1:26" ht="43.5" customHeight="1" x14ac:dyDescent="0.2">
      <c r="A401" s="480"/>
      <c r="B401" s="503"/>
      <c r="C401" s="480"/>
      <c r="D401" s="480"/>
      <c r="E401" s="480"/>
      <c r="F401" s="480"/>
      <c r="G401" s="480"/>
      <c r="H401" s="480"/>
      <c r="I401" s="480"/>
      <c r="J401" s="480"/>
      <c r="K401" s="583"/>
      <c r="L401" s="480"/>
      <c r="M401" s="480"/>
      <c r="N401" s="480"/>
      <c r="O401" s="480"/>
      <c r="P401" s="480"/>
      <c r="Q401" s="480"/>
      <c r="R401" s="480"/>
      <c r="S401" s="480"/>
      <c r="T401" s="480"/>
      <c r="U401" s="480"/>
      <c r="V401" s="480"/>
      <c r="W401" s="480"/>
      <c r="X401" s="480"/>
      <c r="Y401" s="480"/>
      <c r="Z401" s="480"/>
    </row>
    <row r="402" spans="1:26" ht="43.5" customHeight="1" x14ac:dyDescent="0.2">
      <c r="A402" s="480"/>
      <c r="B402" s="503"/>
      <c r="C402" s="480"/>
      <c r="D402" s="480"/>
      <c r="E402" s="480"/>
      <c r="F402" s="480"/>
      <c r="G402" s="480"/>
      <c r="H402" s="480"/>
      <c r="I402" s="480"/>
      <c r="J402" s="480"/>
      <c r="K402" s="583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</row>
    <row r="403" spans="1:26" ht="43.5" customHeight="1" x14ac:dyDescent="0.2">
      <c r="A403" s="480"/>
      <c r="B403" s="503"/>
      <c r="C403" s="480"/>
      <c r="D403" s="480"/>
      <c r="E403" s="480"/>
      <c r="F403" s="480"/>
      <c r="G403" s="480"/>
      <c r="H403" s="480"/>
      <c r="I403" s="480"/>
      <c r="J403" s="480"/>
      <c r="K403" s="583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</row>
    <row r="404" spans="1:26" ht="43.5" customHeight="1" x14ac:dyDescent="0.2">
      <c r="A404" s="480"/>
      <c r="B404" s="503"/>
      <c r="C404" s="480"/>
      <c r="D404" s="480"/>
      <c r="E404" s="480"/>
      <c r="F404" s="480"/>
      <c r="G404" s="480"/>
      <c r="H404" s="480"/>
      <c r="I404" s="480"/>
      <c r="J404" s="480"/>
      <c r="K404" s="583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</row>
    <row r="405" spans="1:26" ht="43.5" customHeight="1" x14ac:dyDescent="0.2">
      <c r="A405" s="480"/>
      <c r="B405" s="503"/>
      <c r="C405" s="480"/>
      <c r="D405" s="480"/>
      <c r="E405" s="480"/>
      <c r="F405" s="480"/>
      <c r="G405" s="480"/>
      <c r="H405" s="480"/>
      <c r="I405" s="480"/>
      <c r="J405" s="480"/>
      <c r="K405" s="583"/>
      <c r="L405" s="480"/>
      <c r="M405" s="480"/>
      <c r="N405" s="480"/>
      <c r="O405" s="480"/>
      <c r="P405" s="480"/>
      <c r="Q405" s="480"/>
      <c r="R405" s="480"/>
      <c r="S405" s="480"/>
      <c r="T405" s="480"/>
      <c r="U405" s="480"/>
      <c r="V405" s="480"/>
      <c r="W405" s="480"/>
      <c r="X405" s="480"/>
      <c r="Y405" s="480"/>
      <c r="Z405" s="480"/>
    </row>
    <row r="406" spans="1:26" ht="43.5" customHeight="1" x14ac:dyDescent="0.2">
      <c r="A406" s="480"/>
      <c r="B406" s="503"/>
      <c r="C406" s="480"/>
      <c r="D406" s="480"/>
      <c r="E406" s="480"/>
      <c r="F406" s="480"/>
      <c r="G406" s="480"/>
      <c r="H406" s="480"/>
      <c r="I406" s="480"/>
      <c r="J406" s="480"/>
      <c r="K406" s="583"/>
      <c r="L406" s="480"/>
      <c r="M406" s="480"/>
      <c r="N406" s="480"/>
      <c r="O406" s="480"/>
      <c r="P406" s="480"/>
      <c r="Q406" s="480"/>
      <c r="R406" s="480"/>
      <c r="S406" s="480"/>
      <c r="T406" s="480"/>
      <c r="U406" s="480"/>
      <c r="V406" s="480"/>
      <c r="W406" s="480"/>
      <c r="X406" s="480"/>
      <c r="Y406" s="480"/>
      <c r="Z406" s="480"/>
    </row>
    <row r="407" spans="1:26" ht="43.5" customHeight="1" x14ac:dyDescent="0.2">
      <c r="A407" s="480"/>
      <c r="B407" s="503"/>
      <c r="C407" s="480"/>
      <c r="D407" s="480"/>
      <c r="E407" s="480"/>
      <c r="F407" s="480"/>
      <c r="G407" s="480"/>
      <c r="H407" s="480"/>
      <c r="I407" s="480"/>
      <c r="J407" s="480"/>
      <c r="K407" s="583"/>
      <c r="L407" s="480"/>
      <c r="M407" s="480"/>
      <c r="N407" s="480"/>
      <c r="O407" s="480"/>
      <c r="P407" s="480"/>
      <c r="Q407" s="480"/>
      <c r="R407" s="480"/>
      <c r="S407" s="480"/>
      <c r="T407" s="480"/>
      <c r="U407" s="480"/>
      <c r="V407" s="480"/>
      <c r="W407" s="480"/>
      <c r="X407" s="480"/>
      <c r="Y407" s="480"/>
      <c r="Z407" s="480"/>
    </row>
    <row r="408" spans="1:26" ht="43.5" customHeight="1" x14ac:dyDescent="0.2">
      <c r="A408" s="480"/>
      <c r="B408" s="503"/>
      <c r="C408" s="480"/>
      <c r="D408" s="480"/>
      <c r="E408" s="480"/>
      <c r="F408" s="480"/>
      <c r="G408" s="480"/>
      <c r="H408" s="480"/>
      <c r="I408" s="480"/>
      <c r="J408" s="480"/>
      <c r="K408" s="583"/>
      <c r="L408" s="480"/>
      <c r="M408" s="480"/>
      <c r="N408" s="480"/>
      <c r="O408" s="480"/>
      <c r="P408" s="480"/>
      <c r="Q408" s="480"/>
      <c r="R408" s="480"/>
      <c r="S408" s="480"/>
      <c r="T408" s="480"/>
      <c r="U408" s="480"/>
      <c r="V408" s="480"/>
      <c r="W408" s="480"/>
      <c r="X408" s="480"/>
      <c r="Y408" s="480"/>
      <c r="Z408" s="480"/>
    </row>
    <row r="409" spans="1:26" ht="43.5" customHeight="1" x14ac:dyDescent="0.2">
      <c r="A409" s="480"/>
      <c r="B409" s="503"/>
      <c r="C409" s="480"/>
      <c r="D409" s="480"/>
      <c r="E409" s="480"/>
      <c r="F409" s="480"/>
      <c r="G409" s="480"/>
      <c r="H409" s="480"/>
      <c r="I409" s="480"/>
      <c r="J409" s="480"/>
      <c r="K409" s="583"/>
      <c r="L409" s="480"/>
      <c r="M409" s="480"/>
      <c r="N409" s="480"/>
      <c r="O409" s="480"/>
      <c r="P409" s="480"/>
      <c r="Q409" s="480"/>
      <c r="R409" s="480"/>
      <c r="S409" s="480"/>
      <c r="T409" s="480"/>
      <c r="U409" s="480"/>
      <c r="V409" s="480"/>
      <c r="W409" s="480"/>
      <c r="X409" s="480"/>
      <c r="Y409" s="480"/>
      <c r="Z409" s="480"/>
    </row>
    <row r="410" spans="1:26" ht="43.5" customHeight="1" x14ac:dyDescent="0.2">
      <c r="A410" s="480"/>
      <c r="B410" s="503"/>
      <c r="C410" s="480"/>
      <c r="D410" s="480"/>
      <c r="E410" s="480"/>
      <c r="F410" s="480"/>
      <c r="G410" s="480"/>
      <c r="H410" s="480"/>
      <c r="I410" s="480"/>
      <c r="J410" s="480"/>
      <c r="K410" s="583"/>
      <c r="L410" s="480"/>
      <c r="M410" s="480"/>
      <c r="N410" s="480"/>
      <c r="O410" s="480"/>
      <c r="P410" s="480"/>
      <c r="Q410" s="480"/>
      <c r="R410" s="480"/>
      <c r="S410" s="480"/>
      <c r="T410" s="480"/>
      <c r="U410" s="480"/>
      <c r="V410" s="480"/>
      <c r="W410" s="480"/>
      <c r="X410" s="480"/>
      <c r="Y410" s="480"/>
      <c r="Z410" s="480"/>
    </row>
    <row r="411" spans="1:26" ht="43.5" customHeight="1" x14ac:dyDescent="0.2">
      <c r="A411" s="480"/>
      <c r="B411" s="503"/>
      <c r="C411" s="480"/>
      <c r="D411" s="480"/>
      <c r="E411" s="480"/>
      <c r="F411" s="480"/>
      <c r="G411" s="480"/>
      <c r="H411" s="480"/>
      <c r="I411" s="480"/>
      <c r="J411" s="480"/>
      <c r="K411" s="583"/>
      <c r="L411" s="480"/>
      <c r="M411" s="480"/>
      <c r="N411" s="480"/>
      <c r="O411" s="480"/>
      <c r="P411" s="480"/>
      <c r="Q411" s="480"/>
      <c r="R411" s="480"/>
      <c r="S411" s="480"/>
      <c r="T411" s="480"/>
      <c r="U411" s="480"/>
      <c r="V411" s="480"/>
      <c r="W411" s="480"/>
      <c r="X411" s="480"/>
      <c r="Y411" s="480"/>
      <c r="Z411" s="480"/>
    </row>
    <row r="412" spans="1:26" ht="43.5" customHeight="1" x14ac:dyDescent="0.2">
      <c r="A412" s="480"/>
      <c r="B412" s="503"/>
      <c r="C412" s="480"/>
      <c r="D412" s="480"/>
      <c r="E412" s="480"/>
      <c r="F412" s="480"/>
      <c r="G412" s="480"/>
      <c r="H412" s="480"/>
      <c r="I412" s="480"/>
      <c r="J412" s="480"/>
      <c r="K412" s="583"/>
      <c r="L412" s="480"/>
      <c r="M412" s="480"/>
      <c r="N412" s="480"/>
      <c r="O412" s="480"/>
      <c r="P412" s="480"/>
      <c r="Q412" s="480"/>
      <c r="R412" s="480"/>
      <c r="S412" s="480"/>
      <c r="T412" s="480"/>
      <c r="U412" s="480"/>
      <c r="V412" s="480"/>
      <c r="W412" s="480"/>
      <c r="X412" s="480"/>
      <c r="Y412" s="480"/>
      <c r="Z412" s="480"/>
    </row>
    <row r="413" spans="1:26" ht="43.5" customHeight="1" x14ac:dyDescent="0.2">
      <c r="A413" s="480"/>
      <c r="B413" s="503"/>
      <c r="C413" s="480"/>
      <c r="D413" s="480"/>
      <c r="E413" s="480"/>
      <c r="F413" s="480"/>
      <c r="G413" s="480"/>
      <c r="H413" s="480"/>
      <c r="I413" s="480"/>
      <c r="J413" s="480"/>
      <c r="K413" s="583"/>
      <c r="L413" s="480"/>
      <c r="M413" s="480"/>
      <c r="N413" s="480"/>
      <c r="O413" s="480"/>
      <c r="P413" s="480"/>
      <c r="Q413" s="480"/>
      <c r="R413" s="480"/>
      <c r="S413" s="480"/>
      <c r="T413" s="480"/>
      <c r="U413" s="480"/>
      <c r="V413" s="480"/>
      <c r="W413" s="480"/>
      <c r="X413" s="480"/>
      <c r="Y413" s="480"/>
      <c r="Z413" s="480"/>
    </row>
    <row r="414" spans="1:26" ht="43.5" customHeight="1" x14ac:dyDescent="0.2">
      <c r="A414" s="480"/>
      <c r="B414" s="503"/>
      <c r="C414" s="480"/>
      <c r="D414" s="480"/>
      <c r="E414" s="480"/>
      <c r="F414" s="480"/>
      <c r="G414" s="480"/>
      <c r="H414" s="480"/>
      <c r="I414" s="480"/>
      <c r="J414" s="480"/>
      <c r="K414" s="583"/>
      <c r="L414" s="480"/>
      <c r="M414" s="480"/>
      <c r="N414" s="480"/>
      <c r="O414" s="480"/>
      <c r="P414" s="480"/>
      <c r="Q414" s="480"/>
      <c r="R414" s="480"/>
      <c r="S414" s="480"/>
      <c r="T414" s="480"/>
      <c r="U414" s="480"/>
      <c r="V414" s="480"/>
      <c r="W414" s="480"/>
      <c r="X414" s="480"/>
      <c r="Y414" s="480"/>
      <c r="Z414" s="480"/>
    </row>
    <row r="415" spans="1:26" ht="43.5" customHeight="1" x14ac:dyDescent="0.2">
      <c r="A415" s="480"/>
      <c r="B415" s="503"/>
      <c r="C415" s="480"/>
      <c r="D415" s="480"/>
      <c r="E415" s="480"/>
      <c r="F415" s="480"/>
      <c r="G415" s="480"/>
      <c r="H415" s="480"/>
      <c r="I415" s="480"/>
      <c r="J415" s="480"/>
      <c r="K415" s="583"/>
      <c r="L415" s="480"/>
      <c r="M415" s="480"/>
      <c r="N415" s="480"/>
      <c r="O415" s="480"/>
      <c r="P415" s="480"/>
      <c r="Q415" s="480"/>
      <c r="R415" s="480"/>
      <c r="S415" s="480"/>
      <c r="T415" s="480"/>
      <c r="U415" s="480"/>
      <c r="V415" s="480"/>
      <c r="W415" s="480"/>
      <c r="X415" s="480"/>
      <c r="Y415" s="480"/>
      <c r="Z415" s="480"/>
    </row>
    <row r="416" spans="1:26" ht="43.5" customHeight="1" x14ac:dyDescent="0.2">
      <c r="A416" s="480"/>
      <c r="B416" s="503"/>
      <c r="C416" s="480"/>
      <c r="D416" s="480"/>
      <c r="E416" s="480"/>
      <c r="F416" s="480"/>
      <c r="G416" s="480"/>
      <c r="H416" s="480"/>
      <c r="I416" s="480"/>
      <c r="J416" s="480"/>
      <c r="K416" s="583"/>
      <c r="L416" s="480"/>
      <c r="M416" s="480"/>
      <c r="N416" s="480"/>
      <c r="O416" s="480"/>
      <c r="P416" s="480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</row>
    <row r="417" spans="1:26" ht="43.5" customHeight="1" x14ac:dyDescent="0.2">
      <c r="A417" s="480"/>
      <c r="B417" s="503"/>
      <c r="C417" s="480"/>
      <c r="D417" s="480"/>
      <c r="E417" s="480"/>
      <c r="F417" s="480"/>
      <c r="G417" s="480"/>
      <c r="H417" s="480"/>
      <c r="I417" s="480"/>
      <c r="J417" s="480"/>
      <c r="K417" s="583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</row>
    <row r="418" spans="1:26" ht="43.5" customHeight="1" x14ac:dyDescent="0.2">
      <c r="A418" s="480"/>
      <c r="B418" s="503"/>
      <c r="C418" s="480"/>
      <c r="D418" s="480"/>
      <c r="E418" s="480"/>
      <c r="F418" s="480"/>
      <c r="G418" s="480"/>
      <c r="H418" s="480"/>
      <c r="I418" s="480"/>
      <c r="J418" s="480"/>
      <c r="K418" s="583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</row>
    <row r="419" spans="1:26" ht="43.5" customHeight="1" x14ac:dyDescent="0.2">
      <c r="A419" s="480"/>
      <c r="B419" s="503"/>
      <c r="C419" s="480"/>
      <c r="D419" s="480"/>
      <c r="E419" s="480"/>
      <c r="F419" s="480"/>
      <c r="G419" s="480"/>
      <c r="H419" s="480"/>
      <c r="I419" s="480"/>
      <c r="J419" s="480"/>
      <c r="K419" s="583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</row>
    <row r="420" spans="1:26" ht="43.5" customHeight="1" x14ac:dyDescent="0.2">
      <c r="A420" s="480"/>
      <c r="B420" s="503"/>
      <c r="C420" s="480"/>
      <c r="D420" s="480"/>
      <c r="E420" s="480"/>
      <c r="F420" s="480"/>
      <c r="G420" s="480"/>
      <c r="H420" s="480"/>
      <c r="I420" s="480"/>
      <c r="J420" s="480"/>
      <c r="K420" s="583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</row>
    <row r="421" spans="1:26" ht="43.5" customHeight="1" x14ac:dyDescent="0.2">
      <c r="A421" s="480"/>
      <c r="B421" s="503"/>
      <c r="C421" s="480"/>
      <c r="D421" s="480"/>
      <c r="E421" s="480"/>
      <c r="F421" s="480"/>
      <c r="G421" s="480"/>
      <c r="H421" s="480"/>
      <c r="I421" s="480"/>
      <c r="J421" s="480"/>
      <c r="K421" s="583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</row>
    <row r="422" spans="1:26" ht="43.5" customHeight="1" x14ac:dyDescent="0.2">
      <c r="A422" s="480"/>
      <c r="B422" s="503"/>
      <c r="C422" s="480"/>
      <c r="D422" s="480"/>
      <c r="E422" s="480"/>
      <c r="F422" s="480"/>
      <c r="G422" s="480"/>
      <c r="H422" s="480"/>
      <c r="I422" s="480"/>
      <c r="J422" s="480"/>
      <c r="K422" s="583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</row>
    <row r="423" spans="1:26" ht="43.5" customHeight="1" x14ac:dyDescent="0.2">
      <c r="A423" s="480"/>
      <c r="B423" s="503"/>
      <c r="C423" s="480"/>
      <c r="D423" s="480"/>
      <c r="E423" s="480"/>
      <c r="F423" s="480"/>
      <c r="G423" s="480"/>
      <c r="H423" s="480"/>
      <c r="I423" s="480"/>
      <c r="J423" s="480"/>
      <c r="K423" s="583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</row>
    <row r="424" spans="1:26" ht="43.5" customHeight="1" x14ac:dyDescent="0.2">
      <c r="A424" s="480"/>
      <c r="B424" s="503"/>
      <c r="C424" s="480"/>
      <c r="D424" s="480"/>
      <c r="E424" s="480"/>
      <c r="F424" s="480"/>
      <c r="G424" s="480"/>
      <c r="H424" s="480"/>
      <c r="I424" s="480"/>
      <c r="J424" s="480"/>
      <c r="K424" s="583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</row>
    <row r="425" spans="1:26" ht="43.5" customHeight="1" x14ac:dyDescent="0.2">
      <c r="A425" s="480"/>
      <c r="B425" s="503"/>
      <c r="C425" s="480"/>
      <c r="D425" s="480"/>
      <c r="E425" s="480"/>
      <c r="F425" s="480"/>
      <c r="G425" s="480"/>
      <c r="H425" s="480"/>
      <c r="I425" s="480"/>
      <c r="J425" s="480"/>
      <c r="K425" s="583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</row>
    <row r="426" spans="1:26" ht="43.5" customHeight="1" x14ac:dyDescent="0.2">
      <c r="A426" s="480"/>
      <c r="B426" s="503"/>
      <c r="C426" s="480"/>
      <c r="D426" s="480"/>
      <c r="E426" s="480"/>
      <c r="F426" s="480"/>
      <c r="G426" s="480"/>
      <c r="H426" s="480"/>
      <c r="I426" s="480"/>
      <c r="J426" s="480"/>
      <c r="K426" s="583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</row>
    <row r="427" spans="1:26" ht="43.5" customHeight="1" x14ac:dyDescent="0.2">
      <c r="A427" s="480"/>
      <c r="B427" s="503"/>
      <c r="C427" s="480"/>
      <c r="D427" s="480"/>
      <c r="E427" s="480"/>
      <c r="F427" s="480"/>
      <c r="G427" s="480"/>
      <c r="H427" s="480"/>
      <c r="I427" s="480"/>
      <c r="J427" s="480"/>
      <c r="K427" s="583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</row>
    <row r="428" spans="1:26" ht="43.5" customHeight="1" x14ac:dyDescent="0.2">
      <c r="A428" s="480"/>
      <c r="B428" s="503"/>
      <c r="C428" s="480"/>
      <c r="D428" s="480"/>
      <c r="E428" s="480"/>
      <c r="F428" s="480"/>
      <c r="G428" s="480"/>
      <c r="H428" s="480"/>
      <c r="I428" s="480"/>
      <c r="J428" s="480"/>
      <c r="K428" s="583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</row>
    <row r="429" spans="1:26" ht="43.5" customHeight="1" x14ac:dyDescent="0.2">
      <c r="A429" s="480"/>
      <c r="B429" s="503"/>
      <c r="C429" s="480"/>
      <c r="D429" s="480"/>
      <c r="E429" s="480"/>
      <c r="F429" s="480"/>
      <c r="G429" s="480"/>
      <c r="H429" s="480"/>
      <c r="I429" s="480"/>
      <c r="J429" s="480"/>
      <c r="K429" s="583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</row>
    <row r="430" spans="1:26" ht="43.5" customHeight="1" x14ac:dyDescent="0.2">
      <c r="A430" s="480"/>
      <c r="B430" s="503"/>
      <c r="C430" s="480"/>
      <c r="D430" s="480"/>
      <c r="E430" s="480"/>
      <c r="F430" s="480"/>
      <c r="G430" s="480"/>
      <c r="H430" s="480"/>
      <c r="I430" s="480"/>
      <c r="J430" s="480"/>
      <c r="K430" s="583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</row>
    <row r="431" spans="1:26" ht="43.5" customHeight="1" x14ac:dyDescent="0.2">
      <c r="A431" s="480"/>
      <c r="B431" s="503"/>
      <c r="C431" s="480"/>
      <c r="D431" s="480"/>
      <c r="E431" s="480"/>
      <c r="F431" s="480"/>
      <c r="G431" s="480"/>
      <c r="H431" s="480"/>
      <c r="I431" s="480"/>
      <c r="J431" s="480"/>
      <c r="K431" s="583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</row>
    <row r="432" spans="1:26" ht="43.5" customHeight="1" x14ac:dyDescent="0.2">
      <c r="A432" s="480"/>
      <c r="B432" s="503"/>
      <c r="C432" s="480"/>
      <c r="D432" s="480"/>
      <c r="E432" s="480"/>
      <c r="F432" s="480"/>
      <c r="G432" s="480"/>
      <c r="H432" s="480"/>
      <c r="I432" s="480"/>
      <c r="J432" s="480"/>
      <c r="K432" s="583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</row>
    <row r="433" spans="1:26" ht="43.5" customHeight="1" x14ac:dyDescent="0.2">
      <c r="A433" s="480"/>
      <c r="B433" s="503"/>
      <c r="C433" s="480"/>
      <c r="D433" s="480"/>
      <c r="E433" s="480"/>
      <c r="F433" s="480"/>
      <c r="G433" s="480"/>
      <c r="H433" s="480"/>
      <c r="I433" s="480"/>
      <c r="J433" s="480"/>
      <c r="K433" s="583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</row>
    <row r="434" spans="1:26" ht="43.5" customHeight="1" x14ac:dyDescent="0.2">
      <c r="A434" s="480"/>
      <c r="B434" s="503"/>
      <c r="C434" s="480"/>
      <c r="D434" s="480"/>
      <c r="E434" s="480"/>
      <c r="F434" s="480"/>
      <c r="G434" s="480"/>
      <c r="H434" s="480"/>
      <c r="I434" s="480"/>
      <c r="J434" s="480"/>
      <c r="K434" s="583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</row>
    <row r="435" spans="1:26" ht="43.5" customHeight="1" x14ac:dyDescent="0.2">
      <c r="A435" s="480"/>
      <c r="B435" s="503"/>
      <c r="C435" s="480"/>
      <c r="D435" s="480"/>
      <c r="E435" s="480"/>
      <c r="F435" s="480"/>
      <c r="G435" s="480"/>
      <c r="H435" s="480"/>
      <c r="I435" s="480"/>
      <c r="J435" s="480"/>
      <c r="K435" s="583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</row>
    <row r="436" spans="1:26" ht="43.5" customHeight="1" x14ac:dyDescent="0.2">
      <c r="A436" s="480"/>
      <c r="B436" s="503"/>
      <c r="C436" s="480"/>
      <c r="D436" s="480"/>
      <c r="E436" s="480"/>
      <c r="F436" s="480"/>
      <c r="G436" s="480"/>
      <c r="H436" s="480"/>
      <c r="I436" s="480"/>
      <c r="J436" s="480"/>
      <c r="K436" s="583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</row>
    <row r="437" spans="1:26" ht="43.5" customHeight="1" x14ac:dyDescent="0.2">
      <c r="A437" s="480"/>
      <c r="B437" s="503"/>
      <c r="C437" s="480"/>
      <c r="D437" s="480"/>
      <c r="E437" s="480"/>
      <c r="F437" s="480"/>
      <c r="G437" s="480"/>
      <c r="H437" s="480"/>
      <c r="I437" s="480"/>
      <c r="J437" s="480"/>
      <c r="K437" s="583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</row>
    <row r="438" spans="1:26" ht="43.5" customHeight="1" x14ac:dyDescent="0.2">
      <c r="A438" s="480"/>
      <c r="B438" s="503"/>
      <c r="C438" s="480"/>
      <c r="D438" s="480"/>
      <c r="E438" s="480"/>
      <c r="F438" s="480"/>
      <c r="G438" s="480"/>
      <c r="H438" s="480"/>
      <c r="I438" s="480"/>
      <c r="J438" s="480"/>
      <c r="K438" s="583"/>
      <c r="L438" s="480"/>
      <c r="M438" s="480"/>
      <c r="N438" s="480"/>
      <c r="O438" s="480"/>
      <c r="P438" s="480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</row>
    <row r="439" spans="1:26" ht="43.5" customHeight="1" x14ac:dyDescent="0.2">
      <c r="A439" s="480"/>
      <c r="B439" s="503"/>
      <c r="C439" s="480"/>
      <c r="D439" s="480"/>
      <c r="E439" s="480"/>
      <c r="F439" s="480"/>
      <c r="G439" s="480"/>
      <c r="H439" s="480"/>
      <c r="I439" s="480"/>
      <c r="J439" s="480"/>
      <c r="K439" s="583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</row>
    <row r="440" spans="1:26" ht="43.5" customHeight="1" x14ac:dyDescent="0.2">
      <c r="A440" s="480"/>
      <c r="B440" s="503"/>
      <c r="C440" s="480"/>
      <c r="D440" s="480"/>
      <c r="E440" s="480"/>
      <c r="F440" s="480"/>
      <c r="G440" s="480"/>
      <c r="H440" s="480"/>
      <c r="I440" s="480"/>
      <c r="J440" s="480"/>
      <c r="K440" s="583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</row>
    <row r="441" spans="1:26" ht="43.5" customHeight="1" x14ac:dyDescent="0.2">
      <c r="A441" s="480"/>
      <c r="B441" s="503"/>
      <c r="C441" s="480"/>
      <c r="D441" s="480"/>
      <c r="E441" s="480"/>
      <c r="F441" s="480"/>
      <c r="G441" s="480"/>
      <c r="H441" s="480"/>
      <c r="I441" s="480"/>
      <c r="J441" s="480"/>
      <c r="K441" s="583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</row>
    <row r="442" spans="1:26" ht="43.5" customHeight="1" x14ac:dyDescent="0.2">
      <c r="A442" s="480"/>
      <c r="B442" s="503"/>
      <c r="C442" s="480"/>
      <c r="D442" s="480"/>
      <c r="E442" s="480"/>
      <c r="F442" s="480"/>
      <c r="G442" s="480"/>
      <c r="H442" s="480"/>
      <c r="I442" s="480"/>
      <c r="J442" s="480"/>
      <c r="K442" s="583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</row>
    <row r="443" spans="1:26" ht="43.5" customHeight="1" x14ac:dyDescent="0.2">
      <c r="A443" s="480"/>
      <c r="B443" s="503"/>
      <c r="C443" s="480"/>
      <c r="D443" s="480"/>
      <c r="E443" s="480"/>
      <c r="F443" s="480"/>
      <c r="G443" s="480"/>
      <c r="H443" s="480"/>
      <c r="I443" s="480"/>
      <c r="J443" s="480"/>
      <c r="K443" s="583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</row>
    <row r="444" spans="1:26" ht="43.5" customHeight="1" x14ac:dyDescent="0.2">
      <c r="A444" s="480"/>
      <c r="B444" s="503"/>
      <c r="C444" s="480"/>
      <c r="D444" s="480"/>
      <c r="E444" s="480"/>
      <c r="F444" s="480"/>
      <c r="G444" s="480"/>
      <c r="H444" s="480"/>
      <c r="I444" s="480"/>
      <c r="J444" s="480"/>
      <c r="K444" s="583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</row>
    <row r="445" spans="1:26" ht="43.5" customHeight="1" x14ac:dyDescent="0.2">
      <c r="A445" s="480"/>
      <c r="B445" s="503"/>
      <c r="C445" s="480"/>
      <c r="D445" s="480"/>
      <c r="E445" s="480"/>
      <c r="F445" s="480"/>
      <c r="G445" s="480"/>
      <c r="H445" s="480"/>
      <c r="I445" s="480"/>
      <c r="J445" s="480"/>
      <c r="K445" s="583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</row>
    <row r="446" spans="1:26" ht="43.5" customHeight="1" x14ac:dyDescent="0.2">
      <c r="A446" s="480"/>
      <c r="B446" s="503"/>
      <c r="C446" s="480"/>
      <c r="D446" s="480"/>
      <c r="E446" s="480"/>
      <c r="F446" s="480"/>
      <c r="G446" s="480"/>
      <c r="H446" s="480"/>
      <c r="I446" s="480"/>
      <c r="J446" s="480"/>
      <c r="K446" s="583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</row>
    <row r="447" spans="1:26" ht="43.5" customHeight="1" x14ac:dyDescent="0.2">
      <c r="A447" s="480"/>
      <c r="B447" s="503"/>
      <c r="C447" s="480"/>
      <c r="D447" s="480"/>
      <c r="E447" s="480"/>
      <c r="F447" s="480"/>
      <c r="G447" s="480"/>
      <c r="H447" s="480"/>
      <c r="I447" s="480"/>
      <c r="J447" s="480"/>
      <c r="K447" s="583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</row>
    <row r="448" spans="1:26" ht="43.5" customHeight="1" x14ac:dyDescent="0.2">
      <c r="A448" s="480"/>
      <c r="B448" s="503"/>
      <c r="C448" s="480"/>
      <c r="D448" s="480"/>
      <c r="E448" s="480"/>
      <c r="F448" s="480"/>
      <c r="G448" s="480"/>
      <c r="H448" s="480"/>
      <c r="I448" s="480"/>
      <c r="J448" s="480"/>
      <c r="K448" s="583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</row>
    <row r="449" spans="1:26" ht="43.5" customHeight="1" x14ac:dyDescent="0.2">
      <c r="A449" s="480"/>
      <c r="B449" s="503"/>
      <c r="C449" s="480"/>
      <c r="D449" s="480"/>
      <c r="E449" s="480"/>
      <c r="F449" s="480"/>
      <c r="G449" s="480"/>
      <c r="H449" s="480"/>
      <c r="I449" s="480"/>
      <c r="J449" s="480"/>
      <c r="K449" s="583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</row>
    <row r="450" spans="1:26" ht="43.5" customHeight="1" x14ac:dyDescent="0.2">
      <c r="A450" s="480"/>
      <c r="B450" s="503"/>
      <c r="C450" s="480"/>
      <c r="D450" s="480"/>
      <c r="E450" s="480"/>
      <c r="F450" s="480"/>
      <c r="G450" s="480"/>
      <c r="H450" s="480"/>
      <c r="I450" s="480"/>
      <c r="J450" s="480"/>
      <c r="K450" s="583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</row>
    <row r="451" spans="1:26" ht="43.5" customHeight="1" x14ac:dyDescent="0.2">
      <c r="A451" s="480"/>
      <c r="B451" s="503"/>
      <c r="C451" s="480"/>
      <c r="D451" s="480"/>
      <c r="E451" s="480"/>
      <c r="F451" s="480"/>
      <c r="G451" s="480"/>
      <c r="H451" s="480"/>
      <c r="I451" s="480"/>
      <c r="J451" s="480"/>
      <c r="K451" s="583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</row>
    <row r="452" spans="1:26" ht="43.5" customHeight="1" x14ac:dyDescent="0.2">
      <c r="A452" s="480"/>
      <c r="B452" s="503"/>
      <c r="C452" s="480"/>
      <c r="D452" s="480"/>
      <c r="E452" s="480"/>
      <c r="F452" s="480"/>
      <c r="G452" s="480"/>
      <c r="H452" s="480"/>
      <c r="I452" s="480"/>
      <c r="J452" s="480"/>
      <c r="K452" s="583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</row>
    <row r="453" spans="1:26" ht="43.5" customHeight="1" x14ac:dyDescent="0.2">
      <c r="A453" s="480"/>
      <c r="B453" s="503"/>
      <c r="C453" s="480"/>
      <c r="D453" s="480"/>
      <c r="E453" s="480"/>
      <c r="F453" s="480"/>
      <c r="G453" s="480"/>
      <c r="H453" s="480"/>
      <c r="I453" s="480"/>
      <c r="J453" s="480"/>
      <c r="K453" s="583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</row>
    <row r="454" spans="1:26" ht="43.5" customHeight="1" x14ac:dyDescent="0.2">
      <c r="A454" s="480"/>
      <c r="B454" s="503"/>
      <c r="C454" s="480"/>
      <c r="D454" s="480"/>
      <c r="E454" s="480"/>
      <c r="F454" s="480"/>
      <c r="G454" s="480"/>
      <c r="H454" s="480"/>
      <c r="I454" s="480"/>
      <c r="J454" s="480"/>
      <c r="K454" s="583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</row>
    <row r="455" spans="1:26" ht="43.5" customHeight="1" x14ac:dyDescent="0.2">
      <c r="A455" s="480"/>
      <c r="B455" s="503"/>
      <c r="C455" s="480"/>
      <c r="D455" s="480"/>
      <c r="E455" s="480"/>
      <c r="F455" s="480"/>
      <c r="G455" s="480"/>
      <c r="H455" s="480"/>
      <c r="I455" s="480"/>
      <c r="J455" s="480"/>
      <c r="K455" s="583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</row>
    <row r="456" spans="1:26" ht="43.5" customHeight="1" x14ac:dyDescent="0.2">
      <c r="A456" s="480"/>
      <c r="B456" s="503"/>
      <c r="C456" s="480"/>
      <c r="D456" s="480"/>
      <c r="E456" s="480"/>
      <c r="F456" s="480"/>
      <c r="G456" s="480"/>
      <c r="H456" s="480"/>
      <c r="I456" s="480"/>
      <c r="J456" s="480"/>
      <c r="K456" s="583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</row>
    <row r="457" spans="1:26" ht="43.5" customHeight="1" x14ac:dyDescent="0.2">
      <c r="A457" s="480"/>
      <c r="B457" s="503"/>
      <c r="C457" s="480"/>
      <c r="D457" s="480"/>
      <c r="E457" s="480"/>
      <c r="F457" s="480"/>
      <c r="G457" s="480"/>
      <c r="H457" s="480"/>
      <c r="I457" s="480"/>
      <c r="J457" s="480"/>
      <c r="K457" s="583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</row>
    <row r="458" spans="1:26" ht="43.5" customHeight="1" x14ac:dyDescent="0.2">
      <c r="A458" s="480"/>
      <c r="B458" s="503"/>
      <c r="C458" s="480"/>
      <c r="D458" s="480"/>
      <c r="E458" s="480"/>
      <c r="F458" s="480"/>
      <c r="G458" s="480"/>
      <c r="H458" s="480"/>
      <c r="I458" s="480"/>
      <c r="J458" s="480"/>
      <c r="K458" s="583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</row>
    <row r="459" spans="1:26" ht="43.5" customHeight="1" x14ac:dyDescent="0.2">
      <c r="A459" s="480"/>
      <c r="B459" s="503"/>
      <c r="C459" s="480"/>
      <c r="D459" s="480"/>
      <c r="E459" s="480"/>
      <c r="F459" s="480"/>
      <c r="G459" s="480"/>
      <c r="H459" s="480"/>
      <c r="I459" s="480"/>
      <c r="J459" s="480"/>
      <c r="K459" s="583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</row>
    <row r="460" spans="1:26" ht="43.5" customHeight="1" x14ac:dyDescent="0.2">
      <c r="A460" s="480"/>
      <c r="B460" s="503"/>
      <c r="C460" s="480"/>
      <c r="D460" s="480"/>
      <c r="E460" s="480"/>
      <c r="F460" s="480"/>
      <c r="G460" s="480"/>
      <c r="H460" s="480"/>
      <c r="I460" s="480"/>
      <c r="J460" s="480"/>
      <c r="K460" s="583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</row>
    <row r="461" spans="1:26" ht="43.5" customHeight="1" x14ac:dyDescent="0.2">
      <c r="A461" s="480"/>
      <c r="B461" s="503"/>
      <c r="C461" s="480"/>
      <c r="D461" s="480"/>
      <c r="E461" s="480"/>
      <c r="F461" s="480"/>
      <c r="G461" s="480"/>
      <c r="H461" s="480"/>
      <c r="I461" s="480"/>
      <c r="J461" s="480"/>
      <c r="K461" s="583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</row>
    <row r="462" spans="1:26" ht="43.5" customHeight="1" x14ac:dyDescent="0.2">
      <c r="A462" s="480"/>
      <c r="B462" s="503"/>
      <c r="C462" s="480"/>
      <c r="D462" s="480"/>
      <c r="E462" s="480"/>
      <c r="F462" s="480"/>
      <c r="G462" s="480"/>
      <c r="H462" s="480"/>
      <c r="I462" s="480"/>
      <c r="J462" s="480"/>
      <c r="K462" s="583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</row>
    <row r="463" spans="1:26" ht="43.5" customHeight="1" x14ac:dyDescent="0.2">
      <c r="A463" s="480"/>
      <c r="B463" s="503"/>
      <c r="C463" s="480"/>
      <c r="D463" s="480"/>
      <c r="E463" s="480"/>
      <c r="F463" s="480"/>
      <c r="G463" s="480"/>
      <c r="H463" s="480"/>
      <c r="I463" s="480"/>
      <c r="J463" s="480"/>
      <c r="K463" s="583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</row>
    <row r="464" spans="1:26" ht="43.5" customHeight="1" x14ac:dyDescent="0.2">
      <c r="A464" s="480"/>
      <c r="B464" s="503"/>
      <c r="C464" s="480"/>
      <c r="D464" s="480"/>
      <c r="E464" s="480"/>
      <c r="F464" s="480"/>
      <c r="G464" s="480"/>
      <c r="H464" s="480"/>
      <c r="I464" s="480"/>
      <c r="J464" s="480"/>
      <c r="K464" s="583"/>
      <c r="L464" s="480"/>
      <c r="M464" s="480"/>
      <c r="N464" s="480"/>
      <c r="O464" s="480"/>
      <c r="P464" s="480"/>
      <c r="Q464" s="480"/>
      <c r="R464" s="480"/>
      <c r="S464" s="480"/>
      <c r="T464" s="480"/>
      <c r="U464" s="480"/>
      <c r="V464" s="480"/>
      <c r="W464" s="480"/>
      <c r="X464" s="480"/>
      <c r="Y464" s="480"/>
      <c r="Z464" s="480"/>
    </row>
    <row r="465" spans="1:26" ht="43.5" customHeight="1" x14ac:dyDescent="0.2">
      <c r="A465" s="480"/>
      <c r="B465" s="503"/>
      <c r="C465" s="480"/>
      <c r="D465" s="480"/>
      <c r="E465" s="480"/>
      <c r="F465" s="480"/>
      <c r="G465" s="480"/>
      <c r="H465" s="480"/>
      <c r="I465" s="480"/>
      <c r="J465" s="480"/>
      <c r="K465" s="583"/>
      <c r="L465" s="480"/>
      <c r="M465" s="480"/>
      <c r="N465" s="480"/>
      <c r="O465" s="480"/>
      <c r="P465" s="480"/>
      <c r="Q465" s="480"/>
      <c r="R465" s="480"/>
      <c r="S465" s="480"/>
      <c r="T465" s="480"/>
      <c r="U465" s="480"/>
      <c r="V465" s="480"/>
      <c r="W465" s="480"/>
      <c r="X465" s="480"/>
      <c r="Y465" s="480"/>
      <c r="Z465" s="480"/>
    </row>
    <row r="466" spans="1:26" ht="43.5" customHeight="1" x14ac:dyDescent="0.2">
      <c r="A466" s="480"/>
      <c r="B466" s="503"/>
      <c r="C466" s="480"/>
      <c r="D466" s="480"/>
      <c r="E466" s="480"/>
      <c r="F466" s="480"/>
      <c r="G466" s="480"/>
      <c r="H466" s="480"/>
      <c r="I466" s="480"/>
      <c r="J466" s="480"/>
      <c r="K466" s="583"/>
      <c r="L466" s="480"/>
      <c r="M466" s="480"/>
      <c r="N466" s="480"/>
      <c r="O466" s="480"/>
      <c r="P466" s="480"/>
      <c r="Q466" s="480"/>
      <c r="R466" s="480"/>
      <c r="S466" s="480"/>
      <c r="T466" s="480"/>
      <c r="U466" s="480"/>
      <c r="V466" s="480"/>
      <c r="W466" s="480"/>
      <c r="X466" s="480"/>
      <c r="Y466" s="480"/>
      <c r="Z466" s="480"/>
    </row>
    <row r="467" spans="1:26" ht="43.5" customHeight="1" x14ac:dyDescent="0.2">
      <c r="A467" s="480"/>
      <c r="B467" s="503"/>
      <c r="C467" s="480"/>
      <c r="D467" s="480"/>
      <c r="E467" s="480"/>
      <c r="F467" s="480"/>
      <c r="G467" s="480"/>
      <c r="H467" s="480"/>
      <c r="I467" s="480"/>
      <c r="J467" s="480"/>
      <c r="K467" s="583"/>
      <c r="L467" s="480"/>
      <c r="M467" s="480"/>
      <c r="N467" s="480"/>
      <c r="O467" s="480"/>
      <c r="P467" s="480"/>
      <c r="Q467" s="480"/>
      <c r="R467" s="480"/>
      <c r="S467" s="480"/>
      <c r="T467" s="480"/>
      <c r="U467" s="480"/>
      <c r="V467" s="480"/>
      <c r="W467" s="480"/>
      <c r="X467" s="480"/>
      <c r="Y467" s="480"/>
      <c r="Z467" s="480"/>
    </row>
    <row r="468" spans="1:26" ht="43.5" customHeight="1" x14ac:dyDescent="0.2">
      <c r="A468" s="480"/>
      <c r="B468" s="503"/>
      <c r="C468" s="480"/>
      <c r="D468" s="480"/>
      <c r="E468" s="480"/>
      <c r="F468" s="480"/>
      <c r="G468" s="480"/>
      <c r="H468" s="480"/>
      <c r="I468" s="480"/>
      <c r="J468" s="480"/>
      <c r="K468" s="583"/>
      <c r="L468" s="480"/>
      <c r="M468" s="480"/>
      <c r="N468" s="480"/>
      <c r="O468" s="480"/>
      <c r="P468" s="480"/>
      <c r="Q468" s="480"/>
      <c r="R468" s="480"/>
      <c r="S468" s="480"/>
      <c r="T468" s="480"/>
      <c r="U468" s="480"/>
      <c r="V468" s="480"/>
      <c r="W468" s="480"/>
      <c r="X468" s="480"/>
      <c r="Y468" s="480"/>
      <c r="Z468" s="480"/>
    </row>
    <row r="469" spans="1:26" ht="43.5" customHeight="1" x14ac:dyDescent="0.2">
      <c r="A469" s="480"/>
      <c r="B469" s="503"/>
      <c r="C469" s="480"/>
      <c r="D469" s="480"/>
      <c r="E469" s="480"/>
      <c r="F469" s="480"/>
      <c r="G469" s="480"/>
      <c r="H469" s="480"/>
      <c r="I469" s="480"/>
      <c r="J469" s="480"/>
      <c r="K469" s="583"/>
      <c r="L469" s="480"/>
      <c r="M469" s="480"/>
      <c r="N469" s="480"/>
      <c r="O469" s="480"/>
      <c r="P469" s="480"/>
      <c r="Q469" s="480"/>
      <c r="R469" s="480"/>
      <c r="S469" s="480"/>
      <c r="T469" s="480"/>
      <c r="U469" s="480"/>
      <c r="V469" s="480"/>
      <c r="W469" s="480"/>
      <c r="X469" s="480"/>
      <c r="Y469" s="480"/>
      <c r="Z469" s="480"/>
    </row>
    <row r="470" spans="1:26" ht="43.5" customHeight="1" x14ac:dyDescent="0.2">
      <c r="A470" s="480"/>
      <c r="B470" s="503"/>
      <c r="C470" s="480"/>
      <c r="D470" s="480"/>
      <c r="E470" s="480"/>
      <c r="F470" s="480"/>
      <c r="G470" s="480"/>
      <c r="H470" s="480"/>
      <c r="I470" s="480"/>
      <c r="J470" s="480"/>
      <c r="K470" s="583"/>
      <c r="L470" s="480"/>
      <c r="M470" s="480"/>
      <c r="N470" s="480"/>
      <c r="O470" s="480"/>
      <c r="P470" s="480"/>
      <c r="Q470" s="480"/>
      <c r="R470" s="480"/>
      <c r="S470" s="480"/>
      <c r="T470" s="480"/>
      <c r="U470" s="480"/>
      <c r="V470" s="480"/>
      <c r="W470" s="480"/>
      <c r="X470" s="480"/>
      <c r="Y470" s="480"/>
      <c r="Z470" s="480"/>
    </row>
    <row r="471" spans="1:26" ht="43.5" customHeight="1" x14ac:dyDescent="0.2">
      <c r="A471" s="480"/>
      <c r="B471" s="503"/>
      <c r="C471" s="480"/>
      <c r="D471" s="480"/>
      <c r="E471" s="480"/>
      <c r="F471" s="480"/>
      <c r="G471" s="480"/>
      <c r="H471" s="480"/>
      <c r="I471" s="480"/>
      <c r="J471" s="480"/>
      <c r="K471" s="583"/>
      <c r="L471" s="480"/>
      <c r="M471" s="480"/>
      <c r="N471" s="480"/>
      <c r="O471" s="480"/>
      <c r="P471" s="480"/>
      <c r="Q471" s="480"/>
      <c r="R471" s="480"/>
      <c r="S471" s="480"/>
      <c r="T471" s="480"/>
      <c r="U471" s="480"/>
      <c r="V471" s="480"/>
      <c r="W471" s="480"/>
      <c r="X471" s="480"/>
      <c r="Y471" s="480"/>
      <c r="Z471" s="480"/>
    </row>
    <row r="472" spans="1:26" ht="43.5" customHeight="1" x14ac:dyDescent="0.2">
      <c r="A472" s="480"/>
      <c r="B472" s="503"/>
      <c r="C472" s="480"/>
      <c r="D472" s="480"/>
      <c r="E472" s="480"/>
      <c r="F472" s="480"/>
      <c r="G472" s="480"/>
      <c r="H472" s="480"/>
      <c r="I472" s="480"/>
      <c r="J472" s="480"/>
      <c r="K472" s="583"/>
      <c r="L472" s="480"/>
      <c r="M472" s="480"/>
      <c r="N472" s="480"/>
      <c r="O472" s="480"/>
      <c r="P472" s="480"/>
      <c r="Q472" s="480"/>
      <c r="R472" s="480"/>
      <c r="S472" s="480"/>
      <c r="T472" s="480"/>
      <c r="U472" s="480"/>
      <c r="V472" s="480"/>
      <c r="W472" s="480"/>
      <c r="X472" s="480"/>
      <c r="Y472" s="480"/>
      <c r="Z472" s="480"/>
    </row>
    <row r="473" spans="1:26" ht="43.5" customHeight="1" x14ac:dyDescent="0.2">
      <c r="A473" s="480"/>
      <c r="B473" s="503"/>
      <c r="C473" s="480"/>
      <c r="D473" s="480"/>
      <c r="E473" s="480"/>
      <c r="F473" s="480"/>
      <c r="G473" s="480"/>
      <c r="H473" s="480"/>
      <c r="I473" s="480"/>
      <c r="J473" s="480"/>
      <c r="K473" s="583"/>
      <c r="L473" s="480"/>
      <c r="M473" s="480"/>
      <c r="N473" s="480"/>
      <c r="O473" s="480"/>
      <c r="P473" s="480"/>
      <c r="Q473" s="480"/>
      <c r="R473" s="480"/>
      <c r="S473" s="480"/>
      <c r="T473" s="480"/>
      <c r="U473" s="480"/>
      <c r="V473" s="480"/>
      <c r="W473" s="480"/>
      <c r="X473" s="480"/>
      <c r="Y473" s="480"/>
      <c r="Z473" s="480"/>
    </row>
    <row r="474" spans="1:26" ht="43.5" customHeight="1" x14ac:dyDescent="0.2">
      <c r="A474" s="480"/>
      <c r="B474" s="503"/>
      <c r="C474" s="480"/>
      <c r="D474" s="480"/>
      <c r="E474" s="480"/>
      <c r="F474" s="480"/>
      <c r="G474" s="480"/>
      <c r="H474" s="480"/>
      <c r="I474" s="480"/>
      <c r="J474" s="480"/>
      <c r="K474" s="583"/>
      <c r="L474" s="480"/>
      <c r="M474" s="480"/>
      <c r="N474" s="480"/>
      <c r="O474" s="480"/>
      <c r="P474" s="480"/>
      <c r="Q474" s="480"/>
      <c r="R474" s="480"/>
      <c r="S474" s="480"/>
      <c r="T474" s="480"/>
      <c r="U474" s="480"/>
      <c r="V474" s="480"/>
      <c r="W474" s="480"/>
      <c r="X474" s="480"/>
      <c r="Y474" s="480"/>
      <c r="Z474" s="480"/>
    </row>
    <row r="475" spans="1:26" ht="43.5" customHeight="1" x14ac:dyDescent="0.2">
      <c r="A475" s="480"/>
      <c r="B475" s="503"/>
      <c r="C475" s="480"/>
      <c r="D475" s="480"/>
      <c r="E475" s="480"/>
      <c r="F475" s="480"/>
      <c r="G475" s="480"/>
      <c r="H475" s="480"/>
      <c r="I475" s="480"/>
      <c r="J475" s="480"/>
      <c r="K475" s="583"/>
      <c r="L475" s="480"/>
      <c r="M475" s="480"/>
      <c r="N475" s="480"/>
      <c r="O475" s="480"/>
      <c r="P475" s="480"/>
      <c r="Q475" s="480"/>
      <c r="R475" s="480"/>
      <c r="S475" s="480"/>
      <c r="T475" s="480"/>
      <c r="U475" s="480"/>
      <c r="V475" s="480"/>
      <c r="W475" s="480"/>
      <c r="X475" s="480"/>
      <c r="Y475" s="480"/>
      <c r="Z475" s="480"/>
    </row>
    <row r="476" spans="1:26" ht="43.5" customHeight="1" x14ac:dyDescent="0.2">
      <c r="A476" s="480"/>
      <c r="B476" s="503"/>
      <c r="C476" s="480"/>
      <c r="D476" s="480"/>
      <c r="E476" s="480"/>
      <c r="F476" s="480"/>
      <c r="G476" s="480"/>
      <c r="H476" s="480"/>
      <c r="I476" s="480"/>
      <c r="J476" s="480"/>
      <c r="K476" s="583"/>
      <c r="L476" s="480"/>
      <c r="M476" s="480"/>
      <c r="N476" s="480"/>
      <c r="O476" s="480"/>
      <c r="P476" s="480"/>
      <c r="Q476" s="480"/>
      <c r="R476" s="480"/>
      <c r="S476" s="480"/>
      <c r="T476" s="480"/>
      <c r="U476" s="480"/>
      <c r="V476" s="480"/>
      <c r="W476" s="480"/>
      <c r="X476" s="480"/>
      <c r="Y476" s="480"/>
      <c r="Z476" s="480"/>
    </row>
    <row r="477" spans="1:26" ht="43.5" customHeight="1" x14ac:dyDescent="0.2">
      <c r="A477" s="480"/>
      <c r="B477" s="503"/>
      <c r="C477" s="480"/>
      <c r="D477" s="480"/>
      <c r="E477" s="480"/>
      <c r="F477" s="480"/>
      <c r="G477" s="480"/>
      <c r="H477" s="480"/>
      <c r="I477" s="480"/>
      <c r="J477" s="480"/>
      <c r="K477" s="583"/>
      <c r="L477" s="480"/>
      <c r="M477" s="480"/>
      <c r="N477" s="480"/>
      <c r="O477" s="480"/>
      <c r="P477" s="480"/>
      <c r="Q477" s="480"/>
      <c r="R477" s="480"/>
      <c r="S477" s="480"/>
      <c r="T477" s="480"/>
      <c r="U477" s="480"/>
      <c r="V477" s="480"/>
      <c r="W477" s="480"/>
      <c r="X477" s="480"/>
      <c r="Y477" s="480"/>
      <c r="Z477" s="480"/>
    </row>
    <row r="478" spans="1:26" ht="43.5" customHeight="1" x14ac:dyDescent="0.2">
      <c r="A478" s="480"/>
      <c r="B478" s="503"/>
      <c r="C478" s="480"/>
      <c r="D478" s="480"/>
      <c r="E478" s="480"/>
      <c r="F478" s="480"/>
      <c r="G478" s="480"/>
      <c r="H478" s="480"/>
      <c r="I478" s="480"/>
      <c r="J478" s="480"/>
      <c r="K478" s="583"/>
      <c r="L478" s="480"/>
      <c r="M478" s="480"/>
      <c r="N478" s="480"/>
      <c r="O478" s="480"/>
      <c r="P478" s="480"/>
      <c r="Q478" s="480"/>
      <c r="R478" s="480"/>
      <c r="S478" s="480"/>
      <c r="T478" s="480"/>
      <c r="U478" s="480"/>
      <c r="V478" s="480"/>
      <c r="W478" s="480"/>
      <c r="X478" s="480"/>
      <c r="Y478" s="480"/>
      <c r="Z478" s="480"/>
    </row>
    <row r="479" spans="1:26" ht="43.5" customHeight="1" x14ac:dyDescent="0.2">
      <c r="A479" s="480"/>
      <c r="B479" s="503"/>
      <c r="C479" s="480"/>
      <c r="D479" s="480"/>
      <c r="E479" s="480"/>
      <c r="F479" s="480"/>
      <c r="G479" s="480"/>
      <c r="H479" s="480"/>
      <c r="I479" s="480"/>
      <c r="J479" s="480"/>
      <c r="K479" s="583"/>
      <c r="L479" s="480"/>
      <c r="M479" s="480"/>
      <c r="N479" s="480"/>
      <c r="O479" s="480"/>
      <c r="P479" s="480"/>
      <c r="Q479" s="480"/>
      <c r="R479" s="480"/>
      <c r="S479" s="480"/>
      <c r="T479" s="480"/>
      <c r="U479" s="480"/>
      <c r="V479" s="480"/>
      <c r="W479" s="480"/>
      <c r="X479" s="480"/>
      <c r="Y479" s="480"/>
      <c r="Z479" s="480"/>
    </row>
    <row r="480" spans="1:26" ht="43.5" customHeight="1" x14ac:dyDescent="0.2">
      <c r="A480" s="480"/>
      <c r="B480" s="503"/>
      <c r="C480" s="480"/>
      <c r="D480" s="480"/>
      <c r="E480" s="480"/>
      <c r="F480" s="480"/>
      <c r="G480" s="480"/>
      <c r="H480" s="480"/>
      <c r="I480" s="480"/>
      <c r="J480" s="480"/>
      <c r="K480" s="583"/>
      <c r="L480" s="480"/>
      <c r="M480" s="480"/>
      <c r="N480" s="480"/>
      <c r="O480" s="480"/>
      <c r="P480" s="480"/>
      <c r="Q480" s="480"/>
      <c r="R480" s="480"/>
      <c r="S480" s="480"/>
      <c r="T480" s="480"/>
      <c r="U480" s="480"/>
      <c r="V480" s="480"/>
      <c r="W480" s="480"/>
      <c r="X480" s="480"/>
      <c r="Y480" s="480"/>
      <c r="Z480" s="480"/>
    </row>
    <row r="481" spans="1:26" ht="43.5" customHeight="1" x14ac:dyDescent="0.2">
      <c r="A481" s="480"/>
      <c r="B481" s="503"/>
      <c r="C481" s="480"/>
      <c r="D481" s="480"/>
      <c r="E481" s="480"/>
      <c r="F481" s="480"/>
      <c r="G481" s="480"/>
      <c r="H481" s="480"/>
      <c r="I481" s="480"/>
      <c r="J481" s="480"/>
      <c r="K481" s="583"/>
      <c r="L481" s="480"/>
      <c r="M481" s="480"/>
      <c r="N481" s="480"/>
      <c r="O481" s="480"/>
      <c r="P481" s="480"/>
      <c r="Q481" s="480"/>
      <c r="R481" s="480"/>
      <c r="S481" s="480"/>
      <c r="T481" s="480"/>
      <c r="U481" s="480"/>
      <c r="V481" s="480"/>
      <c r="W481" s="480"/>
      <c r="X481" s="480"/>
      <c r="Y481" s="480"/>
      <c r="Z481" s="480"/>
    </row>
    <row r="482" spans="1:26" ht="43.5" customHeight="1" x14ac:dyDescent="0.2">
      <c r="A482" s="480"/>
      <c r="B482" s="503"/>
      <c r="C482" s="480"/>
      <c r="D482" s="480"/>
      <c r="E482" s="480"/>
      <c r="F482" s="480"/>
      <c r="G482" s="480"/>
      <c r="H482" s="480"/>
      <c r="I482" s="480"/>
      <c r="J482" s="480"/>
      <c r="K482" s="583"/>
      <c r="L482" s="480"/>
      <c r="M482" s="480"/>
      <c r="N482" s="480"/>
      <c r="O482" s="480"/>
      <c r="P482" s="480"/>
      <c r="Q482" s="480"/>
      <c r="R482" s="480"/>
      <c r="S482" s="480"/>
      <c r="T482" s="480"/>
      <c r="U482" s="480"/>
      <c r="V482" s="480"/>
      <c r="W482" s="480"/>
      <c r="X482" s="480"/>
      <c r="Y482" s="480"/>
      <c r="Z482" s="480"/>
    </row>
    <row r="483" spans="1:26" ht="43.5" customHeight="1" x14ac:dyDescent="0.2">
      <c r="A483" s="480"/>
      <c r="B483" s="503"/>
      <c r="C483" s="480"/>
      <c r="D483" s="480"/>
      <c r="E483" s="480"/>
      <c r="F483" s="480"/>
      <c r="G483" s="480"/>
      <c r="H483" s="480"/>
      <c r="I483" s="480"/>
      <c r="J483" s="480"/>
      <c r="K483" s="583"/>
      <c r="L483" s="480"/>
      <c r="M483" s="480"/>
      <c r="N483" s="480"/>
      <c r="O483" s="480"/>
      <c r="P483" s="480"/>
      <c r="Q483" s="480"/>
      <c r="R483" s="480"/>
      <c r="S483" s="480"/>
      <c r="T483" s="480"/>
      <c r="U483" s="480"/>
      <c r="V483" s="480"/>
      <c r="W483" s="480"/>
      <c r="X483" s="480"/>
      <c r="Y483" s="480"/>
      <c r="Z483" s="480"/>
    </row>
    <row r="484" spans="1:26" ht="43.5" customHeight="1" x14ac:dyDescent="0.2">
      <c r="A484" s="480"/>
      <c r="B484" s="503"/>
      <c r="C484" s="480"/>
      <c r="D484" s="480"/>
      <c r="E484" s="480"/>
      <c r="F484" s="480"/>
      <c r="G484" s="480"/>
      <c r="H484" s="480"/>
      <c r="I484" s="480"/>
      <c r="J484" s="480"/>
      <c r="K484" s="583"/>
      <c r="L484" s="480"/>
      <c r="M484" s="480"/>
      <c r="N484" s="480"/>
      <c r="O484" s="480"/>
      <c r="P484" s="480"/>
      <c r="Q484" s="480"/>
      <c r="R484" s="480"/>
      <c r="S484" s="480"/>
      <c r="T484" s="480"/>
      <c r="U484" s="480"/>
      <c r="V484" s="480"/>
      <c r="W484" s="480"/>
      <c r="X484" s="480"/>
      <c r="Y484" s="480"/>
      <c r="Z484" s="480"/>
    </row>
    <row r="485" spans="1:26" ht="43.5" customHeight="1" x14ac:dyDescent="0.2">
      <c r="A485" s="480"/>
      <c r="B485" s="503"/>
      <c r="C485" s="480"/>
      <c r="D485" s="480"/>
      <c r="E485" s="480"/>
      <c r="F485" s="480"/>
      <c r="G485" s="480"/>
      <c r="H485" s="480"/>
      <c r="I485" s="480"/>
      <c r="J485" s="480"/>
      <c r="K485" s="583"/>
      <c r="L485" s="480"/>
      <c r="M485" s="480"/>
      <c r="N485" s="480"/>
      <c r="O485" s="480"/>
      <c r="P485" s="480"/>
      <c r="Q485" s="480"/>
      <c r="R485" s="480"/>
      <c r="S485" s="480"/>
      <c r="T485" s="480"/>
      <c r="U485" s="480"/>
      <c r="V485" s="480"/>
      <c r="W485" s="480"/>
      <c r="X485" s="480"/>
      <c r="Y485" s="480"/>
      <c r="Z485" s="480"/>
    </row>
    <row r="486" spans="1:26" ht="43.5" customHeight="1" x14ac:dyDescent="0.2">
      <c r="A486" s="480"/>
      <c r="B486" s="503"/>
      <c r="C486" s="480"/>
      <c r="D486" s="480"/>
      <c r="E486" s="480"/>
      <c r="F486" s="480"/>
      <c r="G486" s="480"/>
      <c r="H486" s="480"/>
      <c r="I486" s="480"/>
      <c r="J486" s="480"/>
      <c r="K486" s="583"/>
      <c r="L486" s="480"/>
      <c r="M486" s="480"/>
      <c r="N486" s="480"/>
      <c r="O486" s="480"/>
      <c r="P486" s="480"/>
      <c r="Q486" s="480"/>
      <c r="R486" s="480"/>
      <c r="S486" s="480"/>
      <c r="T486" s="480"/>
      <c r="U486" s="480"/>
      <c r="V486" s="480"/>
      <c r="W486" s="480"/>
      <c r="X486" s="480"/>
      <c r="Y486" s="480"/>
      <c r="Z486" s="480"/>
    </row>
    <row r="487" spans="1:26" ht="43.5" customHeight="1" x14ac:dyDescent="0.2">
      <c r="A487" s="480"/>
      <c r="B487" s="503"/>
      <c r="C487" s="480"/>
      <c r="D487" s="480"/>
      <c r="E487" s="480"/>
      <c r="F487" s="480"/>
      <c r="G487" s="480"/>
      <c r="H487" s="480"/>
      <c r="I487" s="480"/>
      <c r="J487" s="480"/>
      <c r="K487" s="583"/>
      <c r="L487" s="480"/>
      <c r="M487" s="480"/>
      <c r="N487" s="480"/>
      <c r="O487" s="480"/>
      <c r="P487" s="480"/>
      <c r="Q487" s="480"/>
      <c r="R487" s="480"/>
      <c r="S487" s="480"/>
      <c r="T487" s="480"/>
      <c r="U487" s="480"/>
      <c r="V487" s="480"/>
      <c r="W487" s="480"/>
      <c r="X487" s="480"/>
      <c r="Y487" s="480"/>
      <c r="Z487" s="480"/>
    </row>
    <row r="488" spans="1:26" ht="43.5" customHeight="1" x14ac:dyDescent="0.2">
      <c r="A488" s="480"/>
      <c r="B488" s="503"/>
      <c r="C488" s="480"/>
      <c r="D488" s="480"/>
      <c r="E488" s="480"/>
      <c r="F488" s="480"/>
      <c r="G488" s="480"/>
      <c r="H488" s="480"/>
      <c r="I488" s="480"/>
      <c r="J488" s="480"/>
      <c r="K488" s="583"/>
      <c r="L488" s="480"/>
      <c r="M488" s="480"/>
      <c r="N488" s="480"/>
      <c r="O488" s="480"/>
      <c r="P488" s="480"/>
      <c r="Q488" s="480"/>
      <c r="R488" s="480"/>
      <c r="S488" s="480"/>
      <c r="T488" s="480"/>
      <c r="U488" s="480"/>
      <c r="V488" s="480"/>
      <c r="W488" s="480"/>
      <c r="X488" s="480"/>
      <c r="Y488" s="480"/>
      <c r="Z488" s="480"/>
    </row>
    <row r="489" spans="1:26" ht="43.5" customHeight="1" x14ac:dyDescent="0.2">
      <c r="A489" s="480"/>
      <c r="B489" s="503"/>
      <c r="C489" s="480"/>
      <c r="D489" s="480"/>
      <c r="E489" s="480"/>
      <c r="F489" s="480"/>
      <c r="G489" s="480"/>
      <c r="H489" s="480"/>
      <c r="I489" s="480"/>
      <c r="J489" s="480"/>
      <c r="K489" s="583"/>
      <c r="L489" s="480"/>
      <c r="M489" s="480"/>
      <c r="N489" s="480"/>
      <c r="O489" s="480"/>
      <c r="P489" s="480"/>
      <c r="Q489" s="480"/>
      <c r="R489" s="480"/>
      <c r="S489" s="480"/>
      <c r="T489" s="480"/>
      <c r="U489" s="480"/>
      <c r="V489" s="480"/>
      <c r="W489" s="480"/>
      <c r="X489" s="480"/>
      <c r="Y489" s="480"/>
      <c r="Z489" s="480"/>
    </row>
    <row r="490" spans="1:26" ht="43.5" customHeight="1" x14ac:dyDescent="0.2">
      <c r="A490" s="480"/>
      <c r="B490" s="503"/>
      <c r="C490" s="480"/>
      <c r="D490" s="480"/>
      <c r="E490" s="480"/>
      <c r="F490" s="480"/>
      <c r="G490" s="480"/>
      <c r="H490" s="480"/>
      <c r="I490" s="480"/>
      <c r="J490" s="480"/>
      <c r="K490" s="583"/>
      <c r="L490" s="480"/>
      <c r="M490" s="480"/>
      <c r="N490" s="480"/>
      <c r="O490" s="480"/>
      <c r="P490" s="480"/>
      <c r="Q490" s="480"/>
      <c r="R490" s="480"/>
      <c r="S490" s="480"/>
      <c r="T490" s="480"/>
      <c r="U490" s="480"/>
      <c r="V490" s="480"/>
      <c r="W490" s="480"/>
      <c r="X490" s="480"/>
      <c r="Y490" s="480"/>
      <c r="Z490" s="480"/>
    </row>
    <row r="491" spans="1:26" ht="43.5" customHeight="1" x14ac:dyDescent="0.2">
      <c r="A491" s="480"/>
      <c r="B491" s="503"/>
      <c r="C491" s="480"/>
      <c r="D491" s="480"/>
      <c r="E491" s="480"/>
      <c r="F491" s="480"/>
      <c r="G491" s="480"/>
      <c r="H491" s="480"/>
      <c r="I491" s="480"/>
      <c r="J491" s="480"/>
      <c r="K491" s="583"/>
      <c r="L491" s="480"/>
      <c r="M491" s="480"/>
      <c r="N491" s="480"/>
      <c r="O491" s="480"/>
      <c r="P491" s="480"/>
      <c r="Q491" s="480"/>
      <c r="R491" s="480"/>
      <c r="S491" s="480"/>
      <c r="T491" s="480"/>
      <c r="U491" s="480"/>
      <c r="V491" s="480"/>
      <c r="W491" s="480"/>
      <c r="X491" s="480"/>
      <c r="Y491" s="480"/>
      <c r="Z491" s="480"/>
    </row>
    <row r="492" spans="1:26" ht="43.5" customHeight="1" x14ac:dyDescent="0.2">
      <c r="A492" s="480"/>
      <c r="B492" s="503"/>
      <c r="C492" s="480"/>
      <c r="D492" s="480"/>
      <c r="E492" s="480"/>
      <c r="F492" s="480"/>
      <c r="G492" s="480"/>
      <c r="H492" s="480"/>
      <c r="I492" s="480"/>
      <c r="J492" s="480"/>
      <c r="K492" s="583"/>
      <c r="L492" s="480"/>
      <c r="M492" s="480"/>
      <c r="N492" s="480"/>
      <c r="O492" s="480"/>
      <c r="P492" s="480"/>
      <c r="Q492" s="480"/>
      <c r="R492" s="480"/>
      <c r="S492" s="480"/>
      <c r="T492" s="480"/>
      <c r="U492" s="480"/>
      <c r="V492" s="480"/>
      <c r="W492" s="480"/>
      <c r="X492" s="480"/>
      <c r="Y492" s="480"/>
      <c r="Z492" s="480"/>
    </row>
    <row r="493" spans="1:26" ht="43.5" customHeight="1" x14ac:dyDescent="0.2">
      <c r="A493" s="480"/>
      <c r="B493" s="503"/>
      <c r="C493" s="480"/>
      <c r="D493" s="480"/>
      <c r="E493" s="480"/>
      <c r="F493" s="480"/>
      <c r="G493" s="480"/>
      <c r="H493" s="480"/>
      <c r="I493" s="480"/>
      <c r="J493" s="480"/>
      <c r="K493" s="583"/>
      <c r="L493" s="480"/>
      <c r="M493" s="480"/>
      <c r="N493" s="480"/>
      <c r="O493" s="480"/>
      <c r="P493" s="480"/>
      <c r="Q493" s="480"/>
      <c r="R493" s="480"/>
      <c r="S493" s="480"/>
      <c r="T493" s="480"/>
      <c r="U493" s="480"/>
      <c r="V493" s="480"/>
      <c r="W493" s="480"/>
      <c r="X493" s="480"/>
      <c r="Y493" s="480"/>
      <c r="Z493" s="480"/>
    </row>
    <row r="494" spans="1:26" ht="43.5" customHeight="1" x14ac:dyDescent="0.2">
      <c r="A494" s="480"/>
      <c r="B494" s="503"/>
      <c r="C494" s="480"/>
      <c r="D494" s="480"/>
      <c r="E494" s="480"/>
      <c r="F494" s="480"/>
      <c r="G494" s="480"/>
      <c r="H494" s="480"/>
      <c r="I494" s="480"/>
      <c r="J494" s="480"/>
      <c r="K494" s="583"/>
      <c r="L494" s="480"/>
      <c r="M494" s="480"/>
      <c r="N494" s="480"/>
      <c r="O494" s="480"/>
      <c r="P494" s="480"/>
      <c r="Q494" s="480"/>
      <c r="R494" s="480"/>
      <c r="S494" s="480"/>
      <c r="T494" s="480"/>
      <c r="U494" s="480"/>
      <c r="V494" s="480"/>
      <c r="W494" s="480"/>
      <c r="X494" s="480"/>
      <c r="Y494" s="480"/>
      <c r="Z494" s="480"/>
    </row>
    <row r="495" spans="1:26" ht="43.5" customHeight="1" x14ac:dyDescent="0.2">
      <c r="A495" s="480"/>
      <c r="B495" s="503"/>
      <c r="C495" s="480"/>
      <c r="D495" s="480"/>
      <c r="E495" s="480"/>
      <c r="F495" s="480"/>
      <c r="G495" s="480"/>
      <c r="H495" s="480"/>
      <c r="I495" s="480"/>
      <c r="J495" s="480"/>
      <c r="K495" s="583"/>
      <c r="L495" s="480"/>
      <c r="M495" s="480"/>
      <c r="N495" s="480"/>
      <c r="O495" s="480"/>
      <c r="P495" s="480"/>
      <c r="Q495" s="480"/>
      <c r="R495" s="480"/>
      <c r="S495" s="480"/>
      <c r="T495" s="480"/>
      <c r="U495" s="480"/>
      <c r="V495" s="480"/>
      <c r="W495" s="480"/>
      <c r="X495" s="480"/>
      <c r="Y495" s="480"/>
      <c r="Z495" s="480"/>
    </row>
    <row r="496" spans="1:26" ht="43.5" customHeight="1" x14ac:dyDescent="0.2">
      <c r="A496" s="480"/>
      <c r="B496" s="503"/>
      <c r="C496" s="480"/>
      <c r="D496" s="480"/>
      <c r="E496" s="480"/>
      <c r="F496" s="480"/>
      <c r="G496" s="480"/>
      <c r="H496" s="480"/>
      <c r="I496" s="480"/>
      <c r="J496" s="480"/>
      <c r="K496" s="583"/>
      <c r="L496" s="480"/>
      <c r="M496" s="480"/>
      <c r="N496" s="480"/>
      <c r="O496" s="480"/>
      <c r="P496" s="480"/>
      <c r="Q496" s="480"/>
      <c r="R496" s="480"/>
      <c r="S496" s="480"/>
      <c r="T496" s="480"/>
      <c r="U496" s="480"/>
      <c r="V496" s="480"/>
      <c r="W496" s="480"/>
      <c r="X496" s="480"/>
      <c r="Y496" s="480"/>
      <c r="Z496" s="480"/>
    </row>
    <row r="497" spans="1:26" ht="43.5" customHeight="1" x14ac:dyDescent="0.2">
      <c r="A497" s="480"/>
      <c r="B497" s="503"/>
      <c r="C497" s="480"/>
      <c r="D497" s="480"/>
      <c r="E497" s="480"/>
      <c r="F497" s="480"/>
      <c r="G497" s="480"/>
      <c r="H497" s="480"/>
      <c r="I497" s="480"/>
      <c r="J497" s="480"/>
      <c r="K497" s="583"/>
      <c r="L497" s="480"/>
      <c r="M497" s="480"/>
      <c r="N497" s="480"/>
      <c r="O497" s="480"/>
      <c r="P497" s="480"/>
      <c r="Q497" s="480"/>
      <c r="R497" s="480"/>
      <c r="S497" s="480"/>
      <c r="T497" s="480"/>
      <c r="U497" s="480"/>
      <c r="V497" s="480"/>
      <c r="W497" s="480"/>
      <c r="X497" s="480"/>
      <c r="Y497" s="480"/>
      <c r="Z497" s="480"/>
    </row>
    <row r="498" spans="1:26" ht="43.5" customHeight="1" x14ac:dyDescent="0.2">
      <c r="A498" s="480"/>
      <c r="B498" s="503"/>
      <c r="C498" s="480"/>
      <c r="D498" s="480"/>
      <c r="E498" s="480"/>
      <c r="F498" s="480"/>
      <c r="G498" s="480"/>
      <c r="H498" s="480"/>
      <c r="I498" s="480"/>
      <c r="J498" s="480"/>
      <c r="K498" s="583"/>
      <c r="L498" s="480"/>
      <c r="M498" s="480"/>
      <c r="N498" s="480"/>
      <c r="O498" s="480"/>
      <c r="P498" s="480"/>
      <c r="Q498" s="480"/>
      <c r="R498" s="480"/>
      <c r="S498" s="480"/>
      <c r="T498" s="480"/>
      <c r="U498" s="480"/>
      <c r="V498" s="480"/>
      <c r="W498" s="480"/>
      <c r="X498" s="480"/>
      <c r="Y498" s="480"/>
      <c r="Z498" s="480"/>
    </row>
    <row r="499" spans="1:26" ht="43.5" customHeight="1" x14ac:dyDescent="0.2">
      <c r="A499" s="480"/>
      <c r="B499" s="503"/>
      <c r="C499" s="480"/>
      <c r="D499" s="480"/>
      <c r="E499" s="480"/>
      <c r="F499" s="480"/>
      <c r="G499" s="480"/>
      <c r="H499" s="480"/>
      <c r="I499" s="480"/>
      <c r="J499" s="480"/>
      <c r="K499" s="583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0"/>
      <c r="Z499" s="480"/>
    </row>
    <row r="500" spans="1:26" ht="43.5" customHeight="1" x14ac:dyDescent="0.2">
      <c r="A500" s="480"/>
      <c r="B500" s="503"/>
      <c r="C500" s="480"/>
      <c r="D500" s="480"/>
      <c r="E500" s="480"/>
      <c r="F500" s="480"/>
      <c r="G500" s="480"/>
      <c r="H500" s="480"/>
      <c r="I500" s="480"/>
      <c r="J500" s="480"/>
      <c r="K500" s="583"/>
      <c r="L500" s="480"/>
      <c r="M500" s="480"/>
      <c r="N500" s="480"/>
      <c r="O500" s="480"/>
      <c r="P500" s="480"/>
      <c r="Q500" s="480"/>
      <c r="R500" s="480"/>
      <c r="S500" s="480"/>
      <c r="T500" s="480"/>
      <c r="U500" s="480"/>
      <c r="V500" s="480"/>
      <c r="W500" s="480"/>
      <c r="X500" s="480"/>
      <c r="Y500" s="480"/>
      <c r="Z500" s="480"/>
    </row>
    <row r="501" spans="1:26" ht="43.5" customHeight="1" x14ac:dyDescent="0.2">
      <c r="A501" s="480"/>
      <c r="B501" s="503"/>
      <c r="C501" s="480"/>
      <c r="D501" s="480"/>
      <c r="E501" s="480"/>
      <c r="F501" s="480"/>
      <c r="G501" s="480"/>
      <c r="H501" s="480"/>
      <c r="I501" s="480"/>
      <c r="J501" s="480"/>
      <c r="K501" s="583"/>
      <c r="L501" s="480"/>
      <c r="M501" s="480"/>
      <c r="N501" s="480"/>
      <c r="O501" s="480"/>
      <c r="P501" s="480"/>
      <c r="Q501" s="480"/>
      <c r="R501" s="480"/>
      <c r="S501" s="480"/>
      <c r="T501" s="480"/>
      <c r="U501" s="480"/>
      <c r="V501" s="480"/>
      <c r="W501" s="480"/>
      <c r="X501" s="480"/>
      <c r="Y501" s="480"/>
      <c r="Z501" s="480"/>
    </row>
    <row r="502" spans="1:26" ht="43.5" customHeight="1" x14ac:dyDescent="0.2">
      <c r="A502" s="480"/>
      <c r="B502" s="503"/>
      <c r="C502" s="480"/>
      <c r="D502" s="480"/>
      <c r="E502" s="480"/>
      <c r="F502" s="480"/>
      <c r="G502" s="480"/>
      <c r="H502" s="480"/>
      <c r="I502" s="480"/>
      <c r="J502" s="480"/>
      <c r="K502" s="583"/>
      <c r="L502" s="480"/>
      <c r="M502" s="480"/>
      <c r="N502" s="480"/>
      <c r="O502" s="480"/>
      <c r="P502" s="480"/>
      <c r="Q502" s="480"/>
      <c r="R502" s="480"/>
      <c r="S502" s="480"/>
      <c r="T502" s="480"/>
      <c r="U502" s="480"/>
      <c r="V502" s="480"/>
      <c r="W502" s="480"/>
      <c r="X502" s="480"/>
      <c r="Y502" s="480"/>
      <c r="Z502" s="480"/>
    </row>
    <row r="503" spans="1:26" ht="43.5" customHeight="1" x14ac:dyDescent="0.2">
      <c r="A503" s="480"/>
      <c r="B503" s="503"/>
      <c r="C503" s="480"/>
      <c r="D503" s="480"/>
      <c r="E503" s="480"/>
      <c r="F503" s="480"/>
      <c r="G503" s="480"/>
      <c r="H503" s="480"/>
      <c r="I503" s="480"/>
      <c r="J503" s="480"/>
      <c r="K503" s="583"/>
      <c r="L503" s="480"/>
      <c r="M503" s="480"/>
      <c r="N503" s="480"/>
      <c r="O503" s="480"/>
      <c r="P503" s="480"/>
      <c r="Q503" s="480"/>
      <c r="R503" s="480"/>
      <c r="S503" s="480"/>
      <c r="T503" s="480"/>
      <c r="U503" s="480"/>
      <c r="V503" s="480"/>
      <c r="W503" s="480"/>
      <c r="X503" s="480"/>
      <c r="Y503" s="480"/>
      <c r="Z503" s="480"/>
    </row>
    <row r="504" spans="1:26" ht="43.5" customHeight="1" x14ac:dyDescent="0.2">
      <c r="A504" s="480"/>
      <c r="B504" s="503"/>
      <c r="C504" s="480"/>
      <c r="D504" s="480"/>
      <c r="E504" s="480"/>
      <c r="F504" s="480"/>
      <c r="G504" s="480"/>
      <c r="H504" s="480"/>
      <c r="I504" s="480"/>
      <c r="J504" s="480"/>
      <c r="K504" s="583"/>
      <c r="L504" s="480"/>
      <c r="M504" s="480"/>
      <c r="N504" s="480"/>
      <c r="O504" s="480"/>
      <c r="P504" s="480"/>
      <c r="Q504" s="480"/>
      <c r="R504" s="480"/>
      <c r="S504" s="480"/>
      <c r="T504" s="480"/>
      <c r="U504" s="480"/>
      <c r="V504" s="480"/>
      <c r="W504" s="480"/>
      <c r="X504" s="480"/>
      <c r="Y504" s="480"/>
      <c r="Z504" s="480"/>
    </row>
    <row r="505" spans="1:26" ht="43.5" customHeight="1" x14ac:dyDescent="0.2">
      <c r="A505" s="480"/>
      <c r="B505" s="503"/>
      <c r="C505" s="480"/>
      <c r="D505" s="480"/>
      <c r="E505" s="480"/>
      <c r="F505" s="480"/>
      <c r="G505" s="480"/>
      <c r="H505" s="480"/>
      <c r="I505" s="480"/>
      <c r="J505" s="480"/>
      <c r="K505" s="583"/>
      <c r="L505" s="480"/>
      <c r="M505" s="480"/>
      <c r="N505" s="480"/>
      <c r="O505" s="480"/>
      <c r="P505" s="480"/>
      <c r="Q505" s="480"/>
      <c r="R505" s="480"/>
      <c r="S505" s="480"/>
      <c r="T505" s="480"/>
      <c r="U505" s="480"/>
      <c r="V505" s="480"/>
      <c r="W505" s="480"/>
      <c r="X505" s="480"/>
      <c r="Y505" s="480"/>
      <c r="Z505" s="480"/>
    </row>
    <row r="506" spans="1:26" ht="43.5" customHeight="1" x14ac:dyDescent="0.2">
      <c r="A506" s="480"/>
      <c r="B506" s="503"/>
      <c r="C506" s="480"/>
      <c r="D506" s="480"/>
      <c r="E506" s="480"/>
      <c r="F506" s="480"/>
      <c r="G506" s="480"/>
      <c r="H506" s="480"/>
      <c r="I506" s="480"/>
      <c r="J506" s="480"/>
      <c r="K506" s="583"/>
      <c r="L506" s="480"/>
      <c r="M506" s="480"/>
      <c r="N506" s="480"/>
      <c r="O506" s="480"/>
      <c r="P506" s="480"/>
      <c r="Q506" s="480"/>
      <c r="R506" s="480"/>
      <c r="S506" s="480"/>
      <c r="T506" s="480"/>
      <c r="U506" s="480"/>
      <c r="V506" s="480"/>
      <c r="W506" s="480"/>
      <c r="X506" s="480"/>
      <c r="Y506" s="480"/>
      <c r="Z506" s="480"/>
    </row>
    <row r="507" spans="1:26" ht="43.5" customHeight="1" x14ac:dyDescent="0.2">
      <c r="A507" s="480"/>
      <c r="B507" s="503"/>
      <c r="C507" s="480"/>
      <c r="D507" s="480"/>
      <c r="E507" s="480"/>
      <c r="F507" s="480"/>
      <c r="G507" s="480"/>
      <c r="H507" s="480"/>
      <c r="I507" s="480"/>
      <c r="J507" s="480"/>
      <c r="K507" s="583"/>
      <c r="L507" s="480"/>
      <c r="M507" s="480"/>
      <c r="N507" s="480"/>
      <c r="O507" s="480"/>
      <c r="P507" s="480"/>
      <c r="Q507" s="480"/>
      <c r="R507" s="480"/>
      <c r="S507" s="480"/>
      <c r="T507" s="480"/>
      <c r="U507" s="480"/>
      <c r="V507" s="480"/>
      <c r="W507" s="480"/>
      <c r="X507" s="480"/>
      <c r="Y507" s="480"/>
      <c r="Z507" s="480"/>
    </row>
    <row r="508" spans="1:26" ht="43.5" customHeight="1" x14ac:dyDescent="0.2">
      <c r="A508" s="480"/>
      <c r="B508" s="503"/>
      <c r="C508" s="480"/>
      <c r="D508" s="480"/>
      <c r="E508" s="480"/>
      <c r="F508" s="480"/>
      <c r="G508" s="480"/>
      <c r="H508" s="480"/>
      <c r="I508" s="480"/>
      <c r="J508" s="480"/>
      <c r="K508" s="583"/>
      <c r="L508" s="480"/>
      <c r="M508" s="480"/>
      <c r="N508" s="480"/>
      <c r="O508" s="480"/>
      <c r="P508" s="480"/>
      <c r="Q508" s="480"/>
      <c r="R508" s="480"/>
      <c r="S508" s="480"/>
      <c r="T508" s="480"/>
      <c r="U508" s="480"/>
      <c r="V508" s="480"/>
      <c r="W508" s="480"/>
      <c r="X508" s="480"/>
      <c r="Y508" s="480"/>
      <c r="Z508" s="480"/>
    </row>
    <row r="509" spans="1:26" ht="43.5" customHeight="1" x14ac:dyDescent="0.2">
      <c r="A509" s="480"/>
      <c r="B509" s="503"/>
      <c r="C509" s="480"/>
      <c r="D509" s="480"/>
      <c r="E509" s="480"/>
      <c r="F509" s="480"/>
      <c r="G509" s="480"/>
      <c r="H509" s="480"/>
      <c r="I509" s="480"/>
      <c r="J509" s="480"/>
      <c r="K509" s="583"/>
      <c r="L509" s="480"/>
      <c r="M509" s="480"/>
      <c r="N509" s="480"/>
      <c r="O509" s="480"/>
      <c r="P509" s="480"/>
      <c r="Q509" s="480"/>
      <c r="R509" s="480"/>
      <c r="S509" s="480"/>
      <c r="T509" s="480"/>
      <c r="U509" s="480"/>
      <c r="V509" s="480"/>
      <c r="W509" s="480"/>
      <c r="X509" s="480"/>
      <c r="Y509" s="480"/>
      <c r="Z509" s="480"/>
    </row>
    <row r="510" spans="1:26" ht="43.5" customHeight="1" x14ac:dyDescent="0.2">
      <c r="A510" s="480"/>
      <c r="B510" s="503"/>
      <c r="C510" s="480"/>
      <c r="D510" s="480"/>
      <c r="E510" s="480"/>
      <c r="F510" s="480"/>
      <c r="G510" s="480"/>
      <c r="H510" s="480"/>
      <c r="I510" s="480"/>
      <c r="J510" s="480"/>
      <c r="K510" s="583"/>
      <c r="L510" s="480"/>
      <c r="M510" s="480"/>
      <c r="N510" s="480"/>
      <c r="O510" s="480"/>
      <c r="P510" s="480"/>
      <c r="Q510" s="480"/>
      <c r="R510" s="480"/>
      <c r="S510" s="480"/>
      <c r="T510" s="480"/>
      <c r="U510" s="480"/>
      <c r="V510" s="480"/>
      <c r="W510" s="480"/>
      <c r="X510" s="480"/>
      <c r="Y510" s="480"/>
      <c r="Z510" s="480"/>
    </row>
    <row r="511" spans="1:26" ht="43.5" customHeight="1" x14ac:dyDescent="0.2">
      <c r="A511" s="480"/>
      <c r="B511" s="503"/>
      <c r="C511" s="480"/>
      <c r="D511" s="480"/>
      <c r="E511" s="480"/>
      <c r="F511" s="480"/>
      <c r="G511" s="480"/>
      <c r="H511" s="480"/>
      <c r="I511" s="480"/>
      <c r="J511" s="480"/>
      <c r="K511" s="583"/>
      <c r="L511" s="480"/>
      <c r="M511" s="480"/>
      <c r="N511" s="480"/>
      <c r="O511" s="480"/>
      <c r="P511" s="480"/>
      <c r="Q511" s="480"/>
      <c r="R511" s="480"/>
      <c r="S511" s="480"/>
      <c r="T511" s="480"/>
      <c r="U511" s="480"/>
      <c r="V511" s="480"/>
      <c r="W511" s="480"/>
      <c r="X511" s="480"/>
      <c r="Y511" s="480"/>
      <c r="Z511" s="480"/>
    </row>
    <row r="512" spans="1:26" ht="43.5" customHeight="1" x14ac:dyDescent="0.2">
      <c r="A512" s="480"/>
      <c r="B512" s="503"/>
      <c r="C512" s="480"/>
      <c r="D512" s="480"/>
      <c r="E512" s="480"/>
      <c r="F512" s="480"/>
      <c r="G512" s="480"/>
      <c r="H512" s="480"/>
      <c r="I512" s="480"/>
      <c r="J512" s="480"/>
      <c r="K512" s="583"/>
      <c r="L512" s="480"/>
      <c r="M512" s="480"/>
      <c r="N512" s="480"/>
      <c r="O512" s="480"/>
      <c r="P512" s="480"/>
      <c r="Q512" s="480"/>
      <c r="R512" s="480"/>
      <c r="S512" s="480"/>
      <c r="T512" s="480"/>
      <c r="U512" s="480"/>
      <c r="V512" s="480"/>
      <c r="W512" s="480"/>
      <c r="X512" s="480"/>
      <c r="Y512" s="480"/>
      <c r="Z512" s="480"/>
    </row>
    <row r="513" spans="1:26" ht="43.5" customHeight="1" x14ac:dyDescent="0.2">
      <c r="A513" s="480"/>
      <c r="B513" s="503"/>
      <c r="C513" s="480"/>
      <c r="D513" s="480"/>
      <c r="E513" s="480"/>
      <c r="F513" s="480"/>
      <c r="G513" s="480"/>
      <c r="H513" s="480"/>
      <c r="I513" s="480"/>
      <c r="J513" s="480"/>
      <c r="K513" s="583"/>
      <c r="L513" s="480"/>
      <c r="M513" s="480"/>
      <c r="N513" s="480"/>
      <c r="O513" s="480"/>
      <c r="P513" s="480"/>
      <c r="Q513" s="480"/>
      <c r="R513" s="480"/>
      <c r="S513" s="480"/>
      <c r="T513" s="480"/>
      <c r="U513" s="480"/>
      <c r="V513" s="480"/>
      <c r="W513" s="480"/>
      <c r="X513" s="480"/>
      <c r="Y513" s="480"/>
      <c r="Z513" s="480"/>
    </row>
    <row r="514" spans="1:26" ht="43.5" customHeight="1" x14ac:dyDescent="0.2">
      <c r="A514" s="480"/>
      <c r="B514" s="503"/>
      <c r="C514" s="480"/>
      <c r="D514" s="480"/>
      <c r="E514" s="480"/>
      <c r="F514" s="480"/>
      <c r="G514" s="480"/>
      <c r="H514" s="480"/>
      <c r="I514" s="480"/>
      <c r="J514" s="480"/>
      <c r="K514" s="583"/>
      <c r="L514" s="480"/>
      <c r="M514" s="480"/>
      <c r="N514" s="480"/>
      <c r="O514" s="480"/>
      <c r="P514" s="480"/>
      <c r="Q514" s="480"/>
      <c r="R514" s="480"/>
      <c r="S514" s="480"/>
      <c r="T514" s="480"/>
      <c r="U514" s="480"/>
      <c r="V514" s="480"/>
      <c r="W514" s="480"/>
      <c r="X514" s="480"/>
      <c r="Y514" s="480"/>
      <c r="Z514" s="480"/>
    </row>
    <row r="515" spans="1:26" ht="43.5" customHeight="1" x14ac:dyDescent="0.2">
      <c r="A515" s="480"/>
      <c r="B515" s="503"/>
      <c r="C515" s="480"/>
      <c r="D515" s="480"/>
      <c r="E515" s="480"/>
      <c r="F515" s="480"/>
      <c r="G515" s="480"/>
      <c r="H515" s="480"/>
      <c r="I515" s="480"/>
      <c r="J515" s="480"/>
      <c r="K515" s="583"/>
      <c r="L515" s="480"/>
      <c r="M515" s="480"/>
      <c r="N515" s="480"/>
      <c r="O515" s="480"/>
      <c r="P515" s="480"/>
      <c r="Q515" s="480"/>
      <c r="R515" s="480"/>
      <c r="S515" s="480"/>
      <c r="T515" s="480"/>
      <c r="U515" s="480"/>
      <c r="V515" s="480"/>
      <c r="W515" s="480"/>
      <c r="X515" s="480"/>
      <c r="Y515" s="480"/>
      <c r="Z515" s="480"/>
    </row>
    <row r="516" spans="1:26" ht="43.5" customHeight="1" x14ac:dyDescent="0.2">
      <c r="A516" s="480"/>
      <c r="B516" s="503"/>
      <c r="C516" s="480"/>
      <c r="D516" s="480"/>
      <c r="E516" s="480"/>
      <c r="F516" s="480"/>
      <c r="G516" s="480"/>
      <c r="H516" s="480"/>
      <c r="I516" s="480"/>
      <c r="J516" s="480"/>
      <c r="K516" s="583"/>
      <c r="L516" s="480"/>
      <c r="M516" s="480"/>
      <c r="N516" s="480"/>
      <c r="O516" s="480"/>
      <c r="P516" s="480"/>
      <c r="Q516" s="480"/>
      <c r="R516" s="480"/>
      <c r="S516" s="480"/>
      <c r="T516" s="480"/>
      <c r="U516" s="480"/>
      <c r="V516" s="480"/>
      <c r="W516" s="480"/>
      <c r="X516" s="480"/>
      <c r="Y516" s="480"/>
      <c r="Z516" s="480"/>
    </row>
    <row r="517" spans="1:26" ht="43.5" customHeight="1" x14ac:dyDescent="0.2">
      <c r="A517" s="480"/>
      <c r="B517" s="503"/>
      <c r="C517" s="480"/>
      <c r="D517" s="480"/>
      <c r="E517" s="480"/>
      <c r="F517" s="480"/>
      <c r="G517" s="480"/>
      <c r="H517" s="480"/>
      <c r="I517" s="480"/>
      <c r="J517" s="480"/>
      <c r="K517" s="583"/>
      <c r="L517" s="480"/>
      <c r="M517" s="480"/>
      <c r="N517" s="480"/>
      <c r="O517" s="480"/>
      <c r="P517" s="480"/>
      <c r="Q517" s="480"/>
      <c r="R517" s="480"/>
      <c r="S517" s="480"/>
      <c r="T517" s="480"/>
      <c r="U517" s="480"/>
      <c r="V517" s="480"/>
      <c r="W517" s="480"/>
      <c r="X517" s="480"/>
      <c r="Y517" s="480"/>
      <c r="Z517" s="480"/>
    </row>
    <row r="518" spans="1:26" ht="43.5" customHeight="1" x14ac:dyDescent="0.2">
      <c r="A518" s="480"/>
      <c r="B518" s="503"/>
      <c r="C518" s="480"/>
      <c r="D518" s="480"/>
      <c r="E518" s="480"/>
      <c r="F518" s="480"/>
      <c r="G518" s="480"/>
      <c r="H518" s="480"/>
      <c r="I518" s="480"/>
      <c r="J518" s="480"/>
      <c r="K518" s="583"/>
      <c r="L518" s="480"/>
      <c r="M518" s="480"/>
      <c r="N518" s="480"/>
      <c r="O518" s="480"/>
      <c r="P518" s="480"/>
      <c r="Q518" s="480"/>
      <c r="R518" s="480"/>
      <c r="S518" s="480"/>
      <c r="T518" s="480"/>
      <c r="U518" s="480"/>
      <c r="V518" s="480"/>
      <c r="W518" s="480"/>
      <c r="X518" s="480"/>
      <c r="Y518" s="480"/>
      <c r="Z518" s="480"/>
    </row>
    <row r="519" spans="1:26" ht="43.5" customHeight="1" x14ac:dyDescent="0.2">
      <c r="A519" s="480"/>
      <c r="B519" s="503"/>
      <c r="C519" s="480"/>
      <c r="D519" s="480"/>
      <c r="E519" s="480"/>
      <c r="F519" s="480"/>
      <c r="G519" s="480"/>
      <c r="H519" s="480"/>
      <c r="I519" s="480"/>
      <c r="J519" s="480"/>
      <c r="K519" s="583"/>
      <c r="L519" s="480"/>
      <c r="M519" s="480"/>
      <c r="N519" s="480"/>
      <c r="O519" s="480"/>
      <c r="P519" s="480"/>
      <c r="Q519" s="480"/>
      <c r="R519" s="480"/>
      <c r="S519" s="480"/>
      <c r="T519" s="480"/>
      <c r="U519" s="480"/>
      <c r="V519" s="480"/>
      <c r="W519" s="480"/>
      <c r="X519" s="480"/>
      <c r="Y519" s="480"/>
      <c r="Z519" s="480"/>
    </row>
    <row r="520" spans="1:26" ht="43.5" customHeight="1" x14ac:dyDescent="0.2">
      <c r="A520" s="480"/>
      <c r="B520" s="503"/>
      <c r="C520" s="480"/>
      <c r="D520" s="480"/>
      <c r="E520" s="480"/>
      <c r="F520" s="480"/>
      <c r="G520" s="480"/>
      <c r="H520" s="480"/>
      <c r="I520" s="480"/>
      <c r="J520" s="480"/>
      <c r="K520" s="583"/>
      <c r="L520" s="480"/>
      <c r="M520" s="480"/>
      <c r="N520" s="480"/>
      <c r="O520" s="480"/>
      <c r="P520" s="480"/>
      <c r="Q520" s="480"/>
      <c r="R520" s="480"/>
      <c r="S520" s="480"/>
      <c r="T520" s="480"/>
      <c r="U520" s="480"/>
      <c r="V520" s="480"/>
      <c r="W520" s="480"/>
      <c r="X520" s="480"/>
      <c r="Y520" s="480"/>
      <c r="Z520" s="480"/>
    </row>
    <row r="521" spans="1:26" ht="43.5" customHeight="1" x14ac:dyDescent="0.2">
      <c r="A521" s="480"/>
      <c r="B521" s="503"/>
      <c r="C521" s="480"/>
      <c r="D521" s="480"/>
      <c r="E521" s="480"/>
      <c r="F521" s="480"/>
      <c r="G521" s="480"/>
      <c r="H521" s="480"/>
      <c r="I521" s="480"/>
      <c r="J521" s="480"/>
      <c r="K521" s="583"/>
      <c r="L521" s="480"/>
      <c r="M521" s="480"/>
      <c r="N521" s="480"/>
      <c r="O521" s="480"/>
      <c r="P521" s="480"/>
      <c r="Q521" s="480"/>
      <c r="R521" s="480"/>
      <c r="S521" s="480"/>
      <c r="T521" s="480"/>
      <c r="U521" s="480"/>
      <c r="V521" s="480"/>
      <c r="W521" s="480"/>
      <c r="X521" s="480"/>
      <c r="Y521" s="480"/>
      <c r="Z521" s="480"/>
    </row>
    <row r="522" spans="1:26" ht="43.5" customHeight="1" x14ac:dyDescent="0.2">
      <c r="A522" s="480"/>
      <c r="B522" s="503"/>
      <c r="C522" s="480"/>
      <c r="D522" s="480"/>
      <c r="E522" s="480"/>
      <c r="F522" s="480"/>
      <c r="G522" s="480"/>
      <c r="H522" s="480"/>
      <c r="I522" s="480"/>
      <c r="J522" s="480"/>
      <c r="K522" s="583"/>
      <c r="L522" s="480"/>
      <c r="M522" s="480"/>
      <c r="N522" s="480"/>
      <c r="O522" s="480"/>
      <c r="P522" s="480"/>
      <c r="Q522" s="480"/>
      <c r="R522" s="480"/>
      <c r="S522" s="480"/>
      <c r="T522" s="480"/>
      <c r="U522" s="480"/>
      <c r="V522" s="480"/>
      <c r="W522" s="480"/>
      <c r="X522" s="480"/>
      <c r="Y522" s="480"/>
      <c r="Z522" s="480"/>
    </row>
    <row r="523" spans="1:26" ht="43.5" customHeight="1" x14ac:dyDescent="0.2">
      <c r="A523" s="480"/>
      <c r="B523" s="503"/>
      <c r="C523" s="480"/>
      <c r="D523" s="480"/>
      <c r="E523" s="480"/>
      <c r="F523" s="480"/>
      <c r="G523" s="480"/>
      <c r="H523" s="480"/>
      <c r="I523" s="480"/>
      <c r="J523" s="480"/>
      <c r="K523" s="583"/>
      <c r="L523" s="480"/>
      <c r="M523" s="480"/>
      <c r="N523" s="480"/>
      <c r="O523" s="480"/>
      <c r="P523" s="480"/>
      <c r="Q523" s="480"/>
      <c r="R523" s="480"/>
      <c r="S523" s="480"/>
      <c r="T523" s="480"/>
      <c r="U523" s="480"/>
      <c r="V523" s="480"/>
      <c r="W523" s="480"/>
      <c r="X523" s="480"/>
      <c r="Y523" s="480"/>
      <c r="Z523" s="480"/>
    </row>
    <row r="524" spans="1:26" ht="43.5" customHeight="1" x14ac:dyDescent="0.2">
      <c r="A524" s="480"/>
      <c r="B524" s="503"/>
      <c r="C524" s="480"/>
      <c r="D524" s="480"/>
      <c r="E524" s="480"/>
      <c r="F524" s="480"/>
      <c r="G524" s="480"/>
      <c r="H524" s="480"/>
      <c r="I524" s="480"/>
      <c r="J524" s="480"/>
      <c r="K524" s="583"/>
      <c r="L524" s="480"/>
      <c r="M524" s="480"/>
      <c r="N524" s="480"/>
      <c r="O524" s="480"/>
      <c r="P524" s="480"/>
      <c r="Q524" s="480"/>
      <c r="R524" s="480"/>
      <c r="S524" s="480"/>
      <c r="T524" s="480"/>
      <c r="U524" s="480"/>
      <c r="V524" s="480"/>
      <c r="W524" s="480"/>
      <c r="X524" s="480"/>
      <c r="Y524" s="480"/>
      <c r="Z524" s="480"/>
    </row>
    <row r="525" spans="1:26" ht="43.5" customHeight="1" x14ac:dyDescent="0.2">
      <c r="A525" s="480"/>
      <c r="B525" s="503"/>
      <c r="C525" s="480"/>
      <c r="D525" s="480"/>
      <c r="E525" s="480"/>
      <c r="F525" s="480"/>
      <c r="G525" s="480"/>
      <c r="H525" s="480"/>
      <c r="I525" s="480"/>
      <c r="J525" s="480"/>
      <c r="K525" s="583"/>
      <c r="L525" s="480"/>
      <c r="M525" s="480"/>
      <c r="N525" s="480"/>
      <c r="O525" s="480"/>
      <c r="P525" s="480"/>
      <c r="Q525" s="480"/>
      <c r="R525" s="480"/>
      <c r="S525" s="480"/>
      <c r="T525" s="480"/>
      <c r="U525" s="480"/>
      <c r="V525" s="480"/>
      <c r="W525" s="480"/>
      <c r="X525" s="480"/>
      <c r="Y525" s="480"/>
      <c r="Z525" s="480"/>
    </row>
    <row r="526" spans="1:26" ht="43.5" customHeight="1" x14ac:dyDescent="0.2">
      <c r="A526" s="480"/>
      <c r="B526" s="503"/>
      <c r="C526" s="480"/>
      <c r="D526" s="480"/>
      <c r="E526" s="480"/>
      <c r="F526" s="480"/>
      <c r="G526" s="480"/>
      <c r="H526" s="480"/>
      <c r="I526" s="480"/>
      <c r="J526" s="480"/>
      <c r="K526" s="583"/>
      <c r="L526" s="480"/>
      <c r="M526" s="480"/>
      <c r="N526" s="480"/>
      <c r="O526" s="480"/>
      <c r="P526" s="480"/>
      <c r="Q526" s="480"/>
      <c r="R526" s="480"/>
      <c r="S526" s="480"/>
      <c r="T526" s="480"/>
      <c r="U526" s="480"/>
      <c r="V526" s="480"/>
      <c r="W526" s="480"/>
      <c r="X526" s="480"/>
      <c r="Y526" s="480"/>
      <c r="Z526" s="480"/>
    </row>
    <row r="527" spans="1:26" ht="43.5" customHeight="1" x14ac:dyDescent="0.2">
      <c r="A527" s="480"/>
      <c r="B527" s="503"/>
      <c r="C527" s="480"/>
      <c r="D527" s="480"/>
      <c r="E527" s="480"/>
      <c r="F527" s="480"/>
      <c r="G527" s="480"/>
      <c r="H527" s="480"/>
      <c r="I527" s="480"/>
      <c r="J527" s="480"/>
      <c r="K527" s="583"/>
      <c r="L527" s="480"/>
      <c r="M527" s="480"/>
      <c r="N527" s="480"/>
      <c r="O527" s="480"/>
      <c r="P527" s="480"/>
      <c r="Q527" s="480"/>
      <c r="R527" s="480"/>
      <c r="S527" s="480"/>
      <c r="T527" s="480"/>
      <c r="U527" s="480"/>
      <c r="V527" s="480"/>
      <c r="W527" s="480"/>
      <c r="X527" s="480"/>
      <c r="Y527" s="480"/>
      <c r="Z527" s="480"/>
    </row>
    <row r="528" spans="1:26" ht="43.5" customHeight="1" x14ac:dyDescent="0.2">
      <c r="A528" s="480"/>
      <c r="B528" s="503"/>
      <c r="C528" s="480"/>
      <c r="D528" s="480"/>
      <c r="E528" s="480"/>
      <c r="F528" s="480"/>
      <c r="G528" s="480"/>
      <c r="H528" s="480"/>
      <c r="I528" s="480"/>
      <c r="J528" s="480"/>
      <c r="K528" s="583"/>
      <c r="L528" s="480"/>
      <c r="M528" s="480"/>
      <c r="N528" s="480"/>
      <c r="O528" s="480"/>
      <c r="P528" s="480"/>
      <c r="Q528" s="480"/>
      <c r="R528" s="480"/>
      <c r="S528" s="480"/>
      <c r="T528" s="480"/>
      <c r="U528" s="480"/>
      <c r="V528" s="480"/>
      <c r="W528" s="480"/>
      <c r="X528" s="480"/>
      <c r="Y528" s="480"/>
      <c r="Z528" s="480"/>
    </row>
    <row r="529" spans="1:26" ht="43.5" customHeight="1" x14ac:dyDescent="0.2">
      <c r="A529" s="480"/>
      <c r="B529" s="503"/>
      <c r="C529" s="480"/>
      <c r="D529" s="480"/>
      <c r="E529" s="480"/>
      <c r="F529" s="480"/>
      <c r="G529" s="480"/>
      <c r="H529" s="480"/>
      <c r="I529" s="480"/>
      <c r="J529" s="480"/>
      <c r="K529" s="583"/>
      <c r="L529" s="480"/>
      <c r="M529" s="480"/>
      <c r="N529" s="480"/>
      <c r="O529" s="480"/>
      <c r="P529" s="480"/>
      <c r="Q529" s="480"/>
      <c r="R529" s="480"/>
      <c r="S529" s="480"/>
      <c r="T529" s="480"/>
      <c r="U529" s="480"/>
      <c r="V529" s="480"/>
      <c r="W529" s="480"/>
      <c r="X529" s="480"/>
      <c r="Y529" s="480"/>
      <c r="Z529" s="480"/>
    </row>
    <row r="530" spans="1:26" ht="43.5" customHeight="1" x14ac:dyDescent="0.2">
      <c r="A530" s="480"/>
      <c r="B530" s="503"/>
      <c r="C530" s="480"/>
      <c r="D530" s="480"/>
      <c r="E530" s="480"/>
      <c r="F530" s="480"/>
      <c r="G530" s="480"/>
      <c r="H530" s="480"/>
      <c r="I530" s="480"/>
      <c r="J530" s="480"/>
      <c r="K530" s="583"/>
      <c r="L530" s="480"/>
      <c r="M530" s="480"/>
      <c r="N530" s="480"/>
      <c r="O530" s="480"/>
      <c r="P530" s="480"/>
      <c r="Q530" s="480"/>
      <c r="R530" s="480"/>
      <c r="S530" s="480"/>
      <c r="T530" s="480"/>
      <c r="U530" s="480"/>
      <c r="V530" s="480"/>
      <c r="W530" s="480"/>
      <c r="X530" s="480"/>
      <c r="Y530" s="480"/>
      <c r="Z530" s="480"/>
    </row>
    <row r="531" spans="1:26" ht="43.5" customHeight="1" x14ac:dyDescent="0.2">
      <c r="A531" s="480"/>
      <c r="B531" s="503"/>
      <c r="C531" s="480"/>
      <c r="D531" s="480"/>
      <c r="E531" s="480"/>
      <c r="F531" s="480"/>
      <c r="G531" s="480"/>
      <c r="H531" s="480"/>
      <c r="I531" s="480"/>
      <c r="J531" s="480"/>
      <c r="K531" s="583"/>
      <c r="L531" s="480"/>
      <c r="M531" s="480"/>
      <c r="N531" s="480"/>
      <c r="O531" s="480"/>
      <c r="P531" s="480"/>
      <c r="Q531" s="480"/>
      <c r="R531" s="480"/>
      <c r="S531" s="480"/>
      <c r="T531" s="480"/>
      <c r="U531" s="480"/>
      <c r="V531" s="480"/>
      <c r="W531" s="480"/>
      <c r="X531" s="480"/>
      <c r="Y531" s="480"/>
      <c r="Z531" s="480"/>
    </row>
    <row r="532" spans="1:26" ht="43.5" customHeight="1" x14ac:dyDescent="0.2">
      <c r="A532" s="480"/>
      <c r="B532" s="503"/>
      <c r="C532" s="480"/>
      <c r="D532" s="480"/>
      <c r="E532" s="480"/>
      <c r="F532" s="480"/>
      <c r="G532" s="480"/>
      <c r="H532" s="480"/>
      <c r="I532" s="480"/>
      <c r="J532" s="480"/>
      <c r="K532" s="583"/>
      <c r="L532" s="480"/>
      <c r="M532" s="480"/>
      <c r="N532" s="480"/>
      <c r="O532" s="480"/>
      <c r="P532" s="480"/>
      <c r="Q532" s="480"/>
      <c r="R532" s="480"/>
      <c r="S532" s="480"/>
      <c r="T532" s="480"/>
      <c r="U532" s="480"/>
      <c r="V532" s="480"/>
      <c r="W532" s="480"/>
      <c r="X532" s="480"/>
      <c r="Y532" s="480"/>
      <c r="Z532" s="480"/>
    </row>
    <row r="533" spans="1:26" ht="43.5" customHeight="1" x14ac:dyDescent="0.2">
      <c r="A533" s="480"/>
      <c r="B533" s="503"/>
      <c r="C533" s="480"/>
      <c r="D533" s="480"/>
      <c r="E533" s="480"/>
      <c r="F533" s="480"/>
      <c r="G533" s="480"/>
      <c r="H533" s="480"/>
      <c r="I533" s="480"/>
      <c r="J533" s="480"/>
      <c r="K533" s="583"/>
      <c r="L533" s="480"/>
      <c r="M533" s="480"/>
      <c r="N533" s="480"/>
      <c r="O533" s="480"/>
      <c r="P533" s="480"/>
      <c r="Q533" s="480"/>
      <c r="R533" s="480"/>
      <c r="S533" s="480"/>
      <c r="T533" s="480"/>
      <c r="U533" s="480"/>
      <c r="V533" s="480"/>
      <c r="W533" s="480"/>
      <c r="X533" s="480"/>
      <c r="Y533" s="480"/>
      <c r="Z533" s="480"/>
    </row>
    <row r="534" spans="1:26" ht="43.5" customHeight="1" x14ac:dyDescent="0.2">
      <c r="A534" s="480"/>
      <c r="B534" s="503"/>
      <c r="C534" s="480"/>
      <c r="D534" s="480"/>
      <c r="E534" s="480"/>
      <c r="F534" s="480"/>
      <c r="G534" s="480"/>
      <c r="H534" s="480"/>
      <c r="I534" s="480"/>
      <c r="J534" s="480"/>
      <c r="K534" s="583"/>
      <c r="L534" s="480"/>
      <c r="M534" s="480"/>
      <c r="N534" s="480"/>
      <c r="O534" s="480"/>
      <c r="P534" s="480"/>
      <c r="Q534" s="480"/>
      <c r="R534" s="480"/>
      <c r="S534" s="480"/>
      <c r="T534" s="480"/>
      <c r="U534" s="480"/>
      <c r="V534" s="480"/>
      <c r="W534" s="480"/>
      <c r="X534" s="480"/>
      <c r="Y534" s="480"/>
      <c r="Z534" s="480"/>
    </row>
    <row r="535" spans="1:26" ht="43.5" customHeight="1" x14ac:dyDescent="0.2">
      <c r="A535" s="480"/>
      <c r="B535" s="503"/>
      <c r="C535" s="480"/>
      <c r="D535" s="480"/>
      <c r="E535" s="480"/>
      <c r="F535" s="480"/>
      <c r="G535" s="480"/>
      <c r="H535" s="480"/>
      <c r="I535" s="480"/>
      <c r="J535" s="480"/>
      <c r="K535" s="583"/>
      <c r="L535" s="480"/>
      <c r="M535" s="480"/>
      <c r="N535" s="480"/>
      <c r="O535" s="480"/>
      <c r="P535" s="480"/>
      <c r="Q535" s="480"/>
      <c r="R535" s="480"/>
      <c r="S535" s="480"/>
      <c r="T535" s="480"/>
      <c r="U535" s="480"/>
      <c r="V535" s="480"/>
      <c r="W535" s="480"/>
      <c r="X535" s="480"/>
      <c r="Y535" s="480"/>
      <c r="Z535" s="480"/>
    </row>
    <row r="536" spans="1:26" ht="43.5" customHeight="1" x14ac:dyDescent="0.2">
      <c r="A536" s="480"/>
      <c r="B536" s="503"/>
      <c r="C536" s="480"/>
      <c r="D536" s="480"/>
      <c r="E536" s="480"/>
      <c r="F536" s="480"/>
      <c r="G536" s="480"/>
      <c r="H536" s="480"/>
      <c r="I536" s="480"/>
      <c r="J536" s="480"/>
      <c r="K536" s="583"/>
      <c r="L536" s="480"/>
      <c r="M536" s="480"/>
      <c r="N536" s="480"/>
      <c r="O536" s="480"/>
      <c r="P536" s="480"/>
      <c r="Q536" s="480"/>
      <c r="R536" s="480"/>
      <c r="S536" s="480"/>
      <c r="T536" s="480"/>
      <c r="U536" s="480"/>
      <c r="V536" s="480"/>
      <c r="W536" s="480"/>
      <c r="X536" s="480"/>
      <c r="Y536" s="480"/>
      <c r="Z536" s="480"/>
    </row>
    <row r="537" spans="1:26" ht="43.5" customHeight="1" x14ac:dyDescent="0.2">
      <c r="A537" s="480"/>
      <c r="B537" s="503"/>
      <c r="C537" s="480"/>
      <c r="D537" s="480"/>
      <c r="E537" s="480"/>
      <c r="F537" s="480"/>
      <c r="G537" s="480"/>
      <c r="H537" s="480"/>
      <c r="I537" s="480"/>
      <c r="J537" s="480"/>
      <c r="K537" s="583"/>
      <c r="L537" s="480"/>
      <c r="M537" s="480"/>
      <c r="N537" s="480"/>
      <c r="O537" s="480"/>
      <c r="P537" s="480"/>
      <c r="Q537" s="480"/>
      <c r="R537" s="480"/>
      <c r="S537" s="480"/>
      <c r="T537" s="480"/>
      <c r="U537" s="480"/>
      <c r="V537" s="480"/>
      <c r="W537" s="480"/>
      <c r="X537" s="480"/>
      <c r="Y537" s="480"/>
      <c r="Z537" s="480"/>
    </row>
    <row r="538" spans="1:26" ht="43.5" customHeight="1" x14ac:dyDescent="0.2">
      <c r="A538" s="480"/>
      <c r="B538" s="503"/>
      <c r="C538" s="480"/>
      <c r="D538" s="480"/>
      <c r="E538" s="480"/>
      <c r="F538" s="480"/>
      <c r="G538" s="480"/>
      <c r="H538" s="480"/>
      <c r="I538" s="480"/>
      <c r="J538" s="480"/>
      <c r="K538" s="583"/>
      <c r="L538" s="480"/>
      <c r="M538" s="480"/>
      <c r="N538" s="480"/>
      <c r="O538" s="480"/>
      <c r="P538" s="480"/>
      <c r="Q538" s="480"/>
      <c r="R538" s="480"/>
      <c r="S538" s="480"/>
      <c r="T538" s="480"/>
      <c r="U538" s="480"/>
      <c r="V538" s="480"/>
      <c r="W538" s="480"/>
      <c r="X538" s="480"/>
      <c r="Y538" s="480"/>
      <c r="Z538" s="480"/>
    </row>
    <row r="539" spans="1:26" ht="43.5" customHeight="1" x14ac:dyDescent="0.2">
      <c r="A539" s="480"/>
      <c r="B539" s="503"/>
      <c r="C539" s="480"/>
      <c r="D539" s="480"/>
      <c r="E539" s="480"/>
      <c r="F539" s="480"/>
      <c r="G539" s="480"/>
      <c r="H539" s="480"/>
      <c r="I539" s="480"/>
      <c r="J539" s="480"/>
      <c r="K539" s="583"/>
      <c r="L539" s="480"/>
      <c r="M539" s="480"/>
      <c r="N539" s="480"/>
      <c r="O539" s="480"/>
      <c r="P539" s="480"/>
      <c r="Q539" s="480"/>
      <c r="R539" s="480"/>
      <c r="S539" s="480"/>
      <c r="T539" s="480"/>
      <c r="U539" s="480"/>
      <c r="V539" s="480"/>
      <c r="W539" s="480"/>
      <c r="X539" s="480"/>
      <c r="Y539" s="480"/>
      <c r="Z539" s="480"/>
    </row>
    <row r="540" spans="1:26" ht="43.5" customHeight="1" x14ac:dyDescent="0.2">
      <c r="A540" s="480"/>
      <c r="B540" s="503"/>
      <c r="C540" s="480"/>
      <c r="D540" s="480"/>
      <c r="E540" s="480"/>
      <c r="F540" s="480"/>
      <c r="G540" s="480"/>
      <c r="H540" s="480"/>
      <c r="I540" s="480"/>
      <c r="J540" s="480"/>
      <c r="K540" s="583"/>
      <c r="L540" s="480"/>
      <c r="M540" s="480"/>
      <c r="N540" s="480"/>
      <c r="O540" s="480"/>
      <c r="P540" s="480"/>
      <c r="Q540" s="480"/>
      <c r="R540" s="480"/>
      <c r="S540" s="480"/>
      <c r="T540" s="480"/>
      <c r="U540" s="480"/>
      <c r="V540" s="480"/>
      <c r="W540" s="480"/>
      <c r="X540" s="480"/>
      <c r="Y540" s="480"/>
      <c r="Z540" s="480"/>
    </row>
    <row r="541" spans="1:26" ht="43.5" customHeight="1" x14ac:dyDescent="0.2">
      <c r="A541" s="480"/>
      <c r="B541" s="503"/>
      <c r="C541" s="480"/>
      <c r="D541" s="480"/>
      <c r="E541" s="480"/>
      <c r="F541" s="480"/>
      <c r="G541" s="480"/>
      <c r="H541" s="480"/>
      <c r="I541" s="480"/>
      <c r="J541" s="480"/>
      <c r="K541" s="583"/>
      <c r="L541" s="480"/>
      <c r="M541" s="480"/>
      <c r="N541" s="480"/>
      <c r="O541" s="480"/>
      <c r="P541" s="480"/>
      <c r="Q541" s="480"/>
      <c r="R541" s="480"/>
      <c r="S541" s="480"/>
      <c r="T541" s="480"/>
      <c r="U541" s="480"/>
      <c r="V541" s="480"/>
      <c r="W541" s="480"/>
      <c r="X541" s="480"/>
      <c r="Y541" s="480"/>
      <c r="Z541" s="480"/>
    </row>
    <row r="542" spans="1:26" ht="43.5" customHeight="1" x14ac:dyDescent="0.2">
      <c r="A542" s="480"/>
      <c r="B542" s="503"/>
      <c r="C542" s="480"/>
      <c r="D542" s="480"/>
      <c r="E542" s="480"/>
      <c r="F542" s="480"/>
      <c r="G542" s="480"/>
      <c r="H542" s="480"/>
      <c r="I542" s="480"/>
      <c r="J542" s="480"/>
      <c r="K542" s="583"/>
      <c r="L542" s="480"/>
      <c r="M542" s="480"/>
      <c r="N542" s="480"/>
      <c r="O542" s="480"/>
      <c r="P542" s="480"/>
      <c r="Q542" s="480"/>
      <c r="R542" s="480"/>
      <c r="S542" s="480"/>
      <c r="T542" s="480"/>
      <c r="U542" s="480"/>
      <c r="V542" s="480"/>
      <c r="W542" s="480"/>
      <c r="X542" s="480"/>
      <c r="Y542" s="480"/>
      <c r="Z542" s="480"/>
    </row>
    <row r="543" spans="1:26" ht="43.5" customHeight="1" x14ac:dyDescent="0.2">
      <c r="A543" s="480"/>
      <c r="B543" s="503"/>
      <c r="C543" s="480"/>
      <c r="D543" s="480"/>
      <c r="E543" s="480"/>
      <c r="F543" s="480"/>
      <c r="G543" s="480"/>
      <c r="H543" s="480"/>
      <c r="I543" s="480"/>
      <c r="J543" s="480"/>
      <c r="K543" s="583"/>
      <c r="L543" s="480"/>
      <c r="M543" s="480"/>
      <c r="N543" s="480"/>
      <c r="O543" s="480"/>
      <c r="P543" s="480"/>
      <c r="Q543" s="480"/>
      <c r="R543" s="480"/>
      <c r="S543" s="480"/>
      <c r="T543" s="480"/>
      <c r="U543" s="480"/>
      <c r="V543" s="480"/>
      <c r="W543" s="480"/>
      <c r="X543" s="480"/>
      <c r="Y543" s="480"/>
      <c r="Z543" s="480"/>
    </row>
    <row r="544" spans="1:26" ht="43.5" customHeight="1" x14ac:dyDescent="0.2">
      <c r="A544" s="480"/>
      <c r="B544" s="503"/>
      <c r="C544" s="480"/>
      <c r="D544" s="480"/>
      <c r="E544" s="480"/>
      <c r="F544" s="480"/>
      <c r="G544" s="480"/>
      <c r="H544" s="480"/>
      <c r="I544" s="480"/>
      <c r="J544" s="480"/>
      <c r="K544" s="583"/>
      <c r="L544" s="480"/>
      <c r="M544" s="480"/>
      <c r="N544" s="480"/>
      <c r="O544" s="480"/>
      <c r="P544" s="480"/>
      <c r="Q544" s="480"/>
      <c r="R544" s="480"/>
      <c r="S544" s="480"/>
      <c r="T544" s="480"/>
      <c r="U544" s="480"/>
      <c r="V544" s="480"/>
      <c r="W544" s="480"/>
      <c r="X544" s="480"/>
      <c r="Y544" s="480"/>
      <c r="Z544" s="480"/>
    </row>
    <row r="545" spans="1:26" ht="43.5" customHeight="1" x14ac:dyDescent="0.2">
      <c r="A545" s="480"/>
      <c r="B545" s="503"/>
      <c r="C545" s="480"/>
      <c r="D545" s="480"/>
      <c r="E545" s="480"/>
      <c r="F545" s="480"/>
      <c r="G545" s="480"/>
      <c r="H545" s="480"/>
      <c r="I545" s="480"/>
      <c r="J545" s="480"/>
      <c r="K545" s="583"/>
      <c r="L545" s="480"/>
      <c r="M545" s="480"/>
      <c r="N545" s="480"/>
      <c r="O545" s="480"/>
      <c r="P545" s="480"/>
      <c r="Q545" s="480"/>
      <c r="R545" s="480"/>
      <c r="S545" s="480"/>
      <c r="T545" s="480"/>
      <c r="U545" s="480"/>
      <c r="V545" s="480"/>
      <c r="W545" s="480"/>
      <c r="X545" s="480"/>
      <c r="Y545" s="480"/>
      <c r="Z545" s="480"/>
    </row>
    <row r="546" spans="1:26" ht="43.5" customHeight="1" x14ac:dyDescent="0.2">
      <c r="A546" s="480"/>
      <c r="B546" s="503"/>
      <c r="C546" s="480"/>
      <c r="D546" s="480"/>
      <c r="E546" s="480"/>
      <c r="F546" s="480"/>
      <c r="G546" s="480"/>
      <c r="H546" s="480"/>
      <c r="I546" s="480"/>
      <c r="J546" s="480"/>
      <c r="K546" s="583"/>
      <c r="L546" s="480"/>
      <c r="M546" s="480"/>
      <c r="N546" s="480"/>
      <c r="O546" s="480"/>
      <c r="P546" s="480"/>
      <c r="Q546" s="480"/>
      <c r="R546" s="480"/>
      <c r="S546" s="480"/>
      <c r="T546" s="480"/>
      <c r="U546" s="480"/>
      <c r="V546" s="480"/>
      <c r="W546" s="480"/>
      <c r="X546" s="480"/>
      <c r="Y546" s="480"/>
      <c r="Z546" s="480"/>
    </row>
    <row r="547" spans="1:26" ht="43.5" customHeight="1" x14ac:dyDescent="0.2">
      <c r="A547" s="480"/>
      <c r="B547" s="503"/>
      <c r="C547" s="480"/>
      <c r="D547" s="480"/>
      <c r="E547" s="480"/>
      <c r="F547" s="480"/>
      <c r="G547" s="480"/>
      <c r="H547" s="480"/>
      <c r="I547" s="480"/>
      <c r="J547" s="480"/>
      <c r="K547" s="583"/>
      <c r="L547" s="480"/>
      <c r="M547" s="480"/>
      <c r="N547" s="480"/>
      <c r="O547" s="480"/>
      <c r="P547" s="480"/>
      <c r="Q547" s="480"/>
      <c r="R547" s="480"/>
      <c r="S547" s="480"/>
      <c r="T547" s="480"/>
      <c r="U547" s="480"/>
      <c r="V547" s="480"/>
      <c r="W547" s="480"/>
      <c r="X547" s="480"/>
      <c r="Y547" s="480"/>
      <c r="Z547" s="480"/>
    </row>
    <row r="548" spans="1:26" ht="43.5" customHeight="1" x14ac:dyDescent="0.2">
      <c r="A548" s="480"/>
      <c r="B548" s="503"/>
      <c r="C548" s="480"/>
      <c r="D548" s="480"/>
      <c r="E548" s="480"/>
      <c r="F548" s="480"/>
      <c r="G548" s="480"/>
      <c r="H548" s="480"/>
      <c r="I548" s="480"/>
      <c r="J548" s="480"/>
      <c r="K548" s="583"/>
      <c r="L548" s="480"/>
      <c r="M548" s="480"/>
      <c r="N548" s="480"/>
      <c r="O548" s="480"/>
      <c r="P548" s="480"/>
      <c r="Q548" s="480"/>
      <c r="R548" s="480"/>
      <c r="S548" s="480"/>
      <c r="T548" s="480"/>
      <c r="U548" s="480"/>
      <c r="V548" s="480"/>
      <c r="W548" s="480"/>
      <c r="X548" s="480"/>
      <c r="Y548" s="480"/>
      <c r="Z548" s="480"/>
    </row>
    <row r="549" spans="1:26" ht="43.5" customHeight="1" x14ac:dyDescent="0.2">
      <c r="A549" s="480"/>
      <c r="B549" s="503"/>
      <c r="C549" s="480"/>
      <c r="D549" s="480"/>
      <c r="E549" s="480"/>
      <c r="F549" s="480"/>
      <c r="G549" s="480"/>
      <c r="H549" s="480"/>
      <c r="I549" s="480"/>
      <c r="J549" s="480"/>
      <c r="K549" s="583"/>
      <c r="L549" s="480"/>
      <c r="M549" s="480"/>
      <c r="N549" s="480"/>
      <c r="O549" s="480"/>
      <c r="P549" s="480"/>
      <c r="Q549" s="480"/>
      <c r="R549" s="480"/>
      <c r="S549" s="480"/>
      <c r="T549" s="480"/>
      <c r="U549" s="480"/>
      <c r="V549" s="480"/>
      <c r="W549" s="480"/>
      <c r="X549" s="480"/>
      <c r="Y549" s="480"/>
      <c r="Z549" s="480"/>
    </row>
    <row r="550" spans="1:26" ht="43.5" customHeight="1" x14ac:dyDescent="0.2">
      <c r="A550" s="480"/>
      <c r="B550" s="503"/>
      <c r="C550" s="480"/>
      <c r="D550" s="480"/>
      <c r="E550" s="480"/>
      <c r="F550" s="480"/>
      <c r="G550" s="480"/>
      <c r="H550" s="480"/>
      <c r="I550" s="480"/>
      <c r="J550" s="480"/>
      <c r="K550" s="583"/>
      <c r="L550" s="480"/>
      <c r="M550" s="480"/>
      <c r="N550" s="480"/>
      <c r="O550" s="480"/>
      <c r="P550" s="480"/>
      <c r="Q550" s="480"/>
      <c r="R550" s="480"/>
      <c r="S550" s="480"/>
      <c r="T550" s="480"/>
      <c r="U550" s="480"/>
      <c r="V550" s="480"/>
      <c r="W550" s="480"/>
      <c r="X550" s="480"/>
      <c r="Y550" s="480"/>
      <c r="Z550" s="480"/>
    </row>
    <row r="551" spans="1:26" ht="43.5" customHeight="1" x14ac:dyDescent="0.2">
      <c r="A551" s="480"/>
      <c r="B551" s="503"/>
      <c r="C551" s="480"/>
      <c r="D551" s="480"/>
      <c r="E551" s="480"/>
      <c r="F551" s="480"/>
      <c r="G551" s="480"/>
      <c r="H551" s="480"/>
      <c r="I551" s="480"/>
      <c r="J551" s="480"/>
      <c r="K551" s="583"/>
      <c r="L551" s="480"/>
      <c r="M551" s="480"/>
      <c r="N551" s="480"/>
      <c r="O551" s="480"/>
      <c r="P551" s="480"/>
      <c r="Q551" s="480"/>
      <c r="R551" s="480"/>
      <c r="S551" s="480"/>
      <c r="T551" s="480"/>
      <c r="U551" s="480"/>
      <c r="V551" s="480"/>
      <c r="W551" s="480"/>
      <c r="X551" s="480"/>
      <c r="Y551" s="480"/>
      <c r="Z551" s="480"/>
    </row>
    <row r="552" spans="1:26" ht="43.5" customHeight="1" x14ac:dyDescent="0.2">
      <c r="A552" s="480"/>
      <c r="B552" s="503"/>
      <c r="C552" s="480"/>
      <c r="D552" s="480"/>
      <c r="E552" s="480"/>
      <c r="F552" s="480"/>
      <c r="G552" s="480"/>
      <c r="H552" s="480"/>
      <c r="I552" s="480"/>
      <c r="J552" s="480"/>
      <c r="K552" s="583"/>
      <c r="L552" s="480"/>
      <c r="M552" s="480"/>
      <c r="N552" s="480"/>
      <c r="O552" s="480"/>
      <c r="P552" s="480"/>
      <c r="Q552" s="480"/>
      <c r="R552" s="480"/>
      <c r="S552" s="480"/>
      <c r="T552" s="480"/>
      <c r="U552" s="480"/>
      <c r="V552" s="480"/>
      <c r="W552" s="480"/>
      <c r="X552" s="480"/>
      <c r="Y552" s="480"/>
      <c r="Z552" s="480"/>
    </row>
    <row r="553" spans="1:26" ht="43.5" customHeight="1" x14ac:dyDescent="0.2">
      <c r="A553" s="480"/>
      <c r="B553" s="503"/>
      <c r="C553" s="480"/>
      <c r="D553" s="480"/>
      <c r="E553" s="480"/>
      <c r="F553" s="480"/>
      <c r="G553" s="480"/>
      <c r="H553" s="480"/>
      <c r="I553" s="480"/>
      <c r="J553" s="480"/>
      <c r="K553" s="583"/>
      <c r="L553" s="480"/>
      <c r="M553" s="480"/>
      <c r="N553" s="480"/>
      <c r="O553" s="480"/>
      <c r="P553" s="480"/>
      <c r="Q553" s="480"/>
      <c r="R553" s="480"/>
      <c r="S553" s="480"/>
      <c r="T553" s="480"/>
      <c r="U553" s="480"/>
      <c r="V553" s="480"/>
      <c r="W553" s="480"/>
      <c r="X553" s="480"/>
      <c r="Y553" s="480"/>
      <c r="Z553" s="480"/>
    </row>
    <row r="554" spans="1:26" ht="43.5" customHeight="1" x14ac:dyDescent="0.2">
      <c r="A554" s="480"/>
      <c r="B554" s="503"/>
      <c r="C554" s="480"/>
      <c r="D554" s="480"/>
      <c r="E554" s="480"/>
      <c r="F554" s="480"/>
      <c r="G554" s="480"/>
      <c r="H554" s="480"/>
      <c r="I554" s="480"/>
      <c r="J554" s="480"/>
      <c r="K554" s="583"/>
      <c r="L554" s="480"/>
      <c r="M554" s="480"/>
      <c r="N554" s="480"/>
      <c r="O554" s="480"/>
      <c r="P554" s="480"/>
      <c r="Q554" s="480"/>
      <c r="R554" s="480"/>
      <c r="S554" s="480"/>
      <c r="T554" s="480"/>
      <c r="U554" s="480"/>
      <c r="V554" s="480"/>
      <c r="W554" s="480"/>
      <c r="X554" s="480"/>
      <c r="Y554" s="480"/>
      <c r="Z554" s="480"/>
    </row>
    <row r="555" spans="1:26" ht="43.5" customHeight="1" x14ac:dyDescent="0.2">
      <c r="A555" s="480"/>
      <c r="B555" s="503"/>
      <c r="C555" s="480"/>
      <c r="D555" s="480"/>
      <c r="E555" s="480"/>
      <c r="F555" s="480"/>
      <c r="G555" s="480"/>
      <c r="H555" s="480"/>
      <c r="I555" s="480"/>
      <c r="J555" s="480"/>
      <c r="K555" s="583"/>
      <c r="L555" s="480"/>
      <c r="M555" s="480"/>
      <c r="N555" s="480"/>
      <c r="O555" s="480"/>
      <c r="P555" s="480"/>
      <c r="Q555" s="480"/>
      <c r="R555" s="480"/>
      <c r="S555" s="480"/>
      <c r="T555" s="480"/>
      <c r="U555" s="480"/>
      <c r="V555" s="480"/>
      <c r="W555" s="480"/>
      <c r="X555" s="480"/>
      <c r="Y555" s="480"/>
      <c r="Z555" s="480"/>
    </row>
    <row r="556" spans="1:26" ht="43.5" customHeight="1" x14ac:dyDescent="0.2">
      <c r="A556" s="480"/>
      <c r="B556" s="503"/>
      <c r="C556" s="480"/>
      <c r="D556" s="480"/>
      <c r="E556" s="480"/>
      <c r="F556" s="480"/>
      <c r="G556" s="480"/>
      <c r="H556" s="480"/>
      <c r="I556" s="480"/>
      <c r="J556" s="480"/>
      <c r="K556" s="583"/>
      <c r="L556" s="480"/>
      <c r="M556" s="480"/>
      <c r="N556" s="480"/>
      <c r="O556" s="480"/>
      <c r="P556" s="480"/>
      <c r="Q556" s="480"/>
      <c r="R556" s="480"/>
      <c r="S556" s="480"/>
      <c r="T556" s="480"/>
      <c r="U556" s="480"/>
      <c r="V556" s="480"/>
      <c r="W556" s="480"/>
      <c r="X556" s="480"/>
      <c r="Y556" s="480"/>
      <c r="Z556" s="480"/>
    </row>
    <row r="557" spans="1:26" ht="43.5" customHeight="1" x14ac:dyDescent="0.2">
      <c r="A557" s="480"/>
      <c r="B557" s="503"/>
      <c r="C557" s="480"/>
      <c r="D557" s="480"/>
      <c r="E557" s="480"/>
      <c r="F557" s="480"/>
      <c r="G557" s="480"/>
      <c r="H557" s="480"/>
      <c r="I557" s="480"/>
      <c r="J557" s="480"/>
      <c r="K557" s="583"/>
      <c r="L557" s="480"/>
      <c r="M557" s="480"/>
      <c r="N557" s="480"/>
      <c r="O557" s="480"/>
      <c r="P557" s="480"/>
      <c r="Q557" s="480"/>
      <c r="R557" s="480"/>
      <c r="S557" s="480"/>
      <c r="T557" s="480"/>
      <c r="U557" s="480"/>
      <c r="V557" s="480"/>
      <c r="W557" s="480"/>
      <c r="X557" s="480"/>
      <c r="Y557" s="480"/>
      <c r="Z557" s="480"/>
    </row>
    <row r="558" spans="1:26" ht="43.5" customHeight="1" x14ac:dyDescent="0.2">
      <c r="A558" s="480"/>
      <c r="B558" s="503"/>
      <c r="C558" s="480"/>
      <c r="D558" s="480"/>
      <c r="E558" s="480"/>
      <c r="F558" s="480"/>
      <c r="G558" s="480"/>
      <c r="H558" s="480"/>
      <c r="I558" s="480"/>
      <c r="J558" s="480"/>
      <c r="K558" s="583"/>
      <c r="L558" s="480"/>
      <c r="M558" s="480"/>
      <c r="N558" s="480"/>
      <c r="O558" s="480"/>
      <c r="P558" s="480"/>
      <c r="Q558" s="480"/>
      <c r="R558" s="480"/>
      <c r="S558" s="480"/>
      <c r="T558" s="480"/>
      <c r="U558" s="480"/>
      <c r="V558" s="480"/>
      <c r="W558" s="480"/>
      <c r="X558" s="480"/>
      <c r="Y558" s="480"/>
      <c r="Z558" s="480"/>
    </row>
    <row r="559" spans="1:26" ht="43.5" customHeight="1" x14ac:dyDescent="0.2">
      <c r="A559" s="480"/>
      <c r="B559" s="503"/>
      <c r="C559" s="480"/>
      <c r="D559" s="480"/>
      <c r="E559" s="480"/>
      <c r="F559" s="480"/>
      <c r="G559" s="480"/>
      <c r="H559" s="480"/>
      <c r="I559" s="480"/>
      <c r="J559" s="480"/>
      <c r="K559" s="583"/>
      <c r="L559" s="480"/>
      <c r="M559" s="480"/>
      <c r="N559" s="480"/>
      <c r="O559" s="480"/>
      <c r="P559" s="480"/>
      <c r="Q559" s="480"/>
      <c r="R559" s="480"/>
      <c r="S559" s="480"/>
      <c r="T559" s="480"/>
      <c r="U559" s="480"/>
      <c r="V559" s="480"/>
      <c r="W559" s="480"/>
      <c r="X559" s="480"/>
      <c r="Y559" s="480"/>
      <c r="Z559" s="480"/>
    </row>
    <row r="560" spans="1:26" ht="43.5" customHeight="1" x14ac:dyDescent="0.2">
      <c r="A560" s="480"/>
      <c r="B560" s="503"/>
      <c r="C560" s="480"/>
      <c r="D560" s="480"/>
      <c r="E560" s="480"/>
      <c r="F560" s="480"/>
      <c r="G560" s="480"/>
      <c r="H560" s="480"/>
      <c r="I560" s="480"/>
      <c r="J560" s="480"/>
      <c r="K560" s="583"/>
      <c r="L560" s="480"/>
      <c r="M560" s="480"/>
      <c r="N560" s="480"/>
      <c r="O560" s="480"/>
      <c r="P560" s="480"/>
      <c r="Q560" s="480"/>
      <c r="R560" s="480"/>
      <c r="S560" s="480"/>
      <c r="T560" s="480"/>
      <c r="U560" s="480"/>
      <c r="V560" s="480"/>
      <c r="W560" s="480"/>
      <c r="X560" s="480"/>
      <c r="Y560" s="480"/>
      <c r="Z560" s="480"/>
    </row>
    <row r="561" spans="1:26" ht="43.5" customHeight="1" x14ac:dyDescent="0.2">
      <c r="A561" s="480"/>
      <c r="B561" s="503"/>
      <c r="C561" s="480"/>
      <c r="D561" s="480"/>
      <c r="E561" s="480"/>
      <c r="F561" s="480"/>
      <c r="G561" s="480"/>
      <c r="H561" s="480"/>
      <c r="I561" s="480"/>
      <c r="J561" s="480"/>
      <c r="K561" s="583"/>
      <c r="L561" s="480"/>
      <c r="M561" s="480"/>
      <c r="N561" s="480"/>
      <c r="O561" s="480"/>
      <c r="P561" s="480"/>
      <c r="Q561" s="480"/>
      <c r="R561" s="480"/>
      <c r="S561" s="480"/>
      <c r="T561" s="480"/>
      <c r="U561" s="480"/>
      <c r="V561" s="480"/>
      <c r="W561" s="480"/>
      <c r="X561" s="480"/>
      <c r="Y561" s="480"/>
      <c r="Z561" s="480"/>
    </row>
    <row r="562" spans="1:26" ht="43.5" customHeight="1" x14ac:dyDescent="0.2">
      <c r="A562" s="480"/>
      <c r="B562" s="503"/>
      <c r="C562" s="480"/>
      <c r="D562" s="480"/>
      <c r="E562" s="480"/>
      <c r="F562" s="480"/>
      <c r="G562" s="480"/>
      <c r="H562" s="480"/>
      <c r="I562" s="480"/>
      <c r="J562" s="480"/>
      <c r="K562" s="583"/>
      <c r="L562" s="480"/>
      <c r="M562" s="480"/>
      <c r="N562" s="480"/>
      <c r="O562" s="480"/>
      <c r="P562" s="480"/>
      <c r="Q562" s="480"/>
      <c r="R562" s="480"/>
      <c r="S562" s="480"/>
      <c r="T562" s="480"/>
      <c r="U562" s="480"/>
      <c r="V562" s="480"/>
      <c r="W562" s="480"/>
      <c r="X562" s="480"/>
      <c r="Y562" s="480"/>
      <c r="Z562" s="480"/>
    </row>
    <row r="563" spans="1:26" ht="43.5" customHeight="1" x14ac:dyDescent="0.2">
      <c r="A563" s="480"/>
      <c r="B563" s="503"/>
      <c r="C563" s="480"/>
      <c r="D563" s="480"/>
      <c r="E563" s="480"/>
      <c r="F563" s="480"/>
      <c r="G563" s="480"/>
      <c r="H563" s="480"/>
      <c r="I563" s="480"/>
      <c r="J563" s="480"/>
      <c r="K563" s="583"/>
      <c r="L563" s="480"/>
      <c r="M563" s="480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</row>
    <row r="564" spans="1:26" ht="43.5" customHeight="1" x14ac:dyDescent="0.2">
      <c r="A564" s="480"/>
      <c r="B564" s="503"/>
      <c r="C564" s="480"/>
      <c r="D564" s="480"/>
      <c r="E564" s="480"/>
      <c r="F564" s="480"/>
      <c r="G564" s="480"/>
      <c r="H564" s="480"/>
      <c r="I564" s="480"/>
      <c r="J564" s="480"/>
      <c r="K564" s="583"/>
      <c r="L564" s="480"/>
      <c r="M564" s="480"/>
      <c r="N564" s="480"/>
      <c r="O564" s="480"/>
      <c r="P564" s="480"/>
      <c r="Q564" s="480"/>
      <c r="R564" s="480"/>
      <c r="S564" s="480"/>
      <c r="T564" s="480"/>
      <c r="U564" s="480"/>
      <c r="V564" s="480"/>
      <c r="W564" s="480"/>
      <c r="X564" s="480"/>
      <c r="Y564" s="480"/>
      <c r="Z564" s="480"/>
    </row>
    <row r="565" spans="1:26" ht="43.5" customHeight="1" x14ac:dyDescent="0.2">
      <c r="A565" s="480"/>
      <c r="B565" s="503"/>
      <c r="C565" s="480"/>
      <c r="D565" s="480"/>
      <c r="E565" s="480"/>
      <c r="F565" s="480"/>
      <c r="G565" s="480"/>
      <c r="H565" s="480"/>
      <c r="I565" s="480"/>
      <c r="J565" s="480"/>
      <c r="K565" s="583"/>
      <c r="L565" s="480"/>
      <c r="M565" s="480"/>
      <c r="N565" s="480"/>
      <c r="O565" s="480"/>
      <c r="P565" s="480"/>
      <c r="Q565" s="480"/>
      <c r="R565" s="480"/>
      <c r="S565" s="480"/>
      <c r="T565" s="480"/>
      <c r="U565" s="480"/>
      <c r="V565" s="480"/>
      <c r="W565" s="480"/>
      <c r="X565" s="480"/>
      <c r="Y565" s="480"/>
      <c r="Z565" s="480"/>
    </row>
    <row r="566" spans="1:26" ht="43.5" customHeight="1" x14ac:dyDescent="0.2">
      <c r="A566" s="480"/>
      <c r="B566" s="503"/>
      <c r="C566" s="480"/>
      <c r="D566" s="480"/>
      <c r="E566" s="480"/>
      <c r="F566" s="480"/>
      <c r="G566" s="480"/>
      <c r="H566" s="480"/>
      <c r="I566" s="480"/>
      <c r="J566" s="480"/>
      <c r="K566" s="583"/>
      <c r="L566" s="480"/>
      <c r="M566" s="480"/>
      <c r="N566" s="480"/>
      <c r="O566" s="480"/>
      <c r="P566" s="480"/>
      <c r="Q566" s="480"/>
      <c r="R566" s="480"/>
      <c r="S566" s="480"/>
      <c r="T566" s="480"/>
      <c r="U566" s="480"/>
      <c r="V566" s="480"/>
      <c r="W566" s="480"/>
      <c r="X566" s="480"/>
      <c r="Y566" s="480"/>
      <c r="Z566" s="480"/>
    </row>
    <row r="567" spans="1:26" ht="43.5" customHeight="1" x14ac:dyDescent="0.2">
      <c r="A567" s="480"/>
      <c r="B567" s="503"/>
      <c r="C567" s="480"/>
      <c r="D567" s="480"/>
      <c r="E567" s="480"/>
      <c r="F567" s="480"/>
      <c r="G567" s="480"/>
      <c r="H567" s="480"/>
      <c r="I567" s="480"/>
      <c r="J567" s="480"/>
      <c r="K567" s="583"/>
      <c r="L567" s="480"/>
      <c r="M567" s="480"/>
      <c r="N567" s="480"/>
      <c r="O567" s="480"/>
      <c r="P567" s="480"/>
      <c r="Q567" s="480"/>
      <c r="R567" s="480"/>
      <c r="S567" s="480"/>
      <c r="T567" s="480"/>
      <c r="U567" s="480"/>
      <c r="V567" s="480"/>
      <c r="W567" s="480"/>
      <c r="X567" s="480"/>
      <c r="Y567" s="480"/>
      <c r="Z567" s="480"/>
    </row>
    <row r="568" spans="1:26" ht="43.5" customHeight="1" x14ac:dyDescent="0.2">
      <c r="A568" s="480"/>
      <c r="B568" s="503"/>
      <c r="C568" s="480"/>
      <c r="D568" s="480"/>
      <c r="E568" s="480"/>
      <c r="F568" s="480"/>
      <c r="G568" s="480"/>
      <c r="H568" s="480"/>
      <c r="I568" s="480"/>
      <c r="J568" s="480"/>
      <c r="K568" s="583"/>
      <c r="L568" s="480"/>
      <c r="M568" s="480"/>
      <c r="N568" s="480"/>
      <c r="O568" s="480"/>
      <c r="P568" s="480"/>
      <c r="Q568" s="480"/>
      <c r="R568" s="480"/>
      <c r="S568" s="480"/>
      <c r="T568" s="480"/>
      <c r="U568" s="480"/>
      <c r="V568" s="480"/>
      <c r="W568" s="480"/>
      <c r="X568" s="480"/>
      <c r="Y568" s="480"/>
      <c r="Z568" s="480"/>
    </row>
    <row r="569" spans="1:26" ht="43.5" customHeight="1" x14ac:dyDescent="0.2">
      <c r="A569" s="480"/>
      <c r="B569" s="503"/>
      <c r="C569" s="480"/>
      <c r="D569" s="480"/>
      <c r="E569" s="480"/>
      <c r="F569" s="480"/>
      <c r="G569" s="480"/>
      <c r="H569" s="480"/>
      <c r="I569" s="480"/>
      <c r="J569" s="480"/>
      <c r="K569" s="583"/>
      <c r="L569" s="480"/>
      <c r="M569" s="480"/>
      <c r="N569" s="480"/>
      <c r="O569" s="480"/>
      <c r="P569" s="480"/>
      <c r="Q569" s="480"/>
      <c r="R569" s="480"/>
      <c r="S569" s="480"/>
      <c r="T569" s="480"/>
      <c r="U569" s="480"/>
      <c r="V569" s="480"/>
      <c r="W569" s="480"/>
      <c r="X569" s="480"/>
      <c r="Y569" s="480"/>
      <c r="Z569" s="480"/>
    </row>
    <row r="570" spans="1:26" ht="43.5" customHeight="1" x14ac:dyDescent="0.2">
      <c r="A570" s="480"/>
      <c r="B570" s="503"/>
      <c r="C570" s="480"/>
      <c r="D570" s="480"/>
      <c r="E570" s="480"/>
      <c r="F570" s="480"/>
      <c r="G570" s="480"/>
      <c r="H570" s="480"/>
      <c r="I570" s="480"/>
      <c r="J570" s="480"/>
      <c r="K570" s="583"/>
      <c r="L570" s="480"/>
      <c r="M570" s="480"/>
      <c r="N570" s="480"/>
      <c r="O570" s="480"/>
      <c r="P570" s="480"/>
      <c r="Q570" s="480"/>
      <c r="R570" s="480"/>
      <c r="S570" s="480"/>
      <c r="T570" s="480"/>
      <c r="U570" s="480"/>
      <c r="V570" s="480"/>
      <c r="W570" s="480"/>
      <c r="X570" s="480"/>
      <c r="Y570" s="480"/>
      <c r="Z570" s="480"/>
    </row>
    <row r="571" spans="1:26" ht="43.5" customHeight="1" x14ac:dyDescent="0.2">
      <c r="A571" s="480"/>
      <c r="B571" s="503"/>
      <c r="C571" s="480"/>
      <c r="D571" s="480"/>
      <c r="E571" s="480"/>
      <c r="F571" s="480"/>
      <c r="G571" s="480"/>
      <c r="H571" s="480"/>
      <c r="I571" s="480"/>
      <c r="J571" s="480"/>
      <c r="K571" s="583"/>
      <c r="L571" s="480"/>
      <c r="M571" s="480"/>
      <c r="N571" s="480"/>
      <c r="O571" s="480"/>
      <c r="P571" s="480"/>
      <c r="Q571" s="480"/>
      <c r="R571" s="480"/>
      <c r="S571" s="480"/>
      <c r="T571" s="480"/>
      <c r="U571" s="480"/>
      <c r="V571" s="480"/>
      <c r="W571" s="480"/>
      <c r="X571" s="480"/>
      <c r="Y571" s="480"/>
      <c r="Z571" s="480"/>
    </row>
    <row r="572" spans="1:26" ht="43.5" customHeight="1" x14ac:dyDescent="0.2">
      <c r="A572" s="480"/>
      <c r="B572" s="503"/>
      <c r="C572" s="480"/>
      <c r="D572" s="480"/>
      <c r="E572" s="480"/>
      <c r="F572" s="480"/>
      <c r="G572" s="480"/>
      <c r="H572" s="480"/>
      <c r="I572" s="480"/>
      <c r="J572" s="480"/>
      <c r="K572" s="583"/>
      <c r="L572" s="480"/>
      <c r="M572" s="480"/>
      <c r="N572" s="480"/>
      <c r="O572" s="480"/>
      <c r="P572" s="480"/>
      <c r="Q572" s="480"/>
      <c r="R572" s="480"/>
      <c r="S572" s="480"/>
      <c r="T572" s="480"/>
      <c r="U572" s="480"/>
      <c r="V572" s="480"/>
      <c r="W572" s="480"/>
      <c r="X572" s="480"/>
      <c r="Y572" s="480"/>
      <c r="Z572" s="480"/>
    </row>
    <row r="573" spans="1:26" ht="43.5" customHeight="1" x14ac:dyDescent="0.2">
      <c r="A573" s="480"/>
      <c r="B573" s="503"/>
      <c r="C573" s="480"/>
      <c r="D573" s="480"/>
      <c r="E573" s="480"/>
      <c r="F573" s="480"/>
      <c r="G573" s="480"/>
      <c r="H573" s="480"/>
      <c r="I573" s="480"/>
      <c r="J573" s="480"/>
      <c r="K573" s="583"/>
      <c r="L573" s="480"/>
      <c r="M573" s="480"/>
      <c r="N573" s="480"/>
      <c r="O573" s="480"/>
      <c r="P573" s="480"/>
      <c r="Q573" s="480"/>
      <c r="R573" s="480"/>
      <c r="S573" s="480"/>
      <c r="T573" s="480"/>
      <c r="U573" s="480"/>
      <c r="V573" s="480"/>
      <c r="W573" s="480"/>
      <c r="X573" s="480"/>
      <c r="Y573" s="480"/>
      <c r="Z573" s="480"/>
    </row>
    <row r="574" spans="1:26" ht="43.5" customHeight="1" x14ac:dyDescent="0.2">
      <c r="A574" s="480"/>
      <c r="B574" s="503"/>
      <c r="C574" s="480"/>
      <c r="D574" s="480"/>
      <c r="E574" s="480"/>
      <c r="F574" s="480"/>
      <c r="G574" s="480"/>
      <c r="H574" s="480"/>
      <c r="I574" s="480"/>
      <c r="J574" s="480"/>
      <c r="K574" s="583"/>
      <c r="L574" s="480"/>
      <c r="M574" s="480"/>
      <c r="N574" s="480"/>
      <c r="O574" s="480"/>
      <c r="P574" s="480"/>
      <c r="Q574" s="480"/>
      <c r="R574" s="480"/>
      <c r="S574" s="480"/>
      <c r="T574" s="480"/>
      <c r="U574" s="480"/>
      <c r="V574" s="480"/>
      <c r="W574" s="480"/>
      <c r="X574" s="480"/>
      <c r="Y574" s="480"/>
      <c r="Z574" s="480"/>
    </row>
    <row r="575" spans="1:26" ht="43.5" customHeight="1" x14ac:dyDescent="0.2">
      <c r="A575" s="480"/>
      <c r="B575" s="503"/>
      <c r="C575" s="480"/>
      <c r="D575" s="480"/>
      <c r="E575" s="480"/>
      <c r="F575" s="480"/>
      <c r="G575" s="480"/>
      <c r="H575" s="480"/>
      <c r="I575" s="480"/>
      <c r="J575" s="480"/>
      <c r="K575" s="583"/>
      <c r="L575" s="480"/>
      <c r="M575" s="480"/>
      <c r="N575" s="480"/>
      <c r="O575" s="480"/>
      <c r="P575" s="480"/>
      <c r="Q575" s="480"/>
      <c r="R575" s="480"/>
      <c r="S575" s="480"/>
      <c r="T575" s="480"/>
      <c r="U575" s="480"/>
      <c r="V575" s="480"/>
      <c r="W575" s="480"/>
      <c r="X575" s="480"/>
      <c r="Y575" s="480"/>
      <c r="Z575" s="480"/>
    </row>
    <row r="576" spans="1:26" ht="43.5" customHeight="1" x14ac:dyDescent="0.2">
      <c r="A576" s="480"/>
      <c r="B576" s="503"/>
      <c r="C576" s="480"/>
      <c r="D576" s="480"/>
      <c r="E576" s="480"/>
      <c r="F576" s="480"/>
      <c r="G576" s="480"/>
      <c r="H576" s="480"/>
      <c r="I576" s="480"/>
      <c r="J576" s="480"/>
      <c r="K576" s="583"/>
      <c r="L576" s="480"/>
      <c r="M576" s="480"/>
      <c r="N576" s="480"/>
      <c r="O576" s="480"/>
      <c r="P576" s="480"/>
      <c r="Q576" s="480"/>
      <c r="R576" s="480"/>
      <c r="S576" s="480"/>
      <c r="T576" s="480"/>
      <c r="U576" s="480"/>
      <c r="V576" s="480"/>
      <c r="W576" s="480"/>
      <c r="X576" s="480"/>
      <c r="Y576" s="480"/>
      <c r="Z576" s="480"/>
    </row>
    <row r="577" spans="1:26" ht="43.5" customHeight="1" x14ac:dyDescent="0.2">
      <c r="A577" s="480"/>
      <c r="B577" s="503"/>
      <c r="C577" s="480"/>
      <c r="D577" s="480"/>
      <c r="E577" s="480"/>
      <c r="F577" s="480"/>
      <c r="G577" s="480"/>
      <c r="H577" s="480"/>
      <c r="I577" s="480"/>
      <c r="J577" s="480"/>
      <c r="K577" s="583"/>
      <c r="L577" s="480"/>
      <c r="M577" s="480"/>
      <c r="N577" s="480"/>
      <c r="O577" s="480"/>
      <c r="P577" s="480"/>
      <c r="Q577" s="480"/>
      <c r="R577" s="480"/>
      <c r="S577" s="480"/>
      <c r="T577" s="480"/>
      <c r="U577" s="480"/>
      <c r="V577" s="480"/>
      <c r="W577" s="480"/>
      <c r="X577" s="480"/>
      <c r="Y577" s="480"/>
      <c r="Z577" s="480"/>
    </row>
    <row r="578" spans="1:26" ht="43.5" customHeight="1" x14ac:dyDescent="0.2">
      <c r="A578" s="480"/>
      <c r="B578" s="503"/>
      <c r="C578" s="480"/>
      <c r="D578" s="480"/>
      <c r="E578" s="480"/>
      <c r="F578" s="480"/>
      <c r="G578" s="480"/>
      <c r="H578" s="480"/>
      <c r="I578" s="480"/>
      <c r="J578" s="480"/>
      <c r="K578" s="583"/>
      <c r="L578" s="480"/>
      <c r="M578" s="480"/>
      <c r="N578" s="480"/>
      <c r="O578" s="480"/>
      <c r="P578" s="480"/>
      <c r="Q578" s="480"/>
      <c r="R578" s="480"/>
      <c r="S578" s="480"/>
      <c r="T578" s="480"/>
      <c r="U578" s="480"/>
      <c r="V578" s="480"/>
      <c r="W578" s="480"/>
      <c r="X578" s="480"/>
      <c r="Y578" s="480"/>
      <c r="Z578" s="480"/>
    </row>
    <row r="579" spans="1:26" ht="43.5" customHeight="1" x14ac:dyDescent="0.2">
      <c r="A579" s="480"/>
      <c r="B579" s="503"/>
      <c r="C579" s="480"/>
      <c r="D579" s="480"/>
      <c r="E579" s="480"/>
      <c r="F579" s="480"/>
      <c r="G579" s="480"/>
      <c r="H579" s="480"/>
      <c r="I579" s="480"/>
      <c r="J579" s="480"/>
      <c r="K579" s="583"/>
      <c r="L579" s="480"/>
      <c r="M579" s="480"/>
      <c r="N579" s="480"/>
      <c r="O579" s="480"/>
      <c r="P579" s="480"/>
      <c r="Q579" s="480"/>
      <c r="R579" s="480"/>
      <c r="S579" s="480"/>
      <c r="T579" s="480"/>
      <c r="U579" s="480"/>
      <c r="V579" s="480"/>
      <c r="W579" s="480"/>
      <c r="X579" s="480"/>
      <c r="Y579" s="480"/>
      <c r="Z579" s="480"/>
    </row>
    <row r="580" spans="1:26" ht="43.5" customHeight="1" x14ac:dyDescent="0.2">
      <c r="A580" s="480"/>
      <c r="B580" s="503"/>
      <c r="C580" s="480"/>
      <c r="D580" s="480"/>
      <c r="E580" s="480"/>
      <c r="F580" s="480"/>
      <c r="G580" s="480"/>
      <c r="H580" s="480"/>
      <c r="I580" s="480"/>
      <c r="J580" s="480"/>
      <c r="K580" s="583"/>
      <c r="L580" s="480"/>
      <c r="M580" s="480"/>
      <c r="N580" s="480"/>
      <c r="O580" s="480"/>
      <c r="P580" s="480"/>
      <c r="Q580" s="480"/>
      <c r="R580" s="480"/>
      <c r="S580" s="480"/>
      <c r="T580" s="480"/>
      <c r="U580" s="480"/>
      <c r="V580" s="480"/>
      <c r="W580" s="480"/>
      <c r="X580" s="480"/>
      <c r="Y580" s="480"/>
      <c r="Z580" s="480"/>
    </row>
    <row r="581" spans="1:26" ht="43.5" customHeight="1" x14ac:dyDescent="0.2">
      <c r="A581" s="480"/>
      <c r="B581" s="503"/>
      <c r="C581" s="480"/>
      <c r="D581" s="480"/>
      <c r="E581" s="480"/>
      <c r="F581" s="480"/>
      <c r="G581" s="480"/>
      <c r="H581" s="480"/>
      <c r="I581" s="480"/>
      <c r="J581" s="480"/>
      <c r="K581" s="583"/>
      <c r="L581" s="480"/>
      <c r="M581" s="480"/>
      <c r="N581" s="480"/>
      <c r="O581" s="480"/>
      <c r="P581" s="480"/>
      <c r="Q581" s="480"/>
      <c r="R581" s="480"/>
      <c r="S581" s="480"/>
      <c r="T581" s="480"/>
      <c r="U581" s="480"/>
      <c r="V581" s="480"/>
      <c r="W581" s="480"/>
      <c r="X581" s="480"/>
      <c r="Y581" s="480"/>
      <c r="Z581" s="480"/>
    </row>
    <row r="582" spans="1:26" ht="43.5" customHeight="1" x14ac:dyDescent="0.2">
      <c r="A582" s="480"/>
      <c r="B582" s="503"/>
      <c r="C582" s="480"/>
      <c r="D582" s="480"/>
      <c r="E582" s="480"/>
      <c r="F582" s="480"/>
      <c r="G582" s="480"/>
      <c r="H582" s="480"/>
      <c r="I582" s="480"/>
      <c r="J582" s="480"/>
      <c r="K582" s="583"/>
      <c r="L582" s="480"/>
      <c r="M582" s="480"/>
      <c r="N582" s="480"/>
      <c r="O582" s="480"/>
      <c r="P582" s="480"/>
      <c r="Q582" s="480"/>
      <c r="R582" s="480"/>
      <c r="S582" s="480"/>
      <c r="T582" s="480"/>
      <c r="U582" s="480"/>
      <c r="V582" s="480"/>
      <c r="W582" s="480"/>
      <c r="X582" s="480"/>
      <c r="Y582" s="480"/>
      <c r="Z582" s="480"/>
    </row>
    <row r="583" spans="1:26" ht="43.5" customHeight="1" x14ac:dyDescent="0.2">
      <c r="A583" s="480"/>
      <c r="B583" s="503"/>
      <c r="C583" s="480"/>
      <c r="D583" s="480"/>
      <c r="E583" s="480"/>
      <c r="F583" s="480"/>
      <c r="G583" s="480"/>
      <c r="H583" s="480"/>
      <c r="I583" s="480"/>
      <c r="J583" s="480"/>
      <c r="K583" s="583"/>
      <c r="L583" s="480"/>
      <c r="M583" s="480"/>
      <c r="N583" s="480"/>
      <c r="O583" s="480"/>
      <c r="P583" s="480"/>
      <c r="Q583" s="480"/>
      <c r="R583" s="480"/>
      <c r="S583" s="480"/>
      <c r="T583" s="480"/>
      <c r="U583" s="480"/>
      <c r="V583" s="480"/>
      <c r="W583" s="480"/>
      <c r="X583" s="480"/>
      <c r="Y583" s="480"/>
      <c r="Z583" s="480"/>
    </row>
    <row r="584" spans="1:26" ht="43.5" customHeight="1" x14ac:dyDescent="0.2">
      <c r="A584" s="480"/>
      <c r="B584" s="503"/>
      <c r="C584" s="480"/>
      <c r="D584" s="480"/>
      <c r="E584" s="480"/>
      <c r="F584" s="480"/>
      <c r="G584" s="480"/>
      <c r="H584" s="480"/>
      <c r="I584" s="480"/>
      <c r="J584" s="480"/>
      <c r="K584" s="583"/>
      <c r="L584" s="480"/>
      <c r="M584" s="480"/>
      <c r="N584" s="480"/>
      <c r="O584" s="480"/>
      <c r="P584" s="480"/>
      <c r="Q584" s="480"/>
      <c r="R584" s="480"/>
      <c r="S584" s="480"/>
      <c r="T584" s="480"/>
      <c r="U584" s="480"/>
      <c r="V584" s="480"/>
      <c r="W584" s="480"/>
      <c r="X584" s="480"/>
      <c r="Y584" s="480"/>
      <c r="Z584" s="480"/>
    </row>
    <row r="585" spans="1:26" ht="43.5" customHeight="1" x14ac:dyDescent="0.2">
      <c r="A585" s="480"/>
      <c r="B585" s="503"/>
      <c r="C585" s="480"/>
      <c r="D585" s="480"/>
      <c r="E585" s="480"/>
      <c r="F585" s="480"/>
      <c r="G585" s="480"/>
      <c r="H585" s="480"/>
      <c r="I585" s="480"/>
      <c r="J585" s="480"/>
      <c r="K585" s="583"/>
      <c r="L585" s="480"/>
      <c r="M585" s="480"/>
      <c r="N585" s="480"/>
      <c r="O585" s="480"/>
      <c r="P585" s="480"/>
      <c r="Q585" s="480"/>
      <c r="R585" s="480"/>
      <c r="S585" s="480"/>
      <c r="T585" s="480"/>
      <c r="U585" s="480"/>
      <c r="V585" s="480"/>
      <c r="W585" s="480"/>
      <c r="X585" s="480"/>
      <c r="Y585" s="480"/>
      <c r="Z585" s="480"/>
    </row>
    <row r="586" spans="1:26" ht="43.5" customHeight="1" x14ac:dyDescent="0.2">
      <c r="A586" s="480"/>
      <c r="B586" s="503"/>
      <c r="C586" s="480"/>
      <c r="D586" s="480"/>
      <c r="E586" s="480"/>
      <c r="F586" s="480"/>
      <c r="G586" s="480"/>
      <c r="H586" s="480"/>
      <c r="I586" s="480"/>
      <c r="J586" s="480"/>
      <c r="K586" s="583"/>
      <c r="L586" s="480"/>
      <c r="M586" s="480"/>
      <c r="N586" s="480"/>
      <c r="O586" s="480"/>
      <c r="P586" s="480"/>
      <c r="Q586" s="480"/>
      <c r="R586" s="480"/>
      <c r="S586" s="480"/>
      <c r="T586" s="480"/>
      <c r="U586" s="480"/>
      <c r="V586" s="480"/>
      <c r="W586" s="480"/>
      <c r="X586" s="480"/>
      <c r="Y586" s="480"/>
      <c r="Z586" s="480"/>
    </row>
    <row r="587" spans="1:26" ht="43.5" customHeight="1" x14ac:dyDescent="0.2">
      <c r="A587" s="480"/>
      <c r="B587" s="503"/>
      <c r="C587" s="480"/>
      <c r="D587" s="480"/>
      <c r="E587" s="480"/>
      <c r="F587" s="480"/>
      <c r="G587" s="480"/>
      <c r="H587" s="480"/>
      <c r="I587" s="480"/>
      <c r="J587" s="480"/>
      <c r="K587" s="583"/>
      <c r="L587" s="480"/>
      <c r="M587" s="480"/>
      <c r="N587" s="480"/>
      <c r="O587" s="480"/>
      <c r="P587" s="480"/>
      <c r="Q587" s="480"/>
      <c r="R587" s="480"/>
      <c r="S587" s="480"/>
      <c r="T587" s="480"/>
      <c r="U587" s="480"/>
      <c r="V587" s="480"/>
      <c r="W587" s="480"/>
      <c r="X587" s="480"/>
      <c r="Y587" s="480"/>
      <c r="Z587" s="480"/>
    </row>
    <row r="588" spans="1:26" ht="43.5" customHeight="1" x14ac:dyDescent="0.2">
      <c r="A588" s="480"/>
      <c r="B588" s="503"/>
      <c r="C588" s="480"/>
      <c r="D588" s="480"/>
      <c r="E588" s="480"/>
      <c r="F588" s="480"/>
      <c r="G588" s="480"/>
      <c r="H588" s="480"/>
      <c r="I588" s="480"/>
      <c r="J588" s="480"/>
      <c r="K588" s="583"/>
      <c r="L588" s="480"/>
      <c r="M588" s="480"/>
      <c r="N588" s="480"/>
      <c r="O588" s="480"/>
      <c r="P588" s="480"/>
      <c r="Q588" s="480"/>
      <c r="R588" s="480"/>
      <c r="S588" s="480"/>
      <c r="T588" s="480"/>
      <c r="U588" s="480"/>
      <c r="V588" s="480"/>
      <c r="W588" s="480"/>
      <c r="X588" s="480"/>
      <c r="Y588" s="480"/>
      <c r="Z588" s="480"/>
    </row>
    <row r="589" spans="1:26" ht="43.5" customHeight="1" x14ac:dyDescent="0.2">
      <c r="A589" s="480"/>
      <c r="B589" s="503"/>
      <c r="C589" s="480"/>
      <c r="D589" s="480"/>
      <c r="E589" s="480"/>
      <c r="F589" s="480"/>
      <c r="G589" s="480"/>
      <c r="H589" s="480"/>
      <c r="I589" s="480"/>
      <c r="J589" s="480"/>
      <c r="K589" s="583"/>
      <c r="L589" s="480"/>
      <c r="M589" s="480"/>
      <c r="N589" s="480"/>
      <c r="O589" s="480"/>
      <c r="P589" s="480"/>
      <c r="Q589" s="480"/>
      <c r="R589" s="480"/>
      <c r="S589" s="480"/>
      <c r="T589" s="480"/>
      <c r="U589" s="480"/>
      <c r="V589" s="480"/>
      <c r="W589" s="480"/>
      <c r="X589" s="480"/>
      <c r="Y589" s="480"/>
      <c r="Z589" s="480"/>
    </row>
    <row r="590" spans="1:26" ht="43.5" customHeight="1" x14ac:dyDescent="0.2">
      <c r="A590" s="480"/>
      <c r="B590" s="503"/>
      <c r="C590" s="480"/>
      <c r="D590" s="480"/>
      <c r="E590" s="480"/>
      <c r="F590" s="480"/>
      <c r="G590" s="480"/>
      <c r="H590" s="480"/>
      <c r="I590" s="480"/>
      <c r="J590" s="480"/>
      <c r="K590" s="583"/>
      <c r="L590" s="480"/>
      <c r="M590" s="480"/>
      <c r="N590" s="480"/>
      <c r="O590" s="480"/>
      <c r="P590" s="480"/>
      <c r="Q590" s="480"/>
      <c r="R590" s="480"/>
      <c r="S590" s="480"/>
      <c r="T590" s="480"/>
      <c r="U590" s="480"/>
      <c r="V590" s="480"/>
      <c r="W590" s="480"/>
      <c r="X590" s="480"/>
      <c r="Y590" s="480"/>
      <c r="Z590" s="480"/>
    </row>
    <row r="591" spans="1:26" ht="43.5" customHeight="1" x14ac:dyDescent="0.2">
      <c r="A591" s="480"/>
      <c r="B591" s="503"/>
      <c r="C591" s="480"/>
      <c r="D591" s="480"/>
      <c r="E591" s="480"/>
      <c r="F591" s="480"/>
      <c r="G591" s="480"/>
      <c r="H591" s="480"/>
      <c r="I591" s="480"/>
      <c r="J591" s="480"/>
      <c r="K591" s="583"/>
      <c r="L591" s="480"/>
      <c r="M591" s="480"/>
      <c r="N591" s="480"/>
      <c r="O591" s="480"/>
      <c r="P591" s="480"/>
      <c r="Q591" s="480"/>
      <c r="R591" s="480"/>
      <c r="S591" s="480"/>
      <c r="T591" s="480"/>
      <c r="U591" s="480"/>
      <c r="V591" s="480"/>
      <c r="W591" s="480"/>
      <c r="X591" s="480"/>
      <c r="Y591" s="480"/>
      <c r="Z591" s="480"/>
    </row>
    <row r="592" spans="1:26" ht="43.5" customHeight="1" x14ac:dyDescent="0.2">
      <c r="A592" s="480"/>
      <c r="B592" s="503"/>
      <c r="C592" s="480"/>
      <c r="D592" s="480"/>
      <c r="E592" s="480"/>
      <c r="F592" s="480"/>
      <c r="G592" s="480"/>
      <c r="H592" s="480"/>
      <c r="I592" s="480"/>
      <c r="J592" s="480"/>
      <c r="K592" s="583"/>
      <c r="L592" s="480"/>
      <c r="M592" s="480"/>
      <c r="N592" s="480"/>
      <c r="O592" s="480"/>
      <c r="P592" s="480"/>
      <c r="Q592" s="480"/>
      <c r="R592" s="480"/>
      <c r="S592" s="480"/>
      <c r="T592" s="480"/>
      <c r="U592" s="480"/>
      <c r="V592" s="480"/>
      <c r="W592" s="480"/>
      <c r="X592" s="480"/>
      <c r="Y592" s="480"/>
      <c r="Z592" s="480"/>
    </row>
    <row r="593" spans="1:26" ht="43.5" customHeight="1" x14ac:dyDescent="0.2">
      <c r="A593" s="480"/>
      <c r="B593" s="503"/>
      <c r="C593" s="480"/>
      <c r="D593" s="480"/>
      <c r="E593" s="480"/>
      <c r="F593" s="480"/>
      <c r="G593" s="480"/>
      <c r="H593" s="480"/>
      <c r="I593" s="480"/>
      <c r="J593" s="480"/>
      <c r="K593" s="583"/>
      <c r="L593" s="480"/>
      <c r="M593" s="480"/>
      <c r="N593" s="480"/>
      <c r="O593" s="480"/>
      <c r="P593" s="480"/>
      <c r="Q593" s="480"/>
      <c r="R593" s="480"/>
      <c r="S593" s="480"/>
      <c r="T593" s="480"/>
      <c r="U593" s="480"/>
      <c r="V593" s="480"/>
      <c r="W593" s="480"/>
      <c r="X593" s="480"/>
      <c r="Y593" s="480"/>
      <c r="Z593" s="480"/>
    </row>
    <row r="594" spans="1:26" ht="43.5" customHeight="1" x14ac:dyDescent="0.2">
      <c r="A594" s="480"/>
      <c r="B594" s="503"/>
      <c r="C594" s="480"/>
      <c r="D594" s="480"/>
      <c r="E594" s="480"/>
      <c r="F594" s="480"/>
      <c r="G594" s="480"/>
      <c r="H594" s="480"/>
      <c r="I594" s="480"/>
      <c r="J594" s="480"/>
      <c r="K594" s="583"/>
      <c r="L594" s="480"/>
      <c r="M594" s="480"/>
      <c r="N594" s="480"/>
      <c r="O594" s="480"/>
      <c r="P594" s="480"/>
      <c r="Q594" s="480"/>
      <c r="R594" s="480"/>
      <c r="S594" s="480"/>
      <c r="T594" s="480"/>
      <c r="U594" s="480"/>
      <c r="V594" s="480"/>
      <c r="W594" s="480"/>
      <c r="X594" s="480"/>
      <c r="Y594" s="480"/>
      <c r="Z594" s="480"/>
    </row>
    <row r="595" spans="1:26" ht="43.5" customHeight="1" x14ac:dyDescent="0.2">
      <c r="A595" s="480"/>
      <c r="B595" s="503"/>
      <c r="C595" s="480"/>
      <c r="D595" s="480"/>
      <c r="E595" s="480"/>
      <c r="F595" s="480"/>
      <c r="G595" s="480"/>
      <c r="H595" s="480"/>
      <c r="I595" s="480"/>
      <c r="J595" s="480"/>
      <c r="K595" s="583"/>
      <c r="L595" s="480"/>
      <c r="M595" s="480"/>
      <c r="N595" s="480"/>
      <c r="O595" s="480"/>
      <c r="P595" s="480"/>
      <c r="Q595" s="480"/>
      <c r="R595" s="480"/>
      <c r="S595" s="480"/>
      <c r="T595" s="480"/>
      <c r="U595" s="480"/>
      <c r="V595" s="480"/>
      <c r="W595" s="480"/>
      <c r="X595" s="480"/>
      <c r="Y595" s="480"/>
      <c r="Z595" s="480"/>
    </row>
    <row r="596" spans="1:26" ht="43.5" customHeight="1" x14ac:dyDescent="0.2">
      <c r="A596" s="480"/>
      <c r="B596" s="503"/>
      <c r="C596" s="480"/>
      <c r="D596" s="480"/>
      <c r="E596" s="480"/>
      <c r="F596" s="480"/>
      <c r="G596" s="480"/>
      <c r="H596" s="480"/>
      <c r="I596" s="480"/>
      <c r="J596" s="480"/>
      <c r="K596" s="583"/>
      <c r="L596" s="480"/>
      <c r="M596" s="480"/>
      <c r="N596" s="480"/>
      <c r="O596" s="480"/>
      <c r="P596" s="480"/>
      <c r="Q596" s="480"/>
      <c r="R596" s="480"/>
      <c r="S596" s="480"/>
      <c r="T596" s="480"/>
      <c r="U596" s="480"/>
      <c r="V596" s="480"/>
      <c r="W596" s="480"/>
      <c r="X596" s="480"/>
      <c r="Y596" s="480"/>
      <c r="Z596" s="480"/>
    </row>
    <row r="597" spans="1:26" ht="43.5" customHeight="1" x14ac:dyDescent="0.2">
      <c r="A597" s="480"/>
      <c r="B597" s="503"/>
      <c r="C597" s="480"/>
      <c r="D597" s="480"/>
      <c r="E597" s="480"/>
      <c r="F597" s="480"/>
      <c r="G597" s="480"/>
      <c r="H597" s="480"/>
      <c r="I597" s="480"/>
      <c r="J597" s="480"/>
      <c r="K597" s="583"/>
      <c r="L597" s="480"/>
      <c r="M597" s="480"/>
      <c r="N597" s="480"/>
      <c r="O597" s="480"/>
      <c r="P597" s="480"/>
      <c r="Q597" s="480"/>
      <c r="R597" s="480"/>
      <c r="S597" s="480"/>
      <c r="T597" s="480"/>
      <c r="U597" s="480"/>
      <c r="V597" s="480"/>
      <c r="W597" s="480"/>
      <c r="X597" s="480"/>
      <c r="Y597" s="480"/>
      <c r="Z597" s="480"/>
    </row>
    <row r="598" spans="1:26" ht="43.5" customHeight="1" x14ac:dyDescent="0.2">
      <c r="A598" s="480"/>
      <c r="B598" s="503"/>
      <c r="C598" s="480"/>
      <c r="D598" s="480"/>
      <c r="E598" s="480"/>
      <c r="F598" s="480"/>
      <c r="G598" s="480"/>
      <c r="H598" s="480"/>
      <c r="I598" s="480"/>
      <c r="J598" s="480"/>
      <c r="K598" s="583"/>
      <c r="L598" s="480"/>
      <c r="M598" s="480"/>
      <c r="N598" s="480"/>
      <c r="O598" s="480"/>
      <c r="P598" s="480"/>
      <c r="Q598" s="480"/>
      <c r="R598" s="480"/>
      <c r="S598" s="480"/>
      <c r="T598" s="480"/>
      <c r="U598" s="480"/>
      <c r="V598" s="480"/>
      <c r="W598" s="480"/>
      <c r="X598" s="480"/>
      <c r="Y598" s="480"/>
      <c r="Z598" s="480"/>
    </row>
    <row r="599" spans="1:26" ht="43.5" customHeight="1" x14ac:dyDescent="0.2">
      <c r="A599" s="480"/>
      <c r="B599" s="503"/>
      <c r="C599" s="480"/>
      <c r="D599" s="480"/>
      <c r="E599" s="480"/>
      <c r="F599" s="480"/>
      <c r="G599" s="480"/>
      <c r="H599" s="480"/>
      <c r="I599" s="480"/>
      <c r="J599" s="480"/>
      <c r="K599" s="583"/>
      <c r="L599" s="480"/>
      <c r="M599" s="480"/>
      <c r="N599" s="480"/>
      <c r="O599" s="480"/>
      <c r="P599" s="480"/>
      <c r="Q599" s="480"/>
      <c r="R599" s="480"/>
      <c r="S599" s="480"/>
      <c r="T599" s="480"/>
      <c r="U599" s="480"/>
      <c r="V599" s="480"/>
      <c r="W599" s="480"/>
      <c r="X599" s="480"/>
      <c r="Y599" s="480"/>
      <c r="Z599" s="480"/>
    </row>
    <row r="600" spans="1:26" ht="43.5" customHeight="1" x14ac:dyDescent="0.2">
      <c r="A600" s="480"/>
      <c r="B600" s="503"/>
      <c r="C600" s="480"/>
      <c r="D600" s="480"/>
      <c r="E600" s="480"/>
      <c r="F600" s="480"/>
      <c r="G600" s="480"/>
      <c r="H600" s="480"/>
      <c r="I600" s="480"/>
      <c r="J600" s="480"/>
      <c r="K600" s="583"/>
      <c r="L600" s="480"/>
      <c r="M600" s="480"/>
      <c r="N600" s="480"/>
      <c r="O600" s="480"/>
      <c r="P600" s="480"/>
      <c r="Q600" s="480"/>
      <c r="R600" s="480"/>
      <c r="S600" s="480"/>
      <c r="T600" s="480"/>
      <c r="U600" s="480"/>
      <c r="V600" s="480"/>
      <c r="W600" s="480"/>
      <c r="X600" s="480"/>
      <c r="Y600" s="480"/>
      <c r="Z600" s="480"/>
    </row>
    <row r="601" spans="1:26" ht="43.5" customHeight="1" x14ac:dyDescent="0.2">
      <c r="A601" s="480"/>
      <c r="B601" s="503"/>
      <c r="C601" s="480"/>
      <c r="D601" s="480"/>
      <c r="E601" s="480"/>
      <c r="F601" s="480"/>
      <c r="G601" s="480"/>
      <c r="H601" s="480"/>
      <c r="I601" s="480"/>
      <c r="J601" s="480"/>
      <c r="K601" s="583"/>
      <c r="L601" s="480"/>
      <c r="M601" s="480"/>
      <c r="N601" s="480"/>
      <c r="O601" s="480"/>
      <c r="P601" s="480"/>
      <c r="Q601" s="480"/>
      <c r="R601" s="480"/>
      <c r="S601" s="480"/>
      <c r="T601" s="480"/>
      <c r="U601" s="480"/>
      <c r="V601" s="480"/>
      <c r="W601" s="480"/>
      <c r="X601" s="480"/>
      <c r="Y601" s="480"/>
      <c r="Z601" s="480"/>
    </row>
    <row r="602" spans="1:26" ht="43.5" customHeight="1" x14ac:dyDescent="0.2">
      <c r="A602" s="480"/>
      <c r="B602" s="503"/>
      <c r="C602" s="480"/>
      <c r="D602" s="480"/>
      <c r="E602" s="480"/>
      <c r="F602" s="480"/>
      <c r="G602" s="480"/>
      <c r="H602" s="480"/>
      <c r="I602" s="480"/>
      <c r="J602" s="480"/>
      <c r="K602" s="583"/>
      <c r="L602" s="480"/>
      <c r="M602" s="480"/>
      <c r="N602" s="480"/>
      <c r="O602" s="480"/>
      <c r="P602" s="480"/>
      <c r="Q602" s="480"/>
      <c r="R602" s="480"/>
      <c r="S602" s="480"/>
      <c r="T602" s="480"/>
      <c r="U602" s="480"/>
      <c r="V602" s="480"/>
      <c r="W602" s="480"/>
      <c r="X602" s="480"/>
      <c r="Y602" s="480"/>
      <c r="Z602" s="480"/>
    </row>
    <row r="603" spans="1:26" ht="43.5" customHeight="1" x14ac:dyDescent="0.2">
      <c r="A603" s="480"/>
      <c r="B603" s="503"/>
      <c r="C603" s="480"/>
      <c r="D603" s="480"/>
      <c r="E603" s="480"/>
      <c r="F603" s="480"/>
      <c r="G603" s="480"/>
      <c r="H603" s="480"/>
      <c r="I603" s="480"/>
      <c r="J603" s="480"/>
      <c r="K603" s="583"/>
      <c r="L603" s="480"/>
      <c r="M603" s="480"/>
      <c r="N603" s="480"/>
      <c r="O603" s="480"/>
      <c r="P603" s="480"/>
      <c r="Q603" s="480"/>
      <c r="R603" s="480"/>
      <c r="S603" s="480"/>
      <c r="T603" s="480"/>
      <c r="U603" s="480"/>
      <c r="V603" s="480"/>
      <c r="W603" s="480"/>
      <c r="X603" s="480"/>
      <c r="Y603" s="480"/>
      <c r="Z603" s="480"/>
    </row>
    <row r="604" spans="1:26" ht="43.5" customHeight="1" x14ac:dyDescent="0.2">
      <c r="A604" s="480"/>
      <c r="B604" s="503"/>
      <c r="C604" s="480"/>
      <c r="D604" s="480"/>
      <c r="E604" s="480"/>
      <c r="F604" s="480"/>
      <c r="G604" s="480"/>
      <c r="H604" s="480"/>
      <c r="I604" s="480"/>
      <c r="J604" s="480"/>
      <c r="K604" s="583"/>
      <c r="L604" s="480"/>
      <c r="M604" s="480"/>
      <c r="N604" s="480"/>
      <c r="O604" s="480"/>
      <c r="P604" s="480"/>
      <c r="Q604" s="480"/>
      <c r="R604" s="480"/>
      <c r="S604" s="480"/>
      <c r="T604" s="480"/>
      <c r="U604" s="480"/>
      <c r="V604" s="480"/>
      <c r="W604" s="480"/>
      <c r="X604" s="480"/>
      <c r="Y604" s="480"/>
      <c r="Z604" s="480"/>
    </row>
    <row r="605" spans="1:26" ht="43.5" customHeight="1" x14ac:dyDescent="0.2">
      <c r="A605" s="480"/>
      <c r="B605" s="503"/>
      <c r="C605" s="480"/>
      <c r="D605" s="480"/>
      <c r="E605" s="480"/>
      <c r="F605" s="480"/>
      <c r="G605" s="480"/>
      <c r="H605" s="480"/>
      <c r="I605" s="480"/>
      <c r="J605" s="480"/>
      <c r="K605" s="583"/>
      <c r="L605" s="480"/>
      <c r="M605" s="480"/>
      <c r="N605" s="480"/>
      <c r="O605" s="480"/>
      <c r="P605" s="480"/>
      <c r="Q605" s="480"/>
      <c r="R605" s="480"/>
      <c r="S605" s="480"/>
      <c r="T605" s="480"/>
      <c r="U605" s="480"/>
      <c r="V605" s="480"/>
      <c r="W605" s="480"/>
      <c r="X605" s="480"/>
      <c r="Y605" s="480"/>
      <c r="Z605" s="480"/>
    </row>
    <row r="606" spans="1:26" ht="43.5" customHeight="1" x14ac:dyDescent="0.2">
      <c r="A606" s="480"/>
      <c r="B606" s="503"/>
      <c r="C606" s="480"/>
      <c r="D606" s="480"/>
      <c r="E606" s="480"/>
      <c r="F606" s="480"/>
      <c r="G606" s="480"/>
      <c r="H606" s="480"/>
      <c r="I606" s="480"/>
      <c r="J606" s="480"/>
      <c r="K606" s="583"/>
      <c r="L606" s="480"/>
      <c r="M606" s="480"/>
      <c r="N606" s="480"/>
      <c r="O606" s="480"/>
      <c r="P606" s="480"/>
      <c r="Q606" s="480"/>
      <c r="R606" s="480"/>
      <c r="S606" s="480"/>
      <c r="T606" s="480"/>
      <c r="U606" s="480"/>
      <c r="V606" s="480"/>
      <c r="W606" s="480"/>
      <c r="X606" s="480"/>
      <c r="Y606" s="480"/>
      <c r="Z606" s="480"/>
    </row>
    <row r="607" spans="1:26" ht="43.5" customHeight="1" x14ac:dyDescent="0.2">
      <c r="A607" s="480"/>
      <c r="B607" s="503"/>
      <c r="C607" s="480"/>
      <c r="D607" s="480"/>
      <c r="E607" s="480"/>
      <c r="F607" s="480"/>
      <c r="G607" s="480"/>
      <c r="H607" s="480"/>
      <c r="I607" s="480"/>
      <c r="J607" s="480"/>
      <c r="K607" s="583"/>
      <c r="L607" s="480"/>
      <c r="M607" s="480"/>
      <c r="N607" s="480"/>
      <c r="O607" s="480"/>
      <c r="P607" s="480"/>
      <c r="Q607" s="480"/>
      <c r="R607" s="480"/>
      <c r="S607" s="480"/>
      <c r="T607" s="480"/>
      <c r="U607" s="480"/>
      <c r="V607" s="480"/>
      <c r="W607" s="480"/>
      <c r="X607" s="480"/>
      <c r="Y607" s="480"/>
      <c r="Z607" s="480"/>
    </row>
    <row r="608" spans="1:26" ht="43.5" customHeight="1" x14ac:dyDescent="0.2">
      <c r="A608" s="480"/>
      <c r="B608" s="503"/>
      <c r="C608" s="480"/>
      <c r="D608" s="480"/>
      <c r="E608" s="480"/>
      <c r="F608" s="480"/>
      <c r="G608" s="480"/>
      <c r="H608" s="480"/>
      <c r="I608" s="480"/>
      <c r="J608" s="480"/>
      <c r="K608" s="583"/>
      <c r="L608" s="480"/>
      <c r="M608" s="480"/>
      <c r="N608" s="480"/>
      <c r="O608" s="480"/>
      <c r="P608" s="480"/>
      <c r="Q608" s="480"/>
      <c r="R608" s="480"/>
      <c r="S608" s="480"/>
      <c r="T608" s="480"/>
      <c r="U608" s="480"/>
      <c r="V608" s="480"/>
      <c r="W608" s="480"/>
      <c r="X608" s="480"/>
      <c r="Y608" s="480"/>
      <c r="Z608" s="480"/>
    </row>
    <row r="609" spans="1:26" ht="43.5" customHeight="1" x14ac:dyDescent="0.2">
      <c r="A609" s="480"/>
      <c r="B609" s="503"/>
      <c r="C609" s="480"/>
      <c r="D609" s="480"/>
      <c r="E609" s="480"/>
      <c r="F609" s="480"/>
      <c r="G609" s="480"/>
      <c r="H609" s="480"/>
      <c r="I609" s="480"/>
      <c r="J609" s="480"/>
      <c r="K609" s="583"/>
      <c r="L609" s="480"/>
      <c r="M609" s="480"/>
      <c r="N609" s="480"/>
      <c r="O609" s="480"/>
      <c r="P609" s="480"/>
      <c r="Q609" s="480"/>
      <c r="R609" s="480"/>
      <c r="S609" s="480"/>
      <c r="T609" s="480"/>
      <c r="U609" s="480"/>
      <c r="V609" s="480"/>
      <c r="W609" s="480"/>
      <c r="X609" s="480"/>
      <c r="Y609" s="480"/>
      <c r="Z609" s="480"/>
    </row>
    <row r="610" spans="1:26" ht="43.5" customHeight="1" x14ac:dyDescent="0.2">
      <c r="A610" s="480"/>
      <c r="B610" s="503"/>
      <c r="C610" s="480"/>
      <c r="D610" s="480"/>
      <c r="E610" s="480"/>
      <c r="F610" s="480"/>
      <c r="G610" s="480"/>
      <c r="H610" s="480"/>
      <c r="I610" s="480"/>
      <c r="J610" s="480"/>
      <c r="K610" s="583"/>
      <c r="L610" s="480"/>
      <c r="M610" s="480"/>
      <c r="N610" s="480"/>
      <c r="O610" s="480"/>
      <c r="P610" s="480"/>
      <c r="Q610" s="480"/>
      <c r="R610" s="480"/>
      <c r="S610" s="480"/>
      <c r="T610" s="480"/>
      <c r="U610" s="480"/>
      <c r="V610" s="480"/>
      <c r="W610" s="480"/>
      <c r="X610" s="480"/>
      <c r="Y610" s="480"/>
      <c r="Z610" s="480"/>
    </row>
    <row r="611" spans="1:26" ht="43.5" customHeight="1" x14ac:dyDescent="0.2">
      <c r="A611" s="480"/>
      <c r="B611" s="503"/>
      <c r="C611" s="480"/>
      <c r="D611" s="480"/>
      <c r="E611" s="480"/>
      <c r="F611" s="480"/>
      <c r="G611" s="480"/>
      <c r="H611" s="480"/>
      <c r="I611" s="480"/>
      <c r="J611" s="480"/>
      <c r="K611" s="583"/>
      <c r="L611" s="480"/>
      <c r="M611" s="480"/>
      <c r="N611" s="480"/>
      <c r="O611" s="480"/>
      <c r="P611" s="480"/>
      <c r="Q611" s="480"/>
      <c r="R611" s="480"/>
      <c r="S611" s="480"/>
      <c r="T611" s="480"/>
      <c r="U611" s="480"/>
      <c r="V611" s="480"/>
      <c r="W611" s="480"/>
      <c r="X611" s="480"/>
      <c r="Y611" s="480"/>
      <c r="Z611" s="480"/>
    </row>
    <row r="612" spans="1:26" ht="43.5" customHeight="1" x14ac:dyDescent="0.2">
      <c r="A612" s="480"/>
      <c r="B612" s="503"/>
      <c r="C612" s="480"/>
      <c r="D612" s="480"/>
      <c r="E612" s="480"/>
      <c r="F612" s="480"/>
      <c r="G612" s="480"/>
      <c r="H612" s="480"/>
      <c r="I612" s="480"/>
      <c r="J612" s="480"/>
      <c r="K612" s="583"/>
      <c r="L612" s="480"/>
      <c r="M612" s="480"/>
      <c r="N612" s="480"/>
      <c r="O612" s="480"/>
      <c r="P612" s="480"/>
      <c r="Q612" s="480"/>
      <c r="R612" s="480"/>
      <c r="S612" s="480"/>
      <c r="T612" s="480"/>
      <c r="U612" s="480"/>
      <c r="V612" s="480"/>
      <c r="W612" s="480"/>
      <c r="X612" s="480"/>
      <c r="Y612" s="480"/>
      <c r="Z612" s="480"/>
    </row>
    <row r="613" spans="1:26" ht="43.5" customHeight="1" x14ac:dyDescent="0.2">
      <c r="A613" s="480"/>
      <c r="B613" s="503"/>
      <c r="C613" s="480"/>
      <c r="D613" s="480"/>
      <c r="E613" s="480"/>
      <c r="F613" s="480"/>
      <c r="G613" s="480"/>
      <c r="H613" s="480"/>
      <c r="I613" s="480"/>
      <c r="J613" s="480"/>
      <c r="K613" s="583"/>
      <c r="L613" s="480"/>
      <c r="M613" s="480"/>
      <c r="N613" s="480"/>
      <c r="O613" s="480"/>
      <c r="P613" s="480"/>
      <c r="Q613" s="480"/>
      <c r="R613" s="480"/>
      <c r="S613" s="480"/>
      <c r="T613" s="480"/>
      <c r="U613" s="480"/>
      <c r="V613" s="480"/>
      <c r="W613" s="480"/>
      <c r="X613" s="480"/>
      <c r="Y613" s="480"/>
      <c r="Z613" s="480"/>
    </row>
    <row r="614" spans="1:26" ht="43.5" customHeight="1" x14ac:dyDescent="0.2">
      <c r="A614" s="480"/>
      <c r="B614" s="503"/>
      <c r="C614" s="480"/>
      <c r="D614" s="480"/>
      <c r="E614" s="480"/>
      <c r="F614" s="480"/>
      <c r="G614" s="480"/>
      <c r="H614" s="480"/>
      <c r="I614" s="480"/>
      <c r="J614" s="480"/>
      <c r="K614" s="583"/>
      <c r="L614" s="480"/>
      <c r="M614" s="480"/>
      <c r="N614" s="480"/>
      <c r="O614" s="480"/>
      <c r="P614" s="480"/>
      <c r="Q614" s="480"/>
      <c r="R614" s="480"/>
      <c r="S614" s="480"/>
      <c r="T614" s="480"/>
      <c r="U614" s="480"/>
      <c r="V614" s="480"/>
      <c r="W614" s="480"/>
      <c r="X614" s="480"/>
      <c r="Y614" s="480"/>
      <c r="Z614" s="480"/>
    </row>
    <row r="615" spans="1:26" ht="43.5" customHeight="1" x14ac:dyDescent="0.2">
      <c r="A615" s="480"/>
      <c r="B615" s="503"/>
      <c r="C615" s="480"/>
      <c r="D615" s="480"/>
      <c r="E615" s="480"/>
      <c r="F615" s="480"/>
      <c r="G615" s="480"/>
      <c r="H615" s="480"/>
      <c r="I615" s="480"/>
      <c r="J615" s="480"/>
      <c r="K615" s="583"/>
      <c r="L615" s="480"/>
      <c r="M615" s="480"/>
      <c r="N615" s="480"/>
      <c r="O615" s="480"/>
      <c r="P615" s="480"/>
      <c r="Q615" s="480"/>
      <c r="R615" s="480"/>
      <c r="S615" s="480"/>
      <c r="T615" s="480"/>
      <c r="U615" s="480"/>
      <c r="V615" s="480"/>
      <c r="W615" s="480"/>
      <c r="X615" s="480"/>
      <c r="Y615" s="480"/>
      <c r="Z615" s="480"/>
    </row>
    <row r="616" spans="1:26" ht="43.5" customHeight="1" x14ac:dyDescent="0.2">
      <c r="A616" s="480"/>
      <c r="B616" s="503"/>
      <c r="C616" s="480"/>
      <c r="D616" s="480"/>
      <c r="E616" s="480"/>
      <c r="F616" s="480"/>
      <c r="G616" s="480"/>
      <c r="H616" s="480"/>
      <c r="I616" s="480"/>
      <c r="J616" s="480"/>
      <c r="K616" s="583"/>
      <c r="L616" s="480"/>
      <c r="M616" s="480"/>
      <c r="N616" s="480"/>
      <c r="O616" s="480"/>
      <c r="P616" s="480"/>
      <c r="Q616" s="480"/>
      <c r="R616" s="480"/>
      <c r="S616" s="480"/>
      <c r="T616" s="480"/>
      <c r="U616" s="480"/>
      <c r="V616" s="480"/>
      <c r="W616" s="480"/>
      <c r="X616" s="480"/>
      <c r="Y616" s="480"/>
      <c r="Z616" s="480"/>
    </row>
    <row r="617" spans="1:26" ht="43.5" customHeight="1" x14ac:dyDescent="0.2">
      <c r="A617" s="480"/>
      <c r="B617" s="503"/>
      <c r="C617" s="480"/>
      <c r="D617" s="480"/>
      <c r="E617" s="480"/>
      <c r="F617" s="480"/>
      <c r="G617" s="480"/>
      <c r="H617" s="480"/>
      <c r="I617" s="480"/>
      <c r="J617" s="480"/>
      <c r="K617" s="583"/>
      <c r="L617" s="480"/>
      <c r="M617" s="480"/>
      <c r="N617" s="480"/>
      <c r="O617" s="480"/>
      <c r="P617" s="480"/>
      <c r="Q617" s="480"/>
      <c r="R617" s="480"/>
      <c r="S617" s="480"/>
      <c r="T617" s="480"/>
      <c r="U617" s="480"/>
      <c r="V617" s="480"/>
      <c r="W617" s="480"/>
      <c r="X617" s="480"/>
      <c r="Y617" s="480"/>
      <c r="Z617" s="480"/>
    </row>
    <row r="618" spans="1:26" ht="43.5" customHeight="1" x14ac:dyDescent="0.2">
      <c r="A618" s="480"/>
      <c r="B618" s="503"/>
      <c r="C618" s="480"/>
      <c r="D618" s="480"/>
      <c r="E618" s="480"/>
      <c r="F618" s="480"/>
      <c r="G618" s="480"/>
      <c r="H618" s="480"/>
      <c r="I618" s="480"/>
      <c r="J618" s="480"/>
      <c r="K618" s="583"/>
      <c r="L618" s="480"/>
      <c r="M618" s="480"/>
      <c r="N618" s="480"/>
      <c r="O618" s="480"/>
      <c r="P618" s="480"/>
      <c r="Q618" s="480"/>
      <c r="R618" s="480"/>
      <c r="S618" s="480"/>
      <c r="T618" s="480"/>
      <c r="U618" s="480"/>
      <c r="V618" s="480"/>
      <c r="W618" s="480"/>
      <c r="X618" s="480"/>
      <c r="Y618" s="480"/>
      <c r="Z618" s="480"/>
    </row>
    <row r="619" spans="1:26" ht="43.5" customHeight="1" x14ac:dyDescent="0.2">
      <c r="A619" s="480"/>
      <c r="B619" s="503"/>
      <c r="C619" s="480"/>
      <c r="D619" s="480"/>
      <c r="E619" s="480"/>
      <c r="F619" s="480"/>
      <c r="G619" s="480"/>
      <c r="H619" s="480"/>
      <c r="I619" s="480"/>
      <c r="J619" s="480"/>
      <c r="K619" s="583"/>
      <c r="L619" s="480"/>
      <c r="M619" s="480"/>
      <c r="N619" s="480"/>
      <c r="O619" s="480"/>
      <c r="P619" s="480"/>
      <c r="Q619" s="480"/>
      <c r="R619" s="480"/>
      <c r="S619" s="480"/>
      <c r="T619" s="480"/>
      <c r="U619" s="480"/>
      <c r="V619" s="480"/>
      <c r="W619" s="480"/>
      <c r="X619" s="480"/>
      <c r="Y619" s="480"/>
      <c r="Z619" s="480"/>
    </row>
    <row r="620" spans="1:26" ht="43.5" customHeight="1" x14ac:dyDescent="0.2">
      <c r="A620" s="480"/>
      <c r="B620" s="503"/>
      <c r="C620" s="480"/>
      <c r="D620" s="480"/>
      <c r="E620" s="480"/>
      <c r="F620" s="480"/>
      <c r="G620" s="480"/>
      <c r="H620" s="480"/>
      <c r="I620" s="480"/>
      <c r="J620" s="480"/>
      <c r="K620" s="583"/>
      <c r="L620" s="480"/>
      <c r="M620" s="480"/>
      <c r="N620" s="480"/>
      <c r="O620" s="480"/>
      <c r="P620" s="480"/>
      <c r="Q620" s="480"/>
      <c r="R620" s="480"/>
      <c r="S620" s="480"/>
      <c r="T620" s="480"/>
      <c r="U620" s="480"/>
      <c r="V620" s="480"/>
      <c r="W620" s="480"/>
      <c r="X620" s="480"/>
      <c r="Y620" s="480"/>
      <c r="Z620" s="480"/>
    </row>
    <row r="621" spans="1:26" ht="43.5" customHeight="1" x14ac:dyDescent="0.2">
      <c r="A621" s="480"/>
      <c r="B621" s="503"/>
      <c r="C621" s="480"/>
      <c r="D621" s="480"/>
      <c r="E621" s="480"/>
      <c r="F621" s="480"/>
      <c r="G621" s="480"/>
      <c r="H621" s="480"/>
      <c r="I621" s="480"/>
      <c r="J621" s="480"/>
      <c r="K621" s="583"/>
      <c r="L621" s="480"/>
      <c r="M621" s="480"/>
      <c r="N621" s="480"/>
      <c r="O621" s="480"/>
      <c r="P621" s="480"/>
      <c r="Q621" s="480"/>
      <c r="R621" s="480"/>
      <c r="S621" s="480"/>
      <c r="T621" s="480"/>
      <c r="U621" s="480"/>
      <c r="V621" s="480"/>
      <c r="W621" s="480"/>
      <c r="X621" s="480"/>
      <c r="Y621" s="480"/>
      <c r="Z621" s="480"/>
    </row>
    <row r="622" spans="1:26" ht="43.5" customHeight="1" x14ac:dyDescent="0.2">
      <c r="A622" s="480"/>
      <c r="B622" s="503"/>
      <c r="C622" s="480"/>
      <c r="D622" s="480"/>
      <c r="E622" s="480"/>
      <c r="F622" s="480"/>
      <c r="G622" s="480"/>
      <c r="H622" s="480"/>
      <c r="I622" s="480"/>
      <c r="J622" s="480"/>
      <c r="K622" s="583"/>
      <c r="L622" s="480"/>
      <c r="M622" s="480"/>
      <c r="N622" s="480"/>
      <c r="O622" s="480"/>
      <c r="P622" s="480"/>
      <c r="Q622" s="480"/>
      <c r="R622" s="480"/>
      <c r="S622" s="480"/>
      <c r="T622" s="480"/>
      <c r="U622" s="480"/>
      <c r="V622" s="480"/>
      <c r="W622" s="480"/>
      <c r="X622" s="480"/>
      <c r="Y622" s="480"/>
      <c r="Z622" s="480"/>
    </row>
    <row r="623" spans="1:26" ht="43.5" customHeight="1" x14ac:dyDescent="0.2">
      <c r="A623" s="480"/>
      <c r="B623" s="503"/>
      <c r="C623" s="480"/>
      <c r="D623" s="480"/>
      <c r="E623" s="480"/>
      <c r="F623" s="480"/>
      <c r="G623" s="480"/>
      <c r="H623" s="480"/>
      <c r="I623" s="480"/>
      <c r="J623" s="480"/>
      <c r="K623" s="583"/>
      <c r="L623" s="480"/>
      <c r="M623" s="480"/>
      <c r="N623" s="480"/>
      <c r="O623" s="480"/>
      <c r="P623" s="480"/>
      <c r="Q623" s="480"/>
      <c r="R623" s="480"/>
      <c r="S623" s="480"/>
      <c r="T623" s="480"/>
      <c r="U623" s="480"/>
      <c r="V623" s="480"/>
      <c r="W623" s="480"/>
      <c r="X623" s="480"/>
      <c r="Y623" s="480"/>
      <c r="Z623" s="480"/>
    </row>
    <row r="624" spans="1:26" ht="43.5" customHeight="1" x14ac:dyDescent="0.2">
      <c r="A624" s="480"/>
      <c r="B624" s="503"/>
      <c r="C624" s="480"/>
      <c r="D624" s="480"/>
      <c r="E624" s="480"/>
      <c r="F624" s="480"/>
      <c r="G624" s="480"/>
      <c r="H624" s="480"/>
      <c r="I624" s="480"/>
      <c r="J624" s="480"/>
      <c r="K624" s="583"/>
      <c r="L624" s="480"/>
      <c r="M624" s="480"/>
      <c r="N624" s="480"/>
      <c r="O624" s="480"/>
      <c r="P624" s="480"/>
      <c r="Q624" s="480"/>
      <c r="R624" s="480"/>
      <c r="S624" s="480"/>
      <c r="T624" s="480"/>
      <c r="U624" s="480"/>
      <c r="V624" s="480"/>
      <c r="W624" s="480"/>
      <c r="X624" s="480"/>
      <c r="Y624" s="480"/>
      <c r="Z624" s="480"/>
    </row>
    <row r="625" spans="1:26" ht="43.5" customHeight="1" x14ac:dyDescent="0.2">
      <c r="A625" s="480"/>
      <c r="B625" s="503"/>
      <c r="C625" s="480"/>
      <c r="D625" s="480"/>
      <c r="E625" s="480"/>
      <c r="F625" s="480"/>
      <c r="G625" s="480"/>
      <c r="H625" s="480"/>
      <c r="I625" s="480"/>
      <c r="J625" s="480"/>
      <c r="K625" s="583"/>
      <c r="L625" s="480"/>
      <c r="M625" s="480"/>
      <c r="N625" s="480"/>
      <c r="O625" s="480"/>
      <c r="P625" s="480"/>
      <c r="Q625" s="480"/>
      <c r="R625" s="480"/>
      <c r="S625" s="480"/>
      <c r="T625" s="480"/>
      <c r="U625" s="480"/>
      <c r="V625" s="480"/>
      <c r="W625" s="480"/>
      <c r="X625" s="480"/>
      <c r="Y625" s="480"/>
      <c r="Z625" s="480"/>
    </row>
    <row r="626" spans="1:26" ht="43.5" customHeight="1" x14ac:dyDescent="0.2">
      <c r="A626" s="480"/>
      <c r="B626" s="503"/>
      <c r="C626" s="480"/>
      <c r="D626" s="480"/>
      <c r="E626" s="480"/>
      <c r="F626" s="480"/>
      <c r="G626" s="480"/>
      <c r="H626" s="480"/>
      <c r="I626" s="480"/>
      <c r="J626" s="480"/>
      <c r="K626" s="583"/>
      <c r="L626" s="480"/>
      <c r="M626" s="480"/>
      <c r="N626" s="480"/>
      <c r="O626" s="480"/>
      <c r="P626" s="480"/>
      <c r="Q626" s="480"/>
      <c r="R626" s="480"/>
      <c r="S626" s="480"/>
      <c r="T626" s="480"/>
      <c r="U626" s="480"/>
      <c r="V626" s="480"/>
      <c r="W626" s="480"/>
      <c r="X626" s="480"/>
      <c r="Y626" s="480"/>
      <c r="Z626" s="480"/>
    </row>
    <row r="627" spans="1:26" ht="43.5" customHeight="1" x14ac:dyDescent="0.2">
      <c r="A627" s="480"/>
      <c r="B627" s="503"/>
      <c r="C627" s="480"/>
      <c r="D627" s="480"/>
      <c r="E627" s="480"/>
      <c r="F627" s="480"/>
      <c r="G627" s="480"/>
      <c r="H627" s="480"/>
      <c r="I627" s="480"/>
      <c r="J627" s="480"/>
      <c r="K627" s="583"/>
      <c r="L627" s="480"/>
      <c r="M627" s="480"/>
      <c r="N627" s="480"/>
      <c r="O627" s="480"/>
      <c r="P627" s="480"/>
      <c r="Q627" s="480"/>
      <c r="R627" s="480"/>
      <c r="S627" s="480"/>
      <c r="T627" s="480"/>
      <c r="U627" s="480"/>
      <c r="V627" s="480"/>
      <c r="W627" s="480"/>
      <c r="X627" s="480"/>
      <c r="Y627" s="480"/>
      <c r="Z627" s="480"/>
    </row>
    <row r="628" spans="1:26" ht="43.5" customHeight="1" x14ac:dyDescent="0.2">
      <c r="A628" s="480"/>
      <c r="B628" s="503"/>
      <c r="C628" s="480"/>
      <c r="D628" s="480"/>
      <c r="E628" s="480"/>
      <c r="F628" s="480"/>
      <c r="G628" s="480"/>
      <c r="H628" s="480"/>
      <c r="I628" s="480"/>
      <c r="J628" s="480"/>
      <c r="K628" s="583"/>
      <c r="L628" s="480"/>
      <c r="M628" s="480"/>
      <c r="N628" s="480"/>
      <c r="O628" s="480"/>
      <c r="P628" s="480"/>
      <c r="Q628" s="480"/>
      <c r="R628" s="480"/>
      <c r="S628" s="480"/>
      <c r="T628" s="480"/>
      <c r="U628" s="480"/>
      <c r="V628" s="480"/>
      <c r="W628" s="480"/>
      <c r="X628" s="480"/>
      <c r="Y628" s="480"/>
      <c r="Z628" s="480"/>
    </row>
    <row r="629" spans="1:26" ht="43.5" customHeight="1" x14ac:dyDescent="0.2">
      <c r="A629" s="480"/>
      <c r="B629" s="503"/>
      <c r="C629" s="480"/>
      <c r="D629" s="480"/>
      <c r="E629" s="480"/>
      <c r="F629" s="480"/>
      <c r="G629" s="480"/>
      <c r="H629" s="480"/>
      <c r="I629" s="480"/>
      <c r="J629" s="480"/>
      <c r="K629" s="583"/>
      <c r="L629" s="480"/>
      <c r="M629" s="480"/>
      <c r="N629" s="480"/>
      <c r="O629" s="480"/>
      <c r="P629" s="480"/>
      <c r="Q629" s="480"/>
      <c r="R629" s="480"/>
      <c r="S629" s="480"/>
      <c r="T629" s="480"/>
      <c r="U629" s="480"/>
      <c r="V629" s="480"/>
      <c r="W629" s="480"/>
      <c r="X629" s="480"/>
      <c r="Y629" s="480"/>
      <c r="Z629" s="480"/>
    </row>
    <row r="630" spans="1:26" ht="43.5" customHeight="1" x14ac:dyDescent="0.2">
      <c r="A630" s="480"/>
      <c r="B630" s="503"/>
      <c r="C630" s="480"/>
      <c r="D630" s="480"/>
      <c r="E630" s="480"/>
      <c r="F630" s="480"/>
      <c r="G630" s="480"/>
      <c r="H630" s="480"/>
      <c r="I630" s="480"/>
      <c r="J630" s="480"/>
      <c r="K630" s="583"/>
      <c r="L630" s="480"/>
      <c r="M630" s="480"/>
      <c r="N630" s="480"/>
      <c r="O630" s="480"/>
      <c r="P630" s="480"/>
      <c r="Q630" s="480"/>
      <c r="R630" s="480"/>
      <c r="S630" s="480"/>
      <c r="T630" s="480"/>
      <c r="U630" s="480"/>
      <c r="V630" s="480"/>
      <c r="W630" s="480"/>
      <c r="X630" s="480"/>
      <c r="Y630" s="480"/>
      <c r="Z630" s="480"/>
    </row>
    <row r="631" spans="1:26" ht="43.5" customHeight="1" x14ac:dyDescent="0.2">
      <c r="A631" s="480"/>
      <c r="B631" s="503"/>
      <c r="C631" s="480"/>
      <c r="D631" s="480"/>
      <c r="E631" s="480"/>
      <c r="F631" s="480"/>
      <c r="G631" s="480"/>
      <c r="H631" s="480"/>
      <c r="I631" s="480"/>
      <c r="J631" s="480"/>
      <c r="K631" s="583"/>
      <c r="L631" s="480"/>
      <c r="M631" s="480"/>
      <c r="N631" s="480"/>
      <c r="O631" s="480"/>
      <c r="P631" s="480"/>
      <c r="Q631" s="480"/>
      <c r="R631" s="480"/>
      <c r="S631" s="480"/>
      <c r="T631" s="480"/>
      <c r="U631" s="480"/>
      <c r="V631" s="480"/>
      <c r="W631" s="480"/>
      <c r="X631" s="480"/>
      <c r="Y631" s="480"/>
      <c r="Z631" s="480"/>
    </row>
    <row r="632" spans="1:26" ht="43.5" customHeight="1" x14ac:dyDescent="0.2">
      <c r="A632" s="480"/>
      <c r="B632" s="503"/>
      <c r="C632" s="480"/>
      <c r="D632" s="480"/>
      <c r="E632" s="480"/>
      <c r="F632" s="480"/>
      <c r="G632" s="480"/>
      <c r="H632" s="480"/>
      <c r="I632" s="480"/>
      <c r="J632" s="480"/>
      <c r="K632" s="583"/>
      <c r="L632" s="480"/>
      <c r="M632" s="480"/>
      <c r="N632" s="480"/>
      <c r="O632" s="480"/>
      <c r="P632" s="480"/>
      <c r="Q632" s="480"/>
      <c r="R632" s="480"/>
      <c r="S632" s="480"/>
      <c r="T632" s="480"/>
      <c r="U632" s="480"/>
      <c r="V632" s="480"/>
      <c r="W632" s="480"/>
      <c r="X632" s="480"/>
      <c r="Y632" s="480"/>
      <c r="Z632" s="480"/>
    </row>
    <row r="633" spans="1:26" ht="43.5" customHeight="1" x14ac:dyDescent="0.2">
      <c r="A633" s="480"/>
      <c r="B633" s="503"/>
      <c r="C633" s="480"/>
      <c r="D633" s="480"/>
      <c r="E633" s="480"/>
      <c r="F633" s="480"/>
      <c r="G633" s="480"/>
      <c r="H633" s="480"/>
      <c r="I633" s="480"/>
      <c r="J633" s="480"/>
      <c r="K633" s="583"/>
      <c r="L633" s="480"/>
      <c r="M633" s="480"/>
      <c r="N633" s="480"/>
      <c r="O633" s="480"/>
      <c r="P633" s="480"/>
      <c r="Q633" s="480"/>
      <c r="R633" s="480"/>
      <c r="S633" s="480"/>
      <c r="T633" s="480"/>
      <c r="U633" s="480"/>
      <c r="V633" s="480"/>
      <c r="W633" s="480"/>
      <c r="X633" s="480"/>
      <c r="Y633" s="480"/>
      <c r="Z633" s="480"/>
    </row>
    <row r="634" spans="1:26" ht="43.5" customHeight="1" x14ac:dyDescent="0.2">
      <c r="A634" s="480"/>
      <c r="B634" s="503"/>
      <c r="C634" s="480"/>
      <c r="D634" s="480"/>
      <c r="E634" s="480"/>
      <c r="F634" s="480"/>
      <c r="G634" s="480"/>
      <c r="H634" s="480"/>
      <c r="I634" s="480"/>
      <c r="J634" s="480"/>
      <c r="K634" s="583"/>
      <c r="L634" s="480"/>
      <c r="M634" s="480"/>
      <c r="N634" s="480"/>
      <c r="O634" s="480"/>
      <c r="P634" s="480"/>
      <c r="Q634" s="480"/>
      <c r="R634" s="480"/>
      <c r="S634" s="480"/>
      <c r="T634" s="480"/>
      <c r="U634" s="480"/>
      <c r="V634" s="480"/>
      <c r="W634" s="480"/>
      <c r="X634" s="480"/>
      <c r="Y634" s="480"/>
      <c r="Z634" s="480"/>
    </row>
    <row r="635" spans="1:26" ht="43.5" customHeight="1" x14ac:dyDescent="0.2">
      <c r="A635" s="480"/>
      <c r="B635" s="503"/>
      <c r="C635" s="480"/>
      <c r="D635" s="480"/>
      <c r="E635" s="480"/>
      <c r="F635" s="480"/>
      <c r="G635" s="480"/>
      <c r="H635" s="480"/>
      <c r="I635" s="480"/>
      <c r="J635" s="480"/>
      <c r="K635" s="583"/>
      <c r="L635" s="480"/>
      <c r="M635" s="480"/>
      <c r="N635" s="480"/>
      <c r="O635" s="480"/>
      <c r="P635" s="480"/>
      <c r="Q635" s="480"/>
      <c r="R635" s="480"/>
      <c r="S635" s="480"/>
      <c r="T635" s="480"/>
      <c r="U635" s="480"/>
      <c r="V635" s="480"/>
      <c r="W635" s="480"/>
      <c r="X635" s="480"/>
      <c r="Y635" s="480"/>
      <c r="Z635" s="480"/>
    </row>
    <row r="636" spans="1:26" ht="43.5" customHeight="1" x14ac:dyDescent="0.2">
      <c r="A636" s="480"/>
      <c r="B636" s="503"/>
      <c r="C636" s="480"/>
      <c r="D636" s="480"/>
      <c r="E636" s="480"/>
      <c r="F636" s="480"/>
      <c r="G636" s="480"/>
      <c r="H636" s="480"/>
      <c r="I636" s="480"/>
      <c r="J636" s="480"/>
      <c r="K636" s="583"/>
      <c r="L636" s="480"/>
      <c r="M636" s="480"/>
      <c r="N636" s="480"/>
      <c r="O636" s="480"/>
      <c r="P636" s="480"/>
      <c r="Q636" s="480"/>
      <c r="R636" s="480"/>
      <c r="S636" s="480"/>
      <c r="T636" s="480"/>
      <c r="U636" s="480"/>
      <c r="V636" s="480"/>
      <c r="W636" s="480"/>
      <c r="X636" s="480"/>
      <c r="Y636" s="480"/>
      <c r="Z636" s="480"/>
    </row>
    <row r="637" spans="1:26" ht="43.5" customHeight="1" x14ac:dyDescent="0.2">
      <c r="A637" s="480"/>
      <c r="B637" s="503"/>
      <c r="C637" s="480"/>
      <c r="D637" s="480"/>
      <c r="E637" s="480"/>
      <c r="F637" s="480"/>
      <c r="G637" s="480"/>
      <c r="H637" s="480"/>
      <c r="I637" s="480"/>
      <c r="J637" s="480"/>
      <c r="K637" s="583"/>
      <c r="L637" s="480"/>
      <c r="M637" s="480"/>
      <c r="N637" s="480"/>
      <c r="O637" s="480"/>
      <c r="P637" s="480"/>
      <c r="Q637" s="480"/>
      <c r="R637" s="480"/>
      <c r="S637" s="480"/>
      <c r="T637" s="480"/>
      <c r="U637" s="480"/>
      <c r="V637" s="480"/>
      <c r="W637" s="480"/>
      <c r="X637" s="480"/>
      <c r="Y637" s="480"/>
      <c r="Z637" s="480"/>
    </row>
    <row r="638" spans="1:26" ht="43.5" customHeight="1" x14ac:dyDescent="0.2">
      <c r="A638" s="480"/>
      <c r="B638" s="503"/>
      <c r="C638" s="480"/>
      <c r="D638" s="480"/>
      <c r="E638" s="480"/>
      <c r="F638" s="480"/>
      <c r="G638" s="480"/>
      <c r="H638" s="480"/>
      <c r="I638" s="480"/>
      <c r="J638" s="480"/>
      <c r="K638" s="583"/>
      <c r="L638" s="480"/>
      <c r="M638" s="480"/>
      <c r="N638" s="480"/>
      <c r="O638" s="480"/>
      <c r="P638" s="480"/>
      <c r="Q638" s="480"/>
      <c r="R638" s="480"/>
      <c r="S638" s="480"/>
      <c r="T638" s="480"/>
      <c r="U638" s="480"/>
      <c r="V638" s="480"/>
      <c r="W638" s="480"/>
      <c r="X638" s="480"/>
      <c r="Y638" s="480"/>
      <c r="Z638" s="480"/>
    </row>
    <row r="639" spans="1:26" ht="43.5" customHeight="1" x14ac:dyDescent="0.2">
      <c r="A639" s="480"/>
      <c r="B639" s="503"/>
      <c r="C639" s="480"/>
      <c r="D639" s="480"/>
      <c r="E639" s="480"/>
      <c r="F639" s="480"/>
      <c r="G639" s="480"/>
      <c r="H639" s="480"/>
      <c r="I639" s="480"/>
      <c r="J639" s="480"/>
      <c r="K639" s="583"/>
      <c r="L639" s="480"/>
      <c r="M639" s="480"/>
      <c r="N639" s="480"/>
      <c r="O639" s="480"/>
      <c r="P639" s="480"/>
      <c r="Q639" s="480"/>
      <c r="R639" s="480"/>
      <c r="S639" s="480"/>
      <c r="T639" s="480"/>
      <c r="U639" s="480"/>
      <c r="V639" s="480"/>
      <c r="W639" s="480"/>
      <c r="X639" s="480"/>
      <c r="Y639" s="480"/>
      <c r="Z639" s="480"/>
    </row>
    <row r="640" spans="1:26" ht="43.5" customHeight="1" x14ac:dyDescent="0.2">
      <c r="A640" s="480"/>
      <c r="B640" s="503"/>
      <c r="C640" s="480"/>
      <c r="D640" s="480"/>
      <c r="E640" s="480"/>
      <c r="F640" s="480"/>
      <c r="G640" s="480"/>
      <c r="H640" s="480"/>
      <c r="I640" s="480"/>
      <c r="J640" s="480"/>
      <c r="K640" s="583"/>
      <c r="L640" s="480"/>
      <c r="M640" s="480"/>
      <c r="N640" s="480"/>
      <c r="O640" s="480"/>
      <c r="P640" s="480"/>
      <c r="Q640" s="480"/>
      <c r="R640" s="480"/>
      <c r="S640" s="480"/>
      <c r="T640" s="480"/>
      <c r="U640" s="480"/>
      <c r="V640" s="480"/>
      <c r="W640" s="480"/>
      <c r="X640" s="480"/>
      <c r="Y640" s="480"/>
      <c r="Z640" s="480"/>
    </row>
    <row r="641" spans="1:26" ht="43.5" customHeight="1" x14ac:dyDescent="0.2">
      <c r="A641" s="480"/>
      <c r="B641" s="503"/>
      <c r="C641" s="480"/>
      <c r="D641" s="480"/>
      <c r="E641" s="480"/>
      <c r="F641" s="480"/>
      <c r="G641" s="480"/>
      <c r="H641" s="480"/>
      <c r="I641" s="480"/>
      <c r="J641" s="480"/>
      <c r="K641" s="583"/>
      <c r="L641" s="480"/>
      <c r="M641" s="480"/>
      <c r="N641" s="480"/>
      <c r="O641" s="480"/>
      <c r="P641" s="480"/>
      <c r="Q641" s="480"/>
      <c r="R641" s="480"/>
      <c r="S641" s="480"/>
      <c r="T641" s="480"/>
      <c r="U641" s="480"/>
      <c r="V641" s="480"/>
      <c r="W641" s="480"/>
      <c r="X641" s="480"/>
      <c r="Y641" s="480"/>
      <c r="Z641" s="480"/>
    </row>
    <row r="642" spans="1:26" ht="43.5" customHeight="1" x14ac:dyDescent="0.2">
      <c r="A642" s="480"/>
      <c r="B642" s="503"/>
      <c r="C642" s="480"/>
      <c r="D642" s="480"/>
      <c r="E642" s="480"/>
      <c r="F642" s="480"/>
      <c r="G642" s="480"/>
      <c r="H642" s="480"/>
      <c r="I642" s="480"/>
      <c r="J642" s="480"/>
      <c r="K642" s="583"/>
      <c r="L642" s="480"/>
      <c r="M642" s="480"/>
      <c r="N642" s="480"/>
      <c r="O642" s="480"/>
      <c r="P642" s="480"/>
      <c r="Q642" s="480"/>
      <c r="R642" s="480"/>
      <c r="S642" s="480"/>
      <c r="T642" s="480"/>
      <c r="U642" s="480"/>
      <c r="V642" s="480"/>
      <c r="W642" s="480"/>
      <c r="X642" s="480"/>
      <c r="Y642" s="480"/>
      <c r="Z642" s="480"/>
    </row>
    <row r="643" spans="1:26" ht="43.5" customHeight="1" x14ac:dyDescent="0.2">
      <c r="A643" s="480"/>
      <c r="B643" s="503"/>
      <c r="C643" s="480"/>
      <c r="D643" s="480"/>
      <c r="E643" s="480"/>
      <c r="F643" s="480"/>
      <c r="G643" s="480"/>
      <c r="H643" s="480"/>
      <c r="I643" s="480"/>
      <c r="J643" s="480"/>
      <c r="K643" s="583"/>
      <c r="L643" s="480"/>
      <c r="M643" s="480"/>
      <c r="N643" s="480"/>
      <c r="O643" s="480"/>
      <c r="P643" s="480"/>
      <c r="Q643" s="480"/>
      <c r="R643" s="480"/>
      <c r="S643" s="480"/>
      <c r="T643" s="480"/>
      <c r="U643" s="480"/>
      <c r="V643" s="480"/>
      <c r="W643" s="480"/>
      <c r="X643" s="480"/>
      <c r="Y643" s="480"/>
      <c r="Z643" s="480"/>
    </row>
    <row r="644" spans="1:26" ht="43.5" customHeight="1" x14ac:dyDescent="0.2">
      <c r="A644" s="480"/>
      <c r="B644" s="503"/>
      <c r="C644" s="480"/>
      <c r="D644" s="480"/>
      <c r="E644" s="480"/>
      <c r="F644" s="480"/>
      <c r="G644" s="480"/>
      <c r="H644" s="480"/>
      <c r="I644" s="480"/>
      <c r="J644" s="480"/>
      <c r="K644" s="583"/>
      <c r="L644" s="480"/>
      <c r="M644" s="480"/>
      <c r="N644" s="480"/>
      <c r="O644" s="480"/>
      <c r="P644" s="480"/>
      <c r="Q644" s="480"/>
      <c r="R644" s="480"/>
      <c r="S644" s="480"/>
      <c r="T644" s="480"/>
      <c r="U644" s="480"/>
      <c r="V644" s="480"/>
      <c r="W644" s="480"/>
      <c r="X644" s="480"/>
      <c r="Y644" s="480"/>
      <c r="Z644" s="480"/>
    </row>
    <row r="645" spans="1:26" ht="43.5" customHeight="1" x14ac:dyDescent="0.2">
      <c r="A645" s="480"/>
      <c r="B645" s="503"/>
      <c r="C645" s="480"/>
      <c r="D645" s="480"/>
      <c r="E645" s="480"/>
      <c r="F645" s="480"/>
      <c r="G645" s="480"/>
      <c r="H645" s="480"/>
      <c r="I645" s="480"/>
      <c r="J645" s="480"/>
      <c r="K645" s="583"/>
      <c r="L645" s="480"/>
      <c r="M645" s="480"/>
      <c r="N645" s="480"/>
      <c r="O645" s="480"/>
      <c r="P645" s="480"/>
      <c r="Q645" s="480"/>
      <c r="R645" s="480"/>
      <c r="S645" s="480"/>
      <c r="T645" s="480"/>
      <c r="U645" s="480"/>
      <c r="V645" s="480"/>
      <c r="W645" s="480"/>
      <c r="X645" s="480"/>
      <c r="Y645" s="480"/>
      <c r="Z645" s="480"/>
    </row>
    <row r="646" spans="1:26" ht="43.5" customHeight="1" x14ac:dyDescent="0.2">
      <c r="A646" s="480"/>
      <c r="B646" s="503"/>
      <c r="C646" s="480"/>
      <c r="D646" s="480"/>
      <c r="E646" s="480"/>
      <c r="F646" s="480"/>
      <c r="G646" s="480"/>
      <c r="H646" s="480"/>
      <c r="I646" s="480"/>
      <c r="J646" s="480"/>
      <c r="K646" s="583"/>
      <c r="L646" s="480"/>
      <c r="M646" s="480"/>
      <c r="N646" s="480"/>
      <c r="O646" s="480"/>
      <c r="P646" s="480"/>
      <c r="Q646" s="480"/>
      <c r="R646" s="480"/>
      <c r="S646" s="480"/>
      <c r="T646" s="480"/>
      <c r="U646" s="480"/>
      <c r="V646" s="480"/>
      <c r="W646" s="480"/>
      <c r="X646" s="480"/>
      <c r="Y646" s="480"/>
      <c r="Z646" s="480"/>
    </row>
    <row r="647" spans="1:26" ht="43.5" customHeight="1" x14ac:dyDescent="0.2">
      <c r="A647" s="480"/>
      <c r="B647" s="503"/>
      <c r="C647" s="480"/>
      <c r="D647" s="480"/>
      <c r="E647" s="480"/>
      <c r="F647" s="480"/>
      <c r="G647" s="480"/>
      <c r="H647" s="480"/>
      <c r="I647" s="480"/>
      <c r="J647" s="480"/>
      <c r="K647" s="583"/>
      <c r="L647" s="480"/>
      <c r="M647" s="480"/>
      <c r="N647" s="480"/>
      <c r="O647" s="480"/>
      <c r="P647" s="480"/>
      <c r="Q647" s="480"/>
      <c r="R647" s="480"/>
      <c r="S647" s="480"/>
      <c r="T647" s="480"/>
      <c r="U647" s="480"/>
      <c r="V647" s="480"/>
      <c r="W647" s="480"/>
      <c r="X647" s="480"/>
      <c r="Y647" s="480"/>
      <c r="Z647" s="480"/>
    </row>
    <row r="648" spans="1:26" ht="43.5" customHeight="1" x14ac:dyDescent="0.2">
      <c r="A648" s="480"/>
      <c r="B648" s="503"/>
      <c r="C648" s="480"/>
      <c r="D648" s="480"/>
      <c r="E648" s="480"/>
      <c r="F648" s="480"/>
      <c r="G648" s="480"/>
      <c r="H648" s="480"/>
      <c r="I648" s="480"/>
      <c r="J648" s="480"/>
      <c r="K648" s="583"/>
      <c r="L648" s="480"/>
      <c r="M648" s="480"/>
      <c r="N648" s="480"/>
      <c r="O648" s="480"/>
      <c r="P648" s="480"/>
      <c r="Q648" s="480"/>
      <c r="R648" s="480"/>
      <c r="S648" s="480"/>
      <c r="T648" s="480"/>
      <c r="U648" s="480"/>
      <c r="V648" s="480"/>
      <c r="W648" s="480"/>
      <c r="X648" s="480"/>
      <c r="Y648" s="480"/>
      <c r="Z648" s="480"/>
    </row>
    <row r="649" spans="1:26" ht="43.5" customHeight="1" x14ac:dyDescent="0.2">
      <c r="A649" s="480"/>
      <c r="B649" s="503"/>
      <c r="C649" s="480"/>
      <c r="D649" s="480"/>
      <c r="E649" s="480"/>
      <c r="F649" s="480"/>
      <c r="G649" s="480"/>
      <c r="H649" s="480"/>
      <c r="I649" s="480"/>
      <c r="J649" s="480"/>
      <c r="K649" s="583"/>
      <c r="L649" s="480"/>
      <c r="M649" s="480"/>
      <c r="N649" s="480"/>
      <c r="O649" s="480"/>
      <c r="P649" s="480"/>
      <c r="Q649" s="480"/>
      <c r="R649" s="480"/>
      <c r="S649" s="480"/>
      <c r="T649" s="480"/>
      <c r="U649" s="480"/>
      <c r="V649" s="480"/>
      <c r="W649" s="480"/>
      <c r="X649" s="480"/>
      <c r="Y649" s="480"/>
      <c r="Z649" s="480"/>
    </row>
    <row r="650" spans="1:26" ht="43.5" customHeight="1" x14ac:dyDescent="0.2">
      <c r="A650" s="480"/>
      <c r="B650" s="503"/>
      <c r="C650" s="480"/>
      <c r="D650" s="480"/>
      <c r="E650" s="480"/>
      <c r="F650" s="480"/>
      <c r="G650" s="480"/>
      <c r="H650" s="480"/>
      <c r="I650" s="480"/>
      <c r="J650" s="480"/>
      <c r="K650" s="583"/>
      <c r="L650" s="480"/>
      <c r="M650" s="480"/>
      <c r="N650" s="480"/>
      <c r="O650" s="480"/>
      <c r="P650" s="480"/>
      <c r="Q650" s="480"/>
      <c r="R650" s="480"/>
      <c r="S650" s="480"/>
      <c r="T650" s="480"/>
      <c r="U650" s="480"/>
      <c r="V650" s="480"/>
      <c r="W650" s="480"/>
      <c r="X650" s="480"/>
      <c r="Y650" s="480"/>
      <c r="Z650" s="480"/>
    </row>
    <row r="651" spans="1:26" ht="43.5" customHeight="1" x14ac:dyDescent="0.2">
      <c r="A651" s="480"/>
      <c r="B651" s="503"/>
      <c r="C651" s="480"/>
      <c r="D651" s="480"/>
      <c r="E651" s="480"/>
      <c r="F651" s="480"/>
      <c r="G651" s="480"/>
      <c r="H651" s="480"/>
      <c r="I651" s="480"/>
      <c r="J651" s="480"/>
      <c r="K651" s="583"/>
      <c r="L651" s="480"/>
      <c r="M651" s="480"/>
      <c r="N651" s="480"/>
      <c r="O651" s="480"/>
      <c r="P651" s="480"/>
      <c r="Q651" s="480"/>
      <c r="R651" s="480"/>
      <c r="S651" s="480"/>
      <c r="T651" s="480"/>
      <c r="U651" s="480"/>
      <c r="V651" s="480"/>
      <c r="W651" s="480"/>
      <c r="X651" s="480"/>
      <c r="Y651" s="480"/>
      <c r="Z651" s="480"/>
    </row>
    <row r="652" spans="1:26" ht="43.5" customHeight="1" x14ac:dyDescent="0.2">
      <c r="A652" s="480"/>
      <c r="B652" s="503"/>
      <c r="C652" s="480"/>
      <c r="D652" s="480"/>
      <c r="E652" s="480"/>
      <c r="F652" s="480"/>
      <c r="G652" s="480"/>
      <c r="H652" s="480"/>
      <c r="I652" s="480"/>
      <c r="J652" s="480"/>
      <c r="K652" s="583"/>
      <c r="L652" s="480"/>
      <c r="M652" s="480"/>
      <c r="N652" s="480"/>
      <c r="O652" s="480"/>
      <c r="P652" s="480"/>
      <c r="Q652" s="480"/>
      <c r="R652" s="480"/>
      <c r="S652" s="480"/>
      <c r="T652" s="480"/>
      <c r="U652" s="480"/>
      <c r="V652" s="480"/>
      <c r="W652" s="480"/>
      <c r="X652" s="480"/>
      <c r="Y652" s="480"/>
      <c r="Z652" s="480"/>
    </row>
    <row r="653" spans="1:26" ht="43.5" customHeight="1" x14ac:dyDescent="0.2">
      <c r="A653" s="480"/>
      <c r="B653" s="503"/>
      <c r="C653" s="480"/>
      <c r="D653" s="480"/>
      <c r="E653" s="480"/>
      <c r="F653" s="480"/>
      <c r="G653" s="480"/>
      <c r="H653" s="480"/>
      <c r="I653" s="480"/>
      <c r="J653" s="480"/>
      <c r="K653" s="583"/>
      <c r="L653" s="480"/>
      <c r="M653" s="480"/>
      <c r="N653" s="480"/>
      <c r="O653" s="480"/>
      <c r="P653" s="480"/>
      <c r="Q653" s="480"/>
      <c r="R653" s="480"/>
      <c r="S653" s="480"/>
      <c r="T653" s="480"/>
      <c r="U653" s="480"/>
      <c r="V653" s="480"/>
      <c r="W653" s="480"/>
      <c r="X653" s="480"/>
      <c r="Y653" s="480"/>
      <c r="Z653" s="480"/>
    </row>
    <row r="654" spans="1:26" ht="43.5" customHeight="1" x14ac:dyDescent="0.2">
      <c r="A654" s="480"/>
      <c r="B654" s="503"/>
      <c r="C654" s="480"/>
      <c r="D654" s="480"/>
      <c r="E654" s="480"/>
      <c r="F654" s="480"/>
      <c r="G654" s="480"/>
      <c r="H654" s="480"/>
      <c r="I654" s="480"/>
      <c r="J654" s="480"/>
      <c r="K654" s="583"/>
      <c r="L654" s="480"/>
      <c r="M654" s="480"/>
      <c r="N654" s="480"/>
      <c r="O654" s="480"/>
      <c r="P654" s="480"/>
      <c r="Q654" s="480"/>
      <c r="R654" s="480"/>
      <c r="S654" s="480"/>
      <c r="T654" s="480"/>
      <c r="U654" s="480"/>
      <c r="V654" s="480"/>
      <c r="W654" s="480"/>
      <c r="X654" s="480"/>
      <c r="Y654" s="480"/>
      <c r="Z654" s="480"/>
    </row>
    <row r="655" spans="1:26" ht="43.5" customHeight="1" x14ac:dyDescent="0.2">
      <c r="A655" s="480"/>
      <c r="B655" s="503"/>
      <c r="C655" s="480"/>
      <c r="D655" s="480"/>
      <c r="E655" s="480"/>
      <c r="F655" s="480"/>
      <c r="G655" s="480"/>
      <c r="H655" s="480"/>
      <c r="I655" s="480"/>
      <c r="J655" s="480"/>
      <c r="K655" s="583"/>
      <c r="L655" s="480"/>
      <c r="M655" s="480"/>
      <c r="N655" s="480"/>
      <c r="O655" s="480"/>
      <c r="P655" s="480"/>
      <c r="Q655" s="480"/>
      <c r="R655" s="480"/>
      <c r="S655" s="480"/>
      <c r="T655" s="480"/>
      <c r="U655" s="480"/>
      <c r="V655" s="480"/>
      <c r="W655" s="480"/>
      <c r="X655" s="480"/>
      <c r="Y655" s="480"/>
      <c r="Z655" s="480"/>
    </row>
    <row r="656" spans="1:26" ht="43.5" customHeight="1" x14ac:dyDescent="0.2">
      <c r="A656" s="480"/>
      <c r="B656" s="503"/>
      <c r="C656" s="480"/>
      <c r="D656" s="480"/>
      <c r="E656" s="480"/>
      <c r="F656" s="480"/>
      <c r="G656" s="480"/>
      <c r="H656" s="480"/>
      <c r="I656" s="480"/>
      <c r="J656" s="480"/>
      <c r="K656" s="583"/>
      <c r="L656" s="480"/>
      <c r="M656" s="480"/>
      <c r="N656" s="480"/>
      <c r="O656" s="480"/>
      <c r="P656" s="480"/>
      <c r="Q656" s="480"/>
      <c r="R656" s="480"/>
      <c r="S656" s="480"/>
      <c r="T656" s="480"/>
      <c r="U656" s="480"/>
      <c r="V656" s="480"/>
      <c r="W656" s="480"/>
      <c r="X656" s="480"/>
      <c r="Y656" s="480"/>
      <c r="Z656" s="480"/>
    </row>
    <row r="657" spans="1:26" ht="43.5" customHeight="1" x14ac:dyDescent="0.2">
      <c r="A657" s="480"/>
      <c r="B657" s="503"/>
      <c r="C657" s="480"/>
      <c r="D657" s="480"/>
      <c r="E657" s="480"/>
      <c r="F657" s="480"/>
      <c r="G657" s="480"/>
      <c r="H657" s="480"/>
      <c r="I657" s="480"/>
      <c r="J657" s="480"/>
      <c r="K657" s="583"/>
      <c r="L657" s="480"/>
      <c r="M657" s="480"/>
      <c r="N657" s="480"/>
      <c r="O657" s="480"/>
      <c r="P657" s="480"/>
      <c r="Q657" s="480"/>
      <c r="R657" s="480"/>
      <c r="S657" s="480"/>
      <c r="T657" s="480"/>
      <c r="U657" s="480"/>
      <c r="V657" s="480"/>
      <c r="W657" s="480"/>
      <c r="X657" s="480"/>
      <c r="Y657" s="480"/>
      <c r="Z657" s="480"/>
    </row>
    <row r="658" spans="1:26" ht="43.5" customHeight="1" x14ac:dyDescent="0.2">
      <c r="A658" s="480"/>
      <c r="B658" s="503"/>
      <c r="C658" s="480"/>
      <c r="D658" s="480"/>
      <c r="E658" s="480"/>
      <c r="F658" s="480"/>
      <c r="G658" s="480"/>
      <c r="H658" s="480"/>
      <c r="I658" s="480"/>
      <c r="J658" s="480"/>
      <c r="K658" s="583"/>
      <c r="L658" s="480"/>
      <c r="M658" s="480"/>
      <c r="N658" s="480"/>
      <c r="O658" s="480"/>
      <c r="P658" s="480"/>
      <c r="Q658" s="480"/>
      <c r="R658" s="480"/>
      <c r="S658" s="480"/>
      <c r="T658" s="480"/>
      <c r="U658" s="480"/>
      <c r="V658" s="480"/>
      <c r="W658" s="480"/>
      <c r="X658" s="480"/>
      <c r="Y658" s="480"/>
      <c r="Z658" s="480"/>
    </row>
    <row r="659" spans="1:26" ht="43.5" customHeight="1" x14ac:dyDescent="0.2">
      <c r="A659" s="480"/>
      <c r="B659" s="503"/>
      <c r="C659" s="480"/>
      <c r="D659" s="480"/>
      <c r="E659" s="480"/>
      <c r="F659" s="480"/>
      <c r="G659" s="480"/>
      <c r="H659" s="480"/>
      <c r="I659" s="480"/>
      <c r="J659" s="480"/>
      <c r="K659" s="583"/>
      <c r="L659" s="480"/>
      <c r="M659" s="480"/>
      <c r="N659" s="480"/>
      <c r="O659" s="480"/>
      <c r="P659" s="480"/>
      <c r="Q659" s="480"/>
      <c r="R659" s="480"/>
      <c r="S659" s="480"/>
      <c r="T659" s="480"/>
      <c r="U659" s="480"/>
      <c r="V659" s="480"/>
      <c r="W659" s="480"/>
      <c r="X659" s="480"/>
      <c r="Y659" s="480"/>
      <c r="Z659" s="480"/>
    </row>
    <row r="660" spans="1:26" ht="43.5" customHeight="1" x14ac:dyDescent="0.2">
      <c r="A660" s="480"/>
      <c r="B660" s="503"/>
      <c r="C660" s="480"/>
      <c r="D660" s="480"/>
      <c r="E660" s="480"/>
      <c r="F660" s="480"/>
      <c r="G660" s="480"/>
      <c r="H660" s="480"/>
      <c r="I660" s="480"/>
      <c r="J660" s="480"/>
      <c r="K660" s="583"/>
      <c r="L660" s="480"/>
      <c r="M660" s="480"/>
      <c r="N660" s="480"/>
      <c r="O660" s="480"/>
      <c r="P660" s="480"/>
      <c r="Q660" s="480"/>
      <c r="R660" s="480"/>
      <c r="S660" s="480"/>
      <c r="T660" s="480"/>
      <c r="U660" s="480"/>
      <c r="V660" s="480"/>
      <c r="W660" s="480"/>
      <c r="X660" s="480"/>
      <c r="Y660" s="480"/>
      <c r="Z660" s="480"/>
    </row>
    <row r="661" spans="1:26" ht="43.5" customHeight="1" x14ac:dyDescent="0.2">
      <c r="A661" s="480"/>
      <c r="B661" s="503"/>
      <c r="C661" s="480"/>
      <c r="D661" s="480"/>
      <c r="E661" s="480"/>
      <c r="F661" s="480"/>
      <c r="G661" s="480"/>
      <c r="H661" s="480"/>
      <c r="I661" s="480"/>
      <c r="J661" s="480"/>
      <c r="K661" s="583"/>
      <c r="L661" s="480"/>
      <c r="M661" s="480"/>
      <c r="N661" s="480"/>
      <c r="O661" s="480"/>
      <c r="P661" s="480"/>
      <c r="Q661" s="480"/>
      <c r="R661" s="480"/>
      <c r="S661" s="480"/>
      <c r="T661" s="480"/>
      <c r="U661" s="480"/>
      <c r="V661" s="480"/>
      <c r="W661" s="480"/>
      <c r="X661" s="480"/>
      <c r="Y661" s="480"/>
      <c r="Z661" s="480"/>
    </row>
    <row r="662" spans="1:26" ht="43.5" customHeight="1" x14ac:dyDescent="0.2">
      <c r="A662" s="480"/>
      <c r="B662" s="503"/>
      <c r="C662" s="480"/>
      <c r="D662" s="480"/>
      <c r="E662" s="480"/>
      <c r="F662" s="480"/>
      <c r="G662" s="480"/>
      <c r="H662" s="480"/>
      <c r="I662" s="480"/>
      <c r="J662" s="480"/>
      <c r="K662" s="583"/>
      <c r="L662" s="480"/>
      <c r="M662" s="480"/>
      <c r="N662" s="480"/>
      <c r="O662" s="480"/>
      <c r="P662" s="480"/>
      <c r="Q662" s="480"/>
      <c r="R662" s="480"/>
      <c r="S662" s="480"/>
      <c r="T662" s="480"/>
      <c r="U662" s="480"/>
      <c r="V662" s="480"/>
      <c r="W662" s="480"/>
      <c r="X662" s="480"/>
      <c r="Y662" s="480"/>
      <c r="Z662" s="480"/>
    </row>
    <row r="663" spans="1:26" ht="43.5" customHeight="1" x14ac:dyDescent="0.2">
      <c r="A663" s="480"/>
      <c r="B663" s="503"/>
      <c r="C663" s="480"/>
      <c r="D663" s="480"/>
      <c r="E663" s="480"/>
      <c r="F663" s="480"/>
      <c r="G663" s="480"/>
      <c r="H663" s="480"/>
      <c r="I663" s="480"/>
      <c r="J663" s="480"/>
      <c r="K663" s="583"/>
      <c r="L663" s="480"/>
      <c r="M663" s="480"/>
      <c r="N663" s="480"/>
      <c r="O663" s="480"/>
      <c r="P663" s="480"/>
      <c r="Q663" s="480"/>
      <c r="R663" s="480"/>
      <c r="S663" s="480"/>
      <c r="T663" s="480"/>
      <c r="U663" s="480"/>
      <c r="V663" s="480"/>
      <c r="W663" s="480"/>
      <c r="X663" s="480"/>
      <c r="Y663" s="480"/>
      <c r="Z663" s="480"/>
    </row>
    <row r="664" spans="1:26" ht="43.5" customHeight="1" x14ac:dyDescent="0.2">
      <c r="A664" s="480"/>
      <c r="B664" s="503"/>
      <c r="C664" s="480"/>
      <c r="D664" s="480"/>
      <c r="E664" s="480"/>
      <c r="F664" s="480"/>
      <c r="G664" s="480"/>
      <c r="H664" s="480"/>
      <c r="I664" s="480"/>
      <c r="J664" s="480"/>
      <c r="K664" s="583"/>
      <c r="L664" s="480"/>
      <c r="M664" s="480"/>
      <c r="N664" s="480"/>
      <c r="O664" s="480"/>
      <c r="P664" s="480"/>
      <c r="Q664" s="480"/>
      <c r="R664" s="480"/>
      <c r="S664" s="480"/>
      <c r="T664" s="480"/>
      <c r="U664" s="480"/>
      <c r="V664" s="480"/>
      <c r="W664" s="480"/>
      <c r="X664" s="480"/>
      <c r="Y664" s="480"/>
      <c r="Z664" s="480"/>
    </row>
    <row r="665" spans="1:26" ht="43.5" customHeight="1" x14ac:dyDescent="0.2">
      <c r="A665" s="480"/>
      <c r="B665" s="503"/>
      <c r="C665" s="480"/>
      <c r="D665" s="480"/>
      <c r="E665" s="480"/>
      <c r="F665" s="480"/>
      <c r="G665" s="480"/>
      <c r="H665" s="480"/>
      <c r="I665" s="480"/>
      <c r="J665" s="480"/>
      <c r="K665" s="583"/>
      <c r="L665" s="480"/>
      <c r="M665" s="480"/>
      <c r="N665" s="480"/>
      <c r="O665" s="480"/>
      <c r="P665" s="480"/>
      <c r="Q665" s="480"/>
      <c r="R665" s="480"/>
      <c r="S665" s="480"/>
      <c r="T665" s="480"/>
      <c r="U665" s="480"/>
      <c r="V665" s="480"/>
      <c r="W665" s="480"/>
      <c r="X665" s="480"/>
      <c r="Y665" s="480"/>
      <c r="Z665" s="480"/>
    </row>
    <row r="666" spans="1:26" ht="43.5" customHeight="1" x14ac:dyDescent="0.2">
      <c r="A666" s="480"/>
      <c r="B666" s="503"/>
      <c r="C666" s="480"/>
      <c r="D666" s="480"/>
      <c r="E666" s="480"/>
      <c r="F666" s="480"/>
      <c r="G666" s="480"/>
      <c r="H666" s="480"/>
      <c r="I666" s="480"/>
      <c r="J666" s="480"/>
      <c r="K666" s="583"/>
      <c r="L666" s="480"/>
      <c r="M666" s="480"/>
      <c r="N666" s="480"/>
      <c r="O666" s="480"/>
      <c r="P666" s="480"/>
      <c r="Q666" s="480"/>
      <c r="R666" s="480"/>
      <c r="S666" s="480"/>
      <c r="T666" s="480"/>
      <c r="U666" s="480"/>
      <c r="V666" s="480"/>
      <c r="W666" s="480"/>
      <c r="X666" s="480"/>
      <c r="Y666" s="480"/>
      <c r="Z666" s="480"/>
    </row>
    <row r="667" spans="1:26" ht="43.5" customHeight="1" x14ac:dyDescent="0.2">
      <c r="A667" s="480"/>
      <c r="B667" s="503"/>
      <c r="C667" s="480"/>
      <c r="D667" s="480"/>
      <c r="E667" s="480"/>
      <c r="F667" s="480"/>
      <c r="G667" s="480"/>
      <c r="H667" s="480"/>
      <c r="I667" s="480"/>
      <c r="J667" s="480"/>
      <c r="K667" s="583"/>
      <c r="L667" s="480"/>
      <c r="M667" s="480"/>
      <c r="N667" s="480"/>
      <c r="O667" s="480"/>
      <c r="P667" s="480"/>
      <c r="Q667" s="480"/>
      <c r="R667" s="480"/>
      <c r="S667" s="480"/>
      <c r="T667" s="480"/>
      <c r="U667" s="480"/>
      <c r="V667" s="480"/>
      <c r="W667" s="480"/>
      <c r="X667" s="480"/>
      <c r="Y667" s="480"/>
      <c r="Z667" s="480"/>
    </row>
    <row r="668" spans="1:26" ht="43.5" customHeight="1" x14ac:dyDescent="0.2">
      <c r="A668" s="480"/>
      <c r="B668" s="503"/>
      <c r="C668" s="480"/>
      <c r="D668" s="480"/>
      <c r="E668" s="480"/>
      <c r="F668" s="480"/>
      <c r="G668" s="480"/>
      <c r="H668" s="480"/>
      <c r="I668" s="480"/>
      <c r="J668" s="480"/>
      <c r="K668" s="583"/>
      <c r="L668" s="480"/>
      <c r="M668" s="480"/>
      <c r="N668" s="480"/>
      <c r="O668" s="480"/>
      <c r="P668" s="480"/>
      <c r="Q668" s="480"/>
      <c r="R668" s="480"/>
      <c r="S668" s="480"/>
      <c r="T668" s="480"/>
      <c r="U668" s="480"/>
      <c r="V668" s="480"/>
      <c r="W668" s="480"/>
      <c r="X668" s="480"/>
      <c r="Y668" s="480"/>
      <c r="Z668" s="480"/>
    </row>
    <row r="669" spans="1:26" ht="43.5" customHeight="1" x14ac:dyDescent="0.2">
      <c r="A669" s="480"/>
      <c r="B669" s="503"/>
      <c r="C669" s="480"/>
      <c r="D669" s="480"/>
      <c r="E669" s="480"/>
      <c r="F669" s="480"/>
      <c r="G669" s="480"/>
      <c r="H669" s="480"/>
      <c r="I669" s="480"/>
      <c r="J669" s="480"/>
      <c r="K669" s="583"/>
      <c r="L669" s="480"/>
      <c r="M669" s="480"/>
      <c r="N669" s="480"/>
      <c r="O669" s="480"/>
      <c r="P669" s="480"/>
      <c r="Q669" s="480"/>
      <c r="R669" s="480"/>
      <c r="S669" s="480"/>
      <c r="T669" s="480"/>
      <c r="U669" s="480"/>
      <c r="V669" s="480"/>
      <c r="W669" s="480"/>
      <c r="X669" s="480"/>
      <c r="Y669" s="480"/>
      <c r="Z669" s="480"/>
    </row>
    <row r="670" spans="1:26" ht="43.5" customHeight="1" x14ac:dyDescent="0.2">
      <c r="A670" s="480"/>
      <c r="B670" s="503"/>
      <c r="C670" s="480"/>
      <c r="D670" s="480"/>
      <c r="E670" s="480"/>
      <c r="F670" s="480"/>
      <c r="G670" s="480"/>
      <c r="H670" s="480"/>
      <c r="I670" s="480"/>
      <c r="J670" s="480"/>
      <c r="K670" s="583"/>
      <c r="L670" s="480"/>
      <c r="M670" s="480"/>
      <c r="N670" s="480"/>
      <c r="O670" s="480"/>
      <c r="P670" s="480"/>
      <c r="Q670" s="480"/>
      <c r="R670" s="480"/>
      <c r="S670" s="480"/>
      <c r="T670" s="480"/>
      <c r="U670" s="480"/>
      <c r="V670" s="480"/>
      <c r="W670" s="480"/>
      <c r="X670" s="480"/>
      <c r="Y670" s="480"/>
      <c r="Z670" s="480"/>
    </row>
    <row r="671" spans="1:26" ht="43.5" customHeight="1" x14ac:dyDescent="0.2">
      <c r="A671" s="480"/>
      <c r="B671" s="503"/>
      <c r="C671" s="480"/>
      <c r="D671" s="480"/>
      <c r="E671" s="480"/>
      <c r="F671" s="480"/>
      <c r="G671" s="480"/>
      <c r="H671" s="480"/>
      <c r="I671" s="480"/>
      <c r="J671" s="480"/>
      <c r="K671" s="583"/>
      <c r="L671" s="480"/>
      <c r="M671" s="480"/>
      <c r="N671" s="480"/>
      <c r="O671" s="480"/>
      <c r="P671" s="480"/>
      <c r="Q671" s="480"/>
      <c r="R671" s="480"/>
      <c r="S671" s="480"/>
      <c r="T671" s="480"/>
      <c r="U671" s="480"/>
      <c r="V671" s="480"/>
      <c r="W671" s="480"/>
      <c r="X671" s="480"/>
      <c r="Y671" s="480"/>
      <c r="Z671" s="480"/>
    </row>
    <row r="672" spans="1:26" ht="43.5" customHeight="1" x14ac:dyDescent="0.2">
      <c r="A672" s="480"/>
      <c r="B672" s="503"/>
      <c r="C672" s="480"/>
      <c r="D672" s="480"/>
      <c r="E672" s="480"/>
      <c r="F672" s="480"/>
      <c r="G672" s="480"/>
      <c r="H672" s="480"/>
      <c r="I672" s="480"/>
      <c r="J672" s="480"/>
      <c r="K672" s="583"/>
      <c r="L672" s="480"/>
      <c r="M672" s="480"/>
      <c r="N672" s="480"/>
      <c r="O672" s="480"/>
      <c r="P672" s="480"/>
      <c r="Q672" s="480"/>
      <c r="R672" s="480"/>
      <c r="S672" s="480"/>
      <c r="T672" s="480"/>
      <c r="U672" s="480"/>
      <c r="V672" s="480"/>
      <c r="W672" s="480"/>
      <c r="X672" s="480"/>
      <c r="Y672" s="480"/>
      <c r="Z672" s="480"/>
    </row>
    <row r="673" spans="1:26" ht="43.5" customHeight="1" x14ac:dyDescent="0.2">
      <c r="A673" s="480"/>
      <c r="B673" s="503"/>
      <c r="C673" s="480"/>
      <c r="D673" s="480"/>
      <c r="E673" s="480"/>
      <c r="F673" s="480"/>
      <c r="G673" s="480"/>
      <c r="H673" s="480"/>
      <c r="I673" s="480"/>
      <c r="J673" s="480"/>
      <c r="K673" s="583"/>
      <c r="L673" s="480"/>
      <c r="M673" s="480"/>
      <c r="N673" s="480"/>
      <c r="O673" s="480"/>
      <c r="P673" s="480"/>
      <c r="Q673" s="480"/>
      <c r="R673" s="480"/>
      <c r="S673" s="480"/>
      <c r="T673" s="480"/>
      <c r="U673" s="480"/>
      <c r="V673" s="480"/>
      <c r="W673" s="480"/>
      <c r="X673" s="480"/>
      <c r="Y673" s="480"/>
      <c r="Z673" s="480"/>
    </row>
    <row r="674" spans="1:26" ht="43.5" customHeight="1" x14ac:dyDescent="0.2">
      <c r="A674" s="480"/>
      <c r="B674" s="503"/>
      <c r="C674" s="480"/>
      <c r="D674" s="480"/>
      <c r="E674" s="480"/>
      <c r="F674" s="480"/>
      <c r="G674" s="480"/>
      <c r="H674" s="480"/>
      <c r="I674" s="480"/>
      <c r="J674" s="480"/>
      <c r="K674" s="583"/>
      <c r="L674" s="480"/>
      <c r="M674" s="480"/>
      <c r="N674" s="480"/>
      <c r="O674" s="480"/>
      <c r="P674" s="480"/>
      <c r="Q674" s="480"/>
      <c r="R674" s="480"/>
      <c r="S674" s="480"/>
      <c r="T674" s="480"/>
      <c r="U674" s="480"/>
      <c r="V674" s="480"/>
      <c r="W674" s="480"/>
      <c r="X674" s="480"/>
      <c r="Y674" s="480"/>
      <c r="Z674" s="480"/>
    </row>
    <row r="675" spans="1:26" ht="43.5" customHeight="1" x14ac:dyDescent="0.2">
      <c r="A675" s="480"/>
      <c r="B675" s="503"/>
      <c r="C675" s="480"/>
      <c r="D675" s="480"/>
      <c r="E675" s="480"/>
      <c r="F675" s="480"/>
      <c r="G675" s="480"/>
      <c r="H675" s="480"/>
      <c r="I675" s="480"/>
      <c r="J675" s="480"/>
      <c r="K675" s="583"/>
      <c r="L675" s="480"/>
      <c r="M675" s="480"/>
      <c r="N675" s="480"/>
      <c r="O675" s="480"/>
      <c r="P675" s="480"/>
      <c r="Q675" s="480"/>
      <c r="R675" s="480"/>
      <c r="S675" s="480"/>
      <c r="T675" s="480"/>
      <c r="U675" s="480"/>
      <c r="V675" s="480"/>
      <c r="W675" s="480"/>
      <c r="X675" s="480"/>
      <c r="Y675" s="480"/>
      <c r="Z675" s="480"/>
    </row>
    <row r="676" spans="1:26" ht="43.5" customHeight="1" x14ac:dyDescent="0.2">
      <c r="A676" s="480"/>
      <c r="B676" s="503"/>
      <c r="C676" s="480"/>
      <c r="D676" s="480"/>
      <c r="E676" s="480"/>
      <c r="F676" s="480"/>
      <c r="G676" s="480"/>
      <c r="H676" s="480"/>
      <c r="I676" s="480"/>
      <c r="J676" s="480"/>
      <c r="K676" s="583"/>
      <c r="L676" s="480"/>
      <c r="M676" s="480"/>
      <c r="N676" s="480"/>
      <c r="O676" s="480"/>
      <c r="P676" s="480"/>
      <c r="Q676" s="480"/>
      <c r="R676" s="480"/>
      <c r="S676" s="480"/>
      <c r="T676" s="480"/>
      <c r="U676" s="480"/>
      <c r="V676" s="480"/>
      <c r="W676" s="480"/>
      <c r="X676" s="480"/>
      <c r="Y676" s="480"/>
      <c r="Z676" s="480"/>
    </row>
    <row r="677" spans="1:26" ht="43.5" customHeight="1" x14ac:dyDescent="0.2">
      <c r="A677" s="480"/>
      <c r="B677" s="503"/>
      <c r="C677" s="480"/>
      <c r="D677" s="480"/>
      <c r="E677" s="480"/>
      <c r="F677" s="480"/>
      <c r="G677" s="480"/>
      <c r="H677" s="480"/>
      <c r="I677" s="480"/>
      <c r="J677" s="480"/>
      <c r="K677" s="583"/>
      <c r="L677" s="480"/>
      <c r="M677" s="480"/>
      <c r="N677" s="480"/>
      <c r="O677" s="480"/>
      <c r="P677" s="480"/>
      <c r="Q677" s="480"/>
      <c r="R677" s="480"/>
      <c r="S677" s="480"/>
      <c r="T677" s="480"/>
      <c r="U677" s="480"/>
      <c r="V677" s="480"/>
      <c r="W677" s="480"/>
      <c r="X677" s="480"/>
      <c r="Y677" s="480"/>
      <c r="Z677" s="480"/>
    </row>
    <row r="678" spans="1:26" ht="43.5" customHeight="1" x14ac:dyDescent="0.2">
      <c r="A678" s="480"/>
      <c r="B678" s="503"/>
      <c r="C678" s="480"/>
      <c r="D678" s="480"/>
      <c r="E678" s="480"/>
      <c r="F678" s="480"/>
      <c r="G678" s="480"/>
      <c r="H678" s="480"/>
      <c r="I678" s="480"/>
      <c r="J678" s="480"/>
      <c r="K678" s="583"/>
      <c r="L678" s="480"/>
      <c r="M678" s="480"/>
      <c r="N678" s="480"/>
      <c r="O678" s="480"/>
      <c r="P678" s="480"/>
      <c r="Q678" s="480"/>
      <c r="R678" s="480"/>
      <c r="S678" s="480"/>
      <c r="T678" s="480"/>
      <c r="U678" s="480"/>
      <c r="V678" s="480"/>
      <c r="W678" s="480"/>
      <c r="X678" s="480"/>
      <c r="Y678" s="480"/>
      <c r="Z678" s="480"/>
    </row>
    <row r="679" spans="1:26" ht="43.5" customHeight="1" x14ac:dyDescent="0.2">
      <c r="A679" s="480"/>
      <c r="B679" s="503"/>
      <c r="C679" s="480"/>
      <c r="D679" s="480"/>
      <c r="E679" s="480"/>
      <c r="F679" s="480"/>
      <c r="G679" s="480"/>
      <c r="H679" s="480"/>
      <c r="I679" s="480"/>
      <c r="J679" s="480"/>
      <c r="K679" s="583"/>
      <c r="L679" s="480"/>
      <c r="M679" s="480"/>
      <c r="N679" s="480"/>
      <c r="O679" s="480"/>
      <c r="P679" s="480"/>
      <c r="Q679" s="480"/>
      <c r="R679" s="480"/>
      <c r="S679" s="480"/>
      <c r="T679" s="480"/>
      <c r="U679" s="480"/>
      <c r="V679" s="480"/>
      <c r="W679" s="480"/>
      <c r="X679" s="480"/>
      <c r="Y679" s="480"/>
      <c r="Z679" s="480"/>
    </row>
    <row r="680" spans="1:26" ht="43.5" customHeight="1" x14ac:dyDescent="0.2">
      <c r="A680" s="480"/>
      <c r="B680" s="503"/>
      <c r="C680" s="480"/>
      <c r="D680" s="480"/>
      <c r="E680" s="480"/>
      <c r="F680" s="480"/>
      <c r="G680" s="480"/>
      <c r="H680" s="480"/>
      <c r="I680" s="480"/>
      <c r="J680" s="480"/>
      <c r="K680" s="583"/>
      <c r="L680" s="480"/>
      <c r="M680" s="480"/>
      <c r="N680" s="480"/>
      <c r="O680" s="480"/>
      <c r="P680" s="480"/>
      <c r="Q680" s="480"/>
      <c r="R680" s="480"/>
      <c r="S680" s="480"/>
      <c r="T680" s="480"/>
      <c r="U680" s="480"/>
      <c r="V680" s="480"/>
      <c r="W680" s="480"/>
      <c r="X680" s="480"/>
      <c r="Y680" s="480"/>
      <c r="Z680" s="480"/>
    </row>
    <row r="681" spans="1:26" ht="43.5" customHeight="1" x14ac:dyDescent="0.2">
      <c r="A681" s="480"/>
      <c r="B681" s="503"/>
      <c r="C681" s="480"/>
      <c r="D681" s="480"/>
      <c r="E681" s="480"/>
      <c r="F681" s="480"/>
      <c r="G681" s="480"/>
      <c r="H681" s="480"/>
      <c r="I681" s="480"/>
      <c r="J681" s="480"/>
      <c r="K681" s="583"/>
      <c r="L681" s="480"/>
      <c r="M681" s="480"/>
      <c r="N681" s="480"/>
      <c r="O681" s="480"/>
      <c r="P681" s="480"/>
      <c r="Q681" s="480"/>
      <c r="R681" s="480"/>
      <c r="S681" s="480"/>
      <c r="T681" s="480"/>
      <c r="U681" s="480"/>
      <c r="V681" s="480"/>
      <c r="W681" s="480"/>
      <c r="X681" s="480"/>
      <c r="Y681" s="480"/>
      <c r="Z681" s="480"/>
    </row>
    <row r="682" spans="1:26" ht="43.5" customHeight="1" x14ac:dyDescent="0.2">
      <c r="A682" s="480"/>
      <c r="B682" s="503"/>
      <c r="C682" s="480"/>
      <c r="D682" s="480"/>
      <c r="E682" s="480"/>
      <c r="F682" s="480"/>
      <c r="G682" s="480"/>
      <c r="H682" s="480"/>
      <c r="I682" s="480"/>
      <c r="J682" s="480"/>
      <c r="K682" s="583"/>
      <c r="L682" s="480"/>
      <c r="M682" s="480"/>
      <c r="N682" s="480"/>
      <c r="O682" s="480"/>
      <c r="P682" s="480"/>
      <c r="Q682" s="480"/>
      <c r="R682" s="480"/>
      <c r="S682" s="480"/>
      <c r="T682" s="480"/>
      <c r="U682" s="480"/>
      <c r="V682" s="480"/>
      <c r="W682" s="480"/>
      <c r="X682" s="480"/>
      <c r="Y682" s="480"/>
      <c r="Z682" s="480"/>
    </row>
    <row r="683" spans="1:26" ht="43.5" customHeight="1" x14ac:dyDescent="0.2">
      <c r="A683" s="480"/>
      <c r="B683" s="503"/>
      <c r="C683" s="480"/>
      <c r="D683" s="480"/>
      <c r="E683" s="480"/>
      <c r="F683" s="480"/>
      <c r="G683" s="480"/>
      <c r="H683" s="480"/>
      <c r="I683" s="480"/>
      <c r="J683" s="480"/>
      <c r="K683" s="583"/>
      <c r="L683" s="480"/>
      <c r="M683" s="480"/>
      <c r="N683" s="480"/>
      <c r="O683" s="480"/>
      <c r="P683" s="480"/>
      <c r="Q683" s="480"/>
      <c r="R683" s="480"/>
      <c r="S683" s="480"/>
      <c r="T683" s="480"/>
      <c r="U683" s="480"/>
      <c r="V683" s="480"/>
      <c r="W683" s="480"/>
      <c r="X683" s="480"/>
      <c r="Y683" s="480"/>
      <c r="Z683" s="480"/>
    </row>
    <row r="684" spans="1:26" ht="43.5" customHeight="1" x14ac:dyDescent="0.2">
      <c r="A684" s="480"/>
      <c r="B684" s="503"/>
      <c r="C684" s="480"/>
      <c r="D684" s="480"/>
      <c r="E684" s="480"/>
      <c r="F684" s="480"/>
      <c r="G684" s="480"/>
      <c r="H684" s="480"/>
      <c r="I684" s="480"/>
      <c r="J684" s="480"/>
      <c r="K684" s="583"/>
      <c r="L684" s="480"/>
      <c r="M684" s="480"/>
      <c r="N684" s="480"/>
      <c r="O684" s="480"/>
      <c r="P684" s="480"/>
      <c r="Q684" s="480"/>
      <c r="R684" s="480"/>
      <c r="S684" s="480"/>
      <c r="T684" s="480"/>
      <c r="U684" s="480"/>
      <c r="V684" s="480"/>
      <c r="W684" s="480"/>
      <c r="X684" s="480"/>
      <c r="Y684" s="480"/>
      <c r="Z684" s="480"/>
    </row>
    <row r="685" spans="1:26" ht="43.5" customHeight="1" x14ac:dyDescent="0.2">
      <c r="A685" s="480"/>
      <c r="B685" s="503"/>
      <c r="C685" s="480"/>
      <c r="D685" s="480"/>
      <c r="E685" s="480"/>
      <c r="F685" s="480"/>
      <c r="G685" s="480"/>
      <c r="H685" s="480"/>
      <c r="I685" s="480"/>
      <c r="J685" s="480"/>
      <c r="K685" s="583"/>
      <c r="L685" s="480"/>
      <c r="M685" s="480"/>
      <c r="N685" s="480"/>
      <c r="O685" s="480"/>
      <c r="P685" s="480"/>
      <c r="Q685" s="480"/>
      <c r="R685" s="480"/>
      <c r="S685" s="480"/>
      <c r="T685" s="480"/>
      <c r="U685" s="480"/>
      <c r="V685" s="480"/>
      <c r="W685" s="480"/>
      <c r="X685" s="480"/>
      <c r="Y685" s="480"/>
      <c r="Z685" s="480"/>
    </row>
    <row r="686" spans="1:26" ht="43.5" customHeight="1" x14ac:dyDescent="0.2">
      <c r="A686" s="480"/>
      <c r="B686" s="503"/>
      <c r="C686" s="480"/>
      <c r="D686" s="480"/>
      <c r="E686" s="480"/>
      <c r="F686" s="480"/>
      <c r="G686" s="480"/>
      <c r="H686" s="480"/>
      <c r="I686" s="480"/>
      <c r="J686" s="480"/>
      <c r="K686" s="583"/>
      <c r="L686" s="480"/>
      <c r="M686" s="480"/>
      <c r="N686" s="480"/>
      <c r="O686" s="480"/>
      <c r="P686" s="480"/>
      <c r="Q686" s="480"/>
      <c r="R686" s="480"/>
      <c r="S686" s="480"/>
      <c r="T686" s="480"/>
      <c r="U686" s="480"/>
      <c r="V686" s="480"/>
      <c r="W686" s="480"/>
      <c r="X686" s="480"/>
      <c r="Y686" s="480"/>
      <c r="Z686" s="480"/>
    </row>
    <row r="687" spans="1:26" ht="43.5" customHeight="1" x14ac:dyDescent="0.2">
      <c r="A687" s="480"/>
      <c r="B687" s="503"/>
      <c r="C687" s="480"/>
      <c r="D687" s="480"/>
      <c r="E687" s="480"/>
      <c r="F687" s="480"/>
      <c r="G687" s="480"/>
      <c r="H687" s="480"/>
      <c r="I687" s="480"/>
      <c r="J687" s="480"/>
      <c r="K687" s="583"/>
      <c r="L687" s="480"/>
      <c r="M687" s="480"/>
      <c r="N687" s="480"/>
      <c r="O687" s="480"/>
      <c r="P687" s="480"/>
      <c r="Q687" s="480"/>
      <c r="R687" s="480"/>
      <c r="S687" s="480"/>
      <c r="T687" s="480"/>
      <c r="U687" s="480"/>
      <c r="V687" s="480"/>
      <c r="W687" s="480"/>
      <c r="X687" s="480"/>
      <c r="Y687" s="480"/>
      <c r="Z687" s="480"/>
    </row>
    <row r="688" spans="1:26" ht="43.5" customHeight="1" x14ac:dyDescent="0.2">
      <c r="A688" s="480"/>
      <c r="B688" s="503"/>
      <c r="C688" s="480"/>
      <c r="D688" s="480"/>
      <c r="E688" s="480"/>
      <c r="F688" s="480"/>
      <c r="G688" s="480"/>
      <c r="H688" s="480"/>
      <c r="I688" s="480"/>
      <c r="J688" s="480"/>
      <c r="K688" s="583"/>
      <c r="L688" s="480"/>
      <c r="M688" s="480"/>
      <c r="N688" s="480"/>
      <c r="O688" s="480"/>
      <c r="P688" s="480"/>
      <c r="Q688" s="480"/>
      <c r="R688" s="480"/>
      <c r="S688" s="480"/>
      <c r="T688" s="480"/>
      <c r="U688" s="480"/>
      <c r="V688" s="480"/>
      <c r="W688" s="480"/>
      <c r="X688" s="480"/>
      <c r="Y688" s="480"/>
      <c r="Z688" s="480"/>
    </row>
    <row r="689" spans="1:26" ht="43.5" customHeight="1" x14ac:dyDescent="0.2">
      <c r="A689" s="480"/>
      <c r="B689" s="503"/>
      <c r="C689" s="480"/>
      <c r="D689" s="480"/>
      <c r="E689" s="480"/>
      <c r="F689" s="480"/>
      <c r="G689" s="480"/>
      <c r="H689" s="480"/>
      <c r="I689" s="480"/>
      <c r="J689" s="480"/>
      <c r="K689" s="583"/>
      <c r="L689" s="480"/>
      <c r="M689" s="480"/>
      <c r="N689" s="480"/>
      <c r="O689" s="480"/>
      <c r="P689" s="480"/>
      <c r="Q689" s="480"/>
      <c r="R689" s="480"/>
      <c r="S689" s="480"/>
      <c r="T689" s="480"/>
      <c r="U689" s="480"/>
      <c r="V689" s="480"/>
      <c r="W689" s="480"/>
      <c r="X689" s="480"/>
      <c r="Y689" s="480"/>
      <c r="Z689" s="480"/>
    </row>
    <row r="690" spans="1:26" ht="43.5" customHeight="1" x14ac:dyDescent="0.2">
      <c r="A690" s="480"/>
      <c r="B690" s="503"/>
      <c r="C690" s="480"/>
      <c r="D690" s="480"/>
      <c r="E690" s="480"/>
      <c r="F690" s="480"/>
      <c r="G690" s="480"/>
      <c r="H690" s="480"/>
      <c r="I690" s="480"/>
      <c r="J690" s="480"/>
      <c r="K690" s="583"/>
      <c r="L690" s="480"/>
      <c r="M690" s="480"/>
      <c r="N690" s="480"/>
      <c r="O690" s="480"/>
      <c r="P690" s="480"/>
      <c r="Q690" s="480"/>
      <c r="R690" s="480"/>
      <c r="S690" s="480"/>
      <c r="T690" s="480"/>
      <c r="U690" s="480"/>
      <c r="V690" s="480"/>
      <c r="W690" s="480"/>
      <c r="X690" s="480"/>
      <c r="Y690" s="480"/>
      <c r="Z690" s="480"/>
    </row>
    <row r="691" spans="1:26" ht="43.5" customHeight="1" x14ac:dyDescent="0.2">
      <c r="A691" s="480"/>
      <c r="B691" s="503"/>
      <c r="C691" s="480"/>
      <c r="D691" s="480"/>
      <c r="E691" s="480"/>
      <c r="F691" s="480"/>
      <c r="G691" s="480"/>
      <c r="H691" s="480"/>
      <c r="I691" s="480"/>
      <c r="J691" s="480"/>
      <c r="K691" s="583"/>
      <c r="L691" s="480"/>
      <c r="M691" s="480"/>
      <c r="N691" s="480"/>
      <c r="O691" s="480"/>
      <c r="P691" s="480"/>
      <c r="Q691" s="480"/>
      <c r="R691" s="480"/>
      <c r="S691" s="480"/>
      <c r="T691" s="480"/>
      <c r="U691" s="480"/>
      <c r="V691" s="480"/>
      <c r="W691" s="480"/>
      <c r="X691" s="480"/>
      <c r="Y691" s="480"/>
      <c r="Z691" s="480"/>
    </row>
    <row r="692" spans="1:26" ht="43.5" customHeight="1" x14ac:dyDescent="0.2">
      <c r="A692" s="480"/>
      <c r="B692" s="503"/>
      <c r="C692" s="480"/>
      <c r="D692" s="480"/>
      <c r="E692" s="480"/>
      <c r="F692" s="480"/>
      <c r="G692" s="480"/>
      <c r="H692" s="480"/>
      <c r="I692" s="480"/>
      <c r="J692" s="480"/>
      <c r="K692" s="583"/>
      <c r="L692" s="480"/>
      <c r="M692" s="480"/>
      <c r="N692" s="480"/>
      <c r="O692" s="480"/>
      <c r="P692" s="480"/>
      <c r="Q692" s="480"/>
      <c r="R692" s="480"/>
      <c r="S692" s="480"/>
      <c r="T692" s="480"/>
      <c r="U692" s="480"/>
      <c r="V692" s="480"/>
      <c r="W692" s="480"/>
      <c r="X692" s="480"/>
      <c r="Y692" s="480"/>
      <c r="Z692" s="480"/>
    </row>
    <row r="693" spans="1:26" ht="43.5" customHeight="1" x14ac:dyDescent="0.2">
      <c r="A693" s="480"/>
      <c r="B693" s="503"/>
      <c r="C693" s="480"/>
      <c r="D693" s="480"/>
      <c r="E693" s="480"/>
      <c r="F693" s="480"/>
      <c r="G693" s="480"/>
      <c r="H693" s="480"/>
      <c r="I693" s="480"/>
      <c r="J693" s="480"/>
      <c r="K693" s="583"/>
      <c r="L693" s="480"/>
      <c r="M693" s="480"/>
      <c r="N693" s="480"/>
      <c r="O693" s="480"/>
      <c r="P693" s="480"/>
      <c r="Q693" s="480"/>
      <c r="R693" s="480"/>
      <c r="S693" s="480"/>
      <c r="T693" s="480"/>
      <c r="U693" s="480"/>
      <c r="V693" s="480"/>
      <c r="W693" s="480"/>
      <c r="X693" s="480"/>
      <c r="Y693" s="480"/>
      <c r="Z693" s="480"/>
    </row>
    <row r="694" spans="1:26" ht="43.5" customHeight="1" x14ac:dyDescent="0.2">
      <c r="A694" s="480"/>
      <c r="B694" s="503"/>
      <c r="C694" s="480"/>
      <c r="D694" s="480"/>
      <c r="E694" s="480"/>
      <c r="F694" s="480"/>
      <c r="G694" s="480"/>
      <c r="H694" s="480"/>
      <c r="I694" s="480"/>
      <c r="J694" s="480"/>
      <c r="K694" s="583"/>
      <c r="L694" s="480"/>
      <c r="M694" s="480"/>
      <c r="N694" s="480"/>
      <c r="O694" s="480"/>
      <c r="P694" s="480"/>
      <c r="Q694" s="480"/>
      <c r="R694" s="480"/>
      <c r="S694" s="480"/>
      <c r="T694" s="480"/>
      <c r="U694" s="480"/>
      <c r="V694" s="480"/>
      <c r="W694" s="480"/>
      <c r="X694" s="480"/>
      <c r="Y694" s="480"/>
      <c r="Z694" s="480"/>
    </row>
    <row r="695" spans="1:26" ht="43.5" customHeight="1" x14ac:dyDescent="0.2">
      <c r="A695" s="480"/>
      <c r="B695" s="503"/>
      <c r="C695" s="480"/>
      <c r="D695" s="480"/>
      <c r="E695" s="480"/>
      <c r="F695" s="480"/>
      <c r="G695" s="480"/>
      <c r="H695" s="480"/>
      <c r="I695" s="480"/>
      <c r="J695" s="480"/>
      <c r="K695" s="583"/>
      <c r="L695" s="480"/>
      <c r="M695" s="480"/>
      <c r="N695" s="480"/>
      <c r="O695" s="480"/>
      <c r="P695" s="480"/>
      <c r="Q695" s="480"/>
      <c r="R695" s="480"/>
      <c r="S695" s="480"/>
      <c r="T695" s="480"/>
      <c r="U695" s="480"/>
      <c r="V695" s="480"/>
      <c r="W695" s="480"/>
      <c r="X695" s="480"/>
      <c r="Y695" s="480"/>
      <c r="Z695" s="480"/>
    </row>
    <row r="696" spans="1:26" ht="43.5" customHeight="1" x14ac:dyDescent="0.2">
      <c r="A696" s="480"/>
      <c r="B696" s="503"/>
      <c r="C696" s="480"/>
      <c r="D696" s="480"/>
      <c r="E696" s="480"/>
      <c r="F696" s="480"/>
      <c r="G696" s="480"/>
      <c r="H696" s="480"/>
      <c r="I696" s="480"/>
      <c r="J696" s="480"/>
      <c r="K696" s="583"/>
      <c r="L696" s="480"/>
      <c r="M696" s="480"/>
      <c r="N696" s="480"/>
      <c r="O696" s="480"/>
      <c r="P696" s="480"/>
      <c r="Q696" s="480"/>
      <c r="R696" s="480"/>
      <c r="S696" s="480"/>
      <c r="T696" s="480"/>
      <c r="U696" s="480"/>
      <c r="V696" s="480"/>
      <c r="W696" s="480"/>
      <c r="X696" s="480"/>
      <c r="Y696" s="480"/>
      <c r="Z696" s="480"/>
    </row>
    <row r="697" spans="1:26" ht="43.5" customHeight="1" x14ac:dyDescent="0.2">
      <c r="A697" s="480"/>
      <c r="B697" s="503"/>
      <c r="C697" s="480"/>
      <c r="D697" s="480"/>
      <c r="E697" s="480"/>
      <c r="F697" s="480"/>
      <c r="G697" s="480"/>
      <c r="H697" s="480"/>
      <c r="I697" s="480"/>
      <c r="J697" s="480"/>
      <c r="K697" s="583"/>
      <c r="L697" s="480"/>
      <c r="M697" s="480"/>
      <c r="N697" s="480"/>
      <c r="O697" s="480"/>
      <c r="P697" s="480"/>
      <c r="Q697" s="480"/>
      <c r="R697" s="480"/>
      <c r="S697" s="480"/>
      <c r="T697" s="480"/>
      <c r="U697" s="480"/>
      <c r="V697" s="480"/>
      <c r="W697" s="480"/>
      <c r="X697" s="480"/>
      <c r="Y697" s="480"/>
      <c r="Z697" s="480"/>
    </row>
    <row r="698" spans="1:26" ht="43.5" customHeight="1" x14ac:dyDescent="0.2">
      <c r="A698" s="480"/>
      <c r="B698" s="503"/>
      <c r="C698" s="480"/>
      <c r="D698" s="480"/>
      <c r="E698" s="480"/>
      <c r="F698" s="480"/>
      <c r="G698" s="480"/>
      <c r="H698" s="480"/>
      <c r="I698" s="480"/>
      <c r="J698" s="480"/>
      <c r="K698" s="583"/>
      <c r="L698" s="480"/>
      <c r="M698" s="480"/>
      <c r="N698" s="480"/>
      <c r="O698" s="480"/>
      <c r="P698" s="480"/>
      <c r="Q698" s="480"/>
      <c r="R698" s="480"/>
      <c r="S698" s="480"/>
      <c r="T698" s="480"/>
      <c r="U698" s="480"/>
      <c r="V698" s="480"/>
      <c r="W698" s="480"/>
      <c r="X698" s="480"/>
      <c r="Y698" s="480"/>
      <c r="Z698" s="480"/>
    </row>
    <row r="699" spans="1:26" ht="43.5" customHeight="1" x14ac:dyDescent="0.2">
      <c r="A699" s="480"/>
      <c r="B699" s="503"/>
      <c r="C699" s="480"/>
      <c r="D699" s="480"/>
      <c r="E699" s="480"/>
      <c r="F699" s="480"/>
      <c r="G699" s="480"/>
      <c r="H699" s="480"/>
      <c r="I699" s="480"/>
      <c r="J699" s="480"/>
      <c r="K699" s="583"/>
      <c r="L699" s="480"/>
      <c r="M699" s="480"/>
      <c r="N699" s="480"/>
      <c r="O699" s="480"/>
      <c r="P699" s="480"/>
      <c r="Q699" s="480"/>
      <c r="R699" s="480"/>
      <c r="S699" s="480"/>
      <c r="T699" s="480"/>
      <c r="U699" s="480"/>
      <c r="V699" s="480"/>
      <c r="W699" s="480"/>
      <c r="X699" s="480"/>
      <c r="Y699" s="480"/>
      <c r="Z699" s="480"/>
    </row>
    <row r="700" spans="1:26" ht="43.5" customHeight="1" x14ac:dyDescent="0.2">
      <c r="A700" s="480"/>
      <c r="B700" s="503"/>
      <c r="C700" s="480"/>
      <c r="D700" s="480"/>
      <c r="E700" s="480"/>
      <c r="F700" s="480"/>
      <c r="G700" s="480"/>
      <c r="H700" s="480"/>
      <c r="I700" s="480"/>
      <c r="J700" s="480"/>
      <c r="K700" s="583"/>
      <c r="L700" s="480"/>
      <c r="M700" s="480"/>
      <c r="N700" s="480"/>
      <c r="O700" s="480"/>
      <c r="P700" s="480"/>
      <c r="Q700" s="480"/>
      <c r="R700" s="480"/>
      <c r="S700" s="480"/>
      <c r="T700" s="480"/>
      <c r="U700" s="480"/>
      <c r="V700" s="480"/>
      <c r="W700" s="480"/>
      <c r="X700" s="480"/>
      <c r="Y700" s="480"/>
      <c r="Z700" s="480"/>
    </row>
    <row r="701" spans="1:26" ht="43.5" customHeight="1" x14ac:dyDescent="0.2">
      <c r="A701" s="480"/>
      <c r="B701" s="503"/>
      <c r="C701" s="480"/>
      <c r="D701" s="480"/>
      <c r="E701" s="480"/>
      <c r="F701" s="480"/>
      <c r="G701" s="480"/>
      <c r="H701" s="480"/>
      <c r="I701" s="480"/>
      <c r="J701" s="480"/>
      <c r="K701" s="583"/>
      <c r="L701" s="480"/>
      <c r="M701" s="480"/>
      <c r="N701" s="480"/>
      <c r="O701" s="480"/>
      <c r="P701" s="480"/>
      <c r="Q701" s="480"/>
      <c r="R701" s="480"/>
      <c r="S701" s="480"/>
      <c r="T701" s="480"/>
      <c r="U701" s="480"/>
      <c r="V701" s="480"/>
      <c r="W701" s="480"/>
      <c r="X701" s="480"/>
      <c r="Y701" s="480"/>
      <c r="Z701" s="480"/>
    </row>
    <row r="702" spans="1:26" ht="43.5" customHeight="1" x14ac:dyDescent="0.2">
      <c r="A702" s="480"/>
      <c r="B702" s="503"/>
      <c r="C702" s="480"/>
      <c r="D702" s="480"/>
      <c r="E702" s="480"/>
      <c r="F702" s="480"/>
      <c r="G702" s="480"/>
      <c r="H702" s="480"/>
      <c r="I702" s="480"/>
      <c r="J702" s="480"/>
      <c r="K702" s="583"/>
      <c r="L702" s="480"/>
      <c r="M702" s="480"/>
      <c r="N702" s="480"/>
      <c r="O702" s="480"/>
      <c r="P702" s="480"/>
      <c r="Q702" s="480"/>
      <c r="R702" s="480"/>
      <c r="S702" s="480"/>
      <c r="T702" s="480"/>
      <c r="U702" s="480"/>
      <c r="V702" s="480"/>
      <c r="W702" s="480"/>
      <c r="X702" s="480"/>
      <c r="Y702" s="480"/>
      <c r="Z702" s="480"/>
    </row>
    <row r="703" spans="1:26" ht="43.5" customHeight="1" x14ac:dyDescent="0.2">
      <c r="A703" s="480"/>
      <c r="B703" s="503"/>
      <c r="C703" s="480"/>
      <c r="D703" s="480"/>
      <c r="E703" s="480"/>
      <c r="F703" s="480"/>
      <c r="G703" s="480"/>
      <c r="H703" s="480"/>
      <c r="I703" s="480"/>
      <c r="J703" s="480"/>
      <c r="K703" s="583"/>
      <c r="L703" s="480"/>
      <c r="M703" s="480"/>
      <c r="N703" s="480"/>
      <c r="O703" s="480"/>
      <c r="P703" s="480"/>
      <c r="Q703" s="480"/>
      <c r="R703" s="480"/>
      <c r="S703" s="480"/>
      <c r="T703" s="480"/>
      <c r="U703" s="480"/>
      <c r="V703" s="480"/>
      <c r="W703" s="480"/>
      <c r="X703" s="480"/>
      <c r="Y703" s="480"/>
      <c r="Z703" s="480"/>
    </row>
    <row r="704" spans="1:26" ht="43.5" customHeight="1" x14ac:dyDescent="0.2">
      <c r="A704" s="480"/>
      <c r="B704" s="503"/>
      <c r="C704" s="480"/>
      <c r="D704" s="480"/>
      <c r="E704" s="480"/>
      <c r="F704" s="480"/>
      <c r="G704" s="480"/>
      <c r="H704" s="480"/>
      <c r="I704" s="480"/>
      <c r="J704" s="480"/>
      <c r="K704" s="583"/>
      <c r="L704" s="480"/>
      <c r="M704" s="480"/>
      <c r="N704" s="480"/>
      <c r="O704" s="480"/>
      <c r="P704" s="480"/>
      <c r="Q704" s="480"/>
      <c r="R704" s="480"/>
      <c r="S704" s="480"/>
      <c r="T704" s="480"/>
      <c r="U704" s="480"/>
      <c r="V704" s="480"/>
      <c r="W704" s="480"/>
      <c r="X704" s="480"/>
      <c r="Y704" s="480"/>
      <c r="Z704" s="480"/>
    </row>
    <row r="705" spans="1:26" ht="43.5" customHeight="1" x14ac:dyDescent="0.2">
      <c r="A705" s="480"/>
      <c r="B705" s="503"/>
      <c r="C705" s="480"/>
      <c r="D705" s="480"/>
      <c r="E705" s="480"/>
      <c r="F705" s="480"/>
      <c r="G705" s="480"/>
      <c r="H705" s="480"/>
      <c r="I705" s="480"/>
      <c r="J705" s="480"/>
      <c r="K705" s="583"/>
      <c r="L705" s="480"/>
      <c r="M705" s="480"/>
      <c r="N705" s="480"/>
      <c r="O705" s="480"/>
      <c r="P705" s="480"/>
      <c r="Q705" s="480"/>
      <c r="R705" s="480"/>
      <c r="S705" s="480"/>
      <c r="T705" s="480"/>
      <c r="U705" s="480"/>
      <c r="V705" s="480"/>
      <c r="W705" s="480"/>
      <c r="X705" s="480"/>
      <c r="Y705" s="480"/>
      <c r="Z705" s="480"/>
    </row>
    <row r="706" spans="1:26" ht="43.5" customHeight="1" x14ac:dyDescent="0.2">
      <c r="A706" s="480"/>
      <c r="B706" s="503"/>
      <c r="C706" s="480"/>
      <c r="D706" s="480"/>
      <c r="E706" s="480"/>
      <c r="F706" s="480"/>
      <c r="G706" s="480"/>
      <c r="H706" s="480"/>
      <c r="I706" s="480"/>
      <c r="J706" s="480"/>
      <c r="K706" s="583"/>
      <c r="L706" s="480"/>
      <c r="M706" s="480"/>
      <c r="N706" s="480"/>
      <c r="O706" s="480"/>
      <c r="P706" s="480"/>
      <c r="Q706" s="480"/>
      <c r="R706" s="480"/>
      <c r="S706" s="480"/>
      <c r="T706" s="480"/>
      <c r="U706" s="480"/>
      <c r="V706" s="480"/>
      <c r="W706" s="480"/>
      <c r="X706" s="480"/>
      <c r="Y706" s="480"/>
      <c r="Z706" s="480"/>
    </row>
    <row r="707" spans="1:26" ht="43.5" customHeight="1" x14ac:dyDescent="0.2">
      <c r="A707" s="480"/>
      <c r="B707" s="503"/>
      <c r="C707" s="480"/>
      <c r="D707" s="480"/>
      <c r="E707" s="480"/>
      <c r="F707" s="480"/>
      <c r="G707" s="480"/>
      <c r="H707" s="480"/>
      <c r="I707" s="480"/>
      <c r="J707" s="480"/>
      <c r="K707" s="583"/>
      <c r="L707" s="480"/>
      <c r="M707" s="480"/>
      <c r="N707" s="480"/>
      <c r="O707" s="480"/>
      <c r="P707" s="480"/>
      <c r="Q707" s="480"/>
      <c r="R707" s="480"/>
      <c r="S707" s="480"/>
      <c r="T707" s="480"/>
      <c r="U707" s="480"/>
      <c r="V707" s="480"/>
      <c r="W707" s="480"/>
      <c r="X707" s="480"/>
      <c r="Y707" s="480"/>
      <c r="Z707" s="480"/>
    </row>
    <row r="708" spans="1:26" ht="43.5" customHeight="1" x14ac:dyDescent="0.2">
      <c r="A708" s="480"/>
      <c r="B708" s="503"/>
      <c r="C708" s="480"/>
      <c r="D708" s="480"/>
      <c r="E708" s="480"/>
      <c r="F708" s="480"/>
      <c r="G708" s="480"/>
      <c r="H708" s="480"/>
      <c r="I708" s="480"/>
      <c r="J708" s="480"/>
      <c r="K708" s="583"/>
      <c r="L708" s="480"/>
      <c r="M708" s="480"/>
      <c r="N708" s="480"/>
      <c r="O708" s="480"/>
      <c r="P708" s="480"/>
      <c r="Q708" s="480"/>
      <c r="R708" s="480"/>
      <c r="S708" s="480"/>
      <c r="T708" s="480"/>
      <c r="U708" s="480"/>
      <c r="V708" s="480"/>
      <c r="W708" s="480"/>
      <c r="X708" s="480"/>
      <c r="Y708" s="480"/>
      <c r="Z708" s="480"/>
    </row>
    <row r="709" spans="1:26" ht="43.5" customHeight="1" x14ac:dyDescent="0.2">
      <c r="A709" s="480"/>
      <c r="B709" s="503"/>
      <c r="C709" s="480"/>
      <c r="D709" s="480"/>
      <c r="E709" s="480"/>
      <c r="F709" s="480"/>
      <c r="G709" s="480"/>
      <c r="H709" s="480"/>
      <c r="I709" s="480"/>
      <c r="J709" s="480"/>
      <c r="K709" s="583"/>
      <c r="L709" s="480"/>
      <c r="M709" s="480"/>
      <c r="N709" s="480"/>
      <c r="O709" s="480"/>
      <c r="P709" s="480"/>
      <c r="Q709" s="480"/>
      <c r="R709" s="480"/>
      <c r="S709" s="480"/>
      <c r="T709" s="480"/>
      <c r="U709" s="480"/>
      <c r="V709" s="480"/>
      <c r="W709" s="480"/>
      <c r="X709" s="480"/>
      <c r="Y709" s="480"/>
      <c r="Z709" s="480"/>
    </row>
    <row r="710" spans="1:26" ht="43.5" customHeight="1" x14ac:dyDescent="0.2">
      <c r="A710" s="480"/>
      <c r="B710" s="503"/>
      <c r="C710" s="480"/>
      <c r="D710" s="480"/>
      <c r="E710" s="480"/>
      <c r="F710" s="480"/>
      <c r="G710" s="480"/>
      <c r="H710" s="480"/>
      <c r="I710" s="480"/>
      <c r="J710" s="480"/>
      <c r="K710" s="583"/>
      <c r="L710" s="480"/>
      <c r="M710" s="480"/>
      <c r="N710" s="480"/>
      <c r="O710" s="480"/>
      <c r="P710" s="480"/>
      <c r="Q710" s="480"/>
      <c r="R710" s="480"/>
      <c r="S710" s="480"/>
      <c r="T710" s="480"/>
      <c r="U710" s="480"/>
      <c r="V710" s="480"/>
      <c r="W710" s="480"/>
      <c r="X710" s="480"/>
      <c r="Y710" s="480"/>
      <c r="Z710" s="480"/>
    </row>
    <row r="711" spans="1:26" ht="43.5" customHeight="1" x14ac:dyDescent="0.2">
      <c r="A711" s="480"/>
      <c r="B711" s="503"/>
      <c r="C711" s="480"/>
      <c r="D711" s="480"/>
      <c r="E711" s="480"/>
      <c r="F711" s="480"/>
      <c r="G711" s="480"/>
      <c r="H711" s="480"/>
      <c r="I711" s="480"/>
      <c r="J711" s="480"/>
      <c r="K711" s="583"/>
      <c r="L711" s="480"/>
      <c r="M711" s="480"/>
      <c r="N711" s="480"/>
      <c r="O711" s="480"/>
      <c r="P711" s="480"/>
      <c r="Q711" s="480"/>
      <c r="R711" s="480"/>
      <c r="S711" s="480"/>
      <c r="T711" s="480"/>
      <c r="U711" s="480"/>
      <c r="V711" s="480"/>
      <c r="W711" s="480"/>
      <c r="X711" s="480"/>
      <c r="Y711" s="480"/>
      <c r="Z711" s="480"/>
    </row>
    <row r="712" spans="1:26" ht="43.5" customHeight="1" x14ac:dyDescent="0.2">
      <c r="A712" s="480"/>
      <c r="B712" s="503"/>
      <c r="C712" s="480"/>
      <c r="D712" s="480"/>
      <c r="E712" s="480"/>
      <c r="F712" s="480"/>
      <c r="G712" s="480"/>
      <c r="H712" s="480"/>
      <c r="I712" s="480"/>
      <c r="J712" s="480"/>
      <c r="K712" s="583"/>
      <c r="L712" s="480"/>
      <c r="M712" s="480"/>
      <c r="N712" s="480"/>
      <c r="O712" s="480"/>
      <c r="P712" s="480"/>
      <c r="Q712" s="480"/>
      <c r="R712" s="480"/>
      <c r="S712" s="480"/>
      <c r="T712" s="480"/>
      <c r="U712" s="480"/>
      <c r="V712" s="480"/>
      <c r="W712" s="480"/>
      <c r="X712" s="480"/>
      <c r="Y712" s="480"/>
      <c r="Z712" s="480"/>
    </row>
    <row r="713" spans="1:26" ht="43.5" customHeight="1" x14ac:dyDescent="0.2">
      <c r="A713" s="480"/>
      <c r="B713" s="503"/>
      <c r="C713" s="480"/>
      <c r="D713" s="480"/>
      <c r="E713" s="480"/>
      <c r="F713" s="480"/>
      <c r="G713" s="480"/>
      <c r="H713" s="480"/>
      <c r="I713" s="480"/>
      <c r="J713" s="480"/>
      <c r="K713" s="583"/>
      <c r="L713" s="480"/>
      <c r="M713" s="480"/>
      <c r="N713" s="480"/>
      <c r="O713" s="480"/>
      <c r="P713" s="480"/>
      <c r="Q713" s="480"/>
      <c r="R713" s="480"/>
      <c r="S713" s="480"/>
      <c r="T713" s="480"/>
      <c r="U713" s="480"/>
      <c r="V713" s="480"/>
      <c r="W713" s="480"/>
      <c r="X713" s="480"/>
      <c r="Y713" s="480"/>
      <c r="Z713" s="480"/>
    </row>
    <row r="714" spans="1:26" ht="43.5" customHeight="1" x14ac:dyDescent="0.2">
      <c r="A714" s="480"/>
      <c r="B714" s="503"/>
      <c r="C714" s="480"/>
      <c r="D714" s="480"/>
      <c r="E714" s="480"/>
      <c r="F714" s="480"/>
      <c r="G714" s="480"/>
      <c r="H714" s="480"/>
      <c r="I714" s="480"/>
      <c r="J714" s="480"/>
      <c r="K714" s="583"/>
      <c r="L714" s="480"/>
      <c r="M714" s="480"/>
      <c r="N714" s="480"/>
      <c r="O714" s="480"/>
      <c r="P714" s="480"/>
      <c r="Q714" s="480"/>
      <c r="R714" s="480"/>
      <c r="S714" s="480"/>
      <c r="T714" s="480"/>
      <c r="U714" s="480"/>
      <c r="V714" s="480"/>
      <c r="W714" s="480"/>
      <c r="X714" s="480"/>
      <c r="Y714" s="480"/>
      <c r="Z714" s="480"/>
    </row>
    <row r="715" spans="1:26" ht="43.5" customHeight="1" x14ac:dyDescent="0.2">
      <c r="A715" s="480"/>
      <c r="B715" s="503"/>
      <c r="C715" s="480"/>
      <c r="D715" s="480"/>
      <c r="E715" s="480"/>
      <c r="F715" s="480"/>
      <c r="G715" s="480"/>
      <c r="H715" s="480"/>
      <c r="I715" s="480"/>
      <c r="J715" s="480"/>
      <c r="K715" s="583"/>
      <c r="L715" s="480"/>
      <c r="M715" s="480"/>
      <c r="N715" s="480"/>
      <c r="O715" s="480"/>
      <c r="P715" s="480"/>
      <c r="Q715" s="480"/>
      <c r="R715" s="480"/>
      <c r="S715" s="480"/>
      <c r="T715" s="480"/>
      <c r="U715" s="480"/>
      <c r="V715" s="480"/>
      <c r="W715" s="480"/>
      <c r="X715" s="480"/>
      <c r="Y715" s="480"/>
      <c r="Z715" s="480"/>
    </row>
    <row r="716" spans="1:26" ht="43.5" customHeight="1" x14ac:dyDescent="0.2">
      <c r="A716" s="480"/>
      <c r="B716" s="503"/>
      <c r="C716" s="480"/>
      <c r="D716" s="480"/>
      <c r="E716" s="480"/>
      <c r="F716" s="480"/>
      <c r="G716" s="480"/>
      <c r="H716" s="480"/>
      <c r="I716" s="480"/>
      <c r="J716" s="480"/>
      <c r="K716" s="583"/>
      <c r="L716" s="480"/>
      <c r="M716" s="480"/>
      <c r="N716" s="480"/>
      <c r="O716" s="480"/>
      <c r="P716" s="480"/>
      <c r="Q716" s="480"/>
      <c r="R716" s="480"/>
      <c r="S716" s="480"/>
      <c r="T716" s="480"/>
      <c r="U716" s="480"/>
      <c r="V716" s="480"/>
      <c r="W716" s="480"/>
      <c r="X716" s="480"/>
      <c r="Y716" s="480"/>
      <c r="Z716" s="480"/>
    </row>
    <row r="717" spans="1:26" ht="43.5" customHeight="1" x14ac:dyDescent="0.2">
      <c r="A717" s="480"/>
      <c r="B717" s="503"/>
      <c r="C717" s="480"/>
      <c r="D717" s="480"/>
      <c r="E717" s="480"/>
      <c r="F717" s="480"/>
      <c r="G717" s="480"/>
      <c r="H717" s="480"/>
      <c r="I717" s="480"/>
      <c r="J717" s="480"/>
      <c r="K717" s="583"/>
      <c r="L717" s="480"/>
      <c r="M717" s="480"/>
      <c r="N717" s="480"/>
      <c r="O717" s="480"/>
      <c r="P717" s="480"/>
      <c r="Q717" s="480"/>
      <c r="R717" s="480"/>
      <c r="S717" s="480"/>
      <c r="T717" s="480"/>
      <c r="U717" s="480"/>
      <c r="V717" s="480"/>
      <c r="W717" s="480"/>
      <c r="X717" s="480"/>
      <c r="Y717" s="480"/>
      <c r="Z717" s="480"/>
    </row>
    <row r="718" spans="1:26" ht="43.5" customHeight="1" x14ac:dyDescent="0.2">
      <c r="A718" s="480"/>
      <c r="B718" s="503"/>
      <c r="C718" s="480"/>
      <c r="D718" s="480"/>
      <c r="E718" s="480"/>
      <c r="F718" s="480"/>
      <c r="G718" s="480"/>
      <c r="H718" s="480"/>
      <c r="I718" s="480"/>
      <c r="J718" s="480"/>
      <c r="K718" s="583"/>
      <c r="L718" s="480"/>
      <c r="M718" s="480"/>
      <c r="N718" s="480"/>
      <c r="O718" s="480"/>
      <c r="P718" s="480"/>
      <c r="Q718" s="480"/>
      <c r="R718" s="480"/>
      <c r="S718" s="480"/>
      <c r="T718" s="480"/>
      <c r="U718" s="480"/>
      <c r="V718" s="480"/>
      <c r="W718" s="480"/>
      <c r="X718" s="480"/>
      <c r="Y718" s="480"/>
      <c r="Z718" s="480"/>
    </row>
    <row r="719" spans="1:26" ht="43.5" customHeight="1" x14ac:dyDescent="0.2">
      <c r="A719" s="480"/>
      <c r="B719" s="503"/>
      <c r="C719" s="480"/>
      <c r="D719" s="480"/>
      <c r="E719" s="480"/>
      <c r="F719" s="480"/>
      <c r="G719" s="480"/>
      <c r="H719" s="480"/>
      <c r="I719" s="480"/>
      <c r="J719" s="480"/>
      <c r="K719" s="583"/>
      <c r="L719" s="480"/>
      <c r="M719" s="480"/>
      <c r="N719" s="480"/>
      <c r="O719" s="480"/>
      <c r="P719" s="480"/>
      <c r="Q719" s="480"/>
      <c r="R719" s="480"/>
      <c r="S719" s="480"/>
      <c r="T719" s="480"/>
      <c r="U719" s="480"/>
      <c r="V719" s="480"/>
      <c r="W719" s="480"/>
      <c r="X719" s="480"/>
      <c r="Y719" s="480"/>
      <c r="Z719" s="480"/>
    </row>
    <row r="720" spans="1:26" ht="43.5" customHeight="1" x14ac:dyDescent="0.2">
      <c r="A720" s="480"/>
      <c r="B720" s="503"/>
      <c r="C720" s="480"/>
      <c r="D720" s="480"/>
      <c r="E720" s="480"/>
      <c r="F720" s="480"/>
      <c r="G720" s="480"/>
      <c r="H720" s="480"/>
      <c r="I720" s="480"/>
      <c r="J720" s="480"/>
      <c r="K720" s="583"/>
      <c r="L720" s="480"/>
      <c r="M720" s="480"/>
      <c r="N720" s="480"/>
      <c r="O720" s="480"/>
      <c r="P720" s="480"/>
      <c r="Q720" s="480"/>
      <c r="R720" s="480"/>
      <c r="S720" s="480"/>
      <c r="T720" s="480"/>
      <c r="U720" s="480"/>
      <c r="V720" s="480"/>
      <c r="W720" s="480"/>
      <c r="X720" s="480"/>
      <c r="Y720" s="480"/>
      <c r="Z720" s="480"/>
    </row>
    <row r="721" spans="1:26" ht="43.5" customHeight="1" x14ac:dyDescent="0.2">
      <c r="A721" s="480"/>
      <c r="B721" s="503"/>
      <c r="C721" s="480"/>
      <c r="D721" s="480"/>
      <c r="E721" s="480"/>
      <c r="F721" s="480"/>
      <c r="G721" s="480"/>
      <c r="H721" s="480"/>
      <c r="I721" s="480"/>
      <c r="J721" s="480"/>
      <c r="K721" s="583"/>
      <c r="L721" s="480"/>
      <c r="M721" s="480"/>
      <c r="N721" s="480"/>
      <c r="O721" s="480"/>
      <c r="P721" s="480"/>
      <c r="Q721" s="480"/>
      <c r="R721" s="480"/>
      <c r="S721" s="480"/>
      <c r="T721" s="480"/>
      <c r="U721" s="480"/>
      <c r="V721" s="480"/>
      <c r="W721" s="480"/>
      <c r="X721" s="480"/>
      <c r="Y721" s="480"/>
      <c r="Z721" s="480"/>
    </row>
    <row r="722" spans="1:26" ht="43.5" customHeight="1" x14ac:dyDescent="0.2">
      <c r="A722" s="480"/>
      <c r="B722" s="503"/>
      <c r="C722" s="480"/>
      <c r="D722" s="480"/>
      <c r="E722" s="480"/>
      <c r="F722" s="480"/>
      <c r="G722" s="480"/>
      <c r="H722" s="480"/>
      <c r="I722" s="480"/>
      <c r="J722" s="480"/>
      <c r="K722" s="583"/>
      <c r="L722" s="480"/>
      <c r="M722" s="480"/>
      <c r="N722" s="480"/>
      <c r="O722" s="480"/>
      <c r="P722" s="480"/>
      <c r="Q722" s="480"/>
      <c r="R722" s="480"/>
      <c r="S722" s="480"/>
      <c r="T722" s="480"/>
      <c r="U722" s="480"/>
      <c r="V722" s="480"/>
      <c r="W722" s="480"/>
      <c r="X722" s="480"/>
      <c r="Y722" s="480"/>
      <c r="Z722" s="480"/>
    </row>
    <row r="723" spans="1:26" ht="43.5" customHeight="1" x14ac:dyDescent="0.2">
      <c r="A723" s="480"/>
      <c r="B723" s="503"/>
      <c r="C723" s="480"/>
      <c r="D723" s="480"/>
      <c r="E723" s="480"/>
      <c r="F723" s="480"/>
      <c r="G723" s="480"/>
      <c r="H723" s="480"/>
      <c r="I723" s="480"/>
      <c r="J723" s="480"/>
      <c r="K723" s="583"/>
      <c r="L723" s="480"/>
      <c r="M723" s="480"/>
      <c r="N723" s="480"/>
      <c r="O723" s="480"/>
      <c r="P723" s="480"/>
      <c r="Q723" s="480"/>
      <c r="R723" s="480"/>
      <c r="S723" s="480"/>
      <c r="T723" s="480"/>
      <c r="U723" s="480"/>
      <c r="V723" s="480"/>
      <c r="W723" s="480"/>
      <c r="X723" s="480"/>
      <c r="Y723" s="480"/>
      <c r="Z723" s="480"/>
    </row>
    <row r="724" spans="1:26" ht="43.5" customHeight="1" x14ac:dyDescent="0.2">
      <c r="A724" s="480"/>
      <c r="B724" s="503"/>
      <c r="C724" s="480"/>
      <c r="D724" s="480"/>
      <c r="E724" s="480"/>
      <c r="F724" s="480"/>
      <c r="G724" s="480"/>
      <c r="H724" s="480"/>
      <c r="I724" s="480"/>
      <c r="J724" s="480"/>
      <c r="K724" s="583"/>
      <c r="L724" s="480"/>
      <c r="M724" s="480"/>
      <c r="N724" s="480"/>
      <c r="O724" s="480"/>
      <c r="P724" s="480"/>
      <c r="Q724" s="480"/>
      <c r="R724" s="480"/>
      <c r="S724" s="480"/>
      <c r="T724" s="480"/>
      <c r="U724" s="480"/>
      <c r="V724" s="480"/>
      <c r="W724" s="480"/>
      <c r="X724" s="480"/>
      <c r="Y724" s="480"/>
      <c r="Z724" s="480"/>
    </row>
    <row r="725" spans="1:26" ht="43.5" customHeight="1" x14ac:dyDescent="0.2">
      <c r="A725" s="480"/>
      <c r="B725" s="503"/>
      <c r="C725" s="480"/>
      <c r="D725" s="480"/>
      <c r="E725" s="480"/>
      <c r="F725" s="480"/>
      <c r="G725" s="480"/>
      <c r="H725" s="480"/>
      <c r="I725" s="480"/>
      <c r="J725" s="480"/>
      <c r="K725" s="583"/>
      <c r="L725" s="480"/>
      <c r="M725" s="480"/>
      <c r="N725" s="480"/>
      <c r="O725" s="480"/>
      <c r="P725" s="480"/>
      <c r="Q725" s="480"/>
      <c r="R725" s="480"/>
      <c r="S725" s="480"/>
      <c r="T725" s="480"/>
      <c r="U725" s="480"/>
      <c r="V725" s="480"/>
      <c r="W725" s="480"/>
      <c r="X725" s="480"/>
      <c r="Y725" s="480"/>
      <c r="Z725" s="480"/>
    </row>
    <row r="726" spans="1:26" ht="43.5" customHeight="1" x14ac:dyDescent="0.2">
      <c r="A726" s="480"/>
      <c r="B726" s="503"/>
      <c r="C726" s="480"/>
      <c r="D726" s="480"/>
      <c r="E726" s="480"/>
      <c r="F726" s="480"/>
      <c r="G726" s="480"/>
      <c r="H726" s="480"/>
      <c r="I726" s="480"/>
      <c r="J726" s="480"/>
      <c r="K726" s="583"/>
      <c r="L726" s="480"/>
      <c r="M726" s="480"/>
      <c r="N726" s="480"/>
      <c r="O726" s="480"/>
      <c r="P726" s="480"/>
      <c r="Q726" s="480"/>
      <c r="R726" s="480"/>
      <c r="S726" s="480"/>
      <c r="T726" s="480"/>
      <c r="U726" s="480"/>
      <c r="V726" s="480"/>
      <c r="W726" s="480"/>
      <c r="X726" s="480"/>
      <c r="Y726" s="480"/>
      <c r="Z726" s="480"/>
    </row>
    <row r="727" spans="1:26" ht="43.5" customHeight="1" x14ac:dyDescent="0.2">
      <c r="A727" s="480"/>
      <c r="B727" s="503"/>
      <c r="C727" s="480"/>
      <c r="D727" s="480"/>
      <c r="E727" s="480"/>
      <c r="F727" s="480"/>
      <c r="G727" s="480"/>
      <c r="H727" s="480"/>
      <c r="I727" s="480"/>
      <c r="J727" s="480"/>
      <c r="K727" s="583"/>
      <c r="L727" s="480"/>
      <c r="M727" s="480"/>
      <c r="N727" s="480"/>
      <c r="O727" s="480"/>
      <c r="P727" s="480"/>
      <c r="Q727" s="480"/>
      <c r="R727" s="480"/>
      <c r="S727" s="480"/>
      <c r="T727" s="480"/>
      <c r="U727" s="480"/>
      <c r="V727" s="480"/>
      <c r="W727" s="480"/>
      <c r="X727" s="480"/>
      <c r="Y727" s="480"/>
      <c r="Z727" s="480"/>
    </row>
    <row r="728" spans="1:26" ht="43.5" customHeight="1" x14ac:dyDescent="0.2">
      <c r="A728" s="480"/>
      <c r="B728" s="503"/>
      <c r="C728" s="480"/>
      <c r="D728" s="480"/>
      <c r="E728" s="480"/>
      <c r="F728" s="480"/>
      <c r="G728" s="480"/>
      <c r="H728" s="480"/>
      <c r="I728" s="480"/>
      <c r="J728" s="480"/>
      <c r="K728" s="583"/>
      <c r="L728" s="480"/>
      <c r="M728" s="480"/>
      <c r="N728" s="480"/>
      <c r="O728" s="480"/>
      <c r="P728" s="480"/>
      <c r="Q728" s="480"/>
      <c r="R728" s="480"/>
      <c r="S728" s="480"/>
      <c r="T728" s="480"/>
      <c r="U728" s="480"/>
      <c r="V728" s="480"/>
      <c r="W728" s="480"/>
      <c r="X728" s="480"/>
      <c r="Y728" s="480"/>
      <c r="Z728" s="480"/>
    </row>
    <row r="729" spans="1:26" ht="43.5" customHeight="1" x14ac:dyDescent="0.2">
      <c r="A729" s="480"/>
      <c r="B729" s="503"/>
      <c r="C729" s="480"/>
      <c r="D729" s="480"/>
      <c r="E729" s="480"/>
      <c r="F729" s="480"/>
      <c r="G729" s="480"/>
      <c r="H729" s="480"/>
      <c r="I729" s="480"/>
      <c r="J729" s="480"/>
      <c r="K729" s="583"/>
      <c r="L729" s="480"/>
      <c r="M729" s="480"/>
      <c r="N729" s="480"/>
      <c r="O729" s="480"/>
      <c r="P729" s="480"/>
      <c r="Q729" s="480"/>
      <c r="R729" s="480"/>
      <c r="S729" s="480"/>
      <c r="T729" s="480"/>
      <c r="U729" s="480"/>
      <c r="V729" s="480"/>
      <c r="W729" s="480"/>
      <c r="X729" s="480"/>
      <c r="Y729" s="480"/>
      <c r="Z729" s="480"/>
    </row>
    <row r="730" spans="1:26" ht="43.5" customHeight="1" x14ac:dyDescent="0.2">
      <c r="A730" s="480"/>
      <c r="B730" s="503"/>
      <c r="C730" s="480"/>
      <c r="D730" s="480"/>
      <c r="E730" s="480"/>
      <c r="F730" s="480"/>
      <c r="G730" s="480"/>
      <c r="H730" s="480"/>
      <c r="I730" s="480"/>
      <c r="J730" s="480"/>
      <c r="K730" s="583"/>
      <c r="L730" s="480"/>
      <c r="M730" s="480"/>
      <c r="N730" s="480"/>
      <c r="O730" s="480"/>
      <c r="P730" s="480"/>
      <c r="Q730" s="480"/>
      <c r="R730" s="480"/>
      <c r="S730" s="480"/>
      <c r="T730" s="480"/>
      <c r="U730" s="480"/>
      <c r="V730" s="480"/>
      <c r="W730" s="480"/>
      <c r="X730" s="480"/>
      <c r="Y730" s="480"/>
      <c r="Z730" s="480"/>
    </row>
    <row r="731" spans="1:26" ht="43.5" customHeight="1" x14ac:dyDescent="0.2">
      <c r="A731" s="480"/>
      <c r="B731" s="503"/>
      <c r="C731" s="480"/>
      <c r="D731" s="480"/>
      <c r="E731" s="480"/>
      <c r="F731" s="480"/>
      <c r="G731" s="480"/>
      <c r="H731" s="480"/>
      <c r="I731" s="480"/>
      <c r="J731" s="480"/>
      <c r="K731" s="583"/>
      <c r="L731" s="480"/>
      <c r="M731" s="480"/>
      <c r="N731" s="480"/>
      <c r="O731" s="480"/>
      <c r="P731" s="480"/>
      <c r="Q731" s="480"/>
      <c r="R731" s="480"/>
      <c r="S731" s="480"/>
      <c r="T731" s="480"/>
      <c r="U731" s="480"/>
      <c r="V731" s="480"/>
      <c r="W731" s="480"/>
      <c r="X731" s="480"/>
      <c r="Y731" s="480"/>
      <c r="Z731" s="480"/>
    </row>
    <row r="732" spans="1:26" ht="43.5" customHeight="1" x14ac:dyDescent="0.2">
      <c r="A732" s="480"/>
      <c r="B732" s="503"/>
      <c r="C732" s="480"/>
      <c r="D732" s="480"/>
      <c r="E732" s="480"/>
      <c r="F732" s="480"/>
      <c r="G732" s="480"/>
      <c r="H732" s="480"/>
      <c r="I732" s="480"/>
      <c r="J732" s="480"/>
      <c r="K732" s="583"/>
      <c r="L732" s="480"/>
      <c r="M732" s="480"/>
      <c r="N732" s="480"/>
      <c r="O732" s="480"/>
      <c r="P732" s="480"/>
      <c r="Q732" s="480"/>
      <c r="R732" s="480"/>
      <c r="S732" s="480"/>
      <c r="T732" s="480"/>
      <c r="U732" s="480"/>
      <c r="V732" s="480"/>
      <c r="W732" s="480"/>
      <c r="X732" s="480"/>
      <c r="Y732" s="480"/>
      <c r="Z732" s="480"/>
    </row>
    <row r="733" spans="1:26" ht="43.5" customHeight="1" x14ac:dyDescent="0.2">
      <c r="A733" s="480"/>
      <c r="B733" s="503"/>
      <c r="C733" s="480"/>
      <c r="D733" s="480"/>
      <c r="E733" s="480"/>
      <c r="F733" s="480"/>
      <c r="G733" s="480"/>
      <c r="H733" s="480"/>
      <c r="I733" s="480"/>
      <c r="J733" s="480"/>
      <c r="K733" s="583"/>
      <c r="L733" s="480"/>
      <c r="M733" s="480"/>
      <c r="N733" s="480"/>
      <c r="O733" s="480"/>
      <c r="P733" s="480"/>
      <c r="Q733" s="480"/>
      <c r="R733" s="480"/>
      <c r="S733" s="480"/>
      <c r="T733" s="480"/>
      <c r="U733" s="480"/>
      <c r="V733" s="480"/>
      <c r="W733" s="480"/>
      <c r="X733" s="480"/>
      <c r="Y733" s="480"/>
      <c r="Z733" s="480"/>
    </row>
    <row r="734" spans="1:26" ht="43.5" customHeight="1" x14ac:dyDescent="0.2">
      <c r="A734" s="480"/>
      <c r="B734" s="503"/>
      <c r="C734" s="480"/>
      <c r="D734" s="480"/>
      <c r="E734" s="480"/>
      <c r="F734" s="480"/>
      <c r="G734" s="480"/>
      <c r="H734" s="480"/>
      <c r="I734" s="480"/>
      <c r="J734" s="480"/>
      <c r="K734" s="583"/>
      <c r="L734" s="480"/>
      <c r="M734" s="480"/>
      <c r="N734" s="480"/>
      <c r="O734" s="480"/>
      <c r="P734" s="480"/>
      <c r="Q734" s="480"/>
      <c r="R734" s="480"/>
      <c r="S734" s="480"/>
      <c r="T734" s="480"/>
      <c r="U734" s="480"/>
      <c r="V734" s="480"/>
      <c r="W734" s="480"/>
      <c r="X734" s="480"/>
      <c r="Y734" s="480"/>
      <c r="Z734" s="480"/>
    </row>
    <row r="735" spans="1:26" ht="43.5" customHeight="1" x14ac:dyDescent="0.2">
      <c r="A735" s="480"/>
      <c r="B735" s="503"/>
      <c r="C735" s="480"/>
      <c r="D735" s="480"/>
      <c r="E735" s="480"/>
      <c r="F735" s="480"/>
      <c r="G735" s="480"/>
      <c r="H735" s="480"/>
      <c r="I735" s="480"/>
      <c r="J735" s="480"/>
      <c r="K735" s="583"/>
      <c r="L735" s="480"/>
      <c r="M735" s="480"/>
      <c r="N735" s="480"/>
      <c r="O735" s="480"/>
      <c r="P735" s="480"/>
      <c r="Q735" s="480"/>
      <c r="R735" s="480"/>
      <c r="S735" s="480"/>
      <c r="T735" s="480"/>
      <c r="U735" s="480"/>
      <c r="V735" s="480"/>
      <c r="W735" s="480"/>
      <c r="X735" s="480"/>
      <c r="Y735" s="480"/>
      <c r="Z735" s="480"/>
    </row>
    <row r="736" spans="1:26" ht="43.5" customHeight="1" x14ac:dyDescent="0.2">
      <c r="A736" s="480"/>
      <c r="B736" s="503"/>
      <c r="C736" s="480"/>
      <c r="D736" s="480"/>
      <c r="E736" s="480"/>
      <c r="F736" s="480"/>
      <c r="G736" s="480"/>
      <c r="H736" s="480"/>
      <c r="I736" s="480"/>
      <c r="J736" s="480"/>
      <c r="K736" s="583"/>
      <c r="L736" s="480"/>
      <c r="M736" s="480"/>
      <c r="N736" s="480"/>
      <c r="O736" s="480"/>
      <c r="P736" s="480"/>
      <c r="Q736" s="480"/>
      <c r="R736" s="480"/>
      <c r="S736" s="480"/>
      <c r="T736" s="480"/>
      <c r="U736" s="480"/>
      <c r="V736" s="480"/>
      <c r="W736" s="480"/>
      <c r="X736" s="480"/>
      <c r="Y736" s="480"/>
      <c r="Z736" s="480"/>
    </row>
    <row r="737" spans="1:26" ht="43.5" customHeight="1" x14ac:dyDescent="0.2">
      <c r="A737" s="480"/>
      <c r="B737" s="503"/>
      <c r="C737" s="480"/>
      <c r="D737" s="480"/>
      <c r="E737" s="480"/>
      <c r="F737" s="480"/>
      <c r="G737" s="480"/>
      <c r="H737" s="480"/>
      <c r="I737" s="480"/>
      <c r="J737" s="480"/>
      <c r="K737" s="583"/>
      <c r="L737" s="480"/>
      <c r="M737" s="480"/>
      <c r="N737" s="480"/>
      <c r="O737" s="480"/>
      <c r="P737" s="480"/>
      <c r="Q737" s="480"/>
      <c r="R737" s="480"/>
      <c r="S737" s="480"/>
      <c r="T737" s="480"/>
      <c r="U737" s="480"/>
      <c r="V737" s="480"/>
      <c r="W737" s="480"/>
      <c r="X737" s="480"/>
      <c r="Y737" s="480"/>
      <c r="Z737" s="480"/>
    </row>
    <row r="738" spans="1:26" ht="43.5" customHeight="1" x14ac:dyDescent="0.2">
      <c r="A738" s="480"/>
      <c r="B738" s="503"/>
      <c r="C738" s="480"/>
      <c r="D738" s="480"/>
      <c r="E738" s="480"/>
      <c r="F738" s="480"/>
      <c r="G738" s="480"/>
      <c r="H738" s="480"/>
      <c r="I738" s="480"/>
      <c r="J738" s="480"/>
      <c r="K738" s="583"/>
      <c r="L738" s="480"/>
      <c r="M738" s="480"/>
      <c r="N738" s="480"/>
      <c r="O738" s="480"/>
      <c r="P738" s="480"/>
      <c r="Q738" s="480"/>
      <c r="R738" s="480"/>
      <c r="S738" s="480"/>
      <c r="T738" s="480"/>
      <c r="U738" s="480"/>
      <c r="V738" s="480"/>
      <c r="W738" s="480"/>
      <c r="X738" s="480"/>
      <c r="Y738" s="480"/>
      <c r="Z738" s="480"/>
    </row>
    <row r="739" spans="1:26" ht="43.5" customHeight="1" x14ac:dyDescent="0.2">
      <c r="A739" s="480"/>
      <c r="B739" s="503"/>
      <c r="C739" s="480"/>
      <c r="D739" s="480"/>
      <c r="E739" s="480"/>
      <c r="F739" s="480"/>
      <c r="G739" s="480"/>
      <c r="H739" s="480"/>
      <c r="I739" s="480"/>
      <c r="J739" s="480"/>
      <c r="K739" s="583"/>
      <c r="L739" s="480"/>
      <c r="M739" s="480"/>
      <c r="N739" s="480"/>
      <c r="O739" s="480"/>
      <c r="P739" s="480"/>
      <c r="Q739" s="480"/>
      <c r="R739" s="480"/>
      <c r="S739" s="480"/>
      <c r="T739" s="480"/>
      <c r="U739" s="480"/>
      <c r="V739" s="480"/>
      <c r="W739" s="480"/>
      <c r="X739" s="480"/>
      <c r="Y739" s="480"/>
      <c r="Z739" s="480"/>
    </row>
    <row r="740" spans="1:26" ht="43.5" customHeight="1" x14ac:dyDescent="0.2">
      <c r="A740" s="480"/>
      <c r="B740" s="503"/>
      <c r="C740" s="480"/>
      <c r="D740" s="480"/>
      <c r="E740" s="480"/>
      <c r="F740" s="480"/>
      <c r="G740" s="480"/>
      <c r="H740" s="480"/>
      <c r="I740" s="480"/>
      <c r="J740" s="480"/>
      <c r="K740" s="583"/>
      <c r="L740" s="480"/>
      <c r="M740" s="480"/>
      <c r="N740" s="480"/>
      <c r="O740" s="480"/>
      <c r="P740" s="480"/>
      <c r="Q740" s="480"/>
      <c r="R740" s="480"/>
      <c r="S740" s="480"/>
      <c r="T740" s="480"/>
      <c r="U740" s="480"/>
      <c r="V740" s="480"/>
      <c r="W740" s="480"/>
      <c r="X740" s="480"/>
      <c r="Y740" s="480"/>
      <c r="Z740" s="480"/>
    </row>
    <row r="741" spans="1:26" ht="43.5" customHeight="1" x14ac:dyDescent="0.2">
      <c r="A741" s="480"/>
      <c r="B741" s="503"/>
      <c r="C741" s="480"/>
      <c r="D741" s="480"/>
      <c r="E741" s="480"/>
      <c r="F741" s="480"/>
      <c r="G741" s="480"/>
      <c r="H741" s="480"/>
      <c r="I741" s="480"/>
      <c r="J741" s="480"/>
      <c r="K741" s="583"/>
      <c r="L741" s="480"/>
      <c r="M741" s="480"/>
      <c r="N741" s="480"/>
      <c r="O741" s="480"/>
      <c r="P741" s="480"/>
      <c r="Q741" s="480"/>
      <c r="R741" s="480"/>
      <c r="S741" s="480"/>
      <c r="T741" s="480"/>
      <c r="U741" s="480"/>
      <c r="V741" s="480"/>
      <c r="W741" s="480"/>
      <c r="X741" s="480"/>
      <c r="Y741" s="480"/>
      <c r="Z741" s="480"/>
    </row>
    <row r="742" spans="1:26" ht="43.5" customHeight="1" x14ac:dyDescent="0.2">
      <c r="A742" s="480"/>
      <c r="B742" s="503"/>
      <c r="C742" s="480"/>
      <c r="D742" s="480"/>
      <c r="E742" s="480"/>
      <c r="F742" s="480"/>
      <c r="G742" s="480"/>
      <c r="H742" s="480"/>
      <c r="I742" s="480"/>
      <c r="J742" s="480"/>
      <c r="K742" s="583"/>
      <c r="L742" s="480"/>
      <c r="M742" s="480"/>
      <c r="N742" s="480"/>
      <c r="O742" s="480"/>
      <c r="P742" s="480"/>
      <c r="Q742" s="480"/>
      <c r="R742" s="480"/>
      <c r="S742" s="480"/>
      <c r="T742" s="480"/>
      <c r="U742" s="480"/>
      <c r="V742" s="480"/>
      <c r="W742" s="480"/>
      <c r="X742" s="480"/>
      <c r="Y742" s="480"/>
      <c r="Z742" s="480"/>
    </row>
    <row r="743" spans="1:26" ht="43.5" customHeight="1" x14ac:dyDescent="0.2">
      <c r="A743" s="480"/>
      <c r="B743" s="503"/>
      <c r="C743" s="480"/>
      <c r="D743" s="480"/>
      <c r="E743" s="480"/>
      <c r="F743" s="480"/>
      <c r="G743" s="480"/>
      <c r="H743" s="480"/>
      <c r="I743" s="480"/>
      <c r="J743" s="480"/>
      <c r="K743" s="583"/>
      <c r="L743" s="480"/>
      <c r="M743" s="480"/>
      <c r="N743" s="480"/>
      <c r="O743" s="480"/>
      <c r="P743" s="480"/>
      <c r="Q743" s="480"/>
      <c r="R743" s="480"/>
      <c r="S743" s="480"/>
      <c r="T743" s="480"/>
      <c r="U743" s="480"/>
      <c r="V743" s="480"/>
      <c r="W743" s="480"/>
      <c r="X743" s="480"/>
      <c r="Y743" s="480"/>
      <c r="Z743" s="480"/>
    </row>
    <row r="744" spans="1:26" ht="43.5" customHeight="1" x14ac:dyDescent="0.2">
      <c r="A744" s="480"/>
      <c r="B744" s="503"/>
      <c r="C744" s="480"/>
      <c r="D744" s="480"/>
      <c r="E744" s="480"/>
      <c r="F744" s="480"/>
      <c r="G744" s="480"/>
      <c r="H744" s="480"/>
      <c r="I744" s="480"/>
      <c r="J744" s="480"/>
      <c r="K744" s="583"/>
      <c r="L744" s="480"/>
      <c r="M744" s="480"/>
      <c r="N744" s="480"/>
      <c r="O744" s="480"/>
      <c r="P744" s="480"/>
      <c r="Q744" s="480"/>
      <c r="R744" s="480"/>
      <c r="S744" s="480"/>
      <c r="T744" s="480"/>
      <c r="U744" s="480"/>
      <c r="V744" s="480"/>
      <c r="W744" s="480"/>
      <c r="X744" s="480"/>
      <c r="Y744" s="480"/>
      <c r="Z744" s="480"/>
    </row>
    <row r="745" spans="1:26" ht="43.5" customHeight="1" x14ac:dyDescent="0.2">
      <c r="A745" s="480"/>
      <c r="B745" s="503"/>
      <c r="C745" s="480"/>
      <c r="D745" s="480"/>
      <c r="E745" s="480"/>
      <c r="F745" s="480"/>
      <c r="G745" s="480"/>
      <c r="H745" s="480"/>
      <c r="I745" s="480"/>
      <c r="J745" s="480"/>
      <c r="K745" s="583"/>
      <c r="L745" s="480"/>
      <c r="M745" s="480"/>
      <c r="N745" s="480"/>
      <c r="O745" s="480"/>
      <c r="P745" s="480"/>
      <c r="Q745" s="480"/>
      <c r="R745" s="480"/>
      <c r="S745" s="480"/>
      <c r="T745" s="480"/>
      <c r="U745" s="480"/>
      <c r="V745" s="480"/>
      <c r="W745" s="480"/>
      <c r="X745" s="480"/>
      <c r="Y745" s="480"/>
      <c r="Z745" s="480"/>
    </row>
    <row r="746" spans="1:26" ht="43.5" customHeight="1" x14ac:dyDescent="0.2">
      <c r="A746" s="480"/>
      <c r="B746" s="503"/>
      <c r="C746" s="480"/>
      <c r="D746" s="480"/>
      <c r="E746" s="480"/>
      <c r="F746" s="480"/>
      <c r="G746" s="480"/>
      <c r="H746" s="480"/>
      <c r="I746" s="480"/>
      <c r="J746" s="480"/>
      <c r="K746" s="583"/>
      <c r="L746" s="480"/>
      <c r="M746" s="480"/>
      <c r="N746" s="480"/>
      <c r="O746" s="480"/>
      <c r="P746" s="480"/>
      <c r="Q746" s="480"/>
      <c r="R746" s="480"/>
      <c r="S746" s="480"/>
      <c r="T746" s="480"/>
      <c r="U746" s="480"/>
      <c r="V746" s="480"/>
      <c r="W746" s="480"/>
      <c r="X746" s="480"/>
      <c r="Y746" s="480"/>
      <c r="Z746" s="480"/>
    </row>
    <row r="747" spans="1:26" ht="43.5" customHeight="1" x14ac:dyDescent="0.2">
      <c r="A747" s="480"/>
      <c r="B747" s="503"/>
      <c r="C747" s="480"/>
      <c r="D747" s="480"/>
      <c r="E747" s="480"/>
      <c r="F747" s="480"/>
      <c r="G747" s="480"/>
      <c r="H747" s="480"/>
      <c r="I747" s="480"/>
      <c r="J747" s="480"/>
      <c r="K747" s="583"/>
      <c r="L747" s="480"/>
      <c r="M747" s="480"/>
      <c r="N747" s="480"/>
      <c r="O747" s="480"/>
      <c r="P747" s="480"/>
      <c r="Q747" s="480"/>
      <c r="R747" s="480"/>
      <c r="S747" s="480"/>
      <c r="T747" s="480"/>
      <c r="U747" s="480"/>
      <c r="V747" s="480"/>
      <c r="W747" s="480"/>
      <c r="X747" s="480"/>
      <c r="Y747" s="480"/>
      <c r="Z747" s="480"/>
    </row>
    <row r="748" spans="1:26" ht="43.5" customHeight="1" x14ac:dyDescent="0.2">
      <c r="A748" s="480"/>
      <c r="B748" s="503"/>
      <c r="C748" s="480"/>
      <c r="D748" s="480"/>
      <c r="E748" s="480"/>
      <c r="F748" s="480"/>
      <c r="G748" s="480"/>
      <c r="H748" s="480"/>
      <c r="I748" s="480"/>
      <c r="J748" s="480"/>
      <c r="K748" s="583"/>
      <c r="L748" s="480"/>
      <c r="M748" s="480"/>
      <c r="N748" s="480"/>
      <c r="O748" s="480"/>
      <c r="P748" s="480"/>
      <c r="Q748" s="480"/>
      <c r="R748" s="480"/>
      <c r="S748" s="480"/>
      <c r="T748" s="480"/>
      <c r="U748" s="480"/>
      <c r="V748" s="480"/>
      <c r="W748" s="480"/>
      <c r="X748" s="480"/>
      <c r="Y748" s="480"/>
      <c r="Z748" s="480"/>
    </row>
    <row r="749" spans="1:26" ht="43.5" customHeight="1" x14ac:dyDescent="0.2">
      <c r="A749" s="480"/>
      <c r="B749" s="503"/>
      <c r="C749" s="480"/>
      <c r="D749" s="480"/>
      <c r="E749" s="480"/>
      <c r="F749" s="480"/>
      <c r="G749" s="480"/>
      <c r="H749" s="480"/>
      <c r="I749" s="480"/>
      <c r="J749" s="480"/>
      <c r="K749" s="583"/>
      <c r="L749" s="480"/>
      <c r="M749" s="480"/>
      <c r="N749" s="480"/>
      <c r="O749" s="480"/>
      <c r="P749" s="480"/>
      <c r="Q749" s="480"/>
      <c r="R749" s="480"/>
      <c r="S749" s="480"/>
      <c r="T749" s="480"/>
      <c r="U749" s="480"/>
      <c r="V749" s="480"/>
      <c r="W749" s="480"/>
      <c r="X749" s="480"/>
      <c r="Y749" s="480"/>
      <c r="Z749" s="480"/>
    </row>
    <row r="750" spans="1:26" ht="43.5" customHeight="1" x14ac:dyDescent="0.2">
      <c r="A750" s="480"/>
      <c r="B750" s="503"/>
      <c r="C750" s="480"/>
      <c r="D750" s="480"/>
      <c r="E750" s="480"/>
      <c r="F750" s="480"/>
      <c r="G750" s="480"/>
      <c r="H750" s="480"/>
      <c r="I750" s="480"/>
      <c r="J750" s="480"/>
      <c r="K750" s="583"/>
      <c r="L750" s="480"/>
      <c r="M750" s="480"/>
      <c r="N750" s="480"/>
      <c r="O750" s="480"/>
      <c r="P750" s="480"/>
      <c r="Q750" s="480"/>
      <c r="R750" s="480"/>
      <c r="S750" s="480"/>
      <c r="T750" s="480"/>
      <c r="U750" s="480"/>
      <c r="V750" s="480"/>
      <c r="W750" s="480"/>
      <c r="X750" s="480"/>
      <c r="Y750" s="480"/>
      <c r="Z750" s="480"/>
    </row>
    <row r="751" spans="1:26" ht="43.5" customHeight="1" x14ac:dyDescent="0.2">
      <c r="A751" s="480"/>
      <c r="B751" s="503"/>
      <c r="C751" s="480"/>
      <c r="D751" s="480"/>
      <c r="E751" s="480"/>
      <c r="F751" s="480"/>
      <c r="G751" s="480"/>
      <c r="H751" s="480"/>
      <c r="I751" s="480"/>
      <c r="J751" s="480"/>
      <c r="K751" s="583"/>
      <c r="L751" s="480"/>
      <c r="M751" s="480"/>
      <c r="N751" s="480"/>
      <c r="O751" s="480"/>
      <c r="P751" s="480"/>
      <c r="Q751" s="480"/>
      <c r="R751" s="480"/>
      <c r="S751" s="480"/>
      <c r="T751" s="480"/>
      <c r="U751" s="480"/>
      <c r="V751" s="480"/>
      <c r="W751" s="480"/>
      <c r="X751" s="480"/>
      <c r="Y751" s="480"/>
      <c r="Z751" s="480"/>
    </row>
    <row r="752" spans="1:26" ht="43.5" customHeight="1" x14ac:dyDescent="0.2">
      <c r="A752" s="480"/>
      <c r="B752" s="503"/>
      <c r="C752" s="480"/>
      <c r="D752" s="480"/>
      <c r="E752" s="480"/>
      <c r="F752" s="480"/>
      <c r="G752" s="480"/>
      <c r="H752" s="480"/>
      <c r="I752" s="480"/>
      <c r="J752" s="480"/>
      <c r="K752" s="583"/>
      <c r="L752" s="480"/>
      <c r="M752" s="480"/>
      <c r="N752" s="480"/>
      <c r="O752" s="480"/>
      <c r="P752" s="480"/>
      <c r="Q752" s="480"/>
      <c r="R752" s="480"/>
      <c r="S752" s="480"/>
      <c r="T752" s="480"/>
      <c r="U752" s="480"/>
      <c r="V752" s="480"/>
      <c r="W752" s="480"/>
      <c r="X752" s="480"/>
      <c r="Y752" s="480"/>
      <c r="Z752" s="480"/>
    </row>
    <row r="753" spans="1:26" ht="43.5" customHeight="1" x14ac:dyDescent="0.2">
      <c r="A753" s="480"/>
      <c r="B753" s="503"/>
      <c r="C753" s="480"/>
      <c r="D753" s="480"/>
      <c r="E753" s="480"/>
      <c r="F753" s="480"/>
      <c r="G753" s="480"/>
      <c r="H753" s="480"/>
      <c r="I753" s="480"/>
      <c r="J753" s="480"/>
      <c r="K753" s="583"/>
      <c r="L753" s="480"/>
      <c r="M753" s="480"/>
      <c r="N753" s="480"/>
      <c r="O753" s="480"/>
      <c r="P753" s="480"/>
      <c r="Q753" s="480"/>
      <c r="R753" s="480"/>
      <c r="S753" s="480"/>
      <c r="T753" s="480"/>
      <c r="U753" s="480"/>
      <c r="V753" s="480"/>
      <c r="W753" s="480"/>
      <c r="X753" s="480"/>
      <c r="Y753" s="480"/>
      <c r="Z753" s="480"/>
    </row>
    <row r="754" spans="1:26" ht="43.5" customHeight="1" x14ac:dyDescent="0.2">
      <c r="A754" s="480"/>
      <c r="B754" s="503"/>
      <c r="C754" s="480"/>
      <c r="D754" s="480"/>
      <c r="E754" s="480"/>
      <c r="F754" s="480"/>
      <c r="G754" s="480"/>
      <c r="H754" s="480"/>
      <c r="I754" s="480"/>
      <c r="J754" s="480"/>
      <c r="K754" s="583"/>
      <c r="L754" s="480"/>
      <c r="M754" s="480"/>
      <c r="N754" s="480"/>
      <c r="O754" s="480"/>
      <c r="P754" s="480"/>
      <c r="Q754" s="480"/>
      <c r="R754" s="480"/>
      <c r="S754" s="480"/>
      <c r="T754" s="480"/>
      <c r="U754" s="480"/>
      <c r="V754" s="480"/>
      <c r="W754" s="480"/>
      <c r="X754" s="480"/>
      <c r="Y754" s="480"/>
      <c r="Z754" s="480"/>
    </row>
    <row r="755" spans="1:26" ht="43.5" customHeight="1" x14ac:dyDescent="0.2">
      <c r="A755" s="480"/>
      <c r="B755" s="503"/>
      <c r="C755" s="480"/>
      <c r="D755" s="480"/>
      <c r="E755" s="480"/>
      <c r="F755" s="480"/>
      <c r="G755" s="480"/>
      <c r="H755" s="480"/>
      <c r="I755" s="480"/>
      <c r="J755" s="480"/>
      <c r="K755" s="583"/>
      <c r="L755" s="480"/>
      <c r="M755" s="480"/>
      <c r="N755" s="480"/>
      <c r="O755" s="480"/>
      <c r="P755" s="480"/>
      <c r="Q755" s="480"/>
      <c r="R755" s="480"/>
      <c r="S755" s="480"/>
      <c r="T755" s="480"/>
      <c r="U755" s="480"/>
      <c r="V755" s="480"/>
      <c r="W755" s="480"/>
      <c r="X755" s="480"/>
      <c r="Y755" s="480"/>
      <c r="Z755" s="480"/>
    </row>
    <row r="756" spans="1:26" ht="43.5" customHeight="1" x14ac:dyDescent="0.2">
      <c r="A756" s="480"/>
      <c r="B756" s="503"/>
      <c r="C756" s="480"/>
      <c r="D756" s="480"/>
      <c r="E756" s="480"/>
      <c r="F756" s="480"/>
      <c r="G756" s="480"/>
      <c r="H756" s="480"/>
      <c r="I756" s="480"/>
      <c r="J756" s="480"/>
      <c r="K756" s="583"/>
      <c r="L756" s="480"/>
      <c r="M756" s="480"/>
      <c r="N756" s="480"/>
      <c r="O756" s="480"/>
      <c r="P756" s="480"/>
      <c r="Q756" s="480"/>
      <c r="R756" s="480"/>
      <c r="S756" s="480"/>
      <c r="T756" s="480"/>
      <c r="U756" s="480"/>
      <c r="V756" s="480"/>
      <c r="W756" s="480"/>
      <c r="X756" s="480"/>
      <c r="Y756" s="480"/>
      <c r="Z756" s="480"/>
    </row>
    <row r="757" spans="1:26" ht="43.5" customHeight="1" x14ac:dyDescent="0.2">
      <c r="A757" s="480"/>
      <c r="B757" s="503"/>
      <c r="C757" s="480"/>
      <c r="D757" s="480"/>
      <c r="E757" s="480"/>
      <c r="F757" s="480"/>
      <c r="G757" s="480"/>
      <c r="H757" s="480"/>
      <c r="I757" s="480"/>
      <c r="J757" s="480"/>
      <c r="K757" s="583"/>
      <c r="L757" s="480"/>
      <c r="M757" s="480"/>
      <c r="N757" s="480"/>
      <c r="O757" s="480"/>
      <c r="P757" s="480"/>
      <c r="Q757" s="480"/>
      <c r="R757" s="480"/>
      <c r="S757" s="480"/>
      <c r="T757" s="480"/>
      <c r="U757" s="480"/>
      <c r="V757" s="480"/>
      <c r="W757" s="480"/>
      <c r="X757" s="480"/>
      <c r="Y757" s="480"/>
      <c r="Z757" s="480"/>
    </row>
    <row r="758" spans="1:26" ht="43.5" customHeight="1" x14ac:dyDescent="0.2">
      <c r="A758" s="480"/>
      <c r="B758" s="503"/>
      <c r="C758" s="480"/>
      <c r="D758" s="480"/>
      <c r="E758" s="480"/>
      <c r="F758" s="480"/>
      <c r="G758" s="480"/>
      <c r="H758" s="480"/>
      <c r="I758" s="480"/>
      <c r="J758" s="480"/>
      <c r="K758" s="583"/>
      <c r="L758" s="480"/>
      <c r="M758" s="480"/>
      <c r="N758" s="480"/>
      <c r="O758" s="480"/>
      <c r="P758" s="480"/>
      <c r="Q758" s="480"/>
      <c r="R758" s="480"/>
      <c r="S758" s="480"/>
      <c r="T758" s="480"/>
      <c r="U758" s="480"/>
      <c r="V758" s="480"/>
      <c r="W758" s="480"/>
      <c r="X758" s="480"/>
      <c r="Y758" s="480"/>
      <c r="Z758" s="480"/>
    </row>
    <row r="759" spans="1:26" ht="43.5" customHeight="1" x14ac:dyDescent="0.2">
      <c r="A759" s="480"/>
      <c r="B759" s="503"/>
      <c r="C759" s="480"/>
      <c r="D759" s="480"/>
      <c r="E759" s="480"/>
      <c r="F759" s="480"/>
      <c r="G759" s="480"/>
      <c r="H759" s="480"/>
      <c r="I759" s="480"/>
      <c r="J759" s="480"/>
      <c r="K759" s="583"/>
      <c r="L759" s="480"/>
      <c r="M759" s="480"/>
      <c r="N759" s="480"/>
      <c r="O759" s="480"/>
      <c r="P759" s="480"/>
      <c r="Q759" s="480"/>
      <c r="R759" s="480"/>
      <c r="S759" s="480"/>
      <c r="T759" s="480"/>
      <c r="U759" s="480"/>
      <c r="V759" s="480"/>
      <c r="W759" s="480"/>
      <c r="X759" s="480"/>
      <c r="Y759" s="480"/>
      <c r="Z759" s="480"/>
    </row>
    <row r="760" spans="1:26" ht="43.5" customHeight="1" x14ac:dyDescent="0.2">
      <c r="A760" s="480"/>
      <c r="B760" s="503"/>
      <c r="C760" s="480"/>
      <c r="D760" s="480"/>
      <c r="E760" s="480"/>
      <c r="F760" s="480"/>
      <c r="G760" s="480"/>
      <c r="H760" s="480"/>
      <c r="I760" s="480"/>
      <c r="J760" s="480"/>
      <c r="K760" s="583"/>
      <c r="L760" s="480"/>
      <c r="M760" s="480"/>
      <c r="N760" s="480"/>
      <c r="O760" s="480"/>
      <c r="P760" s="480"/>
      <c r="Q760" s="480"/>
      <c r="R760" s="480"/>
      <c r="S760" s="480"/>
      <c r="T760" s="480"/>
      <c r="U760" s="480"/>
      <c r="V760" s="480"/>
      <c r="W760" s="480"/>
      <c r="X760" s="480"/>
      <c r="Y760" s="480"/>
      <c r="Z760" s="480"/>
    </row>
    <row r="761" spans="1:26" ht="43.5" customHeight="1" x14ac:dyDescent="0.2">
      <c r="A761" s="480"/>
      <c r="B761" s="503"/>
      <c r="C761" s="480"/>
      <c r="D761" s="480"/>
      <c r="E761" s="480"/>
      <c r="F761" s="480"/>
      <c r="G761" s="480"/>
      <c r="H761" s="480"/>
      <c r="I761" s="480"/>
      <c r="J761" s="480"/>
      <c r="K761" s="583"/>
      <c r="L761" s="480"/>
      <c r="M761" s="480"/>
      <c r="N761" s="480"/>
      <c r="O761" s="480"/>
      <c r="P761" s="480"/>
      <c r="Q761" s="480"/>
      <c r="R761" s="480"/>
      <c r="S761" s="480"/>
      <c r="T761" s="480"/>
      <c r="U761" s="480"/>
      <c r="V761" s="480"/>
      <c r="W761" s="480"/>
      <c r="X761" s="480"/>
      <c r="Y761" s="480"/>
      <c r="Z761" s="480"/>
    </row>
    <row r="762" spans="1:26" ht="43.5" customHeight="1" x14ac:dyDescent="0.2">
      <c r="A762" s="480"/>
      <c r="B762" s="503"/>
      <c r="C762" s="480"/>
      <c r="D762" s="480"/>
      <c r="E762" s="480"/>
      <c r="F762" s="480"/>
      <c r="G762" s="480"/>
      <c r="H762" s="480"/>
      <c r="I762" s="480"/>
      <c r="J762" s="480"/>
      <c r="K762" s="583"/>
      <c r="L762" s="480"/>
      <c r="M762" s="480"/>
      <c r="N762" s="480"/>
      <c r="O762" s="480"/>
      <c r="P762" s="480"/>
      <c r="Q762" s="480"/>
      <c r="R762" s="480"/>
      <c r="S762" s="480"/>
      <c r="T762" s="480"/>
      <c r="U762" s="480"/>
      <c r="V762" s="480"/>
      <c r="W762" s="480"/>
      <c r="X762" s="480"/>
      <c r="Y762" s="480"/>
      <c r="Z762" s="480"/>
    </row>
    <row r="763" spans="1:26" ht="43.5" customHeight="1" x14ac:dyDescent="0.2">
      <c r="A763" s="480"/>
      <c r="B763" s="503"/>
      <c r="C763" s="480"/>
      <c r="D763" s="480"/>
      <c r="E763" s="480"/>
      <c r="F763" s="480"/>
      <c r="G763" s="480"/>
      <c r="H763" s="480"/>
      <c r="I763" s="480"/>
      <c r="J763" s="480"/>
      <c r="K763" s="583"/>
      <c r="L763" s="480"/>
      <c r="M763" s="480"/>
      <c r="N763" s="480"/>
      <c r="O763" s="480"/>
      <c r="P763" s="480"/>
      <c r="Q763" s="480"/>
      <c r="R763" s="480"/>
      <c r="S763" s="480"/>
      <c r="T763" s="480"/>
      <c r="U763" s="480"/>
      <c r="V763" s="480"/>
      <c r="W763" s="480"/>
      <c r="X763" s="480"/>
      <c r="Y763" s="480"/>
      <c r="Z763" s="480"/>
    </row>
    <row r="764" spans="1:26" ht="43.5" customHeight="1" x14ac:dyDescent="0.2">
      <c r="A764" s="480"/>
      <c r="B764" s="503"/>
      <c r="C764" s="480"/>
      <c r="D764" s="480"/>
      <c r="E764" s="480"/>
      <c r="F764" s="480"/>
      <c r="G764" s="480"/>
      <c r="H764" s="480"/>
      <c r="I764" s="480"/>
      <c r="J764" s="480"/>
      <c r="K764" s="583"/>
      <c r="L764" s="480"/>
      <c r="M764" s="480"/>
      <c r="N764" s="480"/>
      <c r="O764" s="480"/>
      <c r="P764" s="480"/>
      <c r="Q764" s="480"/>
      <c r="R764" s="480"/>
      <c r="S764" s="480"/>
      <c r="T764" s="480"/>
      <c r="U764" s="480"/>
      <c r="V764" s="480"/>
      <c r="W764" s="480"/>
      <c r="X764" s="480"/>
      <c r="Y764" s="480"/>
      <c r="Z764" s="480"/>
    </row>
    <row r="765" spans="1:26" ht="43.5" customHeight="1" x14ac:dyDescent="0.2">
      <c r="A765" s="480"/>
      <c r="B765" s="503"/>
      <c r="C765" s="480"/>
      <c r="D765" s="480"/>
      <c r="E765" s="480"/>
      <c r="F765" s="480"/>
      <c r="G765" s="480"/>
      <c r="H765" s="480"/>
      <c r="I765" s="480"/>
      <c r="J765" s="480"/>
      <c r="K765" s="583"/>
      <c r="L765" s="480"/>
      <c r="M765" s="480"/>
      <c r="N765" s="480"/>
      <c r="O765" s="480"/>
      <c r="P765" s="480"/>
      <c r="Q765" s="480"/>
      <c r="R765" s="480"/>
      <c r="S765" s="480"/>
      <c r="T765" s="480"/>
      <c r="U765" s="480"/>
      <c r="V765" s="480"/>
      <c r="W765" s="480"/>
      <c r="X765" s="480"/>
      <c r="Y765" s="480"/>
      <c r="Z765" s="480"/>
    </row>
    <row r="766" spans="1:26" ht="43.5" customHeight="1" x14ac:dyDescent="0.2">
      <c r="A766" s="480"/>
      <c r="B766" s="503"/>
      <c r="C766" s="480"/>
      <c r="D766" s="480"/>
      <c r="E766" s="480"/>
      <c r="F766" s="480"/>
      <c r="G766" s="480"/>
      <c r="H766" s="480"/>
      <c r="I766" s="480"/>
      <c r="J766" s="480"/>
      <c r="K766" s="583"/>
      <c r="L766" s="480"/>
      <c r="M766" s="480"/>
      <c r="N766" s="480"/>
      <c r="O766" s="480"/>
      <c r="P766" s="480"/>
      <c r="Q766" s="480"/>
      <c r="R766" s="480"/>
      <c r="S766" s="480"/>
      <c r="T766" s="480"/>
      <c r="U766" s="480"/>
      <c r="V766" s="480"/>
      <c r="W766" s="480"/>
      <c r="X766" s="480"/>
      <c r="Y766" s="480"/>
      <c r="Z766" s="480"/>
    </row>
    <row r="767" spans="1:26" ht="43.5" customHeight="1" x14ac:dyDescent="0.2">
      <c r="A767" s="480"/>
      <c r="B767" s="503"/>
      <c r="C767" s="480"/>
      <c r="D767" s="480"/>
      <c r="E767" s="480"/>
      <c r="F767" s="480"/>
      <c r="G767" s="480"/>
      <c r="H767" s="480"/>
      <c r="I767" s="480"/>
      <c r="J767" s="480"/>
      <c r="K767" s="583"/>
      <c r="L767" s="480"/>
      <c r="M767" s="480"/>
      <c r="N767" s="480"/>
      <c r="O767" s="480"/>
      <c r="P767" s="480"/>
      <c r="Q767" s="480"/>
      <c r="R767" s="480"/>
      <c r="S767" s="480"/>
      <c r="T767" s="480"/>
      <c r="U767" s="480"/>
      <c r="V767" s="480"/>
      <c r="W767" s="480"/>
      <c r="X767" s="480"/>
      <c r="Y767" s="480"/>
      <c r="Z767" s="480"/>
    </row>
    <row r="768" spans="1:26" ht="43.5" customHeight="1" x14ac:dyDescent="0.2">
      <c r="A768" s="480"/>
      <c r="B768" s="503"/>
      <c r="C768" s="480"/>
      <c r="D768" s="480"/>
      <c r="E768" s="480"/>
      <c r="F768" s="480"/>
      <c r="G768" s="480"/>
      <c r="H768" s="480"/>
      <c r="I768" s="480"/>
      <c r="J768" s="480"/>
      <c r="K768" s="583"/>
      <c r="L768" s="480"/>
      <c r="M768" s="480"/>
      <c r="N768" s="480"/>
      <c r="O768" s="480"/>
      <c r="P768" s="480"/>
      <c r="Q768" s="480"/>
      <c r="R768" s="480"/>
      <c r="S768" s="480"/>
      <c r="T768" s="480"/>
      <c r="U768" s="480"/>
      <c r="V768" s="480"/>
      <c r="W768" s="480"/>
      <c r="X768" s="480"/>
      <c r="Y768" s="480"/>
      <c r="Z768" s="480"/>
    </row>
    <row r="769" spans="1:26" ht="43.5" customHeight="1" x14ac:dyDescent="0.2">
      <c r="A769" s="480"/>
      <c r="B769" s="503"/>
      <c r="C769" s="480"/>
      <c r="D769" s="480"/>
      <c r="E769" s="480"/>
      <c r="F769" s="480"/>
      <c r="G769" s="480"/>
      <c r="H769" s="480"/>
      <c r="I769" s="480"/>
      <c r="J769" s="480"/>
      <c r="K769" s="583"/>
      <c r="L769" s="480"/>
      <c r="M769" s="480"/>
      <c r="N769" s="480"/>
      <c r="O769" s="480"/>
      <c r="P769" s="480"/>
      <c r="Q769" s="480"/>
      <c r="R769" s="480"/>
      <c r="S769" s="480"/>
      <c r="T769" s="480"/>
      <c r="U769" s="480"/>
      <c r="V769" s="480"/>
      <c r="W769" s="480"/>
      <c r="X769" s="480"/>
      <c r="Y769" s="480"/>
      <c r="Z769" s="480"/>
    </row>
    <row r="770" spans="1:26" ht="43.5" customHeight="1" x14ac:dyDescent="0.2">
      <c r="A770" s="480"/>
      <c r="B770" s="503"/>
      <c r="C770" s="480"/>
      <c r="D770" s="480"/>
      <c r="E770" s="480"/>
      <c r="F770" s="480"/>
      <c r="G770" s="480"/>
      <c r="H770" s="480"/>
      <c r="I770" s="480"/>
      <c r="J770" s="480"/>
      <c r="K770" s="583"/>
      <c r="L770" s="480"/>
      <c r="M770" s="480"/>
      <c r="N770" s="480"/>
      <c r="O770" s="480"/>
      <c r="P770" s="480"/>
      <c r="Q770" s="480"/>
      <c r="R770" s="480"/>
      <c r="S770" s="480"/>
      <c r="T770" s="480"/>
      <c r="U770" s="480"/>
      <c r="V770" s="480"/>
      <c r="W770" s="480"/>
      <c r="X770" s="480"/>
      <c r="Y770" s="480"/>
      <c r="Z770" s="480"/>
    </row>
    <row r="771" spans="1:26" ht="43.5" customHeight="1" x14ac:dyDescent="0.2">
      <c r="A771" s="480"/>
      <c r="B771" s="503"/>
      <c r="C771" s="480"/>
      <c r="D771" s="480"/>
      <c r="E771" s="480"/>
      <c r="F771" s="480"/>
      <c r="G771" s="480"/>
      <c r="H771" s="480"/>
      <c r="I771" s="480"/>
      <c r="J771" s="480"/>
      <c r="K771" s="583"/>
      <c r="L771" s="480"/>
      <c r="M771" s="480"/>
      <c r="N771" s="480"/>
      <c r="O771" s="480"/>
      <c r="P771" s="480"/>
      <c r="Q771" s="480"/>
      <c r="R771" s="480"/>
      <c r="S771" s="480"/>
      <c r="T771" s="480"/>
      <c r="U771" s="480"/>
      <c r="V771" s="480"/>
      <c r="W771" s="480"/>
      <c r="X771" s="480"/>
      <c r="Y771" s="480"/>
      <c r="Z771" s="480"/>
    </row>
    <row r="772" spans="1:26" ht="43.5" customHeight="1" x14ac:dyDescent="0.2">
      <c r="A772" s="480"/>
      <c r="B772" s="503"/>
      <c r="C772" s="480"/>
      <c r="D772" s="480"/>
      <c r="E772" s="480"/>
      <c r="F772" s="480"/>
      <c r="G772" s="480"/>
      <c r="H772" s="480"/>
      <c r="I772" s="480"/>
      <c r="J772" s="480"/>
      <c r="K772" s="583"/>
      <c r="L772" s="480"/>
      <c r="M772" s="480"/>
      <c r="N772" s="480"/>
      <c r="O772" s="480"/>
      <c r="P772" s="480"/>
      <c r="Q772" s="480"/>
      <c r="R772" s="480"/>
      <c r="S772" s="480"/>
      <c r="T772" s="480"/>
      <c r="U772" s="480"/>
      <c r="V772" s="480"/>
      <c r="W772" s="480"/>
      <c r="X772" s="480"/>
      <c r="Y772" s="480"/>
      <c r="Z772" s="480"/>
    </row>
    <row r="773" spans="1:26" ht="43.5" customHeight="1" x14ac:dyDescent="0.2">
      <c r="A773" s="480"/>
      <c r="B773" s="503"/>
      <c r="C773" s="480"/>
      <c r="D773" s="480"/>
      <c r="E773" s="480"/>
      <c r="F773" s="480"/>
      <c r="G773" s="480"/>
      <c r="H773" s="480"/>
      <c r="I773" s="480"/>
      <c r="J773" s="480"/>
      <c r="K773" s="583"/>
      <c r="L773" s="480"/>
      <c r="M773" s="480"/>
      <c r="N773" s="480"/>
      <c r="O773" s="480"/>
      <c r="P773" s="480"/>
      <c r="Q773" s="480"/>
      <c r="R773" s="480"/>
      <c r="S773" s="480"/>
      <c r="T773" s="480"/>
      <c r="U773" s="480"/>
      <c r="V773" s="480"/>
      <c r="W773" s="480"/>
      <c r="X773" s="480"/>
      <c r="Y773" s="480"/>
      <c r="Z773" s="480"/>
    </row>
    <row r="774" spans="1:26" ht="43.5" customHeight="1" x14ac:dyDescent="0.2">
      <c r="A774" s="480"/>
      <c r="B774" s="503"/>
      <c r="C774" s="480"/>
      <c r="D774" s="480"/>
      <c r="E774" s="480"/>
      <c r="F774" s="480"/>
      <c r="G774" s="480"/>
      <c r="H774" s="480"/>
      <c r="I774" s="480"/>
      <c r="J774" s="480"/>
      <c r="K774" s="583"/>
      <c r="L774" s="480"/>
      <c r="M774" s="480"/>
      <c r="N774" s="480"/>
      <c r="O774" s="480"/>
      <c r="P774" s="480"/>
      <c r="Q774" s="480"/>
      <c r="R774" s="480"/>
      <c r="S774" s="480"/>
      <c r="T774" s="480"/>
      <c r="U774" s="480"/>
      <c r="V774" s="480"/>
      <c r="W774" s="480"/>
      <c r="X774" s="480"/>
      <c r="Y774" s="480"/>
      <c r="Z774" s="480"/>
    </row>
    <row r="775" spans="1:26" ht="43.5" customHeight="1" x14ac:dyDescent="0.2">
      <c r="A775" s="480"/>
      <c r="B775" s="503"/>
      <c r="C775" s="480"/>
      <c r="D775" s="480"/>
      <c r="E775" s="480"/>
      <c r="F775" s="480"/>
      <c r="G775" s="480"/>
      <c r="H775" s="480"/>
      <c r="I775" s="480"/>
      <c r="J775" s="480"/>
      <c r="K775" s="583"/>
      <c r="L775" s="480"/>
      <c r="M775" s="480"/>
      <c r="N775" s="480"/>
      <c r="O775" s="480"/>
      <c r="P775" s="480"/>
      <c r="Q775" s="480"/>
      <c r="R775" s="480"/>
      <c r="S775" s="480"/>
      <c r="T775" s="480"/>
      <c r="U775" s="480"/>
      <c r="V775" s="480"/>
      <c r="W775" s="480"/>
      <c r="X775" s="480"/>
      <c r="Y775" s="480"/>
      <c r="Z775" s="480"/>
    </row>
    <row r="776" spans="1:26" ht="43.5" customHeight="1" x14ac:dyDescent="0.2">
      <c r="A776" s="480"/>
      <c r="B776" s="503"/>
      <c r="C776" s="480"/>
      <c r="D776" s="480"/>
      <c r="E776" s="480"/>
      <c r="F776" s="480"/>
      <c r="G776" s="480"/>
      <c r="H776" s="480"/>
      <c r="I776" s="480"/>
      <c r="J776" s="480"/>
      <c r="K776" s="583"/>
      <c r="L776" s="480"/>
      <c r="M776" s="480"/>
      <c r="N776" s="480"/>
      <c r="O776" s="480"/>
      <c r="P776" s="480"/>
      <c r="Q776" s="480"/>
      <c r="R776" s="480"/>
      <c r="S776" s="480"/>
      <c r="T776" s="480"/>
      <c r="U776" s="480"/>
      <c r="V776" s="480"/>
      <c r="W776" s="480"/>
      <c r="X776" s="480"/>
      <c r="Y776" s="480"/>
      <c r="Z776" s="480"/>
    </row>
    <row r="777" spans="1:26" ht="43.5" customHeight="1" x14ac:dyDescent="0.2">
      <c r="A777" s="480"/>
      <c r="B777" s="503"/>
      <c r="C777" s="480"/>
      <c r="D777" s="480"/>
      <c r="E777" s="480"/>
      <c r="F777" s="480"/>
      <c r="G777" s="480"/>
      <c r="H777" s="480"/>
      <c r="I777" s="480"/>
      <c r="J777" s="480"/>
      <c r="K777" s="583"/>
      <c r="L777" s="480"/>
      <c r="M777" s="480"/>
      <c r="N777" s="480"/>
      <c r="O777" s="480"/>
      <c r="P777" s="480"/>
      <c r="Q777" s="480"/>
      <c r="R777" s="480"/>
      <c r="S777" s="480"/>
      <c r="T777" s="480"/>
      <c r="U777" s="480"/>
      <c r="V777" s="480"/>
      <c r="W777" s="480"/>
      <c r="X777" s="480"/>
      <c r="Y777" s="480"/>
      <c r="Z777" s="480"/>
    </row>
    <row r="778" spans="1:26" ht="43.5" customHeight="1" x14ac:dyDescent="0.2">
      <c r="A778" s="480"/>
      <c r="B778" s="503"/>
      <c r="C778" s="480"/>
      <c r="D778" s="480"/>
      <c r="E778" s="480"/>
      <c r="F778" s="480"/>
      <c r="G778" s="480"/>
      <c r="H778" s="480"/>
      <c r="I778" s="480"/>
      <c r="J778" s="480"/>
      <c r="K778" s="583"/>
      <c r="L778" s="480"/>
      <c r="M778" s="480"/>
      <c r="N778" s="480"/>
      <c r="O778" s="480"/>
      <c r="P778" s="480"/>
      <c r="Q778" s="480"/>
      <c r="R778" s="480"/>
      <c r="S778" s="480"/>
      <c r="T778" s="480"/>
      <c r="U778" s="480"/>
      <c r="V778" s="480"/>
      <c r="W778" s="480"/>
      <c r="X778" s="480"/>
      <c r="Y778" s="480"/>
      <c r="Z778" s="480"/>
    </row>
    <row r="779" spans="1:26" ht="43.5" customHeight="1" x14ac:dyDescent="0.2">
      <c r="A779" s="480"/>
      <c r="B779" s="503"/>
      <c r="C779" s="480"/>
      <c r="D779" s="480"/>
      <c r="E779" s="480"/>
      <c r="F779" s="480"/>
      <c r="G779" s="480"/>
      <c r="H779" s="480"/>
      <c r="I779" s="480"/>
      <c r="J779" s="480"/>
      <c r="K779" s="583"/>
      <c r="L779" s="480"/>
      <c r="M779" s="480"/>
      <c r="N779" s="480"/>
      <c r="O779" s="480"/>
      <c r="P779" s="480"/>
      <c r="Q779" s="480"/>
      <c r="R779" s="480"/>
      <c r="S779" s="480"/>
      <c r="T779" s="480"/>
      <c r="U779" s="480"/>
      <c r="V779" s="480"/>
      <c r="W779" s="480"/>
      <c r="X779" s="480"/>
      <c r="Y779" s="480"/>
      <c r="Z779" s="480"/>
    </row>
    <row r="780" spans="1:26" ht="43.5" customHeight="1" x14ac:dyDescent="0.2">
      <c r="A780" s="480"/>
      <c r="B780" s="503"/>
      <c r="C780" s="480"/>
      <c r="D780" s="480"/>
      <c r="E780" s="480"/>
      <c r="F780" s="480"/>
      <c r="G780" s="480"/>
      <c r="H780" s="480"/>
      <c r="I780" s="480"/>
      <c r="J780" s="480"/>
      <c r="K780" s="583"/>
      <c r="L780" s="480"/>
      <c r="M780" s="480"/>
      <c r="N780" s="480"/>
      <c r="O780" s="480"/>
      <c r="P780" s="480"/>
      <c r="Q780" s="480"/>
      <c r="R780" s="480"/>
      <c r="S780" s="480"/>
      <c r="T780" s="480"/>
      <c r="U780" s="480"/>
      <c r="V780" s="480"/>
      <c r="W780" s="480"/>
      <c r="X780" s="480"/>
      <c r="Y780" s="480"/>
      <c r="Z780" s="480"/>
    </row>
    <row r="781" spans="1:26" ht="43.5" customHeight="1" x14ac:dyDescent="0.2">
      <c r="A781" s="480"/>
      <c r="B781" s="503"/>
      <c r="C781" s="480"/>
      <c r="D781" s="480"/>
      <c r="E781" s="480"/>
      <c r="F781" s="480"/>
      <c r="G781" s="480"/>
      <c r="H781" s="480"/>
      <c r="I781" s="480"/>
      <c r="J781" s="480"/>
      <c r="K781" s="583"/>
      <c r="L781" s="480"/>
      <c r="M781" s="480"/>
      <c r="N781" s="480"/>
      <c r="O781" s="480"/>
      <c r="P781" s="480"/>
      <c r="Q781" s="480"/>
      <c r="R781" s="480"/>
      <c r="S781" s="480"/>
      <c r="T781" s="480"/>
      <c r="U781" s="480"/>
      <c r="V781" s="480"/>
      <c r="W781" s="480"/>
      <c r="X781" s="480"/>
      <c r="Y781" s="480"/>
      <c r="Z781" s="480"/>
    </row>
    <row r="782" spans="1:26" ht="43.5" customHeight="1" x14ac:dyDescent="0.2">
      <c r="A782" s="480"/>
      <c r="B782" s="503"/>
      <c r="C782" s="480"/>
      <c r="D782" s="480"/>
      <c r="E782" s="480"/>
      <c r="F782" s="480"/>
      <c r="G782" s="480"/>
      <c r="H782" s="480"/>
      <c r="I782" s="480"/>
      <c r="J782" s="480"/>
      <c r="K782" s="583"/>
      <c r="L782" s="480"/>
      <c r="M782" s="480"/>
      <c r="N782" s="480"/>
      <c r="O782" s="480"/>
      <c r="P782" s="480"/>
      <c r="Q782" s="480"/>
      <c r="R782" s="480"/>
      <c r="S782" s="480"/>
      <c r="T782" s="480"/>
      <c r="U782" s="480"/>
      <c r="V782" s="480"/>
      <c r="W782" s="480"/>
      <c r="X782" s="480"/>
      <c r="Y782" s="480"/>
      <c r="Z782" s="480"/>
    </row>
    <row r="783" spans="1:26" ht="43.5" customHeight="1" x14ac:dyDescent="0.2">
      <c r="A783" s="480"/>
      <c r="B783" s="503"/>
      <c r="C783" s="480"/>
      <c r="D783" s="480"/>
      <c r="E783" s="480"/>
      <c r="F783" s="480"/>
      <c r="G783" s="480"/>
      <c r="H783" s="480"/>
      <c r="I783" s="480"/>
      <c r="J783" s="480"/>
      <c r="K783" s="583"/>
      <c r="L783" s="480"/>
      <c r="M783" s="480"/>
      <c r="N783" s="480"/>
      <c r="O783" s="480"/>
      <c r="P783" s="480"/>
      <c r="Q783" s="480"/>
      <c r="R783" s="480"/>
      <c r="S783" s="480"/>
      <c r="T783" s="480"/>
      <c r="U783" s="480"/>
      <c r="V783" s="480"/>
      <c r="W783" s="480"/>
      <c r="X783" s="480"/>
      <c r="Y783" s="480"/>
      <c r="Z783" s="480"/>
    </row>
    <row r="784" spans="1:26" ht="43.5" customHeight="1" x14ac:dyDescent="0.2">
      <c r="A784" s="480"/>
      <c r="B784" s="503"/>
      <c r="C784" s="480"/>
      <c r="D784" s="480"/>
      <c r="E784" s="480"/>
      <c r="F784" s="480"/>
      <c r="G784" s="480"/>
      <c r="H784" s="480"/>
      <c r="I784" s="480"/>
      <c r="J784" s="480"/>
      <c r="K784" s="583"/>
      <c r="L784" s="480"/>
      <c r="M784" s="480"/>
      <c r="N784" s="480"/>
      <c r="O784" s="480"/>
      <c r="P784" s="480"/>
      <c r="Q784" s="480"/>
      <c r="R784" s="480"/>
      <c r="S784" s="480"/>
      <c r="T784" s="480"/>
      <c r="U784" s="480"/>
      <c r="V784" s="480"/>
      <c r="W784" s="480"/>
      <c r="X784" s="480"/>
      <c r="Y784" s="480"/>
      <c r="Z784" s="480"/>
    </row>
    <row r="785" spans="1:26" ht="43.5" customHeight="1" x14ac:dyDescent="0.2">
      <c r="A785" s="480"/>
      <c r="B785" s="503"/>
      <c r="C785" s="480"/>
      <c r="D785" s="480"/>
      <c r="E785" s="480"/>
      <c r="F785" s="480"/>
      <c r="G785" s="480"/>
      <c r="H785" s="480"/>
      <c r="I785" s="480"/>
      <c r="J785" s="480"/>
      <c r="K785" s="583"/>
      <c r="L785" s="480"/>
      <c r="M785" s="480"/>
      <c r="N785" s="480"/>
      <c r="O785" s="480"/>
      <c r="P785" s="480"/>
      <c r="Q785" s="480"/>
      <c r="R785" s="480"/>
      <c r="S785" s="480"/>
      <c r="T785" s="480"/>
      <c r="U785" s="480"/>
      <c r="V785" s="480"/>
      <c r="W785" s="480"/>
      <c r="X785" s="480"/>
      <c r="Y785" s="480"/>
      <c r="Z785" s="480"/>
    </row>
    <row r="786" spans="1:26" ht="43.5" customHeight="1" x14ac:dyDescent="0.2">
      <c r="A786" s="480"/>
      <c r="B786" s="503"/>
      <c r="C786" s="480"/>
      <c r="D786" s="480"/>
      <c r="E786" s="480"/>
      <c r="F786" s="480"/>
      <c r="G786" s="480"/>
      <c r="H786" s="480"/>
      <c r="I786" s="480"/>
      <c r="J786" s="480"/>
      <c r="K786" s="583"/>
      <c r="L786" s="480"/>
      <c r="M786" s="480"/>
      <c r="N786" s="480"/>
      <c r="O786" s="480"/>
      <c r="P786" s="480"/>
      <c r="Q786" s="480"/>
      <c r="R786" s="480"/>
      <c r="S786" s="480"/>
      <c r="T786" s="480"/>
      <c r="U786" s="480"/>
      <c r="V786" s="480"/>
      <c r="W786" s="480"/>
      <c r="X786" s="480"/>
      <c r="Y786" s="480"/>
      <c r="Z786" s="480"/>
    </row>
    <row r="787" spans="1:26" ht="43.5" customHeight="1" x14ac:dyDescent="0.2">
      <c r="A787" s="480"/>
      <c r="B787" s="503"/>
      <c r="C787" s="480"/>
      <c r="D787" s="480"/>
      <c r="E787" s="480"/>
      <c r="F787" s="480"/>
      <c r="G787" s="480"/>
      <c r="H787" s="480"/>
      <c r="I787" s="480"/>
      <c r="J787" s="480"/>
      <c r="K787" s="583"/>
      <c r="L787" s="480"/>
      <c r="M787" s="480"/>
      <c r="N787" s="480"/>
      <c r="O787" s="480"/>
      <c r="P787" s="480"/>
      <c r="Q787" s="480"/>
      <c r="R787" s="480"/>
      <c r="S787" s="480"/>
      <c r="T787" s="480"/>
      <c r="U787" s="480"/>
      <c r="V787" s="480"/>
      <c r="W787" s="480"/>
      <c r="X787" s="480"/>
      <c r="Y787" s="480"/>
      <c r="Z787" s="480"/>
    </row>
    <row r="788" spans="1:26" ht="43.5" customHeight="1" x14ac:dyDescent="0.2">
      <c r="A788" s="480"/>
      <c r="B788" s="503"/>
      <c r="C788" s="480"/>
      <c r="D788" s="480"/>
      <c r="E788" s="480"/>
      <c r="F788" s="480"/>
      <c r="G788" s="480"/>
      <c r="H788" s="480"/>
      <c r="I788" s="480"/>
      <c r="J788" s="480"/>
      <c r="K788" s="583"/>
      <c r="L788" s="480"/>
      <c r="M788" s="480"/>
      <c r="N788" s="480"/>
      <c r="O788" s="480"/>
      <c r="P788" s="480"/>
      <c r="Q788" s="480"/>
      <c r="R788" s="480"/>
      <c r="S788" s="480"/>
      <c r="T788" s="480"/>
      <c r="U788" s="480"/>
      <c r="V788" s="480"/>
      <c r="W788" s="480"/>
      <c r="X788" s="480"/>
      <c r="Y788" s="480"/>
      <c r="Z788" s="480"/>
    </row>
    <row r="789" spans="1:26" ht="43.5" customHeight="1" x14ac:dyDescent="0.2">
      <c r="A789" s="480"/>
      <c r="B789" s="503"/>
      <c r="C789" s="480"/>
      <c r="D789" s="480"/>
      <c r="E789" s="480"/>
      <c r="F789" s="480"/>
      <c r="G789" s="480"/>
      <c r="H789" s="480"/>
      <c r="I789" s="480"/>
      <c r="J789" s="480"/>
      <c r="K789" s="583"/>
      <c r="L789" s="480"/>
      <c r="M789" s="480"/>
      <c r="N789" s="480"/>
      <c r="O789" s="480"/>
      <c r="P789" s="480"/>
      <c r="Q789" s="480"/>
      <c r="R789" s="480"/>
      <c r="S789" s="480"/>
      <c r="T789" s="480"/>
      <c r="U789" s="480"/>
      <c r="V789" s="480"/>
      <c r="W789" s="480"/>
      <c r="X789" s="480"/>
      <c r="Y789" s="480"/>
      <c r="Z789" s="480"/>
    </row>
    <row r="790" spans="1:26" ht="43.5" customHeight="1" x14ac:dyDescent="0.2">
      <c r="A790" s="480"/>
      <c r="B790" s="503"/>
      <c r="C790" s="480"/>
      <c r="D790" s="480"/>
      <c r="E790" s="480"/>
      <c r="F790" s="480"/>
      <c r="G790" s="480"/>
      <c r="H790" s="480"/>
      <c r="I790" s="480"/>
      <c r="J790" s="480"/>
      <c r="K790" s="583"/>
      <c r="L790" s="480"/>
      <c r="M790" s="480"/>
      <c r="N790" s="480"/>
      <c r="O790" s="480"/>
      <c r="P790" s="480"/>
      <c r="Q790" s="480"/>
      <c r="R790" s="480"/>
      <c r="S790" s="480"/>
      <c r="T790" s="480"/>
      <c r="U790" s="480"/>
      <c r="V790" s="480"/>
      <c r="W790" s="480"/>
      <c r="X790" s="480"/>
      <c r="Y790" s="480"/>
      <c r="Z790" s="480"/>
    </row>
    <row r="791" spans="1:26" ht="43.5" customHeight="1" x14ac:dyDescent="0.2">
      <c r="A791" s="480"/>
      <c r="B791" s="503"/>
      <c r="C791" s="480"/>
      <c r="D791" s="480"/>
      <c r="E791" s="480"/>
      <c r="F791" s="480"/>
      <c r="G791" s="480"/>
      <c r="H791" s="480"/>
      <c r="I791" s="480"/>
      <c r="J791" s="480"/>
      <c r="K791" s="583"/>
      <c r="L791" s="480"/>
      <c r="M791" s="480"/>
      <c r="N791" s="480"/>
      <c r="O791" s="480"/>
      <c r="P791" s="480"/>
      <c r="Q791" s="480"/>
      <c r="R791" s="480"/>
      <c r="S791" s="480"/>
      <c r="T791" s="480"/>
      <c r="U791" s="480"/>
      <c r="V791" s="480"/>
      <c r="W791" s="480"/>
      <c r="X791" s="480"/>
      <c r="Y791" s="480"/>
      <c r="Z791" s="480"/>
    </row>
    <row r="792" spans="1:26" ht="43.5" customHeight="1" x14ac:dyDescent="0.2">
      <c r="A792" s="480"/>
      <c r="B792" s="503"/>
      <c r="C792" s="480"/>
      <c r="D792" s="480"/>
      <c r="E792" s="480"/>
      <c r="F792" s="480"/>
      <c r="G792" s="480"/>
      <c r="H792" s="480"/>
      <c r="I792" s="480"/>
      <c r="J792" s="480"/>
      <c r="K792" s="583"/>
      <c r="L792" s="480"/>
      <c r="M792" s="480"/>
      <c r="N792" s="480"/>
      <c r="O792" s="480"/>
      <c r="P792" s="480"/>
      <c r="Q792" s="480"/>
      <c r="R792" s="480"/>
      <c r="S792" s="480"/>
      <c r="T792" s="480"/>
      <c r="U792" s="480"/>
      <c r="V792" s="480"/>
      <c r="W792" s="480"/>
      <c r="X792" s="480"/>
      <c r="Y792" s="480"/>
      <c r="Z792" s="480"/>
    </row>
    <row r="793" spans="1:26" ht="43.5" customHeight="1" x14ac:dyDescent="0.2">
      <c r="A793" s="480"/>
      <c r="B793" s="503"/>
      <c r="C793" s="480"/>
      <c r="D793" s="480"/>
      <c r="E793" s="480"/>
      <c r="F793" s="480"/>
      <c r="G793" s="480"/>
      <c r="H793" s="480"/>
      <c r="I793" s="480"/>
      <c r="J793" s="480"/>
      <c r="K793" s="583"/>
      <c r="L793" s="480"/>
      <c r="M793" s="480"/>
      <c r="N793" s="480"/>
      <c r="O793" s="480"/>
      <c r="P793" s="480"/>
      <c r="Q793" s="480"/>
      <c r="R793" s="480"/>
      <c r="S793" s="480"/>
      <c r="T793" s="480"/>
      <c r="U793" s="480"/>
      <c r="V793" s="480"/>
      <c r="W793" s="480"/>
      <c r="X793" s="480"/>
      <c r="Y793" s="480"/>
      <c r="Z793" s="480"/>
    </row>
    <row r="794" spans="1:26" ht="43.5" customHeight="1" x14ac:dyDescent="0.2">
      <c r="A794" s="480"/>
      <c r="B794" s="503"/>
      <c r="C794" s="480"/>
      <c r="D794" s="480"/>
      <c r="E794" s="480"/>
      <c r="F794" s="480"/>
      <c r="G794" s="480"/>
      <c r="H794" s="480"/>
      <c r="I794" s="480"/>
      <c r="J794" s="480"/>
      <c r="K794" s="583"/>
      <c r="L794" s="480"/>
      <c r="M794" s="480"/>
      <c r="N794" s="480"/>
      <c r="O794" s="480"/>
      <c r="P794" s="480"/>
      <c r="Q794" s="480"/>
      <c r="R794" s="480"/>
      <c r="S794" s="480"/>
      <c r="T794" s="480"/>
      <c r="U794" s="480"/>
      <c r="V794" s="480"/>
      <c r="W794" s="480"/>
      <c r="X794" s="480"/>
      <c r="Y794" s="480"/>
      <c r="Z794" s="480"/>
    </row>
    <row r="795" spans="1:26" ht="43.5" customHeight="1" x14ac:dyDescent="0.2">
      <c r="A795" s="480"/>
      <c r="B795" s="503"/>
      <c r="C795" s="480"/>
      <c r="D795" s="480"/>
      <c r="E795" s="480"/>
      <c r="F795" s="480"/>
      <c r="G795" s="480"/>
      <c r="H795" s="480"/>
      <c r="I795" s="480"/>
      <c r="J795" s="480"/>
      <c r="K795" s="583"/>
      <c r="L795" s="480"/>
      <c r="M795" s="480"/>
      <c r="N795" s="480"/>
      <c r="O795" s="480"/>
      <c r="P795" s="480"/>
      <c r="Q795" s="480"/>
      <c r="R795" s="480"/>
      <c r="S795" s="480"/>
      <c r="T795" s="480"/>
      <c r="U795" s="480"/>
      <c r="V795" s="480"/>
      <c r="W795" s="480"/>
      <c r="X795" s="480"/>
      <c r="Y795" s="480"/>
      <c r="Z795" s="480"/>
    </row>
    <row r="796" spans="1:26" ht="43.5" customHeight="1" x14ac:dyDescent="0.2">
      <c r="A796" s="480"/>
      <c r="B796" s="503"/>
      <c r="C796" s="480"/>
      <c r="D796" s="480"/>
      <c r="E796" s="480"/>
      <c r="F796" s="480"/>
      <c r="G796" s="480"/>
      <c r="H796" s="480"/>
      <c r="I796" s="480"/>
      <c r="J796" s="480"/>
      <c r="K796" s="583"/>
      <c r="L796" s="480"/>
      <c r="M796" s="480"/>
      <c r="N796" s="480"/>
      <c r="O796" s="480"/>
      <c r="P796" s="480"/>
      <c r="Q796" s="480"/>
      <c r="R796" s="480"/>
      <c r="S796" s="480"/>
      <c r="T796" s="480"/>
      <c r="U796" s="480"/>
      <c r="V796" s="480"/>
      <c r="W796" s="480"/>
      <c r="X796" s="480"/>
      <c r="Y796" s="480"/>
      <c r="Z796" s="480"/>
    </row>
    <row r="797" spans="1:26" ht="43.5" customHeight="1" x14ac:dyDescent="0.2">
      <c r="A797" s="480"/>
      <c r="B797" s="503"/>
      <c r="C797" s="480"/>
      <c r="D797" s="480"/>
      <c r="E797" s="480"/>
      <c r="F797" s="480"/>
      <c r="G797" s="480"/>
      <c r="H797" s="480"/>
      <c r="I797" s="480"/>
      <c r="J797" s="480"/>
      <c r="K797" s="583"/>
      <c r="L797" s="480"/>
      <c r="M797" s="480"/>
      <c r="N797" s="480"/>
      <c r="O797" s="480"/>
      <c r="P797" s="480"/>
      <c r="Q797" s="480"/>
      <c r="R797" s="480"/>
      <c r="S797" s="480"/>
      <c r="T797" s="480"/>
      <c r="U797" s="480"/>
      <c r="V797" s="480"/>
      <c r="W797" s="480"/>
      <c r="X797" s="480"/>
      <c r="Y797" s="480"/>
      <c r="Z797" s="480"/>
    </row>
    <row r="798" spans="1:26" ht="43.5" customHeight="1" x14ac:dyDescent="0.2">
      <c r="A798" s="480"/>
      <c r="B798" s="503"/>
      <c r="C798" s="480"/>
      <c r="D798" s="480"/>
      <c r="E798" s="480"/>
      <c r="F798" s="480"/>
      <c r="G798" s="480"/>
      <c r="H798" s="480"/>
      <c r="I798" s="480"/>
      <c r="J798" s="480"/>
      <c r="K798" s="583"/>
      <c r="L798" s="480"/>
      <c r="M798" s="480"/>
      <c r="N798" s="480"/>
      <c r="O798" s="480"/>
      <c r="P798" s="480"/>
      <c r="Q798" s="480"/>
      <c r="R798" s="480"/>
      <c r="S798" s="480"/>
      <c r="T798" s="480"/>
      <c r="U798" s="480"/>
      <c r="V798" s="480"/>
      <c r="W798" s="480"/>
      <c r="X798" s="480"/>
      <c r="Y798" s="480"/>
      <c r="Z798" s="480"/>
    </row>
    <row r="799" spans="1:26" ht="43.5" customHeight="1" x14ac:dyDescent="0.2">
      <c r="A799" s="480"/>
      <c r="B799" s="503"/>
      <c r="C799" s="480"/>
      <c r="D799" s="480"/>
      <c r="E799" s="480"/>
      <c r="F799" s="480"/>
      <c r="G799" s="480"/>
      <c r="H799" s="480"/>
      <c r="I799" s="480"/>
      <c r="J799" s="480"/>
      <c r="K799" s="583"/>
      <c r="L799" s="480"/>
      <c r="M799" s="480"/>
      <c r="N799" s="480"/>
      <c r="O799" s="480"/>
      <c r="P799" s="480"/>
      <c r="Q799" s="480"/>
      <c r="R799" s="480"/>
      <c r="S799" s="480"/>
      <c r="T799" s="480"/>
      <c r="U799" s="480"/>
      <c r="V799" s="480"/>
      <c r="W799" s="480"/>
      <c r="X799" s="480"/>
      <c r="Y799" s="480"/>
      <c r="Z799" s="480"/>
    </row>
    <row r="800" spans="1:26" ht="43.5" customHeight="1" x14ac:dyDescent="0.2">
      <c r="A800" s="480"/>
      <c r="B800" s="503"/>
      <c r="C800" s="480"/>
      <c r="D800" s="480"/>
      <c r="E800" s="480"/>
      <c r="F800" s="480"/>
      <c r="G800" s="480"/>
      <c r="H800" s="480"/>
      <c r="I800" s="480"/>
      <c r="J800" s="480"/>
      <c r="K800" s="583"/>
      <c r="L800" s="480"/>
      <c r="M800" s="480"/>
      <c r="N800" s="480"/>
      <c r="O800" s="480"/>
      <c r="P800" s="480"/>
      <c r="Q800" s="480"/>
      <c r="R800" s="480"/>
      <c r="S800" s="480"/>
      <c r="T800" s="480"/>
      <c r="U800" s="480"/>
      <c r="V800" s="480"/>
      <c r="W800" s="480"/>
      <c r="X800" s="480"/>
      <c r="Y800" s="480"/>
      <c r="Z800" s="480"/>
    </row>
    <row r="801" spans="1:26" ht="43.5" customHeight="1" x14ac:dyDescent="0.2">
      <c r="A801" s="480"/>
      <c r="B801" s="503"/>
      <c r="C801" s="480"/>
      <c r="D801" s="480"/>
      <c r="E801" s="480"/>
      <c r="F801" s="480"/>
      <c r="G801" s="480"/>
      <c r="H801" s="480"/>
      <c r="I801" s="480"/>
      <c r="J801" s="480"/>
      <c r="K801" s="583"/>
      <c r="L801" s="480"/>
      <c r="M801" s="480"/>
      <c r="N801" s="480"/>
      <c r="O801" s="480"/>
      <c r="P801" s="480"/>
      <c r="Q801" s="480"/>
      <c r="R801" s="480"/>
      <c r="S801" s="480"/>
      <c r="T801" s="480"/>
      <c r="U801" s="480"/>
      <c r="V801" s="480"/>
      <c r="W801" s="480"/>
      <c r="X801" s="480"/>
      <c r="Y801" s="480"/>
      <c r="Z801" s="480"/>
    </row>
    <row r="802" spans="1:26" ht="43.5" customHeight="1" x14ac:dyDescent="0.2">
      <c r="A802" s="480"/>
      <c r="B802" s="503"/>
      <c r="C802" s="480"/>
      <c r="D802" s="480"/>
      <c r="E802" s="480"/>
      <c r="F802" s="480"/>
      <c r="G802" s="480"/>
      <c r="H802" s="480"/>
      <c r="I802" s="480"/>
      <c r="J802" s="480"/>
      <c r="K802" s="583"/>
      <c r="L802" s="480"/>
      <c r="M802" s="480"/>
      <c r="N802" s="480"/>
      <c r="O802" s="480"/>
      <c r="P802" s="480"/>
      <c r="Q802" s="480"/>
      <c r="R802" s="480"/>
      <c r="S802" s="480"/>
      <c r="T802" s="480"/>
      <c r="U802" s="480"/>
      <c r="V802" s="480"/>
      <c r="W802" s="480"/>
      <c r="X802" s="480"/>
      <c r="Y802" s="480"/>
      <c r="Z802" s="480"/>
    </row>
    <row r="803" spans="1:26" ht="43.5" customHeight="1" x14ac:dyDescent="0.2">
      <c r="A803" s="480"/>
      <c r="B803" s="503"/>
      <c r="C803" s="480"/>
      <c r="D803" s="480"/>
      <c r="E803" s="480"/>
      <c r="F803" s="480"/>
      <c r="G803" s="480"/>
      <c r="H803" s="480"/>
      <c r="I803" s="480"/>
      <c r="J803" s="480"/>
      <c r="K803" s="583"/>
      <c r="L803" s="480"/>
      <c r="M803" s="480"/>
      <c r="N803" s="480"/>
      <c r="O803" s="480"/>
      <c r="P803" s="480"/>
      <c r="Q803" s="480"/>
      <c r="R803" s="480"/>
      <c r="S803" s="480"/>
      <c r="T803" s="480"/>
      <c r="U803" s="480"/>
      <c r="V803" s="480"/>
      <c r="W803" s="480"/>
      <c r="X803" s="480"/>
      <c r="Y803" s="480"/>
      <c r="Z803" s="480"/>
    </row>
    <row r="804" spans="1:26" ht="43.5" customHeight="1" x14ac:dyDescent="0.2">
      <c r="A804" s="480"/>
      <c r="B804" s="503"/>
      <c r="C804" s="480"/>
      <c r="D804" s="480"/>
      <c r="E804" s="480"/>
      <c r="F804" s="480"/>
      <c r="G804" s="480"/>
      <c r="H804" s="480"/>
      <c r="I804" s="480"/>
      <c r="J804" s="480"/>
      <c r="K804" s="583"/>
      <c r="L804" s="480"/>
      <c r="M804" s="480"/>
      <c r="N804" s="480"/>
      <c r="O804" s="480"/>
      <c r="P804" s="480"/>
      <c r="Q804" s="480"/>
      <c r="R804" s="480"/>
      <c r="S804" s="480"/>
      <c r="T804" s="480"/>
      <c r="U804" s="480"/>
      <c r="V804" s="480"/>
      <c r="W804" s="480"/>
      <c r="X804" s="480"/>
      <c r="Y804" s="480"/>
      <c r="Z804" s="480"/>
    </row>
    <row r="805" spans="1:26" ht="43.5" customHeight="1" x14ac:dyDescent="0.2">
      <c r="A805" s="480"/>
      <c r="B805" s="503"/>
      <c r="C805" s="480"/>
      <c r="D805" s="480"/>
      <c r="E805" s="480"/>
      <c r="F805" s="480"/>
      <c r="G805" s="480"/>
      <c r="H805" s="480"/>
      <c r="I805" s="480"/>
      <c r="J805" s="480"/>
      <c r="K805" s="583"/>
      <c r="L805" s="480"/>
      <c r="M805" s="480"/>
      <c r="N805" s="480"/>
      <c r="O805" s="480"/>
      <c r="P805" s="480"/>
      <c r="Q805" s="480"/>
      <c r="R805" s="480"/>
      <c r="S805" s="480"/>
      <c r="T805" s="480"/>
      <c r="U805" s="480"/>
      <c r="V805" s="480"/>
      <c r="W805" s="480"/>
      <c r="X805" s="480"/>
      <c r="Y805" s="480"/>
      <c r="Z805" s="480"/>
    </row>
    <row r="806" spans="1:26" ht="43.5" customHeight="1" x14ac:dyDescent="0.2">
      <c r="A806" s="480"/>
      <c r="B806" s="503"/>
      <c r="C806" s="480"/>
      <c r="D806" s="480"/>
      <c r="E806" s="480"/>
      <c r="F806" s="480"/>
      <c r="G806" s="480"/>
      <c r="H806" s="480"/>
      <c r="I806" s="480"/>
      <c r="J806" s="480"/>
      <c r="K806" s="583"/>
      <c r="L806" s="480"/>
      <c r="M806" s="480"/>
      <c r="N806" s="480"/>
      <c r="O806" s="480"/>
      <c r="P806" s="480"/>
      <c r="Q806" s="480"/>
      <c r="R806" s="480"/>
      <c r="S806" s="480"/>
      <c r="T806" s="480"/>
      <c r="U806" s="480"/>
      <c r="V806" s="480"/>
      <c r="W806" s="480"/>
      <c r="X806" s="480"/>
      <c r="Y806" s="480"/>
      <c r="Z806" s="480"/>
    </row>
    <row r="807" spans="1:26" ht="43.5" customHeight="1" x14ac:dyDescent="0.2">
      <c r="A807" s="480"/>
      <c r="B807" s="503"/>
      <c r="C807" s="480"/>
      <c r="D807" s="480"/>
      <c r="E807" s="480"/>
      <c r="F807" s="480"/>
      <c r="G807" s="480"/>
      <c r="H807" s="480"/>
      <c r="I807" s="480"/>
      <c r="J807" s="480"/>
      <c r="K807" s="583"/>
      <c r="L807" s="480"/>
      <c r="M807" s="480"/>
      <c r="N807" s="480"/>
      <c r="O807" s="480"/>
      <c r="P807" s="480"/>
      <c r="Q807" s="480"/>
      <c r="R807" s="480"/>
      <c r="S807" s="480"/>
      <c r="T807" s="480"/>
      <c r="U807" s="480"/>
      <c r="V807" s="480"/>
      <c r="W807" s="480"/>
      <c r="X807" s="480"/>
      <c r="Y807" s="480"/>
      <c r="Z807" s="480"/>
    </row>
    <row r="808" spans="1:26" ht="43.5" customHeight="1" x14ac:dyDescent="0.2">
      <c r="A808" s="480"/>
      <c r="B808" s="503"/>
      <c r="C808" s="480"/>
      <c r="D808" s="480"/>
      <c r="E808" s="480"/>
      <c r="F808" s="480"/>
      <c r="G808" s="480"/>
      <c r="H808" s="480"/>
      <c r="I808" s="480"/>
      <c r="J808" s="480"/>
      <c r="K808" s="583"/>
      <c r="L808" s="480"/>
      <c r="M808" s="480"/>
      <c r="N808" s="480"/>
      <c r="O808" s="480"/>
      <c r="P808" s="480"/>
      <c r="Q808" s="480"/>
      <c r="R808" s="480"/>
      <c r="S808" s="480"/>
      <c r="T808" s="480"/>
      <c r="U808" s="480"/>
      <c r="V808" s="480"/>
      <c r="W808" s="480"/>
      <c r="X808" s="480"/>
      <c r="Y808" s="480"/>
      <c r="Z808" s="480"/>
    </row>
    <row r="809" spans="1:26" ht="43.5" customHeight="1" x14ac:dyDescent="0.2">
      <c r="A809" s="480"/>
      <c r="B809" s="503"/>
      <c r="C809" s="480"/>
      <c r="D809" s="480"/>
      <c r="E809" s="480"/>
      <c r="F809" s="480"/>
      <c r="G809" s="480"/>
      <c r="H809" s="480"/>
      <c r="I809" s="480"/>
      <c r="J809" s="480"/>
      <c r="K809" s="583"/>
      <c r="L809" s="480"/>
      <c r="M809" s="480"/>
      <c r="N809" s="480"/>
      <c r="O809" s="480"/>
      <c r="P809" s="480"/>
      <c r="Q809" s="480"/>
      <c r="R809" s="480"/>
      <c r="S809" s="480"/>
      <c r="T809" s="480"/>
      <c r="U809" s="480"/>
      <c r="V809" s="480"/>
      <c r="W809" s="480"/>
      <c r="X809" s="480"/>
      <c r="Y809" s="480"/>
      <c r="Z809" s="480"/>
    </row>
    <row r="810" spans="1:26" ht="43.5" customHeight="1" x14ac:dyDescent="0.2">
      <c r="A810" s="480"/>
      <c r="B810" s="503"/>
      <c r="C810" s="480"/>
      <c r="D810" s="480"/>
      <c r="E810" s="480"/>
      <c r="F810" s="480"/>
      <c r="G810" s="480"/>
      <c r="H810" s="480"/>
      <c r="I810" s="480"/>
      <c r="J810" s="480"/>
      <c r="K810" s="583"/>
      <c r="L810" s="480"/>
      <c r="M810" s="480"/>
      <c r="N810" s="480"/>
      <c r="O810" s="480"/>
      <c r="P810" s="480"/>
      <c r="Q810" s="480"/>
      <c r="R810" s="480"/>
      <c r="S810" s="480"/>
      <c r="T810" s="480"/>
      <c r="U810" s="480"/>
      <c r="V810" s="480"/>
      <c r="W810" s="480"/>
      <c r="X810" s="480"/>
      <c r="Y810" s="480"/>
      <c r="Z810" s="480"/>
    </row>
    <row r="811" spans="1:26" ht="43.5" customHeight="1" x14ac:dyDescent="0.2">
      <c r="A811" s="480"/>
      <c r="B811" s="503"/>
      <c r="C811" s="480"/>
      <c r="D811" s="480"/>
      <c r="E811" s="480"/>
      <c r="F811" s="480"/>
      <c r="G811" s="480"/>
      <c r="H811" s="480"/>
      <c r="I811" s="480"/>
      <c r="J811" s="480"/>
      <c r="K811" s="583"/>
      <c r="L811" s="480"/>
      <c r="M811" s="480"/>
      <c r="N811" s="480"/>
      <c r="O811" s="480"/>
      <c r="P811" s="480"/>
      <c r="Q811" s="480"/>
      <c r="R811" s="480"/>
      <c r="S811" s="480"/>
      <c r="T811" s="480"/>
      <c r="U811" s="480"/>
      <c r="V811" s="480"/>
      <c r="W811" s="480"/>
      <c r="X811" s="480"/>
      <c r="Y811" s="480"/>
      <c r="Z811" s="480"/>
    </row>
    <row r="812" spans="1:26" ht="43.5" customHeight="1" x14ac:dyDescent="0.2">
      <c r="A812" s="480"/>
      <c r="B812" s="503"/>
      <c r="C812" s="480"/>
      <c r="D812" s="480"/>
      <c r="E812" s="480"/>
      <c r="F812" s="480"/>
      <c r="G812" s="480"/>
      <c r="H812" s="480"/>
      <c r="I812" s="480"/>
      <c r="J812" s="480"/>
      <c r="K812" s="583"/>
      <c r="L812" s="480"/>
      <c r="M812" s="480"/>
      <c r="N812" s="480"/>
      <c r="O812" s="480"/>
      <c r="P812" s="480"/>
      <c r="Q812" s="480"/>
      <c r="R812" s="480"/>
      <c r="S812" s="480"/>
      <c r="T812" s="480"/>
      <c r="U812" s="480"/>
      <c r="V812" s="480"/>
      <c r="W812" s="480"/>
      <c r="X812" s="480"/>
      <c r="Y812" s="480"/>
      <c r="Z812" s="480"/>
    </row>
    <row r="813" spans="1:26" ht="43.5" customHeight="1" x14ac:dyDescent="0.2">
      <c r="A813" s="480"/>
      <c r="B813" s="503"/>
      <c r="C813" s="480"/>
      <c r="D813" s="480"/>
      <c r="E813" s="480"/>
      <c r="F813" s="480"/>
      <c r="G813" s="480"/>
      <c r="H813" s="480"/>
      <c r="I813" s="480"/>
      <c r="J813" s="480"/>
      <c r="K813" s="583"/>
      <c r="L813" s="480"/>
      <c r="M813" s="480"/>
      <c r="N813" s="480"/>
      <c r="O813" s="480"/>
      <c r="P813" s="480"/>
      <c r="Q813" s="480"/>
      <c r="R813" s="480"/>
      <c r="S813" s="480"/>
      <c r="T813" s="480"/>
      <c r="U813" s="480"/>
      <c r="V813" s="480"/>
      <c r="W813" s="480"/>
      <c r="X813" s="480"/>
      <c r="Y813" s="480"/>
      <c r="Z813" s="480"/>
    </row>
    <row r="814" spans="1:26" ht="43.5" customHeight="1" x14ac:dyDescent="0.2">
      <c r="A814" s="480"/>
      <c r="B814" s="503"/>
      <c r="C814" s="480"/>
      <c r="D814" s="480"/>
      <c r="E814" s="480"/>
      <c r="F814" s="480"/>
      <c r="G814" s="480"/>
      <c r="H814" s="480"/>
      <c r="I814" s="480"/>
      <c r="J814" s="480"/>
      <c r="K814" s="583"/>
      <c r="L814" s="480"/>
      <c r="M814" s="480"/>
      <c r="N814" s="480"/>
      <c r="O814" s="480"/>
      <c r="P814" s="480"/>
      <c r="Q814" s="480"/>
      <c r="R814" s="480"/>
      <c r="S814" s="480"/>
      <c r="T814" s="480"/>
      <c r="U814" s="480"/>
      <c r="V814" s="480"/>
      <c r="W814" s="480"/>
      <c r="X814" s="480"/>
      <c r="Y814" s="480"/>
      <c r="Z814" s="480"/>
    </row>
    <row r="815" spans="1:26" ht="43.5" customHeight="1" x14ac:dyDescent="0.2">
      <c r="A815" s="480"/>
      <c r="B815" s="503"/>
      <c r="C815" s="480"/>
      <c r="D815" s="480"/>
      <c r="E815" s="480"/>
      <c r="F815" s="480"/>
      <c r="G815" s="480"/>
      <c r="H815" s="480"/>
      <c r="I815" s="480"/>
      <c r="J815" s="480"/>
      <c r="K815" s="583"/>
      <c r="L815" s="480"/>
      <c r="M815" s="480"/>
      <c r="N815" s="480"/>
      <c r="O815" s="480"/>
      <c r="P815" s="480"/>
      <c r="Q815" s="480"/>
      <c r="R815" s="480"/>
      <c r="S815" s="480"/>
      <c r="T815" s="480"/>
      <c r="U815" s="480"/>
      <c r="V815" s="480"/>
      <c r="W815" s="480"/>
      <c r="X815" s="480"/>
      <c r="Y815" s="480"/>
      <c r="Z815" s="480"/>
    </row>
    <row r="816" spans="1:26" ht="43.5" customHeight="1" x14ac:dyDescent="0.2">
      <c r="A816" s="480"/>
      <c r="B816" s="503"/>
      <c r="C816" s="480"/>
      <c r="D816" s="480"/>
      <c r="E816" s="480"/>
      <c r="F816" s="480"/>
      <c r="G816" s="480"/>
      <c r="H816" s="480"/>
      <c r="I816" s="480"/>
      <c r="J816" s="480"/>
      <c r="K816" s="583"/>
      <c r="L816" s="480"/>
      <c r="M816" s="480"/>
      <c r="N816" s="480"/>
      <c r="O816" s="480"/>
      <c r="P816" s="480"/>
      <c r="Q816" s="480"/>
      <c r="R816" s="480"/>
      <c r="S816" s="480"/>
      <c r="T816" s="480"/>
      <c r="U816" s="480"/>
      <c r="V816" s="480"/>
      <c r="W816" s="480"/>
      <c r="X816" s="480"/>
      <c r="Y816" s="480"/>
      <c r="Z816" s="480"/>
    </row>
    <row r="817" spans="1:26" ht="43.5" customHeight="1" x14ac:dyDescent="0.2">
      <c r="A817" s="480"/>
      <c r="B817" s="503"/>
      <c r="C817" s="480"/>
      <c r="D817" s="480"/>
      <c r="E817" s="480"/>
      <c r="F817" s="480"/>
      <c r="G817" s="480"/>
      <c r="H817" s="480"/>
      <c r="I817" s="480"/>
      <c r="J817" s="480"/>
      <c r="K817" s="583"/>
      <c r="L817" s="480"/>
      <c r="M817" s="480"/>
      <c r="N817" s="480"/>
      <c r="O817" s="480"/>
      <c r="P817" s="480"/>
      <c r="Q817" s="480"/>
      <c r="R817" s="480"/>
      <c r="S817" s="480"/>
      <c r="T817" s="480"/>
      <c r="U817" s="480"/>
      <c r="V817" s="480"/>
      <c r="W817" s="480"/>
      <c r="X817" s="480"/>
      <c r="Y817" s="480"/>
      <c r="Z817" s="480"/>
    </row>
    <row r="818" spans="1:26" ht="43.5" customHeight="1" x14ac:dyDescent="0.2">
      <c r="A818" s="480"/>
      <c r="B818" s="503"/>
      <c r="C818" s="480"/>
      <c r="D818" s="480"/>
      <c r="E818" s="480"/>
      <c r="F818" s="480"/>
      <c r="G818" s="480"/>
      <c r="H818" s="480"/>
      <c r="I818" s="480"/>
      <c r="J818" s="480"/>
      <c r="K818" s="583"/>
      <c r="L818" s="480"/>
      <c r="M818" s="480"/>
      <c r="N818" s="480"/>
      <c r="O818" s="480"/>
      <c r="P818" s="480"/>
      <c r="Q818" s="480"/>
      <c r="R818" s="480"/>
      <c r="S818" s="480"/>
      <c r="T818" s="480"/>
      <c r="U818" s="480"/>
      <c r="V818" s="480"/>
      <c r="W818" s="480"/>
      <c r="X818" s="480"/>
      <c r="Y818" s="480"/>
      <c r="Z818" s="480"/>
    </row>
    <row r="819" spans="1:26" ht="43.5" customHeight="1" x14ac:dyDescent="0.2">
      <c r="A819" s="480"/>
      <c r="B819" s="503"/>
      <c r="C819" s="480"/>
      <c r="D819" s="480"/>
      <c r="E819" s="480"/>
      <c r="F819" s="480"/>
      <c r="G819" s="480"/>
      <c r="H819" s="480"/>
      <c r="I819" s="480"/>
      <c r="J819" s="480"/>
      <c r="K819" s="583"/>
      <c r="L819" s="480"/>
      <c r="M819" s="480"/>
      <c r="N819" s="480"/>
      <c r="O819" s="480"/>
      <c r="P819" s="480"/>
      <c r="Q819" s="480"/>
      <c r="R819" s="480"/>
      <c r="S819" s="480"/>
      <c r="T819" s="480"/>
      <c r="U819" s="480"/>
      <c r="V819" s="480"/>
      <c r="W819" s="480"/>
      <c r="X819" s="480"/>
      <c r="Y819" s="480"/>
      <c r="Z819" s="480"/>
    </row>
    <row r="820" spans="1:26" ht="43.5" customHeight="1" x14ac:dyDescent="0.2">
      <c r="A820" s="480"/>
      <c r="B820" s="503"/>
      <c r="C820" s="480"/>
      <c r="D820" s="480"/>
      <c r="E820" s="480"/>
      <c r="F820" s="480"/>
      <c r="G820" s="480"/>
      <c r="H820" s="480"/>
      <c r="I820" s="480"/>
      <c r="J820" s="480"/>
      <c r="K820" s="583"/>
      <c r="L820" s="480"/>
      <c r="M820" s="480"/>
      <c r="N820" s="480"/>
      <c r="O820" s="480"/>
      <c r="P820" s="480"/>
      <c r="Q820" s="480"/>
      <c r="R820" s="480"/>
      <c r="S820" s="480"/>
      <c r="T820" s="480"/>
      <c r="U820" s="480"/>
      <c r="V820" s="480"/>
      <c r="W820" s="480"/>
      <c r="X820" s="480"/>
      <c r="Y820" s="480"/>
      <c r="Z820" s="480"/>
    </row>
    <row r="821" spans="1:26" ht="43.5" customHeight="1" x14ac:dyDescent="0.2">
      <c r="A821" s="480"/>
      <c r="B821" s="503"/>
      <c r="C821" s="480"/>
      <c r="D821" s="480"/>
      <c r="E821" s="480"/>
      <c r="F821" s="480"/>
      <c r="G821" s="480"/>
      <c r="H821" s="480"/>
      <c r="I821" s="480"/>
      <c r="J821" s="480"/>
      <c r="K821" s="583"/>
      <c r="L821" s="480"/>
      <c r="M821" s="480"/>
      <c r="N821" s="480"/>
      <c r="O821" s="480"/>
      <c r="P821" s="480"/>
      <c r="Q821" s="480"/>
      <c r="R821" s="480"/>
      <c r="S821" s="480"/>
      <c r="T821" s="480"/>
      <c r="U821" s="480"/>
      <c r="V821" s="480"/>
      <c r="W821" s="480"/>
      <c r="X821" s="480"/>
      <c r="Y821" s="480"/>
      <c r="Z821" s="480"/>
    </row>
    <row r="822" spans="1:26" ht="43.5" customHeight="1" x14ac:dyDescent="0.2">
      <c r="A822" s="480"/>
      <c r="B822" s="503"/>
      <c r="C822" s="480"/>
      <c r="D822" s="480"/>
      <c r="E822" s="480"/>
      <c r="F822" s="480"/>
      <c r="G822" s="480"/>
      <c r="H822" s="480"/>
      <c r="I822" s="480"/>
      <c r="J822" s="480"/>
      <c r="K822" s="583"/>
      <c r="L822" s="480"/>
      <c r="M822" s="480"/>
      <c r="N822" s="480"/>
      <c r="O822" s="480"/>
      <c r="P822" s="480"/>
      <c r="Q822" s="480"/>
      <c r="R822" s="480"/>
      <c r="S822" s="480"/>
      <c r="T822" s="480"/>
      <c r="U822" s="480"/>
      <c r="V822" s="480"/>
      <c r="W822" s="480"/>
      <c r="X822" s="480"/>
      <c r="Y822" s="480"/>
      <c r="Z822" s="480"/>
    </row>
    <row r="823" spans="1:26" ht="43.5" customHeight="1" x14ac:dyDescent="0.2">
      <c r="A823" s="480"/>
      <c r="B823" s="503"/>
      <c r="C823" s="480"/>
      <c r="D823" s="480"/>
      <c r="E823" s="480"/>
      <c r="F823" s="480"/>
      <c r="G823" s="480"/>
      <c r="H823" s="480"/>
      <c r="I823" s="480"/>
      <c r="J823" s="480"/>
      <c r="K823" s="583"/>
      <c r="L823" s="480"/>
      <c r="M823" s="480"/>
      <c r="N823" s="480"/>
      <c r="O823" s="480"/>
      <c r="P823" s="480"/>
      <c r="Q823" s="480"/>
      <c r="R823" s="480"/>
      <c r="S823" s="480"/>
      <c r="T823" s="480"/>
      <c r="U823" s="480"/>
      <c r="V823" s="480"/>
      <c r="W823" s="480"/>
      <c r="X823" s="480"/>
      <c r="Y823" s="480"/>
      <c r="Z823" s="480"/>
    </row>
    <row r="824" spans="1:26" ht="43.5" customHeight="1" x14ac:dyDescent="0.2">
      <c r="A824" s="480"/>
      <c r="B824" s="503"/>
      <c r="C824" s="480"/>
      <c r="D824" s="480"/>
      <c r="E824" s="480"/>
      <c r="F824" s="480"/>
      <c r="G824" s="480"/>
      <c r="H824" s="480"/>
      <c r="I824" s="480"/>
      <c r="J824" s="480"/>
      <c r="K824" s="583"/>
      <c r="L824" s="480"/>
      <c r="M824" s="480"/>
      <c r="N824" s="480"/>
      <c r="O824" s="480"/>
      <c r="P824" s="480"/>
      <c r="Q824" s="480"/>
      <c r="R824" s="480"/>
      <c r="S824" s="480"/>
      <c r="T824" s="480"/>
      <c r="U824" s="480"/>
      <c r="V824" s="480"/>
      <c r="W824" s="480"/>
      <c r="X824" s="480"/>
      <c r="Y824" s="480"/>
      <c r="Z824" s="480"/>
    </row>
    <row r="825" spans="1:26" ht="43.5" customHeight="1" x14ac:dyDescent="0.2">
      <c r="A825" s="480"/>
      <c r="B825" s="503"/>
      <c r="C825" s="480"/>
      <c r="D825" s="480"/>
      <c r="E825" s="480"/>
      <c r="F825" s="480"/>
      <c r="G825" s="480"/>
      <c r="H825" s="480"/>
      <c r="I825" s="480"/>
      <c r="J825" s="480"/>
      <c r="K825" s="583"/>
      <c r="L825" s="480"/>
      <c r="M825" s="480"/>
      <c r="N825" s="480"/>
      <c r="O825" s="480"/>
      <c r="P825" s="480"/>
      <c r="Q825" s="480"/>
      <c r="R825" s="480"/>
      <c r="S825" s="480"/>
      <c r="T825" s="480"/>
      <c r="U825" s="480"/>
      <c r="V825" s="480"/>
      <c r="W825" s="480"/>
      <c r="X825" s="480"/>
      <c r="Y825" s="480"/>
      <c r="Z825" s="480"/>
    </row>
    <row r="826" spans="1:26" ht="43.5" customHeight="1" x14ac:dyDescent="0.2">
      <c r="A826" s="480"/>
      <c r="B826" s="503"/>
      <c r="C826" s="480"/>
      <c r="D826" s="480"/>
      <c r="E826" s="480"/>
      <c r="F826" s="480"/>
      <c r="G826" s="480"/>
      <c r="H826" s="480"/>
      <c r="I826" s="480"/>
      <c r="J826" s="480"/>
      <c r="K826" s="583"/>
      <c r="L826" s="480"/>
      <c r="M826" s="480"/>
      <c r="N826" s="480"/>
      <c r="O826" s="480"/>
      <c r="P826" s="480"/>
      <c r="Q826" s="480"/>
      <c r="R826" s="480"/>
      <c r="S826" s="480"/>
      <c r="T826" s="480"/>
      <c r="U826" s="480"/>
      <c r="V826" s="480"/>
      <c r="W826" s="480"/>
      <c r="X826" s="480"/>
      <c r="Y826" s="480"/>
      <c r="Z826" s="480"/>
    </row>
    <row r="827" spans="1:26" ht="43.5" customHeight="1" x14ac:dyDescent="0.2">
      <c r="A827" s="480"/>
      <c r="B827" s="503"/>
      <c r="C827" s="480"/>
      <c r="D827" s="480"/>
      <c r="E827" s="480"/>
      <c r="F827" s="480"/>
      <c r="G827" s="480"/>
      <c r="H827" s="480"/>
      <c r="I827" s="480"/>
      <c r="J827" s="480"/>
      <c r="K827" s="583"/>
      <c r="L827" s="480"/>
      <c r="M827" s="480"/>
      <c r="N827" s="480"/>
      <c r="O827" s="480"/>
      <c r="P827" s="480"/>
      <c r="Q827" s="480"/>
      <c r="R827" s="480"/>
      <c r="S827" s="480"/>
      <c r="T827" s="480"/>
      <c r="U827" s="480"/>
      <c r="V827" s="480"/>
      <c r="W827" s="480"/>
      <c r="X827" s="480"/>
      <c r="Y827" s="480"/>
      <c r="Z827" s="480"/>
    </row>
    <row r="828" spans="1:26" ht="43.5" customHeight="1" x14ac:dyDescent="0.2">
      <c r="A828" s="480"/>
      <c r="B828" s="503"/>
      <c r="C828" s="480"/>
      <c r="D828" s="480"/>
      <c r="E828" s="480"/>
      <c r="F828" s="480"/>
      <c r="G828" s="480"/>
      <c r="H828" s="480"/>
      <c r="I828" s="480"/>
      <c r="J828" s="480"/>
      <c r="K828" s="583"/>
      <c r="L828" s="480"/>
      <c r="M828" s="480"/>
      <c r="N828" s="480"/>
      <c r="O828" s="480"/>
      <c r="P828" s="480"/>
      <c r="Q828" s="480"/>
      <c r="R828" s="480"/>
      <c r="S828" s="480"/>
      <c r="T828" s="480"/>
      <c r="U828" s="480"/>
      <c r="V828" s="480"/>
      <c r="W828" s="480"/>
      <c r="X828" s="480"/>
      <c r="Y828" s="480"/>
      <c r="Z828" s="480"/>
    </row>
    <row r="829" spans="1:26" ht="43.5" customHeight="1" x14ac:dyDescent="0.2">
      <c r="A829" s="480"/>
      <c r="B829" s="503"/>
      <c r="C829" s="480"/>
      <c r="D829" s="480"/>
      <c r="E829" s="480"/>
      <c r="F829" s="480"/>
      <c r="G829" s="480"/>
      <c r="H829" s="480"/>
      <c r="I829" s="480"/>
      <c r="J829" s="480"/>
      <c r="K829" s="583"/>
      <c r="L829" s="480"/>
      <c r="M829" s="480"/>
      <c r="N829" s="480"/>
      <c r="O829" s="480"/>
      <c r="P829" s="480"/>
      <c r="Q829" s="480"/>
      <c r="R829" s="480"/>
      <c r="S829" s="480"/>
      <c r="T829" s="480"/>
      <c r="U829" s="480"/>
      <c r="V829" s="480"/>
      <c r="W829" s="480"/>
      <c r="X829" s="480"/>
      <c r="Y829" s="480"/>
      <c r="Z829" s="480"/>
    </row>
    <row r="830" spans="1:26" ht="43.5" customHeight="1" x14ac:dyDescent="0.2">
      <c r="A830" s="480"/>
      <c r="B830" s="503"/>
      <c r="C830" s="480"/>
      <c r="D830" s="480"/>
      <c r="E830" s="480"/>
      <c r="F830" s="480"/>
      <c r="G830" s="480"/>
      <c r="H830" s="480"/>
      <c r="I830" s="480"/>
      <c r="J830" s="480"/>
      <c r="K830" s="583"/>
      <c r="L830" s="480"/>
      <c r="M830" s="480"/>
      <c r="N830" s="480"/>
      <c r="O830" s="480"/>
      <c r="P830" s="480"/>
      <c r="Q830" s="480"/>
      <c r="R830" s="480"/>
      <c r="S830" s="480"/>
      <c r="T830" s="480"/>
      <c r="U830" s="480"/>
      <c r="V830" s="480"/>
      <c r="W830" s="480"/>
      <c r="X830" s="480"/>
      <c r="Y830" s="480"/>
      <c r="Z830" s="480"/>
    </row>
    <row r="831" spans="1:26" ht="43.5" customHeight="1" x14ac:dyDescent="0.2">
      <c r="A831" s="480"/>
      <c r="B831" s="503"/>
      <c r="C831" s="480"/>
      <c r="D831" s="480"/>
      <c r="E831" s="480"/>
      <c r="F831" s="480"/>
      <c r="G831" s="480"/>
      <c r="H831" s="480"/>
      <c r="I831" s="480"/>
      <c r="J831" s="480"/>
      <c r="K831" s="583"/>
      <c r="L831" s="480"/>
      <c r="M831" s="480"/>
      <c r="N831" s="480"/>
      <c r="O831" s="480"/>
      <c r="P831" s="480"/>
      <c r="Q831" s="480"/>
      <c r="R831" s="480"/>
      <c r="S831" s="480"/>
      <c r="T831" s="480"/>
      <c r="U831" s="480"/>
      <c r="V831" s="480"/>
      <c r="W831" s="480"/>
      <c r="X831" s="480"/>
      <c r="Y831" s="480"/>
      <c r="Z831" s="480"/>
    </row>
    <row r="832" spans="1:26" ht="43.5" customHeight="1" x14ac:dyDescent="0.2">
      <c r="A832" s="480"/>
      <c r="B832" s="503"/>
      <c r="C832" s="480"/>
      <c r="D832" s="480"/>
      <c r="E832" s="480"/>
      <c r="F832" s="480"/>
      <c r="G832" s="480"/>
      <c r="H832" s="480"/>
      <c r="I832" s="480"/>
      <c r="J832" s="480"/>
      <c r="K832" s="583"/>
      <c r="L832" s="480"/>
      <c r="M832" s="480"/>
      <c r="N832" s="480"/>
      <c r="O832" s="480"/>
      <c r="P832" s="480"/>
      <c r="Q832" s="480"/>
      <c r="R832" s="480"/>
      <c r="S832" s="480"/>
      <c r="T832" s="480"/>
      <c r="U832" s="480"/>
      <c r="V832" s="480"/>
      <c r="W832" s="480"/>
      <c r="X832" s="480"/>
      <c r="Y832" s="480"/>
      <c r="Z832" s="480"/>
    </row>
    <row r="833" spans="1:26" ht="43.5" customHeight="1" x14ac:dyDescent="0.2">
      <c r="A833" s="480"/>
      <c r="B833" s="503"/>
      <c r="C833" s="480"/>
      <c r="D833" s="480"/>
      <c r="E833" s="480"/>
      <c r="F833" s="480"/>
      <c r="G833" s="480"/>
      <c r="H833" s="480"/>
      <c r="I833" s="480"/>
      <c r="J833" s="480"/>
      <c r="K833" s="583"/>
      <c r="L833" s="480"/>
      <c r="M833" s="480"/>
      <c r="N833" s="480"/>
      <c r="O833" s="480"/>
      <c r="P833" s="480"/>
      <c r="Q833" s="480"/>
      <c r="R833" s="480"/>
      <c r="S833" s="480"/>
      <c r="T833" s="480"/>
      <c r="U833" s="480"/>
      <c r="V833" s="480"/>
      <c r="W833" s="480"/>
      <c r="X833" s="480"/>
      <c r="Y833" s="480"/>
      <c r="Z833" s="480"/>
    </row>
    <row r="834" spans="1:26" ht="43.5" customHeight="1" x14ac:dyDescent="0.2">
      <c r="A834" s="480"/>
      <c r="B834" s="503"/>
      <c r="C834" s="480"/>
      <c r="D834" s="480"/>
      <c r="E834" s="480"/>
      <c r="F834" s="480"/>
      <c r="G834" s="480"/>
      <c r="H834" s="480"/>
      <c r="I834" s="480"/>
      <c r="J834" s="480"/>
      <c r="K834" s="583"/>
      <c r="L834" s="480"/>
      <c r="M834" s="480"/>
      <c r="N834" s="480"/>
      <c r="O834" s="480"/>
      <c r="P834" s="480"/>
      <c r="Q834" s="480"/>
      <c r="R834" s="480"/>
      <c r="S834" s="480"/>
      <c r="T834" s="480"/>
      <c r="U834" s="480"/>
      <c r="V834" s="480"/>
      <c r="W834" s="480"/>
      <c r="X834" s="480"/>
      <c r="Y834" s="480"/>
      <c r="Z834" s="480"/>
    </row>
    <row r="835" spans="1:26" ht="43.5" customHeight="1" x14ac:dyDescent="0.2">
      <c r="A835" s="480"/>
      <c r="B835" s="503"/>
      <c r="C835" s="480"/>
      <c r="D835" s="480"/>
      <c r="E835" s="480"/>
      <c r="F835" s="480"/>
      <c r="G835" s="480"/>
      <c r="H835" s="480"/>
      <c r="I835" s="480"/>
      <c r="J835" s="480"/>
      <c r="K835" s="583"/>
      <c r="L835" s="480"/>
      <c r="M835" s="480"/>
      <c r="N835" s="480"/>
      <c r="O835" s="480"/>
      <c r="P835" s="480"/>
      <c r="Q835" s="480"/>
      <c r="R835" s="480"/>
      <c r="S835" s="480"/>
      <c r="T835" s="480"/>
      <c r="U835" s="480"/>
      <c r="V835" s="480"/>
      <c r="W835" s="480"/>
      <c r="X835" s="480"/>
      <c r="Y835" s="480"/>
      <c r="Z835" s="480"/>
    </row>
    <row r="836" spans="1:26" ht="43.5" customHeight="1" x14ac:dyDescent="0.2">
      <c r="A836" s="480"/>
      <c r="B836" s="503"/>
      <c r="C836" s="480"/>
      <c r="D836" s="480"/>
      <c r="E836" s="480"/>
      <c r="F836" s="480"/>
      <c r="G836" s="480"/>
      <c r="H836" s="480"/>
      <c r="I836" s="480"/>
      <c r="J836" s="480"/>
      <c r="K836" s="583"/>
      <c r="L836" s="480"/>
      <c r="M836" s="480"/>
      <c r="N836" s="480"/>
      <c r="O836" s="480"/>
      <c r="P836" s="480"/>
      <c r="Q836" s="480"/>
      <c r="R836" s="480"/>
      <c r="S836" s="480"/>
      <c r="T836" s="480"/>
      <c r="U836" s="480"/>
      <c r="V836" s="480"/>
      <c r="W836" s="480"/>
      <c r="X836" s="480"/>
      <c r="Y836" s="480"/>
      <c r="Z836" s="480"/>
    </row>
    <row r="837" spans="1:26" ht="43.5" customHeight="1" x14ac:dyDescent="0.2">
      <c r="A837" s="480"/>
      <c r="B837" s="503"/>
      <c r="C837" s="480"/>
      <c r="D837" s="480"/>
      <c r="E837" s="480"/>
      <c r="F837" s="480"/>
      <c r="G837" s="480"/>
      <c r="H837" s="480"/>
      <c r="I837" s="480"/>
      <c r="J837" s="480"/>
      <c r="K837" s="583"/>
      <c r="L837" s="480"/>
      <c r="M837" s="480"/>
      <c r="N837" s="480"/>
      <c r="O837" s="480"/>
      <c r="P837" s="480"/>
      <c r="Q837" s="480"/>
      <c r="R837" s="480"/>
      <c r="S837" s="480"/>
      <c r="T837" s="480"/>
      <c r="U837" s="480"/>
      <c r="V837" s="480"/>
      <c r="W837" s="480"/>
      <c r="X837" s="480"/>
      <c r="Y837" s="480"/>
      <c r="Z837" s="480"/>
    </row>
    <row r="838" spans="1:26" ht="43.5" customHeight="1" x14ac:dyDescent="0.2">
      <c r="A838" s="480"/>
      <c r="B838" s="503"/>
      <c r="C838" s="480"/>
      <c r="D838" s="480"/>
      <c r="E838" s="480"/>
      <c r="F838" s="480"/>
      <c r="G838" s="480"/>
      <c r="H838" s="480"/>
      <c r="I838" s="480"/>
      <c r="J838" s="480"/>
      <c r="K838" s="583"/>
      <c r="L838" s="480"/>
      <c r="M838" s="480"/>
      <c r="N838" s="480"/>
      <c r="O838" s="480"/>
      <c r="P838" s="480"/>
      <c r="Q838" s="480"/>
      <c r="R838" s="480"/>
      <c r="S838" s="480"/>
      <c r="T838" s="480"/>
      <c r="U838" s="480"/>
      <c r="V838" s="480"/>
      <c r="W838" s="480"/>
      <c r="X838" s="480"/>
      <c r="Y838" s="480"/>
      <c r="Z838" s="480"/>
    </row>
    <row r="839" spans="1:26" ht="43.5" customHeight="1" x14ac:dyDescent="0.2">
      <c r="A839" s="480"/>
      <c r="B839" s="503"/>
      <c r="C839" s="480"/>
      <c r="D839" s="480"/>
      <c r="E839" s="480"/>
      <c r="F839" s="480"/>
      <c r="G839" s="480"/>
      <c r="H839" s="480"/>
      <c r="I839" s="480"/>
      <c r="J839" s="480"/>
      <c r="K839" s="583"/>
      <c r="L839" s="480"/>
      <c r="M839" s="480"/>
      <c r="N839" s="480"/>
      <c r="O839" s="480"/>
      <c r="P839" s="480"/>
      <c r="Q839" s="480"/>
      <c r="R839" s="480"/>
      <c r="S839" s="480"/>
      <c r="T839" s="480"/>
      <c r="U839" s="480"/>
      <c r="V839" s="480"/>
      <c r="W839" s="480"/>
      <c r="X839" s="480"/>
      <c r="Y839" s="480"/>
      <c r="Z839" s="480"/>
    </row>
    <row r="840" spans="1:26" ht="43.5" customHeight="1" x14ac:dyDescent="0.2">
      <c r="A840" s="480"/>
      <c r="B840" s="503"/>
      <c r="C840" s="480"/>
      <c r="D840" s="480"/>
      <c r="E840" s="480"/>
      <c r="F840" s="480"/>
      <c r="G840" s="480"/>
      <c r="H840" s="480"/>
      <c r="I840" s="480"/>
      <c r="J840" s="480"/>
      <c r="K840" s="583"/>
      <c r="L840" s="480"/>
      <c r="M840" s="480"/>
      <c r="N840" s="480"/>
      <c r="O840" s="480"/>
      <c r="P840" s="480"/>
      <c r="Q840" s="480"/>
      <c r="R840" s="480"/>
      <c r="S840" s="480"/>
      <c r="T840" s="480"/>
      <c r="U840" s="480"/>
      <c r="V840" s="480"/>
      <c r="W840" s="480"/>
      <c r="X840" s="480"/>
      <c r="Y840" s="480"/>
      <c r="Z840" s="480"/>
    </row>
    <row r="841" spans="1:26" ht="43.5" customHeight="1" x14ac:dyDescent="0.2">
      <c r="A841" s="480"/>
      <c r="B841" s="503"/>
      <c r="C841" s="480"/>
      <c r="D841" s="480"/>
      <c r="E841" s="480"/>
      <c r="F841" s="480"/>
      <c r="G841" s="480"/>
      <c r="H841" s="480"/>
      <c r="I841" s="480"/>
      <c r="J841" s="480"/>
      <c r="K841" s="583"/>
      <c r="L841" s="480"/>
      <c r="M841" s="480"/>
      <c r="N841" s="480"/>
      <c r="O841" s="480"/>
      <c r="P841" s="480"/>
      <c r="Q841" s="480"/>
      <c r="R841" s="480"/>
      <c r="S841" s="480"/>
      <c r="T841" s="480"/>
      <c r="U841" s="480"/>
      <c r="V841" s="480"/>
      <c r="W841" s="480"/>
      <c r="X841" s="480"/>
      <c r="Y841" s="480"/>
      <c r="Z841" s="480"/>
    </row>
    <row r="842" spans="1:26" ht="43.5" customHeight="1" x14ac:dyDescent="0.2">
      <c r="A842" s="480"/>
      <c r="B842" s="503"/>
      <c r="C842" s="480"/>
      <c r="D842" s="480"/>
      <c r="E842" s="480"/>
      <c r="F842" s="480"/>
      <c r="G842" s="480"/>
      <c r="H842" s="480"/>
      <c r="I842" s="480"/>
      <c r="J842" s="480"/>
      <c r="K842" s="583"/>
      <c r="L842" s="480"/>
      <c r="M842" s="480"/>
      <c r="N842" s="480"/>
      <c r="O842" s="480"/>
      <c r="P842" s="480"/>
      <c r="Q842" s="480"/>
      <c r="R842" s="480"/>
      <c r="S842" s="480"/>
      <c r="T842" s="480"/>
      <c r="U842" s="480"/>
      <c r="V842" s="480"/>
      <c r="W842" s="480"/>
      <c r="X842" s="480"/>
      <c r="Y842" s="480"/>
      <c r="Z842" s="480"/>
    </row>
    <row r="843" spans="1:26" ht="43.5" customHeight="1" x14ac:dyDescent="0.2">
      <c r="A843" s="480"/>
      <c r="B843" s="503"/>
      <c r="C843" s="480"/>
      <c r="D843" s="480"/>
      <c r="E843" s="480"/>
      <c r="F843" s="480"/>
      <c r="G843" s="480"/>
      <c r="H843" s="480"/>
      <c r="I843" s="480"/>
      <c r="J843" s="480"/>
      <c r="K843" s="583"/>
      <c r="L843" s="480"/>
      <c r="M843" s="480"/>
      <c r="N843" s="480"/>
      <c r="O843" s="480"/>
      <c r="P843" s="480"/>
      <c r="Q843" s="480"/>
      <c r="R843" s="480"/>
      <c r="S843" s="480"/>
      <c r="T843" s="480"/>
      <c r="U843" s="480"/>
      <c r="V843" s="480"/>
      <c r="W843" s="480"/>
      <c r="X843" s="480"/>
      <c r="Y843" s="480"/>
      <c r="Z843" s="480"/>
    </row>
    <row r="844" spans="1:26" ht="43.5" customHeight="1" x14ac:dyDescent="0.2">
      <c r="A844" s="480"/>
      <c r="B844" s="503"/>
      <c r="C844" s="480"/>
      <c r="D844" s="480"/>
      <c r="E844" s="480"/>
      <c r="F844" s="480"/>
      <c r="G844" s="480"/>
      <c r="H844" s="480"/>
      <c r="I844" s="480"/>
      <c r="J844" s="480"/>
      <c r="K844" s="583"/>
      <c r="L844" s="480"/>
      <c r="M844" s="480"/>
      <c r="N844" s="480"/>
      <c r="O844" s="480"/>
      <c r="P844" s="480"/>
      <c r="Q844" s="480"/>
      <c r="R844" s="480"/>
      <c r="S844" s="480"/>
      <c r="T844" s="480"/>
      <c r="U844" s="480"/>
      <c r="V844" s="480"/>
      <c r="W844" s="480"/>
      <c r="X844" s="480"/>
      <c r="Y844" s="480"/>
      <c r="Z844" s="480"/>
    </row>
    <row r="845" spans="1:26" ht="43.5" customHeight="1" x14ac:dyDescent="0.2">
      <c r="A845" s="480"/>
      <c r="B845" s="503"/>
      <c r="C845" s="480"/>
      <c r="D845" s="480"/>
      <c r="E845" s="480"/>
      <c r="F845" s="480"/>
      <c r="G845" s="480"/>
      <c r="H845" s="480"/>
      <c r="I845" s="480"/>
      <c r="J845" s="480"/>
      <c r="K845" s="583"/>
      <c r="L845" s="480"/>
      <c r="M845" s="480"/>
      <c r="N845" s="480"/>
      <c r="O845" s="480"/>
      <c r="P845" s="480"/>
      <c r="Q845" s="480"/>
      <c r="R845" s="480"/>
      <c r="S845" s="480"/>
      <c r="T845" s="480"/>
      <c r="U845" s="480"/>
      <c r="V845" s="480"/>
      <c r="W845" s="480"/>
      <c r="X845" s="480"/>
      <c r="Y845" s="480"/>
      <c r="Z845" s="480"/>
    </row>
    <row r="846" spans="1:26" ht="43.5" customHeight="1" x14ac:dyDescent="0.2">
      <c r="A846" s="480"/>
      <c r="B846" s="503"/>
      <c r="C846" s="480"/>
      <c r="D846" s="480"/>
      <c r="E846" s="480"/>
      <c r="F846" s="480"/>
      <c r="G846" s="480"/>
      <c r="H846" s="480"/>
      <c r="I846" s="480"/>
      <c r="J846" s="480"/>
      <c r="K846" s="583"/>
      <c r="L846" s="480"/>
      <c r="M846" s="480"/>
      <c r="N846" s="480"/>
      <c r="O846" s="480"/>
      <c r="P846" s="480"/>
      <c r="Q846" s="480"/>
      <c r="R846" s="480"/>
      <c r="S846" s="480"/>
      <c r="T846" s="480"/>
      <c r="U846" s="480"/>
      <c r="V846" s="480"/>
      <c r="W846" s="480"/>
      <c r="X846" s="480"/>
      <c r="Y846" s="480"/>
      <c r="Z846" s="480"/>
    </row>
    <row r="847" spans="1:26" ht="43.5" customHeight="1" x14ac:dyDescent="0.2">
      <c r="A847" s="480"/>
      <c r="B847" s="503"/>
      <c r="C847" s="480"/>
      <c r="D847" s="480"/>
      <c r="E847" s="480"/>
      <c r="F847" s="480"/>
      <c r="G847" s="480"/>
      <c r="H847" s="480"/>
      <c r="I847" s="480"/>
      <c r="J847" s="480"/>
      <c r="K847" s="583"/>
      <c r="L847" s="480"/>
      <c r="M847" s="480"/>
      <c r="N847" s="480"/>
      <c r="O847" s="480"/>
      <c r="P847" s="480"/>
      <c r="Q847" s="480"/>
      <c r="R847" s="480"/>
      <c r="S847" s="480"/>
      <c r="T847" s="480"/>
      <c r="U847" s="480"/>
      <c r="V847" s="480"/>
      <c r="W847" s="480"/>
      <c r="X847" s="480"/>
      <c r="Y847" s="480"/>
      <c r="Z847" s="480"/>
    </row>
    <row r="848" spans="1:26" ht="43.5" customHeight="1" x14ac:dyDescent="0.2">
      <c r="A848" s="480"/>
      <c r="B848" s="503"/>
      <c r="C848" s="480"/>
      <c r="D848" s="480"/>
      <c r="E848" s="480"/>
      <c r="F848" s="480"/>
      <c r="G848" s="480"/>
      <c r="H848" s="480"/>
      <c r="I848" s="480"/>
      <c r="J848" s="480"/>
      <c r="K848" s="583"/>
      <c r="L848" s="480"/>
      <c r="M848" s="480"/>
      <c r="N848" s="480"/>
      <c r="O848" s="480"/>
      <c r="P848" s="480"/>
      <c r="Q848" s="480"/>
      <c r="R848" s="480"/>
      <c r="S848" s="480"/>
      <c r="T848" s="480"/>
      <c r="U848" s="480"/>
      <c r="V848" s="480"/>
      <c r="W848" s="480"/>
      <c r="X848" s="480"/>
      <c r="Y848" s="480"/>
      <c r="Z848" s="480"/>
    </row>
    <row r="849" spans="1:26" ht="43.5" customHeight="1" x14ac:dyDescent="0.2">
      <c r="A849" s="480"/>
      <c r="B849" s="503"/>
      <c r="C849" s="480"/>
      <c r="D849" s="480"/>
      <c r="E849" s="480"/>
      <c r="F849" s="480"/>
      <c r="G849" s="480"/>
      <c r="H849" s="480"/>
      <c r="I849" s="480"/>
      <c r="J849" s="480"/>
      <c r="K849" s="583"/>
      <c r="L849" s="480"/>
      <c r="M849" s="480"/>
      <c r="N849" s="480"/>
      <c r="O849" s="480"/>
      <c r="P849" s="480"/>
      <c r="Q849" s="480"/>
      <c r="R849" s="480"/>
      <c r="S849" s="480"/>
      <c r="T849" s="480"/>
      <c r="U849" s="480"/>
      <c r="V849" s="480"/>
      <c r="W849" s="480"/>
      <c r="X849" s="480"/>
      <c r="Y849" s="480"/>
      <c r="Z849" s="480"/>
    </row>
    <row r="850" spans="1:26" ht="43.5" customHeight="1" x14ac:dyDescent="0.2">
      <c r="A850" s="480"/>
      <c r="B850" s="503"/>
      <c r="C850" s="480"/>
      <c r="D850" s="480"/>
      <c r="E850" s="480"/>
      <c r="F850" s="480"/>
      <c r="G850" s="480"/>
      <c r="H850" s="480"/>
      <c r="I850" s="480"/>
      <c r="J850" s="480"/>
      <c r="K850" s="583"/>
      <c r="L850" s="480"/>
      <c r="M850" s="480"/>
      <c r="N850" s="480"/>
      <c r="O850" s="480"/>
      <c r="P850" s="480"/>
      <c r="Q850" s="480"/>
      <c r="R850" s="480"/>
      <c r="S850" s="480"/>
      <c r="T850" s="480"/>
      <c r="U850" s="480"/>
      <c r="V850" s="480"/>
      <c r="W850" s="480"/>
      <c r="X850" s="480"/>
      <c r="Y850" s="480"/>
      <c r="Z850" s="480"/>
    </row>
    <row r="851" spans="1:26" ht="43.5" customHeight="1" x14ac:dyDescent="0.2">
      <c r="A851" s="480"/>
      <c r="B851" s="503"/>
      <c r="C851" s="480"/>
      <c r="D851" s="480"/>
      <c r="E851" s="480"/>
      <c r="F851" s="480"/>
      <c r="G851" s="480"/>
      <c r="H851" s="480"/>
      <c r="I851" s="480"/>
      <c r="J851" s="480"/>
      <c r="K851" s="583"/>
      <c r="L851" s="480"/>
      <c r="M851" s="480"/>
      <c r="N851" s="480"/>
      <c r="O851" s="480"/>
      <c r="P851" s="480"/>
      <c r="Q851" s="480"/>
      <c r="R851" s="480"/>
      <c r="S851" s="480"/>
      <c r="T851" s="480"/>
      <c r="U851" s="480"/>
      <c r="V851" s="480"/>
      <c r="W851" s="480"/>
      <c r="X851" s="480"/>
      <c r="Y851" s="480"/>
      <c r="Z851" s="480"/>
    </row>
    <row r="852" spans="1:26" ht="43.5" customHeight="1" x14ac:dyDescent="0.2">
      <c r="A852" s="480"/>
      <c r="B852" s="503"/>
      <c r="C852" s="480"/>
      <c r="D852" s="480"/>
      <c r="E852" s="480"/>
      <c r="F852" s="480"/>
      <c r="G852" s="480"/>
      <c r="H852" s="480"/>
      <c r="I852" s="480"/>
      <c r="J852" s="480"/>
      <c r="K852" s="583"/>
      <c r="L852" s="480"/>
      <c r="M852" s="480"/>
      <c r="N852" s="480"/>
      <c r="O852" s="480"/>
      <c r="P852" s="480"/>
      <c r="Q852" s="480"/>
      <c r="R852" s="480"/>
      <c r="S852" s="480"/>
      <c r="T852" s="480"/>
      <c r="U852" s="480"/>
      <c r="V852" s="480"/>
      <c r="W852" s="480"/>
      <c r="X852" s="480"/>
      <c r="Y852" s="480"/>
      <c r="Z852" s="480"/>
    </row>
    <row r="853" spans="1:26" ht="43.5" customHeight="1" x14ac:dyDescent="0.2">
      <c r="A853" s="480"/>
      <c r="B853" s="503"/>
      <c r="C853" s="480"/>
      <c r="D853" s="480"/>
      <c r="E853" s="480"/>
      <c r="F853" s="480"/>
      <c r="G853" s="480"/>
      <c r="H853" s="480"/>
      <c r="I853" s="480"/>
      <c r="J853" s="480"/>
      <c r="K853" s="583"/>
      <c r="L853" s="480"/>
      <c r="M853" s="480"/>
      <c r="N853" s="480"/>
      <c r="O853" s="480"/>
      <c r="P853" s="480"/>
      <c r="Q853" s="480"/>
      <c r="R853" s="480"/>
      <c r="S853" s="480"/>
      <c r="T853" s="480"/>
      <c r="U853" s="480"/>
      <c r="V853" s="480"/>
      <c r="W853" s="480"/>
      <c r="X853" s="480"/>
      <c r="Y853" s="480"/>
      <c r="Z853" s="480"/>
    </row>
    <row r="854" spans="1:26" ht="43.5" customHeight="1" x14ac:dyDescent="0.2">
      <c r="A854" s="480"/>
      <c r="B854" s="503"/>
      <c r="C854" s="480"/>
      <c r="D854" s="480"/>
      <c r="E854" s="480"/>
      <c r="F854" s="480"/>
      <c r="G854" s="480"/>
      <c r="H854" s="480"/>
      <c r="I854" s="480"/>
      <c r="J854" s="480"/>
      <c r="K854" s="583"/>
      <c r="L854" s="480"/>
      <c r="M854" s="480"/>
      <c r="N854" s="480"/>
      <c r="O854" s="480"/>
      <c r="P854" s="480"/>
      <c r="Q854" s="480"/>
      <c r="R854" s="480"/>
      <c r="S854" s="480"/>
      <c r="T854" s="480"/>
      <c r="U854" s="480"/>
      <c r="V854" s="480"/>
      <c r="W854" s="480"/>
      <c r="X854" s="480"/>
      <c r="Y854" s="480"/>
      <c r="Z854" s="480"/>
    </row>
    <row r="855" spans="1:26" ht="43.5" customHeight="1" x14ac:dyDescent="0.2">
      <c r="A855" s="480"/>
      <c r="B855" s="503"/>
      <c r="C855" s="480"/>
      <c r="D855" s="480"/>
      <c r="E855" s="480"/>
      <c r="F855" s="480"/>
      <c r="G855" s="480"/>
      <c r="H855" s="480"/>
      <c r="I855" s="480"/>
      <c r="J855" s="480"/>
      <c r="K855" s="583"/>
      <c r="L855" s="480"/>
      <c r="M855" s="480"/>
      <c r="N855" s="480"/>
      <c r="O855" s="480"/>
      <c r="P855" s="480"/>
      <c r="Q855" s="480"/>
      <c r="R855" s="480"/>
      <c r="S855" s="480"/>
      <c r="T855" s="480"/>
      <c r="U855" s="480"/>
      <c r="V855" s="480"/>
      <c r="W855" s="480"/>
      <c r="X855" s="480"/>
      <c r="Y855" s="480"/>
      <c r="Z855" s="480"/>
    </row>
    <row r="856" spans="1:26" ht="43.5" customHeight="1" x14ac:dyDescent="0.2">
      <c r="A856" s="480"/>
      <c r="B856" s="503"/>
      <c r="C856" s="480"/>
      <c r="D856" s="480"/>
      <c r="E856" s="480"/>
      <c r="F856" s="480"/>
      <c r="G856" s="480"/>
      <c r="H856" s="480"/>
      <c r="I856" s="480"/>
      <c r="J856" s="480"/>
      <c r="K856" s="583"/>
      <c r="L856" s="480"/>
      <c r="M856" s="480"/>
      <c r="N856" s="480"/>
      <c r="O856" s="480"/>
      <c r="P856" s="480"/>
      <c r="Q856" s="480"/>
      <c r="R856" s="480"/>
      <c r="S856" s="480"/>
      <c r="T856" s="480"/>
      <c r="U856" s="480"/>
      <c r="V856" s="480"/>
      <c r="W856" s="480"/>
      <c r="X856" s="480"/>
      <c r="Y856" s="480"/>
      <c r="Z856" s="480"/>
    </row>
    <row r="857" spans="1:26" ht="43.5" customHeight="1" x14ac:dyDescent="0.2">
      <c r="A857" s="480"/>
      <c r="B857" s="503"/>
      <c r="C857" s="480"/>
      <c r="D857" s="480"/>
      <c r="E857" s="480"/>
      <c r="F857" s="480"/>
      <c r="G857" s="480"/>
      <c r="H857" s="480"/>
      <c r="I857" s="480"/>
      <c r="J857" s="480"/>
      <c r="K857" s="583"/>
      <c r="L857" s="480"/>
      <c r="M857" s="480"/>
      <c r="N857" s="480"/>
      <c r="O857" s="480"/>
      <c r="P857" s="480"/>
      <c r="Q857" s="480"/>
      <c r="R857" s="480"/>
      <c r="S857" s="480"/>
      <c r="T857" s="480"/>
      <c r="U857" s="480"/>
      <c r="V857" s="480"/>
      <c r="W857" s="480"/>
      <c r="X857" s="480"/>
      <c r="Y857" s="480"/>
      <c r="Z857" s="480"/>
    </row>
    <row r="858" spans="1:26" ht="43.5" customHeight="1" x14ac:dyDescent="0.2">
      <c r="A858" s="480"/>
      <c r="B858" s="503"/>
      <c r="C858" s="480"/>
      <c r="D858" s="480"/>
      <c r="E858" s="480"/>
      <c r="F858" s="480"/>
      <c r="G858" s="480"/>
      <c r="H858" s="480"/>
      <c r="I858" s="480"/>
      <c r="J858" s="480"/>
      <c r="K858" s="583"/>
      <c r="L858" s="480"/>
      <c r="M858" s="480"/>
      <c r="N858" s="480"/>
      <c r="O858" s="480"/>
      <c r="P858" s="480"/>
      <c r="Q858" s="480"/>
      <c r="R858" s="480"/>
      <c r="S858" s="480"/>
      <c r="T858" s="480"/>
      <c r="U858" s="480"/>
      <c r="V858" s="480"/>
      <c r="W858" s="480"/>
      <c r="X858" s="480"/>
      <c r="Y858" s="480"/>
      <c r="Z858" s="480"/>
    </row>
    <row r="859" spans="1:26" ht="43.5" customHeight="1" x14ac:dyDescent="0.2">
      <c r="A859" s="480"/>
      <c r="B859" s="503"/>
      <c r="C859" s="480"/>
      <c r="D859" s="480"/>
      <c r="E859" s="480"/>
      <c r="F859" s="480"/>
      <c r="G859" s="480"/>
      <c r="H859" s="480"/>
      <c r="I859" s="480"/>
      <c r="J859" s="480"/>
      <c r="K859" s="583"/>
      <c r="L859" s="480"/>
      <c r="M859" s="480"/>
      <c r="N859" s="480"/>
      <c r="O859" s="480"/>
      <c r="P859" s="480"/>
      <c r="Q859" s="480"/>
      <c r="R859" s="480"/>
      <c r="S859" s="480"/>
      <c r="T859" s="480"/>
      <c r="U859" s="480"/>
      <c r="V859" s="480"/>
      <c r="W859" s="480"/>
      <c r="X859" s="480"/>
      <c r="Y859" s="480"/>
      <c r="Z859" s="480"/>
    </row>
    <row r="860" spans="1:26" ht="43.5" customHeight="1" x14ac:dyDescent="0.2">
      <c r="A860" s="480"/>
      <c r="B860" s="503"/>
      <c r="C860" s="480"/>
      <c r="D860" s="480"/>
      <c r="E860" s="480"/>
      <c r="F860" s="480"/>
      <c r="G860" s="480"/>
      <c r="H860" s="480"/>
      <c r="I860" s="480"/>
      <c r="J860" s="480"/>
      <c r="K860" s="583"/>
      <c r="L860" s="480"/>
      <c r="M860" s="480"/>
      <c r="N860" s="480"/>
      <c r="O860" s="480"/>
      <c r="P860" s="480"/>
      <c r="Q860" s="480"/>
      <c r="R860" s="480"/>
      <c r="S860" s="480"/>
      <c r="T860" s="480"/>
      <c r="U860" s="480"/>
      <c r="V860" s="480"/>
      <c r="W860" s="480"/>
      <c r="X860" s="480"/>
      <c r="Y860" s="480"/>
      <c r="Z860" s="480"/>
    </row>
    <row r="861" spans="1:26" ht="43.5" customHeight="1" x14ac:dyDescent="0.2">
      <c r="A861" s="480"/>
      <c r="B861" s="503"/>
      <c r="C861" s="480"/>
      <c r="D861" s="480"/>
      <c r="E861" s="480"/>
      <c r="F861" s="480"/>
      <c r="G861" s="480"/>
      <c r="H861" s="480"/>
      <c r="I861" s="480"/>
      <c r="J861" s="480"/>
      <c r="K861" s="583"/>
      <c r="L861" s="480"/>
      <c r="M861" s="480"/>
      <c r="N861" s="480"/>
      <c r="O861" s="480"/>
      <c r="P861" s="480"/>
      <c r="Q861" s="480"/>
      <c r="R861" s="480"/>
      <c r="S861" s="480"/>
      <c r="T861" s="480"/>
      <c r="U861" s="480"/>
      <c r="V861" s="480"/>
      <c r="W861" s="480"/>
      <c r="X861" s="480"/>
      <c r="Y861" s="480"/>
      <c r="Z861" s="480"/>
    </row>
    <row r="862" spans="1:26" ht="43.5" customHeight="1" x14ac:dyDescent="0.2">
      <c r="A862" s="480"/>
      <c r="B862" s="503"/>
      <c r="C862" s="480"/>
      <c r="D862" s="480"/>
      <c r="E862" s="480"/>
      <c r="F862" s="480"/>
      <c r="G862" s="480"/>
      <c r="H862" s="480"/>
      <c r="I862" s="480"/>
      <c r="J862" s="480"/>
      <c r="K862" s="583"/>
      <c r="L862" s="480"/>
      <c r="M862" s="480"/>
      <c r="N862" s="480"/>
      <c r="O862" s="480"/>
      <c r="P862" s="480"/>
      <c r="Q862" s="480"/>
      <c r="R862" s="480"/>
      <c r="S862" s="480"/>
      <c r="T862" s="480"/>
      <c r="U862" s="480"/>
      <c r="V862" s="480"/>
      <c r="W862" s="480"/>
      <c r="X862" s="480"/>
      <c r="Y862" s="480"/>
      <c r="Z862" s="480"/>
    </row>
    <row r="863" spans="1:26" ht="43.5" customHeight="1" x14ac:dyDescent="0.2">
      <c r="A863" s="480"/>
      <c r="B863" s="503"/>
      <c r="C863" s="480"/>
      <c r="D863" s="480"/>
      <c r="E863" s="480"/>
      <c r="F863" s="480"/>
      <c r="G863" s="480"/>
      <c r="H863" s="480"/>
      <c r="I863" s="480"/>
      <c r="J863" s="480"/>
      <c r="K863" s="583"/>
      <c r="L863" s="480"/>
      <c r="M863" s="480"/>
      <c r="N863" s="480"/>
      <c r="O863" s="480"/>
      <c r="P863" s="480"/>
      <c r="Q863" s="480"/>
      <c r="R863" s="480"/>
      <c r="S863" s="480"/>
      <c r="T863" s="480"/>
      <c r="U863" s="480"/>
      <c r="V863" s="480"/>
      <c r="W863" s="480"/>
      <c r="X863" s="480"/>
      <c r="Y863" s="480"/>
      <c r="Z863" s="480"/>
    </row>
    <row r="864" spans="1:26" ht="43.5" customHeight="1" x14ac:dyDescent="0.2">
      <c r="A864" s="480"/>
      <c r="B864" s="503"/>
      <c r="C864" s="480"/>
      <c r="D864" s="480"/>
      <c r="E864" s="480"/>
      <c r="F864" s="480"/>
      <c r="G864" s="480"/>
      <c r="H864" s="480"/>
      <c r="I864" s="480"/>
      <c r="J864" s="480"/>
      <c r="K864" s="583"/>
      <c r="L864" s="480"/>
      <c r="M864" s="480"/>
      <c r="N864" s="480"/>
      <c r="O864" s="480"/>
      <c r="P864" s="480"/>
      <c r="Q864" s="480"/>
      <c r="R864" s="480"/>
      <c r="S864" s="480"/>
      <c r="T864" s="480"/>
      <c r="U864" s="480"/>
      <c r="V864" s="480"/>
      <c r="W864" s="480"/>
      <c r="X864" s="480"/>
      <c r="Y864" s="480"/>
      <c r="Z864" s="480"/>
    </row>
    <row r="865" spans="1:26" ht="43.5" customHeight="1" x14ac:dyDescent="0.2">
      <c r="A865" s="480"/>
      <c r="B865" s="503"/>
      <c r="C865" s="480"/>
      <c r="D865" s="480"/>
      <c r="E865" s="480"/>
      <c r="F865" s="480"/>
      <c r="G865" s="480"/>
      <c r="H865" s="480"/>
      <c r="I865" s="480"/>
      <c r="J865" s="480"/>
      <c r="K865" s="583"/>
      <c r="L865" s="480"/>
      <c r="M865" s="480"/>
      <c r="N865" s="480"/>
      <c r="O865" s="480"/>
      <c r="P865" s="480"/>
      <c r="Q865" s="480"/>
      <c r="R865" s="480"/>
      <c r="S865" s="480"/>
      <c r="T865" s="480"/>
      <c r="U865" s="480"/>
      <c r="V865" s="480"/>
      <c r="W865" s="480"/>
      <c r="X865" s="480"/>
      <c r="Y865" s="480"/>
      <c r="Z865" s="480"/>
    </row>
    <row r="866" spans="1:26" ht="43.5" customHeight="1" x14ac:dyDescent="0.2">
      <c r="A866" s="480"/>
      <c r="B866" s="503"/>
      <c r="C866" s="480"/>
      <c r="D866" s="480"/>
      <c r="E866" s="480"/>
      <c r="F866" s="480"/>
      <c r="G866" s="480"/>
      <c r="H866" s="480"/>
      <c r="I866" s="480"/>
      <c r="J866" s="480"/>
      <c r="K866" s="583"/>
      <c r="L866" s="480"/>
      <c r="M866" s="480"/>
      <c r="N866" s="480"/>
      <c r="O866" s="480"/>
      <c r="P866" s="480"/>
      <c r="Q866" s="480"/>
      <c r="R866" s="480"/>
      <c r="S866" s="480"/>
      <c r="T866" s="480"/>
      <c r="U866" s="480"/>
      <c r="V866" s="480"/>
      <c r="W866" s="480"/>
      <c r="X866" s="480"/>
      <c r="Y866" s="480"/>
      <c r="Z866" s="480"/>
    </row>
    <row r="867" spans="1:26" ht="43.5" customHeight="1" x14ac:dyDescent="0.2">
      <c r="A867" s="480"/>
      <c r="B867" s="503"/>
      <c r="C867" s="480"/>
      <c r="D867" s="480"/>
      <c r="E867" s="480"/>
      <c r="F867" s="480"/>
      <c r="G867" s="480"/>
      <c r="H867" s="480"/>
      <c r="I867" s="480"/>
      <c r="J867" s="480"/>
      <c r="K867" s="583"/>
      <c r="L867" s="480"/>
      <c r="M867" s="480"/>
      <c r="N867" s="480"/>
      <c r="O867" s="480"/>
      <c r="P867" s="480"/>
      <c r="Q867" s="480"/>
      <c r="R867" s="480"/>
      <c r="S867" s="480"/>
      <c r="T867" s="480"/>
      <c r="U867" s="480"/>
      <c r="V867" s="480"/>
      <c r="W867" s="480"/>
      <c r="X867" s="480"/>
      <c r="Y867" s="480"/>
      <c r="Z867" s="480"/>
    </row>
    <row r="868" spans="1:26" ht="43.5" customHeight="1" x14ac:dyDescent="0.2">
      <c r="A868" s="480"/>
      <c r="B868" s="503"/>
      <c r="C868" s="480"/>
      <c r="D868" s="480"/>
      <c r="E868" s="480"/>
      <c r="F868" s="480"/>
      <c r="G868" s="480"/>
      <c r="H868" s="480"/>
      <c r="I868" s="480"/>
      <c r="J868" s="480"/>
      <c r="K868" s="583"/>
      <c r="L868" s="480"/>
      <c r="M868" s="480"/>
      <c r="N868" s="480"/>
      <c r="O868" s="480"/>
      <c r="P868" s="480"/>
      <c r="Q868" s="480"/>
      <c r="R868" s="480"/>
      <c r="S868" s="480"/>
      <c r="T868" s="480"/>
      <c r="U868" s="480"/>
      <c r="V868" s="480"/>
      <c r="W868" s="480"/>
      <c r="X868" s="480"/>
      <c r="Y868" s="480"/>
      <c r="Z868" s="480"/>
    </row>
    <row r="869" spans="1:26" ht="43.5" customHeight="1" x14ac:dyDescent="0.2">
      <c r="A869" s="480"/>
      <c r="B869" s="503"/>
      <c r="C869" s="480"/>
      <c r="D869" s="480"/>
      <c r="E869" s="480"/>
      <c r="F869" s="480"/>
      <c r="G869" s="480"/>
      <c r="H869" s="480"/>
      <c r="I869" s="480"/>
      <c r="J869" s="480"/>
      <c r="K869" s="583"/>
      <c r="L869" s="480"/>
      <c r="M869" s="480"/>
      <c r="N869" s="480"/>
      <c r="O869" s="480"/>
      <c r="P869" s="480"/>
      <c r="Q869" s="480"/>
      <c r="R869" s="480"/>
      <c r="S869" s="480"/>
      <c r="T869" s="480"/>
      <c r="U869" s="480"/>
      <c r="V869" s="480"/>
      <c r="W869" s="480"/>
      <c r="X869" s="480"/>
      <c r="Y869" s="480"/>
      <c r="Z869" s="480"/>
    </row>
    <row r="870" spans="1:26" ht="43.5" customHeight="1" x14ac:dyDescent="0.2">
      <c r="A870" s="480"/>
      <c r="B870" s="503"/>
      <c r="C870" s="480"/>
      <c r="D870" s="480"/>
      <c r="E870" s="480"/>
      <c r="F870" s="480"/>
      <c r="G870" s="480"/>
      <c r="H870" s="480"/>
      <c r="I870" s="480"/>
      <c r="J870" s="480"/>
      <c r="K870" s="583"/>
      <c r="L870" s="480"/>
      <c r="M870" s="480"/>
      <c r="N870" s="480"/>
      <c r="O870" s="480"/>
      <c r="P870" s="480"/>
      <c r="Q870" s="480"/>
      <c r="R870" s="480"/>
      <c r="S870" s="480"/>
      <c r="T870" s="480"/>
      <c r="U870" s="480"/>
      <c r="V870" s="480"/>
      <c r="W870" s="480"/>
      <c r="X870" s="480"/>
      <c r="Y870" s="480"/>
      <c r="Z870" s="480"/>
    </row>
    <row r="871" spans="1:26" ht="43.5" customHeight="1" x14ac:dyDescent="0.2">
      <c r="A871" s="480"/>
      <c r="B871" s="503"/>
      <c r="C871" s="480"/>
      <c r="D871" s="480"/>
      <c r="E871" s="480"/>
      <c r="F871" s="480"/>
      <c r="G871" s="480"/>
      <c r="H871" s="480"/>
      <c r="I871" s="480"/>
      <c r="J871" s="480"/>
      <c r="K871" s="583"/>
      <c r="L871" s="480"/>
      <c r="M871" s="480"/>
      <c r="N871" s="480"/>
      <c r="O871" s="480"/>
      <c r="P871" s="480"/>
      <c r="Q871" s="480"/>
      <c r="R871" s="480"/>
      <c r="S871" s="480"/>
      <c r="T871" s="480"/>
      <c r="U871" s="480"/>
      <c r="V871" s="480"/>
      <c r="W871" s="480"/>
      <c r="X871" s="480"/>
      <c r="Y871" s="480"/>
      <c r="Z871" s="480"/>
    </row>
    <row r="872" spans="1:26" ht="43.5" customHeight="1" x14ac:dyDescent="0.2">
      <c r="A872" s="480"/>
      <c r="B872" s="503"/>
      <c r="C872" s="480"/>
      <c r="D872" s="480"/>
      <c r="E872" s="480"/>
      <c r="F872" s="480"/>
      <c r="G872" s="480"/>
      <c r="H872" s="480"/>
      <c r="I872" s="480"/>
      <c r="J872" s="480"/>
      <c r="K872" s="583"/>
      <c r="L872" s="480"/>
      <c r="M872" s="480"/>
      <c r="N872" s="480"/>
      <c r="O872" s="480"/>
      <c r="P872" s="480"/>
      <c r="Q872" s="480"/>
      <c r="R872" s="480"/>
      <c r="S872" s="480"/>
      <c r="T872" s="480"/>
      <c r="U872" s="480"/>
      <c r="V872" s="480"/>
      <c r="W872" s="480"/>
      <c r="X872" s="480"/>
      <c r="Y872" s="480"/>
      <c r="Z872" s="480"/>
    </row>
    <row r="873" spans="1:26" ht="43.5" customHeight="1" x14ac:dyDescent="0.2">
      <c r="A873" s="480"/>
      <c r="B873" s="503"/>
      <c r="C873" s="480"/>
      <c r="D873" s="480"/>
      <c r="E873" s="480"/>
      <c r="F873" s="480"/>
      <c r="G873" s="480"/>
      <c r="H873" s="480"/>
      <c r="I873" s="480"/>
      <c r="J873" s="480"/>
      <c r="K873" s="583"/>
      <c r="L873" s="480"/>
      <c r="M873" s="480"/>
      <c r="N873" s="480"/>
      <c r="O873" s="480"/>
      <c r="P873" s="480"/>
      <c r="Q873" s="480"/>
      <c r="R873" s="480"/>
      <c r="S873" s="480"/>
      <c r="T873" s="480"/>
      <c r="U873" s="480"/>
      <c r="V873" s="480"/>
      <c r="W873" s="480"/>
      <c r="X873" s="480"/>
      <c r="Y873" s="480"/>
      <c r="Z873" s="480"/>
    </row>
    <row r="874" spans="1:26" ht="43.5" customHeight="1" x14ac:dyDescent="0.2">
      <c r="A874" s="480"/>
      <c r="B874" s="503"/>
      <c r="C874" s="480"/>
      <c r="D874" s="480"/>
      <c r="E874" s="480"/>
      <c r="F874" s="480"/>
      <c r="G874" s="480"/>
      <c r="H874" s="480"/>
      <c r="I874" s="480"/>
      <c r="J874" s="480"/>
      <c r="K874" s="583"/>
      <c r="L874" s="480"/>
      <c r="M874" s="480"/>
      <c r="N874" s="480"/>
      <c r="O874" s="480"/>
      <c r="P874" s="480"/>
      <c r="Q874" s="480"/>
      <c r="R874" s="480"/>
      <c r="S874" s="480"/>
      <c r="T874" s="480"/>
      <c r="U874" s="480"/>
      <c r="V874" s="480"/>
      <c r="W874" s="480"/>
      <c r="X874" s="480"/>
      <c r="Y874" s="480"/>
      <c r="Z874" s="480"/>
    </row>
    <row r="875" spans="1:26" ht="43.5" customHeight="1" x14ac:dyDescent="0.2">
      <c r="A875" s="480"/>
      <c r="B875" s="503"/>
      <c r="C875" s="480"/>
      <c r="D875" s="480"/>
      <c r="E875" s="480"/>
      <c r="F875" s="480"/>
      <c r="G875" s="480"/>
      <c r="H875" s="480"/>
      <c r="I875" s="480"/>
      <c r="J875" s="480"/>
      <c r="K875" s="583"/>
      <c r="L875" s="480"/>
      <c r="M875" s="480"/>
      <c r="N875" s="480"/>
      <c r="O875" s="480"/>
      <c r="P875" s="480"/>
      <c r="Q875" s="480"/>
      <c r="R875" s="480"/>
      <c r="S875" s="480"/>
      <c r="T875" s="480"/>
      <c r="U875" s="480"/>
      <c r="V875" s="480"/>
      <c r="W875" s="480"/>
      <c r="X875" s="480"/>
      <c r="Y875" s="480"/>
      <c r="Z875" s="480"/>
    </row>
    <row r="876" spans="1:26" ht="43.5" customHeight="1" x14ac:dyDescent="0.2">
      <c r="A876" s="480"/>
      <c r="B876" s="503"/>
      <c r="C876" s="480"/>
      <c r="D876" s="480"/>
      <c r="E876" s="480"/>
      <c r="F876" s="480"/>
      <c r="G876" s="480"/>
      <c r="H876" s="480"/>
      <c r="I876" s="480"/>
      <c r="J876" s="480"/>
      <c r="K876" s="583"/>
      <c r="L876" s="480"/>
      <c r="M876" s="480"/>
      <c r="N876" s="480"/>
      <c r="O876" s="480"/>
      <c r="P876" s="480"/>
      <c r="Q876" s="480"/>
      <c r="R876" s="480"/>
      <c r="S876" s="480"/>
      <c r="T876" s="480"/>
      <c r="U876" s="480"/>
      <c r="V876" s="480"/>
      <c r="W876" s="480"/>
      <c r="X876" s="480"/>
      <c r="Y876" s="480"/>
      <c r="Z876" s="480"/>
    </row>
    <row r="877" spans="1:26" ht="43.5" customHeight="1" x14ac:dyDescent="0.2">
      <c r="A877" s="480"/>
      <c r="B877" s="503"/>
      <c r="C877" s="480"/>
      <c r="D877" s="480"/>
      <c r="E877" s="480"/>
      <c r="F877" s="480"/>
      <c r="G877" s="480"/>
      <c r="H877" s="480"/>
      <c r="I877" s="480"/>
      <c r="J877" s="480"/>
      <c r="K877" s="583"/>
      <c r="L877" s="480"/>
      <c r="M877" s="480"/>
      <c r="N877" s="480"/>
      <c r="O877" s="480"/>
      <c r="P877" s="480"/>
      <c r="Q877" s="480"/>
      <c r="R877" s="480"/>
      <c r="S877" s="480"/>
      <c r="T877" s="480"/>
      <c r="U877" s="480"/>
      <c r="V877" s="480"/>
      <c r="W877" s="480"/>
      <c r="X877" s="480"/>
      <c r="Y877" s="480"/>
      <c r="Z877" s="480"/>
    </row>
    <row r="878" spans="1:26" ht="43.5" customHeight="1" x14ac:dyDescent="0.2">
      <c r="A878" s="480"/>
      <c r="B878" s="503"/>
      <c r="C878" s="480"/>
      <c r="D878" s="480"/>
      <c r="E878" s="480"/>
      <c r="F878" s="480"/>
      <c r="G878" s="480"/>
      <c r="H878" s="480"/>
      <c r="I878" s="480"/>
      <c r="J878" s="480"/>
      <c r="K878" s="583"/>
      <c r="L878" s="480"/>
      <c r="M878" s="480"/>
      <c r="N878" s="480"/>
      <c r="O878" s="480"/>
      <c r="P878" s="480"/>
      <c r="Q878" s="480"/>
      <c r="R878" s="480"/>
      <c r="S878" s="480"/>
      <c r="T878" s="480"/>
      <c r="U878" s="480"/>
      <c r="V878" s="480"/>
      <c r="W878" s="480"/>
      <c r="X878" s="480"/>
      <c r="Y878" s="480"/>
      <c r="Z878" s="480"/>
    </row>
    <row r="879" spans="1:26" ht="43.5" customHeight="1" x14ac:dyDescent="0.2">
      <c r="A879" s="480"/>
      <c r="B879" s="503"/>
      <c r="C879" s="480"/>
      <c r="D879" s="480"/>
      <c r="E879" s="480"/>
      <c r="F879" s="480"/>
      <c r="G879" s="480"/>
      <c r="H879" s="480"/>
      <c r="I879" s="480"/>
      <c r="J879" s="480"/>
      <c r="K879" s="583"/>
      <c r="L879" s="480"/>
      <c r="M879" s="480"/>
      <c r="N879" s="480"/>
      <c r="O879" s="480"/>
      <c r="P879" s="480"/>
      <c r="Q879" s="480"/>
      <c r="R879" s="480"/>
      <c r="S879" s="480"/>
      <c r="T879" s="480"/>
      <c r="U879" s="480"/>
      <c r="V879" s="480"/>
      <c r="W879" s="480"/>
      <c r="X879" s="480"/>
      <c r="Y879" s="480"/>
      <c r="Z879" s="480"/>
    </row>
    <row r="880" spans="1:26" ht="43.5" customHeight="1" x14ac:dyDescent="0.2">
      <c r="A880" s="480"/>
      <c r="B880" s="503"/>
      <c r="C880" s="480"/>
      <c r="D880" s="480"/>
      <c r="E880" s="480"/>
      <c r="F880" s="480"/>
      <c r="G880" s="480"/>
      <c r="H880" s="480"/>
      <c r="I880" s="480"/>
      <c r="J880" s="480"/>
      <c r="K880" s="583"/>
      <c r="L880" s="480"/>
      <c r="M880" s="480"/>
      <c r="N880" s="480"/>
      <c r="O880" s="480"/>
      <c r="P880" s="480"/>
      <c r="Q880" s="480"/>
      <c r="R880" s="480"/>
      <c r="S880" s="480"/>
      <c r="T880" s="480"/>
      <c r="U880" s="480"/>
      <c r="V880" s="480"/>
      <c r="W880" s="480"/>
      <c r="X880" s="480"/>
      <c r="Y880" s="480"/>
      <c r="Z880" s="480"/>
    </row>
    <row r="881" spans="1:26" ht="43.5" customHeight="1" x14ac:dyDescent="0.2">
      <c r="A881" s="480"/>
      <c r="B881" s="503"/>
      <c r="C881" s="480"/>
      <c r="D881" s="480"/>
      <c r="E881" s="480"/>
      <c r="F881" s="480"/>
      <c r="G881" s="480"/>
      <c r="H881" s="480"/>
      <c r="I881" s="480"/>
      <c r="J881" s="480"/>
      <c r="K881" s="583"/>
      <c r="L881" s="480"/>
      <c r="M881" s="480"/>
      <c r="N881" s="480"/>
      <c r="O881" s="480"/>
      <c r="P881" s="480"/>
      <c r="Q881" s="480"/>
      <c r="R881" s="480"/>
      <c r="S881" s="480"/>
      <c r="T881" s="480"/>
      <c r="U881" s="480"/>
      <c r="V881" s="480"/>
      <c r="W881" s="480"/>
      <c r="X881" s="480"/>
      <c r="Y881" s="480"/>
      <c r="Z881" s="480"/>
    </row>
    <row r="882" spans="1:26" ht="43.5" customHeight="1" x14ac:dyDescent="0.2">
      <c r="A882" s="480"/>
      <c r="B882" s="503"/>
      <c r="C882" s="480"/>
      <c r="D882" s="480"/>
      <c r="E882" s="480"/>
      <c r="F882" s="480"/>
      <c r="G882" s="480"/>
      <c r="H882" s="480"/>
      <c r="I882" s="480"/>
      <c r="J882" s="480"/>
      <c r="K882" s="583"/>
      <c r="L882" s="480"/>
      <c r="M882" s="480"/>
      <c r="N882" s="480"/>
      <c r="O882" s="480"/>
      <c r="P882" s="480"/>
      <c r="Q882" s="480"/>
      <c r="R882" s="480"/>
      <c r="S882" s="480"/>
      <c r="T882" s="480"/>
      <c r="U882" s="480"/>
      <c r="V882" s="480"/>
      <c r="W882" s="480"/>
      <c r="X882" s="480"/>
      <c r="Y882" s="480"/>
      <c r="Z882" s="480"/>
    </row>
    <row r="883" spans="1:26" ht="43.5" customHeight="1" x14ac:dyDescent="0.2">
      <c r="A883" s="480"/>
      <c r="B883" s="503"/>
      <c r="C883" s="480"/>
      <c r="D883" s="480"/>
      <c r="E883" s="480"/>
      <c r="F883" s="480"/>
      <c r="G883" s="480"/>
      <c r="H883" s="480"/>
      <c r="I883" s="480"/>
      <c r="J883" s="480"/>
      <c r="K883" s="583"/>
      <c r="L883" s="480"/>
      <c r="M883" s="480"/>
      <c r="N883" s="480"/>
      <c r="O883" s="480"/>
      <c r="P883" s="480"/>
      <c r="Q883" s="480"/>
      <c r="R883" s="480"/>
      <c r="S883" s="480"/>
      <c r="T883" s="480"/>
      <c r="U883" s="480"/>
      <c r="V883" s="480"/>
      <c r="W883" s="480"/>
      <c r="X883" s="480"/>
      <c r="Y883" s="480"/>
      <c r="Z883" s="480"/>
    </row>
    <row r="884" spans="1:26" ht="43.5" customHeight="1" x14ac:dyDescent="0.2">
      <c r="A884" s="480"/>
      <c r="B884" s="503"/>
      <c r="C884" s="480"/>
      <c r="D884" s="480"/>
      <c r="E884" s="480"/>
      <c r="F884" s="480"/>
      <c r="G884" s="480"/>
      <c r="H884" s="480"/>
      <c r="I884" s="480"/>
      <c r="J884" s="480"/>
      <c r="K884" s="583"/>
      <c r="L884" s="480"/>
      <c r="M884" s="480"/>
      <c r="N884" s="480"/>
      <c r="O884" s="480"/>
      <c r="P884" s="480"/>
      <c r="Q884" s="480"/>
      <c r="R884" s="480"/>
      <c r="S884" s="480"/>
      <c r="T884" s="480"/>
      <c r="U884" s="480"/>
      <c r="V884" s="480"/>
      <c r="W884" s="480"/>
      <c r="X884" s="480"/>
      <c r="Y884" s="480"/>
      <c r="Z884" s="480"/>
    </row>
    <row r="885" spans="1:26" ht="43.5" customHeight="1" x14ac:dyDescent="0.2">
      <c r="A885" s="480"/>
      <c r="B885" s="503"/>
      <c r="C885" s="480"/>
      <c r="D885" s="480"/>
      <c r="E885" s="480"/>
      <c r="F885" s="480"/>
      <c r="G885" s="480"/>
      <c r="H885" s="480"/>
      <c r="I885" s="480"/>
      <c r="J885" s="480"/>
      <c r="K885" s="583"/>
      <c r="L885" s="480"/>
      <c r="M885" s="480"/>
      <c r="N885" s="480"/>
      <c r="O885" s="480"/>
      <c r="P885" s="480"/>
      <c r="Q885" s="480"/>
      <c r="R885" s="480"/>
      <c r="S885" s="480"/>
      <c r="T885" s="480"/>
      <c r="U885" s="480"/>
      <c r="V885" s="480"/>
      <c r="W885" s="480"/>
      <c r="X885" s="480"/>
      <c r="Y885" s="480"/>
      <c r="Z885" s="480"/>
    </row>
    <row r="886" spans="1:26" ht="43.5" customHeight="1" x14ac:dyDescent="0.2">
      <c r="A886" s="480"/>
      <c r="B886" s="503"/>
      <c r="C886" s="480"/>
      <c r="D886" s="480"/>
      <c r="E886" s="480"/>
      <c r="F886" s="480"/>
      <c r="G886" s="480"/>
      <c r="H886" s="480"/>
      <c r="I886" s="480"/>
      <c r="J886" s="480"/>
      <c r="K886" s="583"/>
      <c r="L886" s="480"/>
      <c r="M886" s="480"/>
      <c r="N886" s="480"/>
      <c r="O886" s="480"/>
      <c r="P886" s="480"/>
      <c r="Q886" s="480"/>
      <c r="R886" s="480"/>
      <c r="S886" s="480"/>
      <c r="T886" s="480"/>
      <c r="U886" s="480"/>
      <c r="V886" s="480"/>
      <c r="W886" s="480"/>
      <c r="X886" s="480"/>
      <c r="Y886" s="480"/>
      <c r="Z886" s="480"/>
    </row>
    <row r="887" spans="1:26" ht="43.5" customHeight="1" x14ac:dyDescent="0.2">
      <c r="A887" s="480"/>
      <c r="B887" s="503"/>
      <c r="C887" s="480"/>
      <c r="D887" s="480"/>
      <c r="E887" s="480"/>
      <c r="F887" s="480"/>
      <c r="G887" s="480"/>
      <c r="H887" s="480"/>
      <c r="I887" s="480"/>
      <c r="J887" s="480"/>
      <c r="K887" s="583"/>
      <c r="L887" s="480"/>
      <c r="M887" s="480"/>
      <c r="N887" s="480"/>
      <c r="O887" s="480"/>
      <c r="P887" s="480"/>
      <c r="Q887" s="480"/>
      <c r="R887" s="480"/>
      <c r="S887" s="480"/>
      <c r="T887" s="480"/>
      <c r="U887" s="480"/>
      <c r="V887" s="480"/>
      <c r="W887" s="480"/>
      <c r="X887" s="480"/>
      <c r="Y887" s="480"/>
      <c r="Z887" s="480"/>
    </row>
    <row r="888" spans="1:26" ht="43.5" customHeight="1" x14ac:dyDescent="0.2">
      <c r="A888" s="480"/>
      <c r="B888" s="503"/>
      <c r="C888" s="480"/>
      <c r="D888" s="480"/>
      <c r="E888" s="480"/>
      <c r="F888" s="480"/>
      <c r="G888" s="480"/>
      <c r="H888" s="480"/>
      <c r="I888" s="480"/>
      <c r="J888" s="480"/>
      <c r="K888" s="583"/>
      <c r="L888" s="480"/>
      <c r="M888" s="480"/>
      <c r="N888" s="480"/>
      <c r="O888" s="480"/>
      <c r="P888" s="480"/>
      <c r="Q888" s="480"/>
      <c r="R888" s="480"/>
      <c r="S888" s="480"/>
      <c r="T888" s="480"/>
      <c r="U888" s="480"/>
      <c r="V888" s="480"/>
      <c r="W888" s="480"/>
      <c r="X888" s="480"/>
      <c r="Y888" s="480"/>
      <c r="Z888" s="480"/>
    </row>
    <row r="889" spans="1:26" ht="43.5" customHeight="1" x14ac:dyDescent="0.2">
      <c r="A889" s="480"/>
      <c r="B889" s="503"/>
      <c r="C889" s="480"/>
      <c r="D889" s="480"/>
      <c r="E889" s="480"/>
      <c r="F889" s="480"/>
      <c r="G889" s="480"/>
      <c r="H889" s="480"/>
      <c r="I889" s="480"/>
      <c r="J889" s="480"/>
      <c r="K889" s="583"/>
      <c r="L889" s="480"/>
      <c r="M889" s="480"/>
      <c r="N889" s="480"/>
      <c r="O889" s="480"/>
      <c r="P889" s="480"/>
      <c r="Q889" s="480"/>
      <c r="R889" s="480"/>
      <c r="S889" s="480"/>
      <c r="T889" s="480"/>
      <c r="U889" s="480"/>
      <c r="V889" s="480"/>
      <c r="W889" s="480"/>
      <c r="X889" s="480"/>
      <c r="Y889" s="480"/>
      <c r="Z889" s="480"/>
    </row>
    <row r="890" spans="1:26" ht="43.5" customHeight="1" x14ac:dyDescent="0.2">
      <c r="A890" s="480"/>
      <c r="B890" s="503"/>
      <c r="C890" s="480"/>
      <c r="D890" s="480"/>
      <c r="E890" s="480"/>
      <c r="F890" s="480"/>
      <c r="G890" s="480"/>
      <c r="H890" s="480"/>
      <c r="I890" s="480"/>
      <c r="J890" s="480"/>
      <c r="K890" s="583"/>
      <c r="L890" s="480"/>
      <c r="M890" s="480"/>
      <c r="N890" s="480"/>
      <c r="O890" s="480"/>
      <c r="P890" s="480"/>
      <c r="Q890" s="480"/>
      <c r="R890" s="480"/>
      <c r="S890" s="480"/>
      <c r="T890" s="480"/>
      <c r="U890" s="480"/>
      <c r="V890" s="480"/>
      <c r="W890" s="480"/>
      <c r="X890" s="480"/>
      <c r="Y890" s="480"/>
      <c r="Z890" s="480"/>
    </row>
    <row r="891" spans="1:26" ht="43.5" customHeight="1" x14ac:dyDescent="0.2">
      <c r="A891" s="480"/>
      <c r="B891" s="503"/>
      <c r="C891" s="480"/>
      <c r="D891" s="480"/>
      <c r="E891" s="480"/>
      <c r="F891" s="480"/>
      <c r="G891" s="480"/>
      <c r="H891" s="480"/>
      <c r="I891" s="480"/>
      <c r="J891" s="480"/>
      <c r="K891" s="583"/>
      <c r="L891" s="480"/>
      <c r="M891" s="480"/>
      <c r="N891" s="480"/>
      <c r="O891" s="480"/>
      <c r="P891" s="480"/>
      <c r="Q891" s="480"/>
      <c r="R891" s="480"/>
      <c r="S891" s="480"/>
      <c r="T891" s="480"/>
      <c r="U891" s="480"/>
      <c r="V891" s="480"/>
      <c r="W891" s="480"/>
      <c r="X891" s="480"/>
      <c r="Y891" s="480"/>
      <c r="Z891" s="480"/>
    </row>
    <row r="892" spans="1:26" ht="43.5" customHeight="1" x14ac:dyDescent="0.2">
      <c r="A892" s="480"/>
      <c r="B892" s="503"/>
      <c r="C892" s="480"/>
      <c r="D892" s="480"/>
      <c r="E892" s="480"/>
      <c r="F892" s="480"/>
      <c r="G892" s="480"/>
      <c r="H892" s="480"/>
      <c r="I892" s="480"/>
      <c r="J892" s="480"/>
      <c r="K892" s="583"/>
      <c r="L892" s="480"/>
      <c r="M892" s="480"/>
      <c r="N892" s="480"/>
      <c r="O892" s="480"/>
      <c r="P892" s="480"/>
      <c r="Q892" s="480"/>
      <c r="R892" s="480"/>
      <c r="S892" s="480"/>
      <c r="T892" s="480"/>
      <c r="U892" s="480"/>
      <c r="V892" s="480"/>
      <c r="W892" s="480"/>
      <c r="X892" s="480"/>
      <c r="Y892" s="480"/>
      <c r="Z892" s="480"/>
    </row>
    <row r="893" spans="1:26" ht="43.5" customHeight="1" x14ac:dyDescent="0.2">
      <c r="A893" s="480"/>
      <c r="B893" s="503"/>
      <c r="C893" s="480"/>
      <c r="D893" s="480"/>
      <c r="E893" s="480"/>
      <c r="F893" s="480"/>
      <c r="G893" s="480"/>
      <c r="H893" s="480"/>
      <c r="I893" s="480"/>
      <c r="J893" s="480"/>
      <c r="K893" s="583"/>
      <c r="L893" s="480"/>
      <c r="M893" s="480"/>
      <c r="N893" s="480"/>
      <c r="O893" s="480"/>
      <c r="P893" s="480"/>
      <c r="Q893" s="480"/>
      <c r="R893" s="480"/>
      <c r="S893" s="480"/>
      <c r="T893" s="480"/>
      <c r="U893" s="480"/>
      <c r="V893" s="480"/>
      <c r="W893" s="480"/>
      <c r="X893" s="480"/>
      <c r="Y893" s="480"/>
      <c r="Z893" s="480"/>
    </row>
    <row r="894" spans="1:26" ht="43.5" customHeight="1" x14ac:dyDescent="0.2">
      <c r="A894" s="480"/>
      <c r="B894" s="503"/>
      <c r="C894" s="480"/>
      <c r="D894" s="480"/>
      <c r="E894" s="480"/>
      <c r="F894" s="480"/>
      <c r="G894" s="480"/>
      <c r="H894" s="480"/>
      <c r="I894" s="480"/>
      <c r="J894" s="480"/>
      <c r="K894" s="583"/>
      <c r="L894" s="480"/>
      <c r="M894" s="480"/>
      <c r="N894" s="480"/>
      <c r="O894" s="480"/>
      <c r="P894" s="480"/>
      <c r="Q894" s="480"/>
      <c r="R894" s="480"/>
      <c r="S894" s="480"/>
      <c r="T894" s="480"/>
      <c r="U894" s="480"/>
      <c r="V894" s="480"/>
      <c r="W894" s="480"/>
      <c r="X894" s="480"/>
      <c r="Y894" s="480"/>
      <c r="Z894" s="480"/>
    </row>
    <row r="895" spans="1:26" ht="43.5" customHeight="1" x14ac:dyDescent="0.2">
      <c r="A895" s="480"/>
      <c r="B895" s="503"/>
      <c r="C895" s="480"/>
      <c r="D895" s="480"/>
      <c r="E895" s="480"/>
      <c r="F895" s="480"/>
      <c r="G895" s="480"/>
      <c r="H895" s="480"/>
      <c r="I895" s="480"/>
      <c r="J895" s="480"/>
      <c r="K895" s="583"/>
      <c r="L895" s="480"/>
      <c r="M895" s="480"/>
      <c r="N895" s="480"/>
      <c r="O895" s="480"/>
      <c r="P895" s="480"/>
      <c r="Q895" s="480"/>
      <c r="R895" s="480"/>
      <c r="S895" s="480"/>
      <c r="T895" s="480"/>
      <c r="U895" s="480"/>
      <c r="V895" s="480"/>
      <c r="W895" s="480"/>
      <c r="X895" s="480"/>
      <c r="Y895" s="480"/>
      <c r="Z895" s="480"/>
    </row>
    <row r="896" spans="1:26" ht="43.5" customHeight="1" x14ac:dyDescent="0.2">
      <c r="A896" s="480"/>
      <c r="B896" s="503"/>
      <c r="C896" s="480"/>
      <c r="D896" s="480"/>
      <c r="E896" s="480"/>
      <c r="F896" s="480"/>
      <c r="G896" s="480"/>
      <c r="H896" s="480"/>
      <c r="I896" s="480"/>
      <c r="J896" s="480"/>
      <c r="K896" s="583"/>
      <c r="L896" s="480"/>
      <c r="M896" s="480"/>
      <c r="N896" s="480"/>
      <c r="O896" s="480"/>
      <c r="P896" s="480"/>
      <c r="Q896" s="480"/>
      <c r="R896" s="480"/>
      <c r="S896" s="480"/>
      <c r="T896" s="480"/>
      <c r="U896" s="480"/>
      <c r="V896" s="480"/>
      <c r="W896" s="480"/>
      <c r="X896" s="480"/>
      <c r="Y896" s="480"/>
      <c r="Z896" s="480"/>
    </row>
    <row r="897" spans="1:26" ht="43.5" customHeight="1" x14ac:dyDescent="0.2">
      <c r="A897" s="480"/>
      <c r="B897" s="503"/>
      <c r="C897" s="480"/>
      <c r="D897" s="480"/>
      <c r="E897" s="480"/>
      <c r="F897" s="480"/>
      <c r="G897" s="480"/>
      <c r="H897" s="480"/>
      <c r="I897" s="480"/>
      <c r="J897" s="480"/>
      <c r="K897" s="583"/>
      <c r="L897" s="480"/>
      <c r="M897" s="480"/>
      <c r="N897" s="480"/>
      <c r="O897" s="480"/>
      <c r="P897" s="480"/>
      <c r="Q897" s="480"/>
      <c r="R897" s="480"/>
      <c r="S897" s="480"/>
      <c r="T897" s="480"/>
      <c r="U897" s="480"/>
      <c r="V897" s="480"/>
      <c r="W897" s="480"/>
      <c r="X897" s="480"/>
      <c r="Y897" s="480"/>
      <c r="Z897" s="480"/>
    </row>
    <row r="898" spans="1:26" ht="43.5" customHeight="1" x14ac:dyDescent="0.2">
      <c r="A898" s="480"/>
      <c r="B898" s="503"/>
      <c r="C898" s="480"/>
      <c r="D898" s="480"/>
      <c r="E898" s="480"/>
      <c r="F898" s="480"/>
      <c r="G898" s="480"/>
      <c r="H898" s="480"/>
      <c r="I898" s="480"/>
      <c r="J898" s="480"/>
      <c r="K898" s="583"/>
      <c r="L898" s="480"/>
      <c r="M898" s="480"/>
      <c r="N898" s="480"/>
      <c r="O898" s="480"/>
      <c r="P898" s="480"/>
      <c r="Q898" s="480"/>
      <c r="R898" s="480"/>
      <c r="S898" s="480"/>
      <c r="T898" s="480"/>
      <c r="U898" s="480"/>
      <c r="V898" s="480"/>
      <c r="W898" s="480"/>
      <c r="X898" s="480"/>
      <c r="Y898" s="480"/>
      <c r="Z898" s="480"/>
    </row>
    <row r="899" spans="1:26" ht="43.5" customHeight="1" x14ac:dyDescent="0.2">
      <c r="A899" s="480"/>
      <c r="B899" s="503"/>
      <c r="C899" s="480"/>
      <c r="D899" s="480"/>
      <c r="E899" s="480"/>
      <c r="F899" s="480"/>
      <c r="G899" s="480"/>
      <c r="H899" s="480"/>
      <c r="I899" s="480"/>
      <c r="J899" s="480"/>
      <c r="K899" s="583"/>
      <c r="L899" s="480"/>
      <c r="M899" s="480"/>
      <c r="N899" s="480"/>
      <c r="O899" s="480"/>
      <c r="P899" s="480"/>
      <c r="Q899" s="480"/>
      <c r="R899" s="480"/>
      <c r="S899" s="480"/>
      <c r="T899" s="480"/>
      <c r="U899" s="480"/>
      <c r="V899" s="480"/>
      <c r="W899" s="480"/>
      <c r="X899" s="480"/>
      <c r="Y899" s="480"/>
      <c r="Z899" s="480"/>
    </row>
    <row r="900" spans="1:26" ht="43.5" customHeight="1" x14ac:dyDescent="0.2">
      <c r="A900" s="480"/>
      <c r="B900" s="503"/>
      <c r="C900" s="480"/>
      <c r="D900" s="480"/>
      <c r="E900" s="480"/>
      <c r="F900" s="480"/>
      <c r="G900" s="480"/>
      <c r="H900" s="480"/>
      <c r="I900" s="480"/>
      <c r="J900" s="480"/>
      <c r="K900" s="583"/>
      <c r="L900" s="480"/>
      <c r="M900" s="480"/>
      <c r="N900" s="480"/>
      <c r="O900" s="480"/>
      <c r="P900" s="480"/>
      <c r="Q900" s="480"/>
      <c r="R900" s="480"/>
      <c r="S900" s="480"/>
      <c r="T900" s="480"/>
      <c r="U900" s="480"/>
      <c r="V900" s="480"/>
      <c r="W900" s="480"/>
      <c r="X900" s="480"/>
      <c r="Y900" s="480"/>
      <c r="Z900" s="480"/>
    </row>
    <row r="901" spans="1:26" ht="43.5" customHeight="1" x14ac:dyDescent="0.2">
      <c r="A901" s="480"/>
      <c r="B901" s="503"/>
      <c r="C901" s="480"/>
      <c r="D901" s="480"/>
      <c r="E901" s="480"/>
      <c r="F901" s="480"/>
      <c r="G901" s="480"/>
      <c r="H901" s="480"/>
      <c r="I901" s="480"/>
      <c r="J901" s="480"/>
      <c r="K901" s="583"/>
      <c r="L901" s="480"/>
      <c r="M901" s="480"/>
      <c r="N901" s="480"/>
      <c r="O901" s="480"/>
      <c r="P901" s="480"/>
      <c r="Q901" s="480"/>
      <c r="R901" s="480"/>
      <c r="S901" s="480"/>
      <c r="T901" s="480"/>
      <c r="U901" s="480"/>
      <c r="V901" s="480"/>
      <c r="W901" s="480"/>
      <c r="X901" s="480"/>
      <c r="Y901" s="480"/>
      <c r="Z901" s="480"/>
    </row>
    <row r="902" spans="1:26" ht="43.5" customHeight="1" x14ac:dyDescent="0.2">
      <c r="A902" s="480"/>
      <c r="B902" s="503"/>
      <c r="C902" s="480"/>
      <c r="D902" s="480"/>
      <c r="E902" s="480"/>
      <c r="F902" s="480"/>
      <c r="G902" s="480"/>
      <c r="H902" s="480"/>
      <c r="I902" s="480"/>
      <c r="J902" s="480"/>
      <c r="K902" s="583"/>
      <c r="L902" s="480"/>
      <c r="M902" s="480"/>
      <c r="N902" s="480"/>
      <c r="O902" s="480"/>
      <c r="P902" s="480"/>
      <c r="Q902" s="480"/>
      <c r="R902" s="480"/>
      <c r="S902" s="480"/>
      <c r="T902" s="480"/>
      <c r="U902" s="480"/>
      <c r="V902" s="480"/>
      <c r="W902" s="480"/>
      <c r="X902" s="480"/>
      <c r="Y902" s="480"/>
      <c r="Z902" s="480"/>
    </row>
    <row r="903" spans="1:26" ht="43.5" customHeight="1" x14ac:dyDescent="0.2">
      <c r="A903" s="480"/>
      <c r="B903" s="503"/>
      <c r="C903" s="480"/>
      <c r="D903" s="480"/>
      <c r="E903" s="480"/>
      <c r="F903" s="480"/>
      <c r="G903" s="480"/>
      <c r="H903" s="480"/>
      <c r="I903" s="480"/>
      <c r="J903" s="480"/>
      <c r="K903" s="583"/>
      <c r="L903" s="480"/>
      <c r="M903" s="480"/>
      <c r="N903" s="480"/>
      <c r="O903" s="480"/>
      <c r="P903" s="480"/>
      <c r="Q903" s="480"/>
      <c r="R903" s="480"/>
      <c r="S903" s="480"/>
      <c r="T903" s="480"/>
      <c r="U903" s="480"/>
      <c r="V903" s="480"/>
      <c r="W903" s="480"/>
      <c r="X903" s="480"/>
      <c r="Y903" s="480"/>
      <c r="Z903" s="480"/>
    </row>
    <row r="904" spans="1:26" ht="43.5" customHeight="1" x14ac:dyDescent="0.2">
      <c r="A904" s="480"/>
      <c r="B904" s="503"/>
      <c r="C904" s="480"/>
      <c r="D904" s="480"/>
      <c r="E904" s="480"/>
      <c r="F904" s="480"/>
      <c r="G904" s="480"/>
      <c r="H904" s="480"/>
      <c r="I904" s="480"/>
      <c r="J904" s="480"/>
      <c r="K904" s="583"/>
      <c r="L904" s="480"/>
      <c r="M904" s="480"/>
      <c r="N904" s="480"/>
      <c r="O904" s="480"/>
      <c r="P904" s="480"/>
      <c r="Q904" s="480"/>
      <c r="R904" s="480"/>
      <c r="S904" s="480"/>
      <c r="T904" s="480"/>
      <c r="U904" s="480"/>
      <c r="V904" s="480"/>
      <c r="W904" s="480"/>
      <c r="X904" s="480"/>
      <c r="Y904" s="480"/>
      <c r="Z904" s="480"/>
    </row>
    <row r="905" spans="1:26" ht="43.5" customHeight="1" x14ac:dyDescent="0.2">
      <c r="A905" s="480"/>
      <c r="B905" s="503"/>
      <c r="C905" s="480"/>
      <c r="D905" s="480"/>
      <c r="E905" s="480"/>
      <c r="F905" s="480"/>
      <c r="G905" s="480"/>
      <c r="H905" s="480"/>
      <c r="I905" s="480"/>
      <c r="J905" s="480"/>
      <c r="K905" s="583"/>
      <c r="L905" s="480"/>
      <c r="M905" s="480"/>
      <c r="N905" s="480"/>
      <c r="O905" s="480"/>
      <c r="P905" s="480"/>
      <c r="Q905" s="480"/>
      <c r="R905" s="480"/>
      <c r="S905" s="480"/>
      <c r="T905" s="480"/>
      <c r="U905" s="480"/>
      <c r="V905" s="480"/>
      <c r="W905" s="480"/>
      <c r="X905" s="480"/>
      <c r="Y905" s="480"/>
      <c r="Z905" s="480"/>
    </row>
    <row r="906" spans="1:26" ht="43.5" customHeight="1" x14ac:dyDescent="0.2">
      <c r="A906" s="480"/>
      <c r="B906" s="503"/>
      <c r="C906" s="480"/>
      <c r="D906" s="480"/>
      <c r="E906" s="480"/>
      <c r="F906" s="480"/>
      <c r="G906" s="480"/>
      <c r="H906" s="480"/>
      <c r="I906" s="480"/>
      <c r="J906" s="480"/>
      <c r="K906" s="583"/>
      <c r="L906" s="480"/>
      <c r="M906" s="480"/>
      <c r="N906" s="480"/>
      <c r="O906" s="480"/>
      <c r="P906" s="480"/>
      <c r="Q906" s="480"/>
      <c r="R906" s="480"/>
      <c r="S906" s="480"/>
      <c r="T906" s="480"/>
      <c r="U906" s="480"/>
      <c r="V906" s="480"/>
      <c r="W906" s="480"/>
      <c r="X906" s="480"/>
      <c r="Y906" s="480"/>
      <c r="Z906" s="480"/>
    </row>
    <row r="907" spans="1:26" ht="43.5" customHeight="1" x14ac:dyDescent="0.2">
      <c r="A907" s="480"/>
      <c r="B907" s="503"/>
      <c r="C907" s="480"/>
      <c r="D907" s="480"/>
      <c r="E907" s="480"/>
      <c r="F907" s="480"/>
      <c r="G907" s="480"/>
      <c r="H907" s="480"/>
      <c r="I907" s="480"/>
      <c r="J907" s="480"/>
      <c r="K907" s="583"/>
      <c r="L907" s="480"/>
      <c r="M907" s="480"/>
      <c r="N907" s="480"/>
      <c r="O907" s="480"/>
      <c r="P907" s="480"/>
      <c r="Q907" s="480"/>
      <c r="R907" s="480"/>
      <c r="S907" s="480"/>
      <c r="T907" s="480"/>
      <c r="U907" s="480"/>
      <c r="V907" s="480"/>
      <c r="W907" s="480"/>
      <c r="X907" s="480"/>
      <c r="Y907" s="480"/>
      <c r="Z907" s="480"/>
    </row>
    <row r="908" spans="1:26" ht="43.5" customHeight="1" x14ac:dyDescent="0.2">
      <c r="A908" s="480"/>
      <c r="B908" s="503"/>
      <c r="C908" s="480"/>
      <c r="D908" s="480"/>
      <c r="E908" s="480"/>
      <c r="F908" s="480"/>
      <c r="G908" s="480"/>
      <c r="H908" s="480"/>
      <c r="I908" s="480"/>
      <c r="J908" s="480"/>
      <c r="K908" s="583"/>
      <c r="L908" s="480"/>
      <c r="M908" s="480"/>
      <c r="N908" s="480"/>
      <c r="O908" s="480"/>
      <c r="P908" s="480"/>
      <c r="Q908" s="480"/>
      <c r="R908" s="480"/>
      <c r="S908" s="480"/>
      <c r="T908" s="480"/>
      <c r="U908" s="480"/>
      <c r="V908" s="480"/>
      <c r="W908" s="480"/>
      <c r="X908" s="480"/>
      <c r="Y908" s="480"/>
      <c r="Z908" s="480"/>
    </row>
    <row r="909" spans="1:26" ht="43.5" customHeight="1" x14ac:dyDescent="0.2">
      <c r="A909" s="480"/>
      <c r="B909" s="503"/>
      <c r="C909" s="480"/>
      <c r="D909" s="480"/>
      <c r="E909" s="480"/>
      <c r="F909" s="480"/>
      <c r="G909" s="480"/>
      <c r="H909" s="480"/>
      <c r="I909" s="480"/>
      <c r="J909" s="480"/>
      <c r="K909" s="583"/>
      <c r="L909" s="480"/>
      <c r="M909" s="480"/>
      <c r="N909" s="480"/>
      <c r="O909" s="480"/>
      <c r="P909" s="480"/>
      <c r="Q909" s="480"/>
      <c r="R909" s="480"/>
      <c r="S909" s="480"/>
      <c r="T909" s="480"/>
      <c r="U909" s="480"/>
      <c r="V909" s="480"/>
      <c r="W909" s="480"/>
      <c r="X909" s="480"/>
      <c r="Y909" s="480"/>
      <c r="Z909" s="480"/>
    </row>
    <row r="910" spans="1:26" ht="43.5" customHeight="1" x14ac:dyDescent="0.2">
      <c r="A910" s="480"/>
      <c r="B910" s="503"/>
      <c r="C910" s="480"/>
      <c r="D910" s="480"/>
      <c r="E910" s="480"/>
      <c r="F910" s="480"/>
      <c r="G910" s="480"/>
      <c r="H910" s="480"/>
      <c r="I910" s="480"/>
      <c r="J910" s="480"/>
      <c r="K910" s="583"/>
      <c r="L910" s="480"/>
      <c r="M910" s="480"/>
      <c r="N910" s="480"/>
      <c r="O910" s="480"/>
      <c r="P910" s="480"/>
      <c r="Q910" s="480"/>
      <c r="R910" s="480"/>
      <c r="S910" s="480"/>
      <c r="T910" s="480"/>
      <c r="U910" s="480"/>
      <c r="V910" s="480"/>
      <c r="W910" s="480"/>
      <c r="X910" s="480"/>
      <c r="Y910" s="480"/>
      <c r="Z910" s="480"/>
    </row>
    <row r="911" spans="1:26" ht="43.5" customHeight="1" x14ac:dyDescent="0.2">
      <c r="A911" s="480"/>
      <c r="B911" s="503"/>
      <c r="C911" s="480"/>
      <c r="D911" s="480"/>
      <c r="E911" s="480"/>
      <c r="F911" s="480"/>
      <c r="G911" s="480"/>
      <c r="H911" s="480"/>
      <c r="I911" s="480"/>
      <c r="J911" s="480"/>
      <c r="K911" s="583"/>
      <c r="L911" s="480"/>
      <c r="M911" s="480"/>
      <c r="N911" s="480"/>
      <c r="O911" s="480"/>
      <c r="P911" s="480"/>
      <c r="Q911" s="480"/>
      <c r="R911" s="480"/>
      <c r="S911" s="480"/>
      <c r="T911" s="480"/>
      <c r="U911" s="480"/>
      <c r="V911" s="480"/>
      <c r="W911" s="480"/>
      <c r="X911" s="480"/>
      <c r="Y911" s="480"/>
      <c r="Z911" s="480"/>
    </row>
    <row r="912" spans="1:26" ht="43.5" customHeight="1" x14ac:dyDescent="0.2">
      <c r="A912" s="480"/>
      <c r="B912" s="503"/>
      <c r="C912" s="480"/>
      <c r="D912" s="480"/>
      <c r="E912" s="480"/>
      <c r="F912" s="480"/>
      <c r="G912" s="480"/>
      <c r="H912" s="480"/>
      <c r="I912" s="480"/>
      <c r="J912" s="480"/>
      <c r="K912" s="583"/>
      <c r="L912" s="480"/>
      <c r="M912" s="480"/>
      <c r="N912" s="480"/>
      <c r="O912" s="480"/>
      <c r="P912" s="480"/>
      <c r="Q912" s="480"/>
      <c r="R912" s="480"/>
      <c r="S912" s="480"/>
      <c r="T912" s="480"/>
      <c r="U912" s="480"/>
      <c r="V912" s="480"/>
      <c r="W912" s="480"/>
      <c r="X912" s="480"/>
      <c r="Y912" s="480"/>
      <c r="Z912" s="480"/>
    </row>
    <row r="913" spans="1:26" ht="43.5" customHeight="1" x14ac:dyDescent="0.2">
      <c r="A913" s="480"/>
      <c r="B913" s="503"/>
      <c r="C913" s="480"/>
      <c r="D913" s="480"/>
      <c r="E913" s="480"/>
      <c r="F913" s="480"/>
      <c r="G913" s="480"/>
      <c r="H913" s="480"/>
      <c r="I913" s="480"/>
      <c r="J913" s="480"/>
      <c r="K913" s="583"/>
      <c r="L913" s="480"/>
      <c r="M913" s="480"/>
      <c r="N913" s="480"/>
      <c r="O913" s="480"/>
      <c r="P913" s="480"/>
      <c r="Q913" s="480"/>
      <c r="R913" s="480"/>
      <c r="S913" s="480"/>
      <c r="T913" s="480"/>
      <c r="U913" s="480"/>
      <c r="V913" s="480"/>
      <c r="W913" s="480"/>
      <c r="X913" s="480"/>
      <c r="Y913" s="480"/>
      <c r="Z913" s="480"/>
    </row>
    <row r="914" spans="1:26" ht="43.5" customHeight="1" x14ac:dyDescent="0.2">
      <c r="A914" s="480"/>
      <c r="B914" s="503"/>
      <c r="C914" s="480"/>
      <c r="D914" s="480"/>
      <c r="E914" s="480"/>
      <c r="F914" s="480"/>
      <c r="G914" s="480"/>
      <c r="H914" s="480"/>
      <c r="I914" s="480"/>
      <c r="J914" s="480"/>
      <c r="K914" s="583"/>
      <c r="L914" s="480"/>
      <c r="M914" s="480"/>
      <c r="N914" s="480"/>
      <c r="O914" s="480"/>
      <c r="P914" s="480"/>
      <c r="Q914" s="480"/>
      <c r="R914" s="480"/>
      <c r="S914" s="480"/>
      <c r="T914" s="480"/>
      <c r="U914" s="480"/>
      <c r="V914" s="480"/>
      <c r="W914" s="480"/>
      <c r="X914" s="480"/>
      <c r="Y914" s="480"/>
      <c r="Z914" s="480"/>
    </row>
    <row r="915" spans="1:26" ht="43.5" customHeight="1" x14ac:dyDescent="0.2">
      <c r="A915" s="480"/>
      <c r="B915" s="503"/>
      <c r="C915" s="480"/>
      <c r="D915" s="480"/>
      <c r="E915" s="480"/>
      <c r="F915" s="480"/>
      <c r="G915" s="480"/>
      <c r="H915" s="480"/>
      <c r="I915" s="480"/>
      <c r="J915" s="480"/>
      <c r="K915" s="583"/>
      <c r="L915" s="480"/>
      <c r="M915" s="480"/>
      <c r="N915" s="480"/>
      <c r="O915" s="480"/>
      <c r="P915" s="480"/>
      <c r="Q915" s="480"/>
      <c r="R915" s="480"/>
      <c r="S915" s="480"/>
      <c r="T915" s="480"/>
      <c r="U915" s="480"/>
      <c r="V915" s="480"/>
      <c r="W915" s="480"/>
      <c r="X915" s="480"/>
      <c r="Y915" s="480"/>
      <c r="Z915" s="480"/>
    </row>
    <row r="916" spans="1:26" ht="43.5" customHeight="1" x14ac:dyDescent="0.2">
      <c r="A916" s="480"/>
      <c r="B916" s="503"/>
      <c r="C916" s="480"/>
      <c r="D916" s="480"/>
      <c r="E916" s="480"/>
      <c r="F916" s="480"/>
      <c r="G916" s="480"/>
      <c r="H916" s="480"/>
      <c r="I916" s="480"/>
      <c r="J916" s="480"/>
      <c r="K916" s="583"/>
      <c r="L916" s="480"/>
      <c r="M916" s="480"/>
      <c r="N916" s="480"/>
      <c r="O916" s="480"/>
      <c r="P916" s="480"/>
      <c r="Q916" s="480"/>
      <c r="R916" s="480"/>
      <c r="S916" s="480"/>
      <c r="T916" s="480"/>
      <c r="U916" s="480"/>
      <c r="V916" s="480"/>
      <c r="W916" s="480"/>
      <c r="X916" s="480"/>
      <c r="Y916" s="480"/>
      <c r="Z916" s="480"/>
    </row>
    <row r="917" spans="1:26" ht="43.5" customHeight="1" x14ac:dyDescent="0.2">
      <c r="A917" s="480"/>
      <c r="B917" s="503"/>
      <c r="C917" s="480"/>
      <c r="D917" s="480"/>
      <c r="E917" s="480"/>
      <c r="F917" s="480"/>
      <c r="G917" s="480"/>
      <c r="H917" s="480"/>
      <c r="I917" s="480"/>
      <c r="J917" s="480"/>
      <c r="K917" s="583"/>
      <c r="L917" s="480"/>
      <c r="M917" s="480"/>
      <c r="N917" s="480"/>
      <c r="O917" s="480"/>
      <c r="P917" s="480"/>
      <c r="Q917" s="480"/>
      <c r="R917" s="480"/>
      <c r="S917" s="480"/>
      <c r="T917" s="480"/>
      <c r="U917" s="480"/>
      <c r="V917" s="480"/>
      <c r="W917" s="480"/>
      <c r="X917" s="480"/>
      <c r="Y917" s="480"/>
      <c r="Z917" s="480"/>
    </row>
    <row r="918" spans="1:26" ht="43.5" customHeight="1" x14ac:dyDescent="0.2">
      <c r="A918" s="480"/>
      <c r="B918" s="503"/>
      <c r="C918" s="480"/>
      <c r="D918" s="480"/>
      <c r="E918" s="480"/>
      <c r="F918" s="480"/>
      <c r="G918" s="480"/>
      <c r="H918" s="480"/>
      <c r="I918" s="480"/>
      <c r="J918" s="480"/>
      <c r="K918" s="583"/>
      <c r="L918" s="480"/>
      <c r="M918" s="480"/>
      <c r="N918" s="480"/>
      <c r="O918" s="480"/>
      <c r="P918" s="480"/>
      <c r="Q918" s="480"/>
      <c r="R918" s="480"/>
      <c r="S918" s="480"/>
      <c r="T918" s="480"/>
      <c r="U918" s="480"/>
      <c r="V918" s="480"/>
      <c r="W918" s="480"/>
      <c r="X918" s="480"/>
      <c r="Y918" s="480"/>
      <c r="Z918" s="480"/>
    </row>
    <row r="919" spans="1:26" ht="43.5" customHeight="1" x14ac:dyDescent="0.2">
      <c r="A919" s="480"/>
      <c r="B919" s="503"/>
      <c r="C919" s="480"/>
      <c r="D919" s="480"/>
      <c r="E919" s="480"/>
      <c r="F919" s="480"/>
      <c r="G919" s="480"/>
      <c r="H919" s="480"/>
      <c r="I919" s="480"/>
      <c r="J919" s="480"/>
      <c r="K919" s="583"/>
      <c r="L919" s="480"/>
      <c r="M919" s="480"/>
      <c r="N919" s="480"/>
      <c r="O919" s="480"/>
      <c r="P919" s="480"/>
      <c r="Q919" s="480"/>
      <c r="R919" s="480"/>
      <c r="S919" s="480"/>
      <c r="T919" s="480"/>
      <c r="U919" s="480"/>
      <c r="V919" s="480"/>
      <c r="W919" s="480"/>
      <c r="X919" s="480"/>
      <c r="Y919" s="480"/>
      <c r="Z919" s="480"/>
    </row>
    <row r="920" spans="1:26" ht="43.5" customHeight="1" x14ac:dyDescent="0.2">
      <c r="A920" s="480"/>
      <c r="B920" s="503"/>
      <c r="C920" s="480"/>
      <c r="D920" s="480"/>
      <c r="E920" s="480"/>
      <c r="F920" s="480"/>
      <c r="G920" s="480"/>
      <c r="H920" s="480"/>
      <c r="I920" s="480"/>
      <c r="J920" s="480"/>
      <c r="K920" s="583"/>
      <c r="L920" s="480"/>
      <c r="M920" s="480"/>
      <c r="N920" s="480"/>
      <c r="O920" s="480"/>
      <c r="P920" s="480"/>
      <c r="Q920" s="480"/>
      <c r="R920" s="480"/>
      <c r="S920" s="480"/>
      <c r="T920" s="480"/>
      <c r="U920" s="480"/>
      <c r="V920" s="480"/>
      <c r="W920" s="480"/>
      <c r="X920" s="480"/>
      <c r="Y920" s="480"/>
      <c r="Z920" s="480"/>
    </row>
    <row r="921" spans="1:26" ht="43.5" customHeight="1" x14ac:dyDescent="0.2">
      <c r="A921" s="480"/>
      <c r="B921" s="503"/>
      <c r="C921" s="480"/>
      <c r="D921" s="480"/>
      <c r="E921" s="480"/>
      <c r="F921" s="480"/>
      <c r="G921" s="480"/>
      <c r="H921" s="480"/>
      <c r="I921" s="480"/>
      <c r="J921" s="480"/>
      <c r="K921" s="583"/>
      <c r="L921" s="480"/>
      <c r="M921" s="480"/>
      <c r="N921" s="480"/>
      <c r="O921" s="480"/>
      <c r="P921" s="480"/>
      <c r="Q921" s="480"/>
      <c r="R921" s="480"/>
      <c r="S921" s="480"/>
      <c r="T921" s="480"/>
      <c r="U921" s="480"/>
      <c r="V921" s="480"/>
      <c r="W921" s="480"/>
      <c r="X921" s="480"/>
      <c r="Y921" s="480"/>
      <c r="Z921" s="480"/>
    </row>
    <row r="922" spans="1:26" ht="43.5" customHeight="1" x14ac:dyDescent="0.2">
      <c r="A922" s="480"/>
      <c r="B922" s="503"/>
      <c r="C922" s="480"/>
      <c r="D922" s="480"/>
      <c r="E922" s="480"/>
      <c r="F922" s="480"/>
      <c r="G922" s="480"/>
      <c r="H922" s="480"/>
      <c r="I922" s="480"/>
      <c r="J922" s="480"/>
      <c r="K922" s="583"/>
      <c r="L922" s="480"/>
      <c r="M922" s="480"/>
      <c r="N922" s="480"/>
      <c r="O922" s="480"/>
      <c r="P922" s="480"/>
      <c r="Q922" s="480"/>
      <c r="R922" s="480"/>
      <c r="S922" s="480"/>
      <c r="T922" s="480"/>
      <c r="U922" s="480"/>
      <c r="V922" s="480"/>
      <c r="W922" s="480"/>
      <c r="X922" s="480"/>
      <c r="Y922" s="480"/>
      <c r="Z922" s="480"/>
    </row>
    <row r="923" spans="1:26" ht="43.5" customHeight="1" x14ac:dyDescent="0.2">
      <c r="A923" s="480"/>
      <c r="B923" s="503"/>
      <c r="C923" s="480"/>
      <c r="D923" s="480"/>
      <c r="E923" s="480"/>
      <c r="F923" s="480"/>
      <c r="G923" s="480"/>
      <c r="H923" s="480"/>
      <c r="I923" s="480"/>
      <c r="J923" s="480"/>
      <c r="K923" s="583"/>
      <c r="L923" s="480"/>
      <c r="M923" s="480"/>
      <c r="N923" s="480"/>
      <c r="O923" s="480"/>
      <c r="P923" s="480"/>
      <c r="Q923" s="480"/>
      <c r="R923" s="480"/>
      <c r="S923" s="480"/>
      <c r="T923" s="480"/>
      <c r="U923" s="480"/>
      <c r="V923" s="480"/>
      <c r="W923" s="480"/>
      <c r="X923" s="480"/>
      <c r="Y923" s="480"/>
      <c r="Z923" s="480"/>
    </row>
    <row r="924" spans="1:26" ht="43.5" customHeight="1" x14ac:dyDescent="0.2">
      <c r="A924" s="480"/>
      <c r="B924" s="503"/>
      <c r="C924" s="480"/>
      <c r="D924" s="480"/>
      <c r="E924" s="480"/>
      <c r="F924" s="480"/>
      <c r="G924" s="480"/>
      <c r="H924" s="480"/>
      <c r="I924" s="480"/>
      <c r="J924" s="480"/>
      <c r="K924" s="583"/>
      <c r="L924" s="480"/>
      <c r="M924" s="480"/>
      <c r="N924" s="480"/>
      <c r="O924" s="480"/>
      <c r="P924" s="480"/>
      <c r="Q924" s="480"/>
      <c r="R924" s="480"/>
      <c r="S924" s="480"/>
      <c r="T924" s="480"/>
      <c r="U924" s="480"/>
      <c r="V924" s="480"/>
      <c r="W924" s="480"/>
      <c r="X924" s="480"/>
      <c r="Y924" s="480"/>
      <c r="Z924" s="480"/>
    </row>
    <row r="925" spans="1:26" ht="43.5" customHeight="1" x14ac:dyDescent="0.2">
      <c r="A925" s="480"/>
      <c r="B925" s="503"/>
      <c r="C925" s="480"/>
      <c r="D925" s="480"/>
      <c r="E925" s="480"/>
      <c r="F925" s="480"/>
      <c r="G925" s="480"/>
      <c r="H925" s="480"/>
      <c r="I925" s="480"/>
      <c r="J925" s="480"/>
      <c r="K925" s="583"/>
      <c r="L925" s="480"/>
      <c r="M925" s="480"/>
      <c r="N925" s="480"/>
      <c r="O925" s="480"/>
      <c r="P925" s="480"/>
      <c r="Q925" s="480"/>
      <c r="R925" s="480"/>
      <c r="S925" s="480"/>
      <c r="T925" s="480"/>
      <c r="U925" s="480"/>
      <c r="V925" s="480"/>
      <c r="W925" s="480"/>
      <c r="X925" s="480"/>
      <c r="Y925" s="480"/>
      <c r="Z925" s="480"/>
    </row>
    <row r="926" spans="1:26" ht="43.5" customHeight="1" x14ac:dyDescent="0.2">
      <c r="A926" s="480"/>
      <c r="B926" s="503"/>
      <c r="C926" s="480"/>
      <c r="D926" s="480"/>
      <c r="E926" s="480"/>
      <c r="F926" s="480"/>
      <c r="G926" s="480"/>
      <c r="H926" s="480"/>
      <c r="I926" s="480"/>
      <c r="J926" s="480"/>
      <c r="K926" s="583"/>
      <c r="L926" s="480"/>
      <c r="M926" s="480"/>
      <c r="N926" s="480"/>
      <c r="O926" s="480"/>
      <c r="P926" s="480"/>
      <c r="Q926" s="480"/>
      <c r="R926" s="480"/>
      <c r="S926" s="480"/>
      <c r="T926" s="480"/>
      <c r="U926" s="480"/>
      <c r="V926" s="480"/>
      <c r="W926" s="480"/>
      <c r="X926" s="480"/>
      <c r="Y926" s="480"/>
      <c r="Z926" s="480"/>
    </row>
    <row r="927" spans="1:26" ht="43.5" customHeight="1" x14ac:dyDescent="0.2">
      <c r="A927" s="480"/>
      <c r="B927" s="503"/>
      <c r="C927" s="480"/>
      <c r="D927" s="480"/>
      <c r="E927" s="480"/>
      <c r="F927" s="480"/>
      <c r="G927" s="480"/>
      <c r="H927" s="480"/>
      <c r="I927" s="480"/>
      <c r="J927" s="480"/>
      <c r="K927" s="583"/>
      <c r="L927" s="480"/>
      <c r="M927" s="480"/>
      <c r="N927" s="480"/>
      <c r="O927" s="480"/>
      <c r="P927" s="480"/>
      <c r="Q927" s="480"/>
      <c r="R927" s="480"/>
      <c r="S927" s="480"/>
      <c r="T927" s="480"/>
      <c r="U927" s="480"/>
      <c r="V927" s="480"/>
      <c r="W927" s="480"/>
      <c r="X927" s="480"/>
      <c r="Y927" s="480"/>
      <c r="Z927" s="480"/>
    </row>
    <row r="928" spans="1:26" ht="43.5" customHeight="1" x14ac:dyDescent="0.2">
      <c r="A928" s="480"/>
      <c r="B928" s="503"/>
      <c r="C928" s="480"/>
      <c r="D928" s="480"/>
      <c r="E928" s="480"/>
      <c r="F928" s="480"/>
      <c r="G928" s="480"/>
      <c r="H928" s="480"/>
      <c r="I928" s="480"/>
      <c r="J928" s="480"/>
      <c r="K928" s="583"/>
      <c r="L928" s="480"/>
      <c r="M928" s="480"/>
      <c r="N928" s="480"/>
      <c r="O928" s="480"/>
      <c r="P928" s="480"/>
      <c r="Q928" s="480"/>
      <c r="R928" s="480"/>
      <c r="S928" s="480"/>
      <c r="T928" s="480"/>
      <c r="U928" s="480"/>
      <c r="V928" s="480"/>
      <c r="W928" s="480"/>
      <c r="X928" s="480"/>
      <c r="Y928" s="480"/>
      <c r="Z928" s="480"/>
    </row>
    <row r="929" spans="1:26" ht="43.5" customHeight="1" x14ac:dyDescent="0.2">
      <c r="A929" s="480"/>
      <c r="B929" s="503"/>
      <c r="C929" s="480"/>
      <c r="D929" s="480"/>
      <c r="E929" s="480"/>
      <c r="F929" s="480"/>
      <c r="G929" s="480"/>
      <c r="H929" s="480"/>
      <c r="I929" s="480"/>
      <c r="J929" s="480"/>
      <c r="K929" s="583"/>
      <c r="L929" s="480"/>
      <c r="M929" s="480"/>
      <c r="N929" s="480"/>
      <c r="O929" s="480"/>
      <c r="P929" s="480"/>
      <c r="Q929" s="480"/>
      <c r="R929" s="480"/>
      <c r="S929" s="480"/>
      <c r="T929" s="480"/>
      <c r="U929" s="480"/>
      <c r="V929" s="480"/>
      <c r="W929" s="480"/>
      <c r="X929" s="480"/>
      <c r="Y929" s="480"/>
      <c r="Z929" s="480"/>
    </row>
    <row r="930" spans="1:26" ht="43.5" customHeight="1" x14ac:dyDescent="0.2">
      <c r="A930" s="480"/>
      <c r="B930" s="503"/>
      <c r="C930" s="480"/>
      <c r="D930" s="480"/>
      <c r="E930" s="480"/>
      <c r="F930" s="480"/>
      <c r="G930" s="480"/>
      <c r="H930" s="480"/>
      <c r="I930" s="480"/>
      <c r="J930" s="480"/>
      <c r="K930" s="583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  <c r="Z930" s="480"/>
    </row>
    <row r="931" spans="1:26" ht="43.5" customHeight="1" x14ac:dyDescent="0.2">
      <c r="A931" s="480"/>
      <c r="B931" s="503"/>
      <c r="C931" s="480"/>
      <c r="D931" s="480"/>
      <c r="E931" s="480"/>
      <c r="F931" s="480"/>
      <c r="G931" s="480"/>
      <c r="H931" s="480"/>
      <c r="I931" s="480"/>
      <c r="J931" s="480"/>
      <c r="K931" s="583"/>
      <c r="L931" s="480"/>
      <c r="M931" s="480"/>
      <c r="N931" s="480"/>
      <c r="O931" s="480"/>
      <c r="P931" s="480"/>
      <c r="Q931" s="480"/>
      <c r="R931" s="480"/>
      <c r="S931" s="480"/>
      <c r="T931" s="480"/>
      <c r="U931" s="480"/>
      <c r="V931" s="480"/>
      <c r="W931" s="480"/>
      <c r="X931" s="480"/>
      <c r="Y931" s="480"/>
      <c r="Z931" s="480"/>
    </row>
    <row r="932" spans="1:26" ht="43.5" customHeight="1" x14ac:dyDescent="0.2">
      <c r="A932" s="480"/>
      <c r="B932" s="503"/>
      <c r="C932" s="480"/>
      <c r="D932" s="480"/>
      <c r="E932" s="480"/>
      <c r="F932" s="480"/>
      <c r="G932" s="480"/>
      <c r="H932" s="480"/>
      <c r="I932" s="480"/>
      <c r="J932" s="480"/>
      <c r="K932" s="583"/>
      <c r="L932" s="480"/>
      <c r="M932" s="480"/>
      <c r="N932" s="480"/>
      <c r="O932" s="480"/>
      <c r="P932" s="480"/>
      <c r="Q932" s="480"/>
      <c r="R932" s="480"/>
      <c r="S932" s="480"/>
      <c r="T932" s="480"/>
      <c r="U932" s="480"/>
      <c r="V932" s="480"/>
      <c r="W932" s="480"/>
      <c r="X932" s="480"/>
      <c r="Y932" s="480"/>
      <c r="Z932" s="480"/>
    </row>
    <row r="933" spans="1:26" ht="43.5" customHeight="1" x14ac:dyDescent="0.2">
      <c r="A933" s="480"/>
      <c r="B933" s="503"/>
      <c r="C933" s="480"/>
      <c r="D933" s="480"/>
      <c r="E933" s="480"/>
      <c r="F933" s="480"/>
      <c r="G933" s="480"/>
      <c r="H933" s="480"/>
      <c r="I933" s="480"/>
      <c r="J933" s="480"/>
      <c r="K933" s="583"/>
      <c r="L933" s="480"/>
      <c r="M933" s="480"/>
      <c r="N933" s="480"/>
      <c r="O933" s="480"/>
      <c r="P933" s="480"/>
      <c r="Q933" s="480"/>
      <c r="R933" s="480"/>
      <c r="S933" s="480"/>
      <c r="T933" s="480"/>
      <c r="U933" s="480"/>
      <c r="V933" s="480"/>
      <c r="W933" s="480"/>
      <c r="X933" s="480"/>
      <c r="Y933" s="480"/>
      <c r="Z933" s="480"/>
    </row>
    <row r="934" spans="1:26" ht="43.5" customHeight="1" x14ac:dyDescent="0.2">
      <c r="A934" s="480"/>
      <c r="B934" s="503"/>
      <c r="C934" s="480"/>
      <c r="D934" s="480"/>
      <c r="E934" s="480"/>
      <c r="F934" s="480"/>
      <c r="G934" s="480"/>
      <c r="H934" s="480"/>
      <c r="I934" s="480"/>
      <c r="J934" s="480"/>
      <c r="K934" s="583"/>
      <c r="L934" s="480"/>
      <c r="M934" s="480"/>
      <c r="N934" s="480"/>
      <c r="O934" s="480"/>
      <c r="P934" s="480"/>
      <c r="Q934" s="480"/>
      <c r="R934" s="480"/>
      <c r="S934" s="480"/>
      <c r="T934" s="480"/>
      <c r="U934" s="480"/>
      <c r="V934" s="480"/>
      <c r="W934" s="480"/>
      <c r="X934" s="480"/>
      <c r="Y934" s="480"/>
      <c r="Z934" s="480"/>
    </row>
    <row r="935" spans="1:26" ht="43.5" customHeight="1" x14ac:dyDescent="0.2">
      <c r="A935" s="480"/>
      <c r="B935" s="503"/>
      <c r="C935" s="480"/>
      <c r="D935" s="480"/>
      <c r="E935" s="480"/>
      <c r="F935" s="480"/>
      <c r="G935" s="480"/>
      <c r="H935" s="480"/>
      <c r="I935" s="480"/>
      <c r="J935" s="480"/>
      <c r="K935" s="583"/>
      <c r="L935" s="480"/>
      <c r="M935" s="480"/>
      <c r="N935" s="480"/>
      <c r="O935" s="480"/>
      <c r="P935" s="480"/>
      <c r="Q935" s="480"/>
      <c r="R935" s="480"/>
      <c r="S935" s="480"/>
      <c r="T935" s="480"/>
      <c r="U935" s="480"/>
      <c r="V935" s="480"/>
      <c r="W935" s="480"/>
      <c r="X935" s="480"/>
      <c r="Y935" s="480"/>
      <c r="Z935" s="480"/>
    </row>
    <row r="936" spans="1:26" ht="43.5" customHeight="1" x14ac:dyDescent="0.2">
      <c r="A936" s="480"/>
      <c r="B936" s="503"/>
      <c r="C936" s="480"/>
      <c r="D936" s="480"/>
      <c r="E936" s="480"/>
      <c r="F936" s="480"/>
      <c r="G936" s="480"/>
      <c r="H936" s="480"/>
      <c r="I936" s="480"/>
      <c r="J936" s="480"/>
      <c r="K936" s="583"/>
      <c r="L936" s="480"/>
      <c r="M936" s="480"/>
      <c r="N936" s="480"/>
      <c r="O936" s="480"/>
      <c r="P936" s="480"/>
      <c r="Q936" s="480"/>
      <c r="R936" s="480"/>
      <c r="S936" s="480"/>
      <c r="T936" s="480"/>
      <c r="U936" s="480"/>
      <c r="V936" s="480"/>
      <c r="W936" s="480"/>
      <c r="X936" s="480"/>
      <c r="Y936" s="480"/>
      <c r="Z936" s="480"/>
    </row>
    <row r="937" spans="1:26" ht="43.5" customHeight="1" x14ac:dyDescent="0.2">
      <c r="A937" s="480"/>
      <c r="B937" s="503"/>
      <c r="C937" s="480"/>
      <c r="D937" s="480"/>
      <c r="E937" s="480"/>
      <c r="F937" s="480"/>
      <c r="G937" s="480"/>
      <c r="H937" s="480"/>
      <c r="I937" s="480"/>
      <c r="J937" s="480"/>
      <c r="K937" s="583"/>
      <c r="L937" s="480"/>
      <c r="M937" s="480"/>
      <c r="N937" s="480"/>
      <c r="O937" s="480"/>
      <c r="P937" s="480"/>
      <c r="Q937" s="480"/>
      <c r="R937" s="480"/>
      <c r="S937" s="480"/>
      <c r="T937" s="480"/>
      <c r="U937" s="480"/>
      <c r="V937" s="480"/>
      <c r="W937" s="480"/>
      <c r="X937" s="480"/>
      <c r="Y937" s="480"/>
      <c r="Z937" s="480"/>
    </row>
    <row r="938" spans="1:26" ht="43.5" customHeight="1" x14ac:dyDescent="0.2">
      <c r="A938" s="480"/>
      <c r="B938" s="503"/>
      <c r="C938" s="480"/>
      <c r="D938" s="480"/>
      <c r="E938" s="480"/>
      <c r="F938" s="480"/>
      <c r="G938" s="480"/>
      <c r="H938" s="480"/>
      <c r="I938" s="480"/>
      <c r="J938" s="480"/>
      <c r="K938" s="583"/>
      <c r="L938" s="480"/>
      <c r="M938" s="480"/>
      <c r="N938" s="480"/>
      <c r="O938" s="480"/>
      <c r="P938" s="480"/>
      <c r="Q938" s="480"/>
      <c r="R938" s="480"/>
      <c r="S938" s="480"/>
      <c r="T938" s="480"/>
      <c r="U938" s="480"/>
      <c r="V938" s="480"/>
      <c r="W938" s="480"/>
      <c r="X938" s="480"/>
      <c r="Y938" s="480"/>
      <c r="Z938" s="480"/>
    </row>
    <row r="939" spans="1:26" ht="43.5" customHeight="1" x14ac:dyDescent="0.2">
      <c r="A939" s="480"/>
      <c r="B939" s="503"/>
      <c r="C939" s="480"/>
      <c r="D939" s="480"/>
      <c r="E939" s="480"/>
      <c r="F939" s="480"/>
      <c r="G939" s="480"/>
      <c r="H939" s="480"/>
      <c r="I939" s="480"/>
      <c r="J939" s="480"/>
      <c r="K939" s="583"/>
      <c r="L939" s="480"/>
      <c r="M939" s="480"/>
      <c r="N939" s="480"/>
      <c r="O939" s="480"/>
      <c r="P939" s="480"/>
      <c r="Q939" s="480"/>
      <c r="R939" s="480"/>
      <c r="S939" s="480"/>
      <c r="T939" s="480"/>
      <c r="U939" s="480"/>
      <c r="V939" s="480"/>
      <c r="W939" s="480"/>
      <c r="X939" s="480"/>
      <c r="Y939" s="480"/>
      <c r="Z939" s="480"/>
    </row>
    <row r="940" spans="1:26" ht="43.5" customHeight="1" x14ac:dyDescent="0.2">
      <c r="A940" s="480"/>
      <c r="B940" s="503"/>
      <c r="C940" s="480"/>
      <c r="D940" s="480"/>
      <c r="E940" s="480"/>
      <c r="F940" s="480"/>
      <c r="G940" s="480"/>
      <c r="H940" s="480"/>
      <c r="I940" s="480"/>
      <c r="J940" s="480"/>
      <c r="K940" s="583"/>
      <c r="L940" s="480"/>
      <c r="M940" s="480"/>
      <c r="N940" s="480"/>
      <c r="O940" s="480"/>
      <c r="P940" s="480"/>
      <c r="Q940" s="480"/>
      <c r="R940" s="480"/>
      <c r="S940" s="480"/>
      <c r="T940" s="480"/>
      <c r="U940" s="480"/>
      <c r="V940" s="480"/>
      <c r="W940" s="480"/>
      <c r="X940" s="480"/>
      <c r="Y940" s="480"/>
      <c r="Z940" s="480"/>
    </row>
    <row r="941" spans="1:26" ht="43.5" customHeight="1" x14ac:dyDescent="0.2">
      <c r="A941" s="480"/>
      <c r="B941" s="503"/>
      <c r="C941" s="480"/>
      <c r="D941" s="480"/>
      <c r="E941" s="480"/>
      <c r="F941" s="480"/>
      <c r="G941" s="480"/>
      <c r="H941" s="480"/>
      <c r="I941" s="480"/>
      <c r="J941" s="480"/>
      <c r="K941" s="583"/>
      <c r="L941" s="480"/>
      <c r="M941" s="480"/>
      <c r="N941" s="480"/>
      <c r="O941" s="480"/>
      <c r="P941" s="480"/>
      <c r="Q941" s="480"/>
      <c r="R941" s="480"/>
      <c r="S941" s="480"/>
      <c r="T941" s="480"/>
      <c r="U941" s="480"/>
      <c r="V941" s="480"/>
      <c r="W941" s="480"/>
      <c r="X941" s="480"/>
      <c r="Y941" s="480"/>
      <c r="Z941" s="480"/>
    </row>
    <row r="942" spans="1:26" ht="43.5" customHeight="1" x14ac:dyDescent="0.2">
      <c r="A942" s="480"/>
      <c r="B942" s="503"/>
      <c r="C942" s="480"/>
      <c r="D942" s="480"/>
      <c r="E942" s="480"/>
      <c r="F942" s="480"/>
      <c r="G942" s="480"/>
      <c r="H942" s="480"/>
      <c r="I942" s="480"/>
      <c r="J942" s="480"/>
      <c r="K942" s="583"/>
      <c r="L942" s="480"/>
      <c r="M942" s="480"/>
      <c r="N942" s="480"/>
      <c r="O942" s="480"/>
      <c r="P942" s="480"/>
      <c r="Q942" s="480"/>
      <c r="R942" s="480"/>
      <c r="S942" s="480"/>
      <c r="T942" s="480"/>
      <c r="U942" s="480"/>
      <c r="V942" s="480"/>
      <c r="W942" s="480"/>
      <c r="X942" s="480"/>
      <c r="Y942" s="480"/>
      <c r="Z942" s="480"/>
    </row>
    <row r="943" spans="1:26" ht="43.5" customHeight="1" x14ac:dyDescent="0.2">
      <c r="A943" s="480"/>
      <c r="B943" s="503"/>
      <c r="C943" s="480"/>
      <c r="D943" s="480"/>
      <c r="E943" s="480"/>
      <c r="F943" s="480"/>
      <c r="G943" s="480"/>
      <c r="H943" s="480"/>
      <c r="I943" s="480"/>
      <c r="J943" s="480"/>
      <c r="K943" s="583"/>
      <c r="L943" s="480"/>
      <c r="M943" s="480"/>
      <c r="N943" s="480"/>
      <c r="O943" s="480"/>
      <c r="P943" s="480"/>
      <c r="Q943" s="480"/>
      <c r="R943" s="480"/>
      <c r="S943" s="480"/>
      <c r="T943" s="480"/>
      <c r="U943" s="480"/>
      <c r="V943" s="480"/>
      <c r="W943" s="480"/>
      <c r="X943" s="480"/>
      <c r="Y943" s="480"/>
      <c r="Z943" s="480"/>
    </row>
    <row r="944" spans="1:26" ht="43.5" customHeight="1" x14ac:dyDescent="0.2">
      <c r="A944" s="480"/>
      <c r="B944" s="503"/>
      <c r="C944" s="480"/>
      <c r="D944" s="480"/>
      <c r="E944" s="480"/>
      <c r="F944" s="480"/>
      <c r="G944" s="480"/>
      <c r="H944" s="480"/>
      <c r="I944" s="480"/>
      <c r="J944" s="480"/>
      <c r="K944" s="583"/>
      <c r="L944" s="480"/>
      <c r="M944" s="480"/>
      <c r="N944" s="480"/>
      <c r="O944" s="480"/>
      <c r="P944" s="480"/>
      <c r="Q944" s="480"/>
      <c r="R944" s="480"/>
      <c r="S944" s="480"/>
      <c r="T944" s="480"/>
      <c r="U944" s="480"/>
      <c r="V944" s="480"/>
      <c r="W944" s="480"/>
      <c r="X944" s="480"/>
      <c r="Y944" s="480"/>
      <c r="Z944" s="480"/>
    </row>
    <row r="945" spans="1:26" ht="43.5" customHeight="1" x14ac:dyDescent="0.2">
      <c r="A945" s="480"/>
      <c r="B945" s="503"/>
      <c r="C945" s="480"/>
      <c r="D945" s="480"/>
      <c r="E945" s="480"/>
      <c r="F945" s="480"/>
      <c r="G945" s="480"/>
      <c r="H945" s="480"/>
      <c r="I945" s="480"/>
      <c r="J945" s="480"/>
      <c r="K945" s="583"/>
      <c r="L945" s="480"/>
      <c r="M945" s="480"/>
      <c r="N945" s="480"/>
      <c r="O945" s="480"/>
      <c r="P945" s="480"/>
      <c r="Q945" s="480"/>
      <c r="R945" s="480"/>
      <c r="S945" s="480"/>
      <c r="T945" s="480"/>
      <c r="U945" s="480"/>
      <c r="V945" s="480"/>
      <c r="W945" s="480"/>
      <c r="X945" s="480"/>
      <c r="Y945" s="480"/>
      <c r="Z945" s="480"/>
    </row>
    <row r="946" spans="1:26" ht="43.5" customHeight="1" x14ac:dyDescent="0.2">
      <c r="A946" s="480"/>
      <c r="B946" s="503"/>
      <c r="C946" s="480"/>
      <c r="D946" s="480"/>
      <c r="E946" s="480"/>
      <c r="F946" s="480"/>
      <c r="G946" s="480"/>
      <c r="H946" s="480"/>
      <c r="I946" s="480"/>
      <c r="J946" s="480"/>
      <c r="K946" s="583"/>
      <c r="L946" s="480"/>
      <c r="M946" s="480"/>
      <c r="N946" s="480"/>
      <c r="O946" s="480"/>
      <c r="P946" s="480"/>
      <c r="Q946" s="480"/>
      <c r="R946" s="480"/>
      <c r="S946" s="480"/>
      <c r="T946" s="480"/>
      <c r="U946" s="480"/>
      <c r="V946" s="480"/>
      <c r="W946" s="480"/>
      <c r="X946" s="480"/>
      <c r="Y946" s="480"/>
      <c r="Z946" s="480"/>
    </row>
    <row r="947" spans="1:26" ht="43.5" customHeight="1" x14ac:dyDescent="0.2">
      <c r="A947" s="480"/>
      <c r="B947" s="503"/>
      <c r="C947" s="480"/>
      <c r="D947" s="480"/>
      <c r="E947" s="480"/>
      <c r="F947" s="480"/>
      <c r="G947" s="480"/>
      <c r="H947" s="480"/>
      <c r="I947" s="480"/>
      <c r="J947" s="480"/>
      <c r="K947" s="583"/>
      <c r="L947" s="480"/>
      <c r="M947" s="480"/>
      <c r="N947" s="480"/>
      <c r="O947" s="480"/>
      <c r="P947" s="480"/>
      <c r="Q947" s="480"/>
      <c r="R947" s="480"/>
      <c r="S947" s="480"/>
      <c r="T947" s="480"/>
      <c r="U947" s="480"/>
      <c r="V947" s="480"/>
      <c r="W947" s="480"/>
      <c r="X947" s="480"/>
      <c r="Y947" s="480"/>
      <c r="Z947" s="480"/>
    </row>
    <row r="948" spans="1:26" ht="43.5" customHeight="1" x14ac:dyDescent="0.2">
      <c r="A948" s="480"/>
      <c r="B948" s="503"/>
      <c r="C948" s="480"/>
      <c r="D948" s="480"/>
      <c r="E948" s="480"/>
      <c r="F948" s="480"/>
      <c r="G948" s="480"/>
      <c r="H948" s="480"/>
      <c r="I948" s="480"/>
      <c r="J948" s="480"/>
      <c r="K948" s="583"/>
      <c r="L948" s="480"/>
      <c r="M948" s="480"/>
      <c r="N948" s="480"/>
      <c r="O948" s="480"/>
      <c r="P948" s="480"/>
      <c r="Q948" s="480"/>
      <c r="R948" s="480"/>
      <c r="S948" s="480"/>
      <c r="T948" s="480"/>
      <c r="U948" s="480"/>
      <c r="V948" s="480"/>
      <c r="W948" s="480"/>
      <c r="X948" s="480"/>
      <c r="Y948" s="480"/>
      <c r="Z948" s="480"/>
    </row>
    <row r="949" spans="1:26" ht="43.5" customHeight="1" x14ac:dyDescent="0.2">
      <c r="A949" s="480"/>
      <c r="B949" s="503"/>
      <c r="C949" s="480"/>
      <c r="D949" s="480"/>
      <c r="E949" s="480"/>
      <c r="F949" s="480"/>
      <c r="G949" s="480"/>
      <c r="H949" s="480"/>
      <c r="I949" s="480"/>
      <c r="J949" s="480"/>
      <c r="K949" s="583"/>
      <c r="L949" s="480"/>
      <c r="M949" s="480"/>
      <c r="N949" s="480"/>
      <c r="O949" s="480"/>
      <c r="P949" s="480"/>
      <c r="Q949" s="480"/>
      <c r="R949" s="480"/>
      <c r="S949" s="480"/>
      <c r="T949" s="480"/>
      <c r="U949" s="480"/>
      <c r="V949" s="480"/>
      <c r="W949" s="480"/>
      <c r="X949" s="480"/>
      <c r="Y949" s="480"/>
      <c r="Z949" s="480"/>
    </row>
    <row r="950" spans="1:26" ht="43.5" customHeight="1" x14ac:dyDescent="0.2">
      <c r="A950" s="480"/>
      <c r="B950" s="503"/>
      <c r="C950" s="480"/>
      <c r="D950" s="480"/>
      <c r="E950" s="480"/>
      <c r="F950" s="480"/>
      <c r="G950" s="480"/>
      <c r="H950" s="480"/>
      <c r="I950" s="480"/>
      <c r="J950" s="480"/>
      <c r="K950" s="583"/>
      <c r="L950" s="480"/>
      <c r="M950" s="480"/>
      <c r="N950" s="480"/>
      <c r="O950" s="480"/>
      <c r="P950" s="480"/>
      <c r="Q950" s="480"/>
      <c r="R950" s="480"/>
      <c r="S950" s="480"/>
      <c r="T950" s="480"/>
      <c r="U950" s="480"/>
      <c r="V950" s="480"/>
      <c r="W950" s="480"/>
      <c r="X950" s="480"/>
      <c r="Y950" s="480"/>
      <c r="Z950" s="480"/>
    </row>
    <row r="951" spans="1:26" ht="43.5" customHeight="1" x14ac:dyDescent="0.2">
      <c r="A951" s="480"/>
      <c r="B951" s="503"/>
      <c r="C951" s="480"/>
      <c r="D951" s="480"/>
      <c r="E951" s="480"/>
      <c r="F951" s="480"/>
      <c r="G951" s="480"/>
      <c r="H951" s="480"/>
      <c r="I951" s="480"/>
      <c r="J951" s="480"/>
      <c r="K951" s="583"/>
      <c r="L951" s="480"/>
      <c r="M951" s="480"/>
      <c r="N951" s="480"/>
      <c r="O951" s="480"/>
      <c r="P951" s="480"/>
      <c r="Q951" s="480"/>
      <c r="R951" s="480"/>
      <c r="S951" s="480"/>
      <c r="T951" s="480"/>
      <c r="U951" s="480"/>
      <c r="V951" s="480"/>
      <c r="W951" s="480"/>
      <c r="X951" s="480"/>
      <c r="Y951" s="480"/>
      <c r="Z951" s="480"/>
    </row>
    <row r="952" spans="1:26" ht="43.5" customHeight="1" x14ac:dyDescent="0.2">
      <c r="A952" s="480"/>
      <c r="B952" s="503"/>
      <c r="C952" s="480"/>
      <c r="D952" s="480"/>
      <c r="E952" s="480"/>
      <c r="F952" s="480"/>
      <c r="G952" s="480"/>
      <c r="H952" s="480"/>
      <c r="I952" s="480"/>
      <c r="J952" s="480"/>
      <c r="K952" s="583"/>
      <c r="L952" s="480"/>
      <c r="M952" s="480"/>
      <c r="N952" s="480"/>
      <c r="O952" s="480"/>
      <c r="P952" s="480"/>
      <c r="Q952" s="480"/>
      <c r="R952" s="480"/>
      <c r="S952" s="480"/>
      <c r="T952" s="480"/>
      <c r="U952" s="480"/>
      <c r="V952" s="480"/>
      <c r="W952" s="480"/>
      <c r="X952" s="480"/>
      <c r="Y952" s="480"/>
      <c r="Z952" s="480"/>
    </row>
    <row r="953" spans="1:26" ht="43.5" customHeight="1" x14ac:dyDescent="0.2">
      <c r="A953" s="480"/>
      <c r="B953" s="503"/>
      <c r="C953" s="480"/>
      <c r="D953" s="480"/>
      <c r="E953" s="480"/>
      <c r="F953" s="480"/>
      <c r="G953" s="480"/>
      <c r="H953" s="480"/>
      <c r="I953" s="480"/>
      <c r="J953" s="480"/>
      <c r="K953" s="583"/>
      <c r="L953" s="480"/>
      <c r="M953" s="480"/>
      <c r="N953" s="480"/>
      <c r="O953" s="480"/>
      <c r="P953" s="480"/>
      <c r="Q953" s="480"/>
      <c r="R953" s="480"/>
      <c r="S953" s="480"/>
      <c r="T953" s="480"/>
      <c r="U953" s="480"/>
      <c r="V953" s="480"/>
      <c r="W953" s="480"/>
      <c r="X953" s="480"/>
      <c r="Y953" s="480"/>
      <c r="Z953" s="480"/>
    </row>
    <row r="954" spans="1:26" ht="43.5" customHeight="1" x14ac:dyDescent="0.2">
      <c r="A954" s="480"/>
      <c r="B954" s="503"/>
      <c r="C954" s="480"/>
      <c r="D954" s="480"/>
      <c r="E954" s="480"/>
      <c r="F954" s="480"/>
      <c r="G954" s="480"/>
      <c r="H954" s="480"/>
      <c r="I954" s="480"/>
      <c r="J954" s="480"/>
      <c r="K954" s="583"/>
      <c r="L954" s="480"/>
      <c r="M954" s="480"/>
      <c r="N954" s="480"/>
      <c r="O954" s="480"/>
      <c r="P954" s="480"/>
      <c r="Q954" s="480"/>
      <c r="R954" s="480"/>
      <c r="S954" s="480"/>
      <c r="T954" s="480"/>
      <c r="U954" s="480"/>
      <c r="V954" s="480"/>
      <c r="W954" s="480"/>
      <c r="X954" s="480"/>
      <c r="Y954" s="480"/>
      <c r="Z954" s="480"/>
    </row>
    <row r="955" spans="1:26" ht="43.5" customHeight="1" x14ac:dyDescent="0.2">
      <c r="A955" s="480"/>
      <c r="B955" s="503"/>
      <c r="C955" s="480"/>
      <c r="D955" s="480"/>
      <c r="E955" s="480"/>
      <c r="F955" s="480"/>
      <c r="G955" s="480"/>
      <c r="H955" s="480"/>
      <c r="I955" s="480"/>
      <c r="J955" s="480"/>
      <c r="K955" s="583"/>
      <c r="L955" s="480"/>
      <c r="M955" s="480"/>
      <c r="N955" s="480"/>
      <c r="O955" s="480"/>
      <c r="P955" s="480"/>
      <c r="Q955" s="480"/>
      <c r="R955" s="480"/>
      <c r="S955" s="480"/>
      <c r="T955" s="480"/>
      <c r="U955" s="480"/>
      <c r="V955" s="480"/>
      <c r="W955" s="480"/>
      <c r="X955" s="480"/>
      <c r="Y955" s="480"/>
      <c r="Z955" s="480"/>
    </row>
    <row r="956" spans="1:26" ht="43.5" customHeight="1" x14ac:dyDescent="0.2">
      <c r="A956" s="480"/>
      <c r="B956" s="503"/>
      <c r="C956" s="480"/>
      <c r="D956" s="480"/>
      <c r="E956" s="480"/>
      <c r="F956" s="480"/>
      <c r="G956" s="480"/>
      <c r="H956" s="480"/>
      <c r="I956" s="480"/>
      <c r="J956" s="480"/>
      <c r="K956" s="583"/>
      <c r="L956" s="480"/>
      <c r="M956" s="480"/>
      <c r="N956" s="480"/>
      <c r="O956" s="480"/>
      <c r="P956" s="480"/>
      <c r="Q956" s="480"/>
      <c r="R956" s="480"/>
      <c r="S956" s="480"/>
      <c r="T956" s="480"/>
      <c r="U956" s="480"/>
      <c r="V956" s="480"/>
      <c r="W956" s="480"/>
      <c r="X956" s="480"/>
      <c r="Y956" s="480"/>
      <c r="Z956" s="480"/>
    </row>
    <row r="957" spans="1:26" ht="43.5" customHeight="1" x14ac:dyDescent="0.2">
      <c r="A957" s="480"/>
      <c r="B957" s="503"/>
      <c r="C957" s="480"/>
      <c r="D957" s="480"/>
      <c r="E957" s="480"/>
      <c r="F957" s="480"/>
      <c r="G957" s="480"/>
      <c r="H957" s="480"/>
      <c r="I957" s="480"/>
      <c r="J957" s="480"/>
      <c r="K957" s="583"/>
      <c r="L957" s="480"/>
      <c r="M957" s="480"/>
      <c r="N957" s="480"/>
      <c r="O957" s="480"/>
      <c r="P957" s="480"/>
      <c r="Q957" s="480"/>
      <c r="R957" s="480"/>
      <c r="S957" s="480"/>
      <c r="T957" s="480"/>
      <c r="U957" s="480"/>
      <c r="V957" s="480"/>
      <c r="W957" s="480"/>
      <c r="X957" s="480"/>
      <c r="Y957" s="480"/>
      <c r="Z957" s="480"/>
    </row>
    <row r="958" spans="1:26" ht="43.5" customHeight="1" x14ac:dyDescent="0.2">
      <c r="A958" s="480"/>
      <c r="B958" s="503"/>
      <c r="C958" s="480"/>
      <c r="D958" s="480"/>
      <c r="E958" s="480"/>
      <c r="F958" s="480"/>
      <c r="G958" s="480"/>
      <c r="H958" s="480"/>
      <c r="I958" s="480"/>
      <c r="J958" s="480"/>
      <c r="K958" s="583"/>
      <c r="L958" s="480"/>
      <c r="M958" s="480"/>
      <c r="N958" s="480"/>
      <c r="O958" s="480"/>
      <c r="P958" s="480"/>
      <c r="Q958" s="480"/>
      <c r="R958" s="480"/>
      <c r="S958" s="480"/>
      <c r="T958" s="480"/>
      <c r="U958" s="480"/>
      <c r="V958" s="480"/>
      <c r="W958" s="480"/>
      <c r="X958" s="480"/>
      <c r="Y958" s="480"/>
      <c r="Z958" s="480"/>
    </row>
    <row r="959" spans="1:26" ht="43.5" customHeight="1" x14ac:dyDescent="0.2">
      <c r="A959" s="480"/>
      <c r="B959" s="503"/>
      <c r="C959" s="480"/>
      <c r="D959" s="480"/>
      <c r="E959" s="480"/>
      <c r="F959" s="480"/>
      <c r="G959" s="480"/>
      <c r="H959" s="480"/>
      <c r="I959" s="480"/>
      <c r="J959" s="480"/>
      <c r="K959" s="583"/>
      <c r="L959" s="480"/>
      <c r="M959" s="480"/>
      <c r="N959" s="480"/>
      <c r="O959" s="480"/>
      <c r="P959" s="480"/>
      <c r="Q959" s="480"/>
      <c r="R959" s="480"/>
      <c r="S959" s="480"/>
      <c r="T959" s="480"/>
      <c r="U959" s="480"/>
      <c r="V959" s="480"/>
      <c r="W959" s="480"/>
      <c r="X959" s="480"/>
      <c r="Y959" s="480"/>
      <c r="Z959" s="480"/>
    </row>
    <row r="960" spans="1:26" ht="43.5" customHeight="1" x14ac:dyDescent="0.2">
      <c r="A960" s="480"/>
      <c r="B960" s="503"/>
      <c r="C960" s="480"/>
      <c r="D960" s="480"/>
      <c r="E960" s="480"/>
      <c r="F960" s="480"/>
      <c r="G960" s="480"/>
      <c r="H960" s="480"/>
      <c r="I960" s="480"/>
      <c r="J960" s="480"/>
      <c r="K960" s="583"/>
      <c r="L960" s="480"/>
      <c r="M960" s="480"/>
      <c r="N960" s="480"/>
      <c r="O960" s="480"/>
      <c r="P960" s="480"/>
      <c r="Q960" s="480"/>
      <c r="R960" s="480"/>
      <c r="S960" s="480"/>
      <c r="T960" s="480"/>
      <c r="U960" s="480"/>
      <c r="V960" s="480"/>
      <c r="W960" s="480"/>
      <c r="X960" s="480"/>
      <c r="Y960" s="480"/>
      <c r="Z960" s="480"/>
    </row>
    <row r="961" spans="1:26" ht="43.5" customHeight="1" x14ac:dyDescent="0.2">
      <c r="A961" s="480"/>
      <c r="B961" s="503"/>
      <c r="C961" s="480"/>
      <c r="D961" s="480"/>
      <c r="E961" s="480"/>
      <c r="F961" s="480"/>
      <c r="G961" s="480"/>
      <c r="H961" s="480"/>
      <c r="I961" s="480"/>
      <c r="J961" s="480"/>
      <c r="K961" s="583"/>
      <c r="L961" s="480"/>
      <c r="M961" s="480"/>
      <c r="N961" s="480"/>
      <c r="O961" s="480"/>
      <c r="P961" s="480"/>
      <c r="Q961" s="480"/>
      <c r="R961" s="480"/>
      <c r="S961" s="480"/>
      <c r="T961" s="480"/>
      <c r="U961" s="480"/>
      <c r="V961" s="480"/>
      <c r="W961" s="480"/>
      <c r="X961" s="480"/>
      <c r="Y961" s="480"/>
      <c r="Z961" s="480"/>
    </row>
    <row r="962" spans="1:26" ht="43.5" customHeight="1" x14ac:dyDescent="0.2">
      <c r="A962" s="480"/>
      <c r="B962" s="503"/>
      <c r="C962" s="480"/>
      <c r="D962" s="480"/>
      <c r="E962" s="480"/>
      <c r="F962" s="480"/>
      <c r="G962" s="480"/>
      <c r="H962" s="480"/>
      <c r="I962" s="480"/>
      <c r="J962" s="480"/>
      <c r="K962" s="583"/>
      <c r="L962" s="480"/>
      <c r="M962" s="480"/>
      <c r="N962" s="480"/>
      <c r="O962" s="480"/>
      <c r="P962" s="480"/>
      <c r="Q962" s="480"/>
      <c r="R962" s="480"/>
      <c r="S962" s="480"/>
      <c r="T962" s="480"/>
      <c r="U962" s="480"/>
      <c r="V962" s="480"/>
      <c r="W962" s="480"/>
      <c r="X962" s="480"/>
      <c r="Y962" s="480"/>
      <c r="Z962" s="480"/>
    </row>
    <row r="963" spans="1:26" ht="43.5" customHeight="1" x14ac:dyDescent="0.2">
      <c r="A963" s="480"/>
      <c r="B963" s="503"/>
      <c r="C963" s="480"/>
      <c r="D963" s="480"/>
      <c r="E963" s="480"/>
      <c r="F963" s="480"/>
      <c r="G963" s="480"/>
      <c r="H963" s="480"/>
      <c r="I963" s="480"/>
      <c r="J963" s="480"/>
      <c r="K963" s="583"/>
      <c r="L963" s="480"/>
      <c r="M963" s="480"/>
      <c r="N963" s="480"/>
      <c r="O963" s="480"/>
      <c r="P963" s="480"/>
      <c r="Q963" s="480"/>
      <c r="R963" s="480"/>
      <c r="S963" s="480"/>
      <c r="T963" s="480"/>
      <c r="U963" s="480"/>
      <c r="V963" s="480"/>
      <c r="W963" s="480"/>
      <c r="X963" s="480"/>
      <c r="Y963" s="480"/>
      <c r="Z963" s="480"/>
    </row>
    <row r="964" spans="1:26" ht="43.5" customHeight="1" x14ac:dyDescent="0.2">
      <c r="A964" s="480"/>
      <c r="B964" s="503"/>
      <c r="C964" s="480"/>
      <c r="D964" s="480"/>
      <c r="E964" s="480"/>
      <c r="F964" s="480"/>
      <c r="G964" s="480"/>
      <c r="H964" s="480"/>
      <c r="I964" s="480"/>
      <c r="J964" s="480"/>
      <c r="K964" s="583"/>
      <c r="L964" s="480"/>
      <c r="M964" s="480"/>
      <c r="N964" s="480"/>
      <c r="O964" s="480"/>
      <c r="P964" s="480"/>
      <c r="Q964" s="480"/>
      <c r="R964" s="480"/>
      <c r="S964" s="480"/>
      <c r="T964" s="480"/>
      <c r="U964" s="480"/>
      <c r="V964" s="480"/>
      <c r="W964" s="480"/>
      <c r="X964" s="480"/>
      <c r="Y964" s="480"/>
      <c r="Z964" s="480"/>
    </row>
    <row r="965" spans="1:26" ht="43.5" customHeight="1" x14ac:dyDescent="0.2">
      <c r="A965" s="480"/>
      <c r="B965" s="503"/>
      <c r="C965" s="480"/>
      <c r="D965" s="480"/>
      <c r="E965" s="480"/>
      <c r="F965" s="480"/>
      <c r="G965" s="480"/>
      <c r="H965" s="480"/>
      <c r="I965" s="480"/>
      <c r="J965" s="480"/>
      <c r="K965" s="583"/>
      <c r="L965" s="480"/>
      <c r="M965" s="480"/>
      <c r="N965" s="480"/>
      <c r="O965" s="480"/>
      <c r="P965" s="480"/>
      <c r="Q965" s="480"/>
      <c r="R965" s="480"/>
      <c r="S965" s="480"/>
      <c r="T965" s="480"/>
      <c r="U965" s="480"/>
      <c r="V965" s="480"/>
      <c r="W965" s="480"/>
      <c r="X965" s="480"/>
      <c r="Y965" s="480"/>
      <c r="Z965" s="480"/>
    </row>
    <row r="966" spans="1:26" ht="43.5" customHeight="1" x14ac:dyDescent="0.2">
      <c r="A966" s="480"/>
      <c r="B966" s="503"/>
      <c r="C966" s="480"/>
      <c r="D966" s="480"/>
      <c r="E966" s="480"/>
      <c r="F966" s="480"/>
      <c r="G966" s="480"/>
      <c r="H966" s="480"/>
      <c r="I966" s="480"/>
      <c r="J966" s="480"/>
      <c r="K966" s="583"/>
      <c r="L966" s="480"/>
      <c r="M966" s="480"/>
      <c r="N966" s="480"/>
      <c r="O966" s="480"/>
      <c r="P966" s="480"/>
      <c r="Q966" s="480"/>
      <c r="R966" s="480"/>
      <c r="S966" s="480"/>
      <c r="T966" s="480"/>
      <c r="U966" s="480"/>
      <c r="V966" s="480"/>
      <c r="W966" s="480"/>
      <c r="X966" s="480"/>
      <c r="Y966" s="480"/>
      <c r="Z966" s="480"/>
    </row>
    <row r="967" spans="1:26" ht="43.5" customHeight="1" x14ac:dyDescent="0.2">
      <c r="A967" s="480"/>
      <c r="B967" s="503"/>
      <c r="C967" s="480"/>
      <c r="D967" s="480"/>
      <c r="E967" s="480"/>
      <c r="F967" s="480"/>
      <c r="G967" s="480"/>
      <c r="H967" s="480"/>
      <c r="I967" s="480"/>
      <c r="J967" s="480"/>
      <c r="K967" s="583"/>
      <c r="L967" s="480"/>
      <c r="M967" s="480"/>
      <c r="N967" s="480"/>
      <c r="O967" s="480"/>
      <c r="P967" s="480"/>
      <c r="Q967" s="480"/>
      <c r="R967" s="480"/>
      <c r="S967" s="480"/>
      <c r="T967" s="480"/>
      <c r="U967" s="480"/>
      <c r="V967" s="480"/>
      <c r="W967" s="480"/>
      <c r="X967" s="480"/>
      <c r="Y967" s="480"/>
      <c r="Z967" s="480"/>
    </row>
    <row r="968" spans="1:26" ht="43.5" customHeight="1" x14ac:dyDescent="0.2">
      <c r="A968" s="480"/>
      <c r="B968" s="503"/>
      <c r="C968" s="480"/>
      <c r="D968" s="480"/>
      <c r="E968" s="480"/>
      <c r="F968" s="480"/>
      <c r="G968" s="480"/>
      <c r="H968" s="480"/>
      <c r="I968" s="480"/>
      <c r="J968" s="480"/>
      <c r="K968" s="583"/>
      <c r="L968" s="480"/>
      <c r="M968" s="480"/>
      <c r="N968" s="480"/>
      <c r="O968" s="480"/>
      <c r="P968" s="480"/>
      <c r="Q968" s="480"/>
      <c r="R968" s="480"/>
      <c r="S968" s="480"/>
      <c r="T968" s="480"/>
      <c r="U968" s="480"/>
      <c r="V968" s="480"/>
      <c r="W968" s="480"/>
      <c r="X968" s="480"/>
      <c r="Y968" s="480"/>
      <c r="Z968" s="480"/>
    </row>
    <row r="969" spans="1:26" ht="43.5" customHeight="1" x14ac:dyDescent="0.2">
      <c r="A969" s="480"/>
      <c r="B969" s="503"/>
      <c r="C969" s="480"/>
      <c r="D969" s="480"/>
      <c r="E969" s="480"/>
      <c r="F969" s="480"/>
      <c r="G969" s="480"/>
      <c r="H969" s="480"/>
      <c r="I969" s="480"/>
      <c r="J969" s="480"/>
      <c r="K969" s="583"/>
      <c r="L969" s="480"/>
      <c r="M969" s="480"/>
      <c r="N969" s="480"/>
      <c r="O969" s="480"/>
      <c r="P969" s="480"/>
      <c r="Q969" s="480"/>
      <c r="R969" s="480"/>
      <c r="S969" s="480"/>
      <c r="T969" s="480"/>
      <c r="U969" s="480"/>
      <c r="V969" s="480"/>
      <c r="W969" s="480"/>
      <c r="X969" s="480"/>
      <c r="Y969" s="480"/>
      <c r="Z969" s="480"/>
    </row>
    <row r="970" spans="1:26" ht="43.5" customHeight="1" x14ac:dyDescent="0.2">
      <c r="A970" s="480"/>
      <c r="B970" s="503"/>
      <c r="C970" s="480"/>
      <c r="D970" s="480"/>
      <c r="E970" s="480"/>
      <c r="F970" s="480"/>
      <c r="G970" s="480"/>
      <c r="H970" s="480"/>
      <c r="I970" s="480"/>
      <c r="J970" s="480"/>
      <c r="K970" s="583"/>
      <c r="L970" s="480"/>
      <c r="M970" s="480"/>
      <c r="N970" s="480"/>
      <c r="O970" s="480"/>
      <c r="P970" s="480"/>
      <c r="Q970" s="480"/>
      <c r="R970" s="480"/>
      <c r="S970" s="480"/>
      <c r="T970" s="480"/>
      <c r="U970" s="480"/>
      <c r="V970" s="480"/>
      <c r="W970" s="480"/>
      <c r="X970" s="480"/>
      <c r="Y970" s="480"/>
      <c r="Z970" s="480"/>
    </row>
    <row r="971" spans="1:26" ht="43.5" customHeight="1" x14ac:dyDescent="0.2">
      <c r="A971" s="480"/>
      <c r="B971" s="503"/>
      <c r="C971" s="480"/>
      <c r="D971" s="480"/>
      <c r="E971" s="480"/>
      <c r="F971" s="480"/>
      <c r="G971" s="480"/>
      <c r="H971" s="480"/>
      <c r="I971" s="480"/>
      <c r="J971" s="480"/>
      <c r="K971" s="583"/>
      <c r="L971" s="480"/>
      <c r="M971" s="480"/>
      <c r="N971" s="480"/>
      <c r="O971" s="480"/>
      <c r="P971" s="480"/>
      <c r="Q971" s="480"/>
      <c r="R971" s="480"/>
      <c r="S971" s="480"/>
      <c r="T971" s="480"/>
      <c r="U971" s="480"/>
      <c r="V971" s="480"/>
      <c r="W971" s="480"/>
      <c r="X971" s="480"/>
      <c r="Y971" s="480"/>
      <c r="Z971" s="480"/>
    </row>
    <row r="972" spans="1:26" ht="43.5" customHeight="1" x14ac:dyDescent="0.2">
      <c r="A972" s="480"/>
      <c r="B972" s="503"/>
      <c r="C972" s="480"/>
      <c r="D972" s="480"/>
      <c r="E972" s="480"/>
      <c r="F972" s="480"/>
      <c r="G972" s="480"/>
      <c r="H972" s="480"/>
      <c r="I972" s="480"/>
      <c r="J972" s="480"/>
      <c r="K972" s="583"/>
      <c r="L972" s="480"/>
      <c r="M972" s="480"/>
      <c r="N972" s="480"/>
      <c r="O972" s="480"/>
      <c r="P972" s="480"/>
      <c r="Q972" s="480"/>
      <c r="R972" s="480"/>
      <c r="S972" s="480"/>
      <c r="T972" s="480"/>
      <c r="U972" s="480"/>
      <c r="V972" s="480"/>
      <c r="W972" s="480"/>
      <c r="X972" s="480"/>
      <c r="Y972" s="480"/>
      <c r="Z972" s="480"/>
    </row>
    <row r="973" spans="1:26" ht="43.5" customHeight="1" x14ac:dyDescent="0.2">
      <c r="A973" s="480"/>
      <c r="B973" s="503"/>
      <c r="C973" s="480"/>
      <c r="D973" s="480"/>
      <c r="E973" s="480"/>
      <c r="F973" s="480"/>
      <c r="G973" s="480"/>
      <c r="H973" s="480"/>
      <c r="I973" s="480"/>
      <c r="J973" s="480"/>
      <c r="K973" s="583"/>
      <c r="L973" s="480"/>
      <c r="M973" s="480"/>
      <c r="N973" s="480"/>
      <c r="O973" s="480"/>
      <c r="P973" s="480"/>
      <c r="Q973" s="480"/>
      <c r="R973" s="480"/>
      <c r="S973" s="480"/>
      <c r="T973" s="480"/>
      <c r="U973" s="480"/>
      <c r="V973" s="480"/>
      <c r="W973" s="480"/>
      <c r="X973" s="480"/>
      <c r="Y973" s="480"/>
      <c r="Z973" s="480"/>
    </row>
    <row r="974" spans="1:26" ht="43.5" customHeight="1" x14ac:dyDescent="0.2">
      <c r="A974" s="480"/>
      <c r="B974" s="503"/>
      <c r="C974" s="480"/>
      <c r="D974" s="480"/>
      <c r="E974" s="480"/>
      <c r="F974" s="480"/>
      <c r="G974" s="480"/>
      <c r="H974" s="480"/>
      <c r="I974" s="480"/>
      <c r="J974" s="480"/>
      <c r="K974" s="583"/>
      <c r="L974" s="480"/>
      <c r="M974" s="480"/>
      <c r="N974" s="480"/>
      <c r="O974" s="480"/>
      <c r="P974" s="480"/>
      <c r="Q974" s="480"/>
      <c r="R974" s="480"/>
      <c r="S974" s="480"/>
      <c r="T974" s="480"/>
      <c r="U974" s="480"/>
      <c r="V974" s="480"/>
      <c r="W974" s="480"/>
      <c r="X974" s="480"/>
      <c r="Y974" s="480"/>
      <c r="Z974" s="480"/>
    </row>
    <row r="975" spans="1:26" ht="43.5" customHeight="1" x14ac:dyDescent="0.2">
      <c r="A975" s="480"/>
      <c r="B975" s="503"/>
      <c r="C975" s="480"/>
      <c r="D975" s="480"/>
      <c r="E975" s="480"/>
      <c r="F975" s="480"/>
      <c r="G975" s="480"/>
      <c r="H975" s="480"/>
      <c r="I975" s="480"/>
      <c r="J975" s="480"/>
      <c r="K975" s="583"/>
      <c r="L975" s="480"/>
      <c r="M975" s="480"/>
      <c r="N975" s="480"/>
      <c r="O975" s="480"/>
      <c r="P975" s="480"/>
      <c r="Q975" s="480"/>
      <c r="R975" s="480"/>
      <c r="S975" s="480"/>
      <c r="T975" s="480"/>
      <c r="U975" s="480"/>
      <c r="V975" s="480"/>
      <c r="W975" s="480"/>
      <c r="X975" s="480"/>
      <c r="Y975" s="480"/>
      <c r="Z975" s="480"/>
    </row>
    <row r="976" spans="1:26" ht="43.5" customHeight="1" x14ac:dyDescent="0.2">
      <c r="A976" s="480"/>
      <c r="B976" s="503"/>
      <c r="C976" s="480"/>
      <c r="D976" s="480"/>
      <c r="E976" s="480"/>
      <c r="F976" s="480"/>
      <c r="G976" s="480"/>
      <c r="H976" s="480"/>
      <c r="I976" s="480"/>
      <c r="J976" s="480"/>
      <c r="K976" s="583"/>
      <c r="L976" s="480"/>
      <c r="M976" s="480"/>
      <c r="N976" s="480"/>
      <c r="O976" s="480"/>
      <c r="P976" s="480"/>
      <c r="Q976" s="480"/>
      <c r="R976" s="480"/>
      <c r="S976" s="480"/>
      <c r="T976" s="480"/>
      <c r="U976" s="480"/>
      <c r="V976" s="480"/>
      <c r="W976" s="480"/>
      <c r="X976" s="480"/>
      <c r="Y976" s="480"/>
      <c r="Z976" s="480"/>
    </row>
    <row r="977" spans="1:26" ht="43.5" customHeight="1" x14ac:dyDescent="0.2">
      <c r="A977" s="480"/>
      <c r="B977" s="503"/>
      <c r="C977" s="480"/>
      <c r="D977" s="480"/>
      <c r="E977" s="480"/>
      <c r="F977" s="480"/>
      <c r="G977" s="480"/>
      <c r="H977" s="480"/>
      <c r="I977" s="480"/>
      <c r="J977" s="480"/>
      <c r="K977" s="583"/>
      <c r="L977" s="480"/>
      <c r="M977" s="480"/>
      <c r="N977" s="480"/>
      <c r="O977" s="480"/>
      <c r="P977" s="480"/>
      <c r="Q977" s="480"/>
      <c r="R977" s="480"/>
      <c r="S977" s="480"/>
      <c r="T977" s="480"/>
      <c r="U977" s="480"/>
      <c r="V977" s="480"/>
      <c r="W977" s="480"/>
      <c r="X977" s="480"/>
      <c r="Y977" s="480"/>
      <c r="Z977" s="480"/>
    </row>
    <row r="978" spans="1:26" ht="43.5" customHeight="1" x14ac:dyDescent="0.2">
      <c r="A978" s="480"/>
      <c r="B978" s="503"/>
      <c r="C978" s="480"/>
      <c r="D978" s="480"/>
      <c r="E978" s="480"/>
      <c r="F978" s="480"/>
      <c r="G978" s="480"/>
      <c r="H978" s="480"/>
      <c r="I978" s="480"/>
      <c r="J978" s="480"/>
      <c r="K978" s="583"/>
      <c r="L978" s="480"/>
      <c r="M978" s="480"/>
      <c r="N978" s="480"/>
      <c r="O978" s="480"/>
      <c r="P978" s="480"/>
      <c r="Q978" s="480"/>
      <c r="R978" s="480"/>
      <c r="S978" s="480"/>
      <c r="T978" s="480"/>
      <c r="U978" s="480"/>
      <c r="V978" s="480"/>
      <c r="W978" s="480"/>
      <c r="X978" s="480"/>
      <c r="Y978" s="480"/>
      <c r="Z978" s="480"/>
    </row>
    <row r="979" spans="1:26" ht="43.5" customHeight="1" x14ac:dyDescent="0.2">
      <c r="A979" s="480"/>
      <c r="B979" s="503"/>
      <c r="C979" s="480"/>
      <c r="D979" s="480"/>
      <c r="E979" s="480"/>
      <c r="F979" s="480"/>
      <c r="G979" s="480"/>
      <c r="H979" s="480"/>
      <c r="I979" s="480"/>
      <c r="J979" s="480"/>
      <c r="K979" s="583"/>
      <c r="L979" s="480"/>
      <c r="M979" s="480"/>
      <c r="N979" s="480"/>
      <c r="O979" s="480"/>
      <c r="P979" s="480"/>
      <c r="Q979" s="480"/>
      <c r="R979" s="480"/>
      <c r="S979" s="480"/>
      <c r="T979" s="480"/>
      <c r="U979" s="480"/>
      <c r="V979" s="480"/>
      <c r="W979" s="480"/>
      <c r="X979" s="480"/>
      <c r="Y979" s="480"/>
      <c r="Z979" s="480"/>
    </row>
    <row r="980" spans="1:26" ht="43.5" customHeight="1" x14ac:dyDescent="0.2">
      <c r="A980" s="480"/>
      <c r="B980" s="503"/>
      <c r="C980" s="480"/>
      <c r="D980" s="480"/>
      <c r="E980" s="480"/>
      <c r="F980" s="480"/>
      <c r="G980" s="480"/>
      <c r="H980" s="480"/>
      <c r="I980" s="480"/>
      <c r="J980" s="480"/>
      <c r="K980" s="583"/>
      <c r="L980" s="480"/>
      <c r="M980" s="480"/>
      <c r="N980" s="480"/>
      <c r="O980" s="480"/>
      <c r="P980" s="480"/>
      <c r="Q980" s="480"/>
      <c r="R980" s="480"/>
      <c r="S980" s="480"/>
      <c r="T980" s="480"/>
      <c r="U980" s="480"/>
      <c r="V980" s="480"/>
      <c r="W980" s="480"/>
      <c r="X980" s="480"/>
      <c r="Y980" s="480"/>
      <c r="Z980" s="480"/>
    </row>
    <row r="981" spans="1:26" ht="43.5" customHeight="1" x14ac:dyDescent="0.2">
      <c r="A981" s="480"/>
      <c r="B981" s="503"/>
      <c r="C981" s="480"/>
      <c r="D981" s="480"/>
      <c r="E981" s="480"/>
      <c r="F981" s="480"/>
      <c r="G981" s="480"/>
      <c r="H981" s="480"/>
      <c r="I981" s="480"/>
      <c r="J981" s="480"/>
      <c r="K981" s="583"/>
      <c r="L981" s="480"/>
      <c r="M981" s="480"/>
      <c r="N981" s="480"/>
      <c r="O981" s="480"/>
      <c r="P981" s="480"/>
      <c r="Q981" s="480"/>
      <c r="R981" s="480"/>
      <c r="S981" s="480"/>
      <c r="T981" s="480"/>
      <c r="U981" s="480"/>
      <c r="V981" s="480"/>
      <c r="W981" s="480"/>
      <c r="X981" s="480"/>
      <c r="Y981" s="480"/>
      <c r="Z981" s="480"/>
    </row>
    <row r="982" spans="1:26" ht="43.5" customHeight="1" x14ac:dyDescent="0.2">
      <c r="A982" s="480"/>
      <c r="B982" s="503"/>
      <c r="C982" s="480"/>
      <c r="D982" s="480"/>
      <c r="E982" s="480"/>
      <c r="F982" s="480"/>
      <c r="G982" s="480"/>
      <c r="H982" s="480"/>
      <c r="I982" s="480"/>
      <c r="J982" s="480"/>
      <c r="K982" s="583"/>
      <c r="L982" s="480"/>
      <c r="M982" s="480"/>
      <c r="N982" s="480"/>
      <c r="O982" s="480"/>
      <c r="P982" s="480"/>
      <c r="Q982" s="480"/>
      <c r="R982" s="480"/>
      <c r="S982" s="480"/>
      <c r="T982" s="480"/>
      <c r="U982" s="480"/>
      <c r="V982" s="480"/>
      <c r="W982" s="480"/>
      <c r="X982" s="480"/>
      <c r="Y982" s="480"/>
      <c r="Z982" s="480"/>
    </row>
    <row r="983" spans="1:26" ht="43.5" customHeight="1" x14ac:dyDescent="0.2">
      <c r="A983" s="480"/>
      <c r="B983" s="503"/>
      <c r="C983" s="480"/>
      <c r="D983" s="480"/>
      <c r="E983" s="480"/>
      <c r="F983" s="480"/>
      <c r="G983" s="480"/>
      <c r="H983" s="480"/>
      <c r="I983" s="480"/>
      <c r="J983" s="480"/>
      <c r="K983" s="583"/>
      <c r="L983" s="480"/>
      <c r="M983" s="480"/>
      <c r="N983" s="480"/>
      <c r="O983" s="480"/>
      <c r="P983" s="480"/>
      <c r="Q983" s="480"/>
      <c r="R983" s="480"/>
      <c r="S983" s="480"/>
      <c r="T983" s="480"/>
      <c r="U983" s="480"/>
      <c r="V983" s="480"/>
      <c r="W983" s="480"/>
      <c r="X983" s="480"/>
      <c r="Y983" s="480"/>
      <c r="Z983" s="480"/>
    </row>
    <row r="984" spans="1:26" ht="43.5" customHeight="1" x14ac:dyDescent="0.2">
      <c r="A984" s="480"/>
      <c r="B984" s="503"/>
      <c r="C984" s="480"/>
      <c r="D984" s="480"/>
      <c r="E984" s="480"/>
      <c r="F984" s="480"/>
      <c r="G984" s="480"/>
      <c r="H984" s="480"/>
      <c r="I984" s="480"/>
      <c r="J984" s="480"/>
      <c r="K984" s="583"/>
      <c r="L984" s="480"/>
      <c r="M984" s="480"/>
      <c r="N984" s="480"/>
      <c r="O984" s="480"/>
      <c r="P984" s="480"/>
      <c r="Q984" s="480"/>
      <c r="R984" s="480"/>
      <c r="S984" s="480"/>
      <c r="T984" s="480"/>
      <c r="U984" s="480"/>
      <c r="V984" s="480"/>
      <c r="W984" s="480"/>
      <c r="X984" s="480"/>
      <c r="Y984" s="480"/>
      <c r="Z984" s="480"/>
    </row>
    <row r="985" spans="1:26" ht="43.5" customHeight="1" x14ac:dyDescent="0.2">
      <c r="A985" s="480"/>
      <c r="B985" s="503"/>
      <c r="C985" s="480"/>
      <c r="D985" s="480"/>
      <c r="E985" s="480"/>
      <c r="F985" s="480"/>
      <c r="G985" s="480"/>
      <c r="H985" s="480"/>
      <c r="I985" s="480"/>
      <c r="J985" s="480"/>
      <c r="K985" s="583"/>
      <c r="L985" s="480"/>
      <c r="M985" s="480"/>
      <c r="N985" s="480"/>
      <c r="O985" s="480"/>
      <c r="P985" s="480"/>
      <c r="Q985" s="480"/>
      <c r="R985" s="480"/>
      <c r="S985" s="480"/>
      <c r="T985" s="480"/>
      <c r="U985" s="480"/>
      <c r="V985" s="480"/>
      <c r="W985" s="480"/>
      <c r="X985" s="480"/>
      <c r="Y985" s="480"/>
      <c r="Z985" s="480"/>
    </row>
    <row r="986" spans="1:26" ht="43.5" customHeight="1" x14ac:dyDescent="0.2">
      <c r="A986" s="480"/>
      <c r="B986" s="503"/>
      <c r="C986" s="480"/>
      <c r="D986" s="480"/>
      <c r="E986" s="480"/>
      <c r="F986" s="480"/>
      <c r="G986" s="480"/>
      <c r="H986" s="480"/>
      <c r="I986" s="480"/>
      <c r="J986" s="480"/>
      <c r="K986" s="583"/>
      <c r="L986" s="480"/>
      <c r="M986" s="480"/>
      <c r="N986" s="480"/>
      <c r="O986" s="480"/>
      <c r="P986" s="480"/>
      <c r="Q986" s="480"/>
      <c r="R986" s="480"/>
      <c r="S986" s="480"/>
      <c r="T986" s="480"/>
      <c r="U986" s="480"/>
      <c r="V986" s="480"/>
      <c r="W986" s="480"/>
      <c r="X986" s="480"/>
      <c r="Y986" s="480"/>
      <c r="Z986" s="480"/>
    </row>
    <row r="987" spans="1:26" ht="43.5" customHeight="1" x14ac:dyDescent="0.2">
      <c r="A987" s="480"/>
      <c r="B987" s="503"/>
      <c r="C987" s="480"/>
      <c r="D987" s="480"/>
      <c r="E987" s="480"/>
      <c r="F987" s="480"/>
      <c r="G987" s="480"/>
      <c r="H987" s="480"/>
      <c r="I987" s="480"/>
      <c r="J987" s="480"/>
      <c r="K987" s="583"/>
      <c r="L987" s="480"/>
      <c r="M987" s="480"/>
      <c r="N987" s="480"/>
      <c r="O987" s="480"/>
      <c r="P987" s="480"/>
      <c r="Q987" s="480"/>
      <c r="R987" s="480"/>
      <c r="S987" s="480"/>
      <c r="T987" s="480"/>
      <c r="U987" s="480"/>
      <c r="V987" s="480"/>
      <c r="W987" s="480"/>
      <c r="X987" s="480"/>
      <c r="Y987" s="480"/>
      <c r="Z987" s="480"/>
    </row>
    <row r="988" spans="1:26" ht="43.5" customHeight="1" x14ac:dyDescent="0.2">
      <c r="A988" s="480"/>
      <c r="B988" s="503"/>
      <c r="C988" s="480"/>
      <c r="D988" s="480"/>
      <c r="E988" s="480"/>
      <c r="F988" s="480"/>
      <c r="G988" s="480"/>
      <c r="H988" s="480"/>
      <c r="I988" s="480"/>
      <c r="J988" s="480"/>
      <c r="K988" s="583"/>
      <c r="L988" s="480"/>
      <c r="M988" s="480"/>
      <c r="N988" s="480"/>
      <c r="O988" s="480"/>
      <c r="P988" s="480"/>
      <c r="Q988" s="480"/>
      <c r="R988" s="480"/>
      <c r="S988" s="480"/>
      <c r="T988" s="480"/>
      <c r="U988" s="480"/>
      <c r="V988" s="480"/>
      <c r="W988" s="480"/>
      <c r="X988" s="480"/>
      <c r="Y988" s="480"/>
      <c r="Z988" s="480"/>
    </row>
    <row r="989" spans="1:26" ht="43.5" customHeight="1" x14ac:dyDescent="0.2">
      <c r="A989" s="480"/>
      <c r="B989" s="503"/>
      <c r="C989" s="480"/>
      <c r="D989" s="480"/>
      <c r="E989" s="480"/>
      <c r="F989" s="480"/>
      <c r="G989" s="480"/>
      <c r="H989" s="480"/>
      <c r="I989" s="480"/>
      <c r="J989" s="480"/>
      <c r="K989" s="583"/>
      <c r="L989" s="480"/>
      <c r="M989" s="480"/>
      <c r="N989" s="480"/>
      <c r="O989" s="480"/>
      <c r="P989" s="480"/>
      <c r="Q989" s="480"/>
      <c r="R989" s="480"/>
      <c r="S989" s="480"/>
      <c r="T989" s="480"/>
      <c r="U989" s="480"/>
      <c r="V989" s="480"/>
      <c r="W989" s="480"/>
      <c r="X989" s="480"/>
      <c r="Y989" s="480"/>
      <c r="Z989" s="480"/>
    </row>
    <row r="990" spans="1:26" ht="43.5" customHeight="1" x14ac:dyDescent="0.2">
      <c r="A990" s="480"/>
      <c r="B990" s="503"/>
      <c r="C990" s="480"/>
      <c r="D990" s="480"/>
      <c r="E990" s="480"/>
      <c r="F990" s="480"/>
      <c r="G990" s="480"/>
      <c r="H990" s="480"/>
      <c r="I990" s="480"/>
      <c r="J990" s="480"/>
      <c r="K990" s="583"/>
      <c r="L990" s="480"/>
      <c r="M990" s="480"/>
      <c r="N990" s="480"/>
      <c r="O990" s="480"/>
      <c r="P990" s="480"/>
      <c r="Q990" s="480"/>
      <c r="R990" s="480"/>
      <c r="S990" s="480"/>
      <c r="T990" s="480"/>
      <c r="U990" s="480"/>
      <c r="V990" s="480"/>
      <c r="W990" s="480"/>
      <c r="X990" s="480"/>
      <c r="Y990" s="480"/>
      <c r="Z990" s="480"/>
    </row>
    <row r="991" spans="1:26" ht="43.5" customHeight="1" x14ac:dyDescent="0.2">
      <c r="A991" s="480"/>
      <c r="B991" s="503"/>
      <c r="C991" s="480"/>
      <c r="D991" s="480"/>
      <c r="E991" s="480"/>
      <c r="F991" s="480"/>
      <c r="G991" s="480"/>
      <c r="H991" s="480"/>
      <c r="I991" s="480"/>
      <c r="J991" s="480"/>
      <c r="K991" s="583"/>
      <c r="L991" s="480"/>
      <c r="M991" s="480"/>
      <c r="N991" s="480"/>
      <c r="O991" s="480"/>
      <c r="P991" s="480"/>
      <c r="Q991" s="480"/>
      <c r="R991" s="480"/>
      <c r="S991" s="480"/>
      <c r="T991" s="480"/>
      <c r="U991" s="480"/>
      <c r="V991" s="480"/>
      <c r="W991" s="480"/>
      <c r="X991" s="480"/>
      <c r="Y991" s="480"/>
      <c r="Z991" s="480"/>
    </row>
    <row r="992" spans="1:26" ht="43.5" customHeight="1" x14ac:dyDescent="0.2">
      <c r="A992" s="480"/>
      <c r="B992" s="503"/>
      <c r="C992" s="480"/>
      <c r="D992" s="480"/>
      <c r="E992" s="480"/>
      <c r="F992" s="480"/>
      <c r="G992" s="480"/>
      <c r="H992" s="480"/>
      <c r="I992" s="480"/>
      <c r="J992" s="480"/>
      <c r="K992" s="583"/>
      <c r="L992" s="480"/>
      <c r="M992" s="480"/>
      <c r="N992" s="480"/>
      <c r="O992" s="480"/>
      <c r="P992" s="480"/>
      <c r="Q992" s="480"/>
      <c r="R992" s="480"/>
      <c r="S992" s="480"/>
      <c r="T992" s="480"/>
      <c r="U992" s="480"/>
      <c r="V992" s="480"/>
      <c r="W992" s="480"/>
      <c r="X992" s="480"/>
      <c r="Y992" s="480"/>
      <c r="Z992" s="480"/>
    </row>
    <row r="993" spans="1:26" ht="43.5" customHeight="1" x14ac:dyDescent="0.2">
      <c r="A993" s="480"/>
      <c r="B993" s="503"/>
      <c r="C993" s="480"/>
      <c r="D993" s="480"/>
      <c r="E993" s="480"/>
      <c r="F993" s="480"/>
      <c r="G993" s="480"/>
      <c r="H993" s="480"/>
      <c r="I993" s="480"/>
      <c r="J993" s="480"/>
      <c r="K993" s="583"/>
      <c r="L993" s="480"/>
      <c r="M993" s="480"/>
      <c r="N993" s="480"/>
      <c r="O993" s="480"/>
      <c r="P993" s="480"/>
      <c r="Q993" s="480"/>
      <c r="R993" s="480"/>
      <c r="S993" s="480"/>
      <c r="T993" s="480"/>
      <c r="U993" s="480"/>
      <c r="V993" s="480"/>
      <c r="W993" s="480"/>
      <c r="X993" s="480"/>
      <c r="Y993" s="480"/>
      <c r="Z993" s="480"/>
    </row>
    <row r="994" spans="1:26" ht="43.5" customHeight="1" x14ac:dyDescent="0.2">
      <c r="A994" s="480"/>
      <c r="B994" s="503"/>
      <c r="C994" s="480"/>
      <c r="D994" s="480"/>
      <c r="E994" s="480"/>
      <c r="F994" s="480"/>
      <c r="G994" s="480"/>
      <c r="H994" s="480"/>
      <c r="I994" s="480"/>
      <c r="J994" s="480"/>
      <c r="K994" s="583"/>
      <c r="L994" s="480"/>
      <c r="M994" s="480"/>
      <c r="N994" s="480"/>
      <c r="O994" s="480"/>
      <c r="P994" s="480"/>
      <c r="Q994" s="480"/>
      <c r="R994" s="480"/>
      <c r="S994" s="480"/>
      <c r="T994" s="480"/>
      <c r="U994" s="480"/>
      <c r="V994" s="480"/>
      <c r="W994" s="480"/>
      <c r="X994" s="480"/>
      <c r="Y994" s="480"/>
      <c r="Z994" s="480"/>
    </row>
    <row r="995" spans="1:26" ht="43.5" customHeight="1" x14ac:dyDescent="0.2">
      <c r="A995" s="480"/>
      <c r="B995" s="503"/>
      <c r="C995" s="480"/>
      <c r="D995" s="480"/>
      <c r="E995" s="480"/>
      <c r="F995" s="480"/>
      <c r="G995" s="480"/>
      <c r="H995" s="480"/>
      <c r="I995" s="480"/>
      <c r="J995" s="480"/>
      <c r="K995" s="583"/>
      <c r="L995" s="480"/>
      <c r="M995" s="480"/>
      <c r="N995" s="480"/>
      <c r="O995" s="480"/>
      <c r="P995" s="480"/>
      <c r="Q995" s="480"/>
      <c r="R995" s="480"/>
      <c r="S995" s="480"/>
      <c r="T995" s="480"/>
      <c r="U995" s="480"/>
      <c r="V995" s="480"/>
      <c r="W995" s="480"/>
      <c r="X995" s="480"/>
      <c r="Y995" s="480"/>
      <c r="Z995" s="480"/>
    </row>
    <row r="996" spans="1:26" ht="43.5" customHeight="1" x14ac:dyDescent="0.2">
      <c r="A996" s="480"/>
      <c r="B996" s="503"/>
      <c r="C996" s="480"/>
      <c r="D996" s="480"/>
      <c r="E996" s="480"/>
      <c r="F996" s="480"/>
      <c r="G996" s="480"/>
      <c r="H996" s="480"/>
      <c r="I996" s="480"/>
      <c r="J996" s="480"/>
      <c r="K996" s="583"/>
      <c r="L996" s="480"/>
      <c r="M996" s="480"/>
      <c r="N996" s="480"/>
      <c r="O996" s="480"/>
      <c r="P996" s="480"/>
      <c r="Q996" s="480"/>
      <c r="R996" s="480"/>
      <c r="S996" s="480"/>
      <c r="T996" s="480"/>
      <c r="U996" s="480"/>
      <c r="V996" s="480"/>
      <c r="W996" s="480"/>
      <c r="X996" s="480"/>
      <c r="Y996" s="480"/>
      <c r="Z996" s="480"/>
    </row>
    <row r="997" spans="1:26" ht="43.5" customHeight="1" x14ac:dyDescent="0.2">
      <c r="A997" s="480"/>
      <c r="B997" s="503"/>
      <c r="C997" s="480"/>
      <c r="D997" s="480"/>
      <c r="E997" s="480"/>
      <c r="F997" s="480"/>
      <c r="G997" s="480"/>
      <c r="H997" s="480"/>
      <c r="I997" s="480"/>
      <c r="J997" s="480"/>
      <c r="K997" s="583"/>
      <c r="L997" s="480"/>
      <c r="M997" s="480"/>
      <c r="N997" s="480"/>
      <c r="O997" s="480"/>
      <c r="P997" s="480"/>
      <c r="Q997" s="480"/>
      <c r="R997" s="480"/>
      <c r="S997" s="480"/>
      <c r="T997" s="480"/>
      <c r="U997" s="480"/>
      <c r="V997" s="480"/>
      <c r="W997" s="480"/>
      <c r="X997" s="480"/>
      <c r="Y997" s="480"/>
      <c r="Z997" s="480"/>
    </row>
    <row r="998" spans="1:26" ht="43.5" customHeight="1" x14ac:dyDescent="0.2">
      <c r="A998" s="480"/>
      <c r="B998" s="503"/>
      <c r="C998" s="480"/>
      <c r="D998" s="480"/>
      <c r="E998" s="480"/>
      <c r="F998" s="480"/>
      <c r="G998" s="480"/>
      <c r="H998" s="480"/>
      <c r="I998" s="480"/>
      <c r="J998" s="480"/>
      <c r="K998" s="583"/>
      <c r="L998" s="480"/>
      <c r="M998" s="480"/>
      <c r="N998" s="480"/>
      <c r="O998" s="480"/>
      <c r="P998" s="480"/>
      <c r="Q998" s="480"/>
      <c r="R998" s="480"/>
      <c r="S998" s="480"/>
      <c r="T998" s="480"/>
      <c r="U998" s="480"/>
      <c r="V998" s="480"/>
      <c r="W998" s="480"/>
      <c r="X998" s="480"/>
      <c r="Y998" s="480"/>
      <c r="Z998" s="480"/>
    </row>
    <row r="999" spans="1:26" ht="43.5" customHeight="1" x14ac:dyDescent="0.2">
      <c r="A999" s="480"/>
      <c r="B999" s="503"/>
      <c r="C999" s="480"/>
      <c r="D999" s="480"/>
      <c r="E999" s="480"/>
      <c r="F999" s="480"/>
      <c r="G999" s="480"/>
      <c r="H999" s="480"/>
      <c r="I999" s="480"/>
      <c r="J999" s="480"/>
      <c r="K999" s="583"/>
      <c r="L999" s="480"/>
      <c r="M999" s="480"/>
      <c r="N999" s="480"/>
      <c r="O999" s="480"/>
      <c r="P999" s="480"/>
      <c r="Q999" s="480"/>
      <c r="R999" s="480"/>
      <c r="S999" s="480"/>
      <c r="T999" s="480"/>
      <c r="U999" s="480"/>
      <c r="V999" s="480"/>
      <c r="W999" s="480"/>
      <c r="X999" s="480"/>
      <c r="Y999" s="480"/>
      <c r="Z999" s="480"/>
    </row>
    <row r="1000" spans="1:26" ht="43.5" customHeight="1" x14ac:dyDescent="0.2">
      <c r="A1000" s="480"/>
      <c r="B1000" s="503"/>
      <c r="C1000" s="480"/>
      <c r="D1000" s="480"/>
      <c r="E1000" s="480"/>
      <c r="F1000" s="480"/>
      <c r="G1000" s="480"/>
      <c r="H1000" s="480"/>
      <c r="I1000" s="480"/>
      <c r="J1000" s="480"/>
      <c r="K1000" s="583"/>
      <c r="L1000" s="480"/>
      <c r="M1000" s="480"/>
      <c r="N1000" s="480"/>
      <c r="O1000" s="480"/>
      <c r="P1000" s="480"/>
      <c r="Q1000" s="480"/>
      <c r="R1000" s="480"/>
      <c r="S1000" s="480"/>
      <c r="T1000" s="480"/>
      <c r="U1000" s="480"/>
      <c r="V1000" s="480"/>
      <c r="W1000" s="480"/>
      <c r="X1000" s="480"/>
      <c r="Y1000" s="480"/>
      <c r="Z1000" s="480"/>
    </row>
    <row r="1001" spans="1:26" ht="43.5" customHeight="1" x14ac:dyDescent="0.2">
      <c r="A1001" s="480"/>
      <c r="B1001" s="503"/>
      <c r="C1001" s="480"/>
      <c r="D1001" s="480"/>
      <c r="E1001" s="480"/>
      <c r="F1001" s="480"/>
      <c r="G1001" s="480"/>
      <c r="H1001" s="480"/>
      <c r="I1001" s="480"/>
      <c r="J1001" s="480"/>
      <c r="K1001" s="583"/>
      <c r="L1001" s="480"/>
      <c r="M1001" s="480"/>
      <c r="N1001" s="480"/>
      <c r="O1001" s="480"/>
      <c r="P1001" s="480"/>
      <c r="Q1001" s="480"/>
      <c r="R1001" s="480"/>
      <c r="S1001" s="480"/>
      <c r="T1001" s="480"/>
      <c r="U1001" s="480"/>
      <c r="V1001" s="480"/>
      <c r="W1001" s="480"/>
      <c r="X1001" s="480"/>
      <c r="Y1001" s="480"/>
      <c r="Z1001" s="480"/>
    </row>
    <row r="1002" spans="1:26" ht="43.5" customHeight="1" x14ac:dyDescent="0.2">
      <c r="A1002" s="480"/>
      <c r="B1002" s="503"/>
      <c r="C1002" s="480"/>
      <c r="D1002" s="480"/>
      <c r="E1002" s="480"/>
      <c r="F1002" s="480"/>
      <c r="G1002" s="480"/>
      <c r="H1002" s="480"/>
      <c r="I1002" s="480"/>
      <c r="J1002" s="480"/>
      <c r="K1002" s="583"/>
      <c r="L1002" s="480"/>
      <c r="M1002" s="480"/>
      <c r="N1002" s="480"/>
      <c r="O1002" s="480"/>
      <c r="P1002" s="480"/>
      <c r="Q1002" s="480"/>
      <c r="R1002" s="480"/>
      <c r="S1002" s="480"/>
      <c r="T1002" s="480"/>
      <c r="U1002" s="480"/>
      <c r="V1002" s="480"/>
      <c r="W1002" s="480"/>
      <c r="X1002" s="480"/>
      <c r="Y1002" s="480"/>
      <c r="Z1002" s="480"/>
    </row>
    <row r="1003" spans="1:26" ht="43.5" customHeight="1" x14ac:dyDescent="0.2">
      <c r="A1003" s="480"/>
      <c r="B1003" s="503"/>
      <c r="C1003" s="480"/>
      <c r="D1003" s="480"/>
      <c r="E1003" s="480"/>
      <c r="F1003" s="480"/>
      <c r="G1003" s="480"/>
      <c r="H1003" s="480"/>
      <c r="I1003" s="480"/>
      <c r="J1003" s="480"/>
      <c r="K1003" s="583"/>
      <c r="L1003" s="480"/>
      <c r="M1003" s="480"/>
      <c r="N1003" s="480"/>
      <c r="O1003" s="480"/>
      <c r="P1003" s="480"/>
      <c r="Q1003" s="480"/>
      <c r="R1003" s="480"/>
      <c r="S1003" s="480"/>
      <c r="T1003" s="480"/>
      <c r="U1003" s="480"/>
      <c r="V1003" s="480"/>
      <c r="W1003" s="480"/>
      <c r="X1003" s="480"/>
      <c r="Y1003" s="480"/>
      <c r="Z1003" s="480"/>
    </row>
    <row r="1004" spans="1:26" ht="43.5" customHeight="1" x14ac:dyDescent="0.2">
      <c r="A1004" s="480"/>
      <c r="B1004" s="503"/>
      <c r="C1004" s="480"/>
      <c r="D1004" s="480"/>
      <c r="E1004" s="480"/>
      <c r="F1004" s="480"/>
      <c r="G1004" s="480"/>
      <c r="H1004" s="480"/>
      <c r="I1004" s="480"/>
      <c r="J1004" s="480"/>
      <c r="K1004" s="583"/>
      <c r="L1004" s="480"/>
      <c r="M1004" s="480"/>
      <c r="N1004" s="480"/>
      <c r="O1004" s="480"/>
      <c r="P1004" s="480"/>
      <c r="Q1004" s="480"/>
      <c r="R1004" s="480"/>
      <c r="S1004" s="480"/>
      <c r="T1004" s="480"/>
      <c r="U1004" s="480"/>
      <c r="V1004" s="480"/>
      <c r="W1004" s="480"/>
      <c r="X1004" s="480"/>
      <c r="Y1004" s="480"/>
      <c r="Z1004" s="480"/>
    </row>
  </sheetData>
  <pageMargins left="0.25" right="0.25" top="0.25" bottom="0.2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06934-9FFB-1F4F-A158-7B4F239FE5DE}">
  <sheetPr>
    <pageSetUpPr fitToPage="1"/>
  </sheetPr>
  <dimension ref="A1:Z1000"/>
  <sheetViews>
    <sheetView workbookViewId="0"/>
  </sheetViews>
  <sheetFormatPr baseColWidth="10" defaultColWidth="11.1640625" defaultRowHeight="15" customHeight="1" x14ac:dyDescent="0.2"/>
  <cols>
    <col min="1" max="1" width="50.83203125" style="586" customWidth="1"/>
    <col min="2" max="2" width="18.83203125" style="665" customWidth="1"/>
    <col min="3" max="3" width="17.83203125" style="586" customWidth="1"/>
    <col min="4" max="7" width="15.6640625" style="586" customWidth="1"/>
    <col min="8" max="9" width="17.6640625" style="586" customWidth="1"/>
    <col min="10" max="10" width="50.6640625" style="586" customWidth="1"/>
    <col min="11" max="11" width="18.83203125" style="665" customWidth="1"/>
    <col min="12" max="12" width="17.83203125" style="586" customWidth="1"/>
    <col min="13" max="16" width="15.6640625" style="586" customWidth="1"/>
    <col min="17" max="18" width="17.6640625" style="586" customWidth="1"/>
    <col min="19" max="19" width="12" style="586" customWidth="1"/>
    <col min="20" max="20" width="11.5" style="586" customWidth="1"/>
    <col min="21" max="21" width="9.1640625" style="586" customWidth="1"/>
    <col min="22" max="22" width="12.5" style="586" customWidth="1"/>
    <col min="23" max="26" width="11.5" style="586" customWidth="1"/>
    <col min="27" max="16384" width="11.1640625" style="586"/>
  </cols>
  <sheetData>
    <row r="1" spans="1:26" ht="43.5" customHeight="1" thickBot="1" x14ac:dyDescent="0.25">
      <c r="A1" s="723" t="s">
        <v>1228</v>
      </c>
      <c r="B1" s="875" t="s">
        <v>871</v>
      </c>
      <c r="C1" s="876" t="s">
        <v>872</v>
      </c>
      <c r="D1" s="877" t="s">
        <v>40</v>
      </c>
      <c r="E1" s="878" t="s">
        <v>116</v>
      </c>
      <c r="F1" s="878" t="s">
        <v>39</v>
      </c>
      <c r="G1" s="879" t="s">
        <v>41</v>
      </c>
      <c r="H1" s="877" t="s">
        <v>873</v>
      </c>
      <c r="I1" s="879" t="s">
        <v>115</v>
      </c>
      <c r="J1" s="729" t="s">
        <v>1229</v>
      </c>
      <c r="K1" s="876" t="s">
        <v>875</v>
      </c>
      <c r="L1" s="880" t="s">
        <v>45</v>
      </c>
      <c r="M1" s="877" t="s">
        <v>46</v>
      </c>
      <c r="N1" s="878" t="s">
        <v>47</v>
      </c>
      <c r="O1" s="878" t="s">
        <v>48</v>
      </c>
      <c r="P1" s="879" t="s">
        <v>49</v>
      </c>
      <c r="Q1" s="877" t="s">
        <v>873</v>
      </c>
      <c r="R1" s="879" t="s">
        <v>115</v>
      </c>
      <c r="S1" s="585"/>
      <c r="T1" s="585"/>
      <c r="U1" s="585"/>
      <c r="V1" s="585"/>
      <c r="W1" s="585"/>
      <c r="X1" s="585"/>
      <c r="Y1" s="585"/>
      <c r="Z1" s="585"/>
    </row>
    <row r="2" spans="1:26" ht="43.5" customHeight="1" thickBot="1" x14ac:dyDescent="0.25">
      <c r="A2" s="587" t="s">
        <v>1100</v>
      </c>
      <c r="B2" s="588">
        <v>1.535648148148148E-3</v>
      </c>
      <c r="C2" s="588"/>
      <c r="D2" s="704" t="s">
        <v>1224</v>
      </c>
      <c r="E2" s="705" t="s">
        <v>1225</v>
      </c>
      <c r="F2" s="705" t="s">
        <v>1226</v>
      </c>
      <c r="G2" s="706" t="s">
        <v>1227</v>
      </c>
      <c r="H2" s="716">
        <v>1.4983796296296297E-3</v>
      </c>
      <c r="I2" s="703">
        <v>1.504976851851852E-3</v>
      </c>
      <c r="J2" s="589"/>
      <c r="K2" s="590"/>
      <c r="L2" s="591"/>
      <c r="M2" s="592"/>
      <c r="N2" s="592"/>
      <c r="O2" s="592"/>
      <c r="P2" s="593"/>
      <c r="Q2" s="594"/>
      <c r="R2" s="595"/>
      <c r="S2" s="596"/>
      <c r="T2" s="596"/>
      <c r="U2" s="596"/>
      <c r="V2" s="596"/>
      <c r="W2" s="596"/>
      <c r="X2" s="596"/>
      <c r="Y2" s="596"/>
      <c r="Z2" s="596"/>
    </row>
    <row r="3" spans="1:26" ht="43.5" customHeight="1" thickBot="1" x14ac:dyDescent="0.25">
      <c r="A3" s="597" t="s">
        <v>1221</v>
      </c>
      <c r="B3" s="598"/>
      <c r="C3" s="598"/>
      <c r="D3" s="599"/>
      <c r="E3" s="600"/>
      <c r="F3" s="600"/>
      <c r="G3" s="601"/>
      <c r="H3" s="602"/>
      <c r="I3" s="595"/>
      <c r="J3" s="603"/>
      <c r="K3" s="604"/>
      <c r="L3" s="605"/>
      <c r="M3" s="606"/>
      <c r="N3" s="606"/>
      <c r="O3" s="606"/>
      <c r="P3" s="607"/>
      <c r="Q3" s="608"/>
      <c r="R3" s="609"/>
      <c r="S3" s="596"/>
      <c r="T3" s="596"/>
      <c r="U3" s="596"/>
      <c r="V3" s="596"/>
      <c r="W3" s="596"/>
      <c r="X3" s="596"/>
      <c r="Y3" s="596"/>
      <c r="Z3" s="596"/>
    </row>
    <row r="4" spans="1:26" ht="43.5" customHeight="1" thickBot="1" x14ac:dyDescent="0.25">
      <c r="A4" s="597" t="s">
        <v>1101</v>
      </c>
      <c r="B4" s="598"/>
      <c r="C4" s="598"/>
      <c r="D4" s="599"/>
      <c r="E4" s="600"/>
      <c r="F4" s="600"/>
      <c r="G4" s="601"/>
      <c r="H4" s="602"/>
      <c r="I4" s="595"/>
      <c r="J4" s="610"/>
      <c r="K4" s="611"/>
      <c r="L4" s="591"/>
      <c r="M4" s="592"/>
      <c r="N4" s="592"/>
      <c r="O4" s="592"/>
      <c r="P4" s="593"/>
      <c r="Q4" s="594"/>
      <c r="R4" s="595"/>
      <c r="S4" s="596"/>
      <c r="T4" s="596"/>
      <c r="U4" s="596"/>
      <c r="V4" s="596"/>
      <c r="W4" s="596"/>
      <c r="X4" s="596"/>
      <c r="Y4" s="596"/>
      <c r="Z4" s="596"/>
    </row>
    <row r="5" spans="1:26" ht="43.5" customHeight="1" thickBot="1" x14ac:dyDescent="0.25">
      <c r="A5" s="612"/>
      <c r="B5" s="598"/>
      <c r="C5" s="613"/>
      <c r="D5" s="614"/>
      <c r="E5" s="615"/>
      <c r="F5" s="615"/>
      <c r="G5" s="616"/>
      <c r="H5" s="617"/>
      <c r="I5" s="618"/>
      <c r="J5" s="619"/>
      <c r="K5" s="604"/>
      <c r="L5" s="605"/>
      <c r="M5" s="606"/>
      <c r="N5" s="606"/>
      <c r="O5" s="606"/>
      <c r="P5" s="607"/>
      <c r="Q5" s="608"/>
      <c r="R5" s="609"/>
      <c r="S5" s="596"/>
      <c r="T5" s="596"/>
      <c r="U5" s="596"/>
      <c r="V5" s="596"/>
      <c r="W5" s="596"/>
      <c r="X5" s="596"/>
      <c r="Y5" s="596"/>
      <c r="Z5" s="596"/>
    </row>
    <row r="6" spans="1:26" ht="43.5" customHeight="1" thickBot="1" x14ac:dyDescent="0.25">
      <c r="A6" s="620"/>
      <c r="B6" s="621"/>
      <c r="C6" s="622"/>
      <c r="D6" s="623"/>
      <c r="E6" s="623"/>
      <c r="F6" s="623"/>
      <c r="G6" s="623"/>
      <c r="H6" s="608"/>
      <c r="I6" s="609"/>
      <c r="J6" s="610"/>
      <c r="K6" s="590"/>
      <c r="L6" s="591"/>
      <c r="M6" s="592"/>
      <c r="N6" s="592"/>
      <c r="O6" s="592"/>
      <c r="P6" s="593"/>
      <c r="Q6" s="594"/>
      <c r="R6" s="595"/>
      <c r="S6" s="596"/>
      <c r="T6" s="596"/>
      <c r="U6" s="596"/>
      <c r="V6" s="596"/>
      <c r="W6" s="596"/>
      <c r="X6" s="596"/>
      <c r="Y6" s="596"/>
      <c r="Z6" s="596"/>
    </row>
    <row r="7" spans="1:26" ht="43.5" customHeight="1" thickBot="1" x14ac:dyDescent="0.25">
      <c r="A7" s="723" t="s">
        <v>1230</v>
      </c>
      <c r="B7" s="724" t="s">
        <v>875</v>
      </c>
      <c r="C7" s="725" t="s">
        <v>872</v>
      </c>
      <c r="D7" s="726" t="s">
        <v>34</v>
      </c>
      <c r="E7" s="727" t="s">
        <v>35</v>
      </c>
      <c r="F7" s="727" t="s">
        <v>36</v>
      </c>
      <c r="G7" s="728" t="s">
        <v>37</v>
      </c>
      <c r="H7" s="726" t="s">
        <v>873</v>
      </c>
      <c r="I7" s="728" t="s">
        <v>115</v>
      </c>
      <c r="J7" s="619"/>
      <c r="K7" s="624"/>
      <c r="L7" s="605"/>
      <c r="M7" s="606"/>
      <c r="N7" s="606"/>
      <c r="O7" s="606"/>
      <c r="P7" s="607"/>
      <c r="Q7" s="608"/>
      <c r="R7" s="609"/>
      <c r="S7" s="596"/>
      <c r="T7" s="596"/>
      <c r="U7" s="596"/>
      <c r="V7" s="596"/>
      <c r="W7" s="596"/>
      <c r="X7" s="596"/>
      <c r="Y7" s="596"/>
      <c r="Z7" s="596"/>
    </row>
    <row r="8" spans="1:26" ht="43.5" customHeight="1" thickBot="1" x14ac:dyDescent="0.25">
      <c r="A8" s="597"/>
      <c r="B8" s="588"/>
      <c r="C8" s="588"/>
      <c r="D8" s="599"/>
      <c r="E8" s="600"/>
      <c r="F8" s="600"/>
      <c r="G8" s="601"/>
      <c r="H8" s="594"/>
      <c r="I8" s="595"/>
      <c r="J8" s="625"/>
      <c r="K8" s="626"/>
      <c r="L8" s="627"/>
      <c r="M8" s="628"/>
      <c r="N8" s="628"/>
      <c r="O8" s="628"/>
      <c r="P8" s="629"/>
      <c r="Q8" s="594"/>
      <c r="R8" s="595"/>
      <c r="S8" s="596"/>
      <c r="T8" s="596"/>
      <c r="U8" s="596"/>
      <c r="V8" s="596"/>
      <c r="W8" s="596"/>
      <c r="X8" s="596"/>
      <c r="Y8" s="596"/>
      <c r="Z8" s="596"/>
    </row>
    <row r="9" spans="1:26" ht="43.5" customHeight="1" thickBot="1" x14ac:dyDescent="0.25">
      <c r="A9" s="597"/>
      <c r="B9" s="598"/>
      <c r="C9" s="598"/>
      <c r="D9" s="599"/>
      <c r="E9" s="600"/>
      <c r="F9" s="600"/>
      <c r="G9" s="601"/>
      <c r="H9" s="594"/>
      <c r="I9" s="595"/>
      <c r="J9" s="619"/>
      <c r="K9" s="624"/>
      <c r="L9" s="605"/>
      <c r="M9" s="606"/>
      <c r="N9" s="606"/>
      <c r="O9" s="606"/>
      <c r="P9" s="607"/>
      <c r="Q9" s="608"/>
      <c r="R9" s="609"/>
      <c r="S9" s="596"/>
      <c r="T9" s="596"/>
      <c r="U9" s="596"/>
      <c r="V9" s="596"/>
      <c r="W9" s="596"/>
      <c r="X9" s="596"/>
      <c r="Y9" s="596"/>
      <c r="Z9" s="596"/>
    </row>
    <row r="10" spans="1:26" ht="43.5" customHeight="1" thickBot="1" x14ac:dyDescent="0.25">
      <c r="A10" s="630"/>
      <c r="B10" s="598"/>
      <c r="C10" s="598"/>
      <c r="D10" s="599"/>
      <c r="E10" s="600"/>
      <c r="F10" s="600"/>
      <c r="G10" s="601"/>
      <c r="H10" s="594"/>
      <c r="I10" s="595"/>
      <c r="J10" s="631"/>
      <c r="K10" s="632"/>
      <c r="L10" s="633"/>
      <c r="M10" s="633"/>
      <c r="N10" s="633"/>
      <c r="O10" s="633"/>
      <c r="P10" s="633"/>
      <c r="Q10" s="634"/>
      <c r="R10" s="635"/>
      <c r="S10" s="596"/>
      <c r="T10" s="596"/>
      <c r="U10" s="596"/>
      <c r="V10" s="596"/>
      <c r="W10" s="596"/>
      <c r="X10" s="596"/>
      <c r="Y10" s="596"/>
      <c r="Z10" s="596"/>
    </row>
    <row r="11" spans="1:26" ht="43.5" customHeight="1" thickBot="1" x14ac:dyDescent="0.25">
      <c r="A11" s="636"/>
      <c r="B11" s="637"/>
      <c r="C11" s="637"/>
      <c r="D11" s="614"/>
      <c r="E11" s="615"/>
      <c r="F11" s="615"/>
      <c r="G11" s="616"/>
      <c r="H11" s="638"/>
      <c r="I11" s="618"/>
      <c r="J11" s="729" t="s">
        <v>1231</v>
      </c>
      <c r="K11" s="725" t="s">
        <v>871</v>
      </c>
      <c r="L11" s="730" t="s">
        <v>872</v>
      </c>
      <c r="M11" s="726" t="s">
        <v>34</v>
      </c>
      <c r="N11" s="727" t="s">
        <v>35</v>
      </c>
      <c r="O11" s="727" t="s">
        <v>36</v>
      </c>
      <c r="P11" s="728" t="s">
        <v>37</v>
      </c>
      <c r="Q11" s="726" t="s">
        <v>873</v>
      </c>
      <c r="R11" s="728" t="s">
        <v>115</v>
      </c>
      <c r="S11" s="639"/>
      <c r="T11" s="639"/>
      <c r="U11" s="639"/>
      <c r="V11" s="639"/>
      <c r="W11" s="596"/>
      <c r="X11" s="596"/>
      <c r="Y11" s="596"/>
      <c r="Z11" s="596"/>
    </row>
    <row r="12" spans="1:26" ht="43.5" customHeight="1" thickBot="1" x14ac:dyDescent="0.25">
      <c r="A12" s="620"/>
      <c r="B12" s="621"/>
      <c r="C12" s="621"/>
      <c r="D12" s="623"/>
      <c r="E12" s="623"/>
      <c r="F12" s="623"/>
      <c r="G12" s="623"/>
      <c r="H12" s="608"/>
      <c r="I12" s="609"/>
      <c r="J12" s="587" t="s">
        <v>1102</v>
      </c>
      <c r="K12" s="588">
        <v>1.4818287037037037E-3</v>
      </c>
      <c r="L12" s="588"/>
      <c r="M12" s="704" t="s">
        <v>1252</v>
      </c>
      <c r="N12" s="705" t="s">
        <v>1253</v>
      </c>
      <c r="O12" s="705" t="s">
        <v>1254</v>
      </c>
      <c r="P12" s="741" t="s">
        <v>1255</v>
      </c>
      <c r="Q12" s="640">
        <v>1.4533564814814817E-3</v>
      </c>
      <c r="R12" s="720">
        <v>1.4570601851851854E-3</v>
      </c>
      <c r="S12" s="641"/>
      <c r="T12" s="596"/>
      <c r="U12" s="596"/>
      <c r="V12" s="596"/>
      <c r="W12" s="596"/>
      <c r="X12" s="596"/>
      <c r="Y12" s="596"/>
      <c r="Z12" s="596"/>
    </row>
    <row r="13" spans="1:26" ht="43.5" customHeight="1" thickBot="1" x14ac:dyDescent="0.25">
      <c r="A13" s="729" t="s">
        <v>1232</v>
      </c>
      <c r="B13" s="725" t="s">
        <v>875</v>
      </c>
      <c r="C13" s="730" t="s">
        <v>872</v>
      </c>
      <c r="D13" s="726" t="s">
        <v>39</v>
      </c>
      <c r="E13" s="727" t="s">
        <v>40</v>
      </c>
      <c r="F13" s="727" t="s">
        <v>116</v>
      </c>
      <c r="G13" s="728" t="s">
        <v>41</v>
      </c>
      <c r="H13" s="726" t="s">
        <v>873</v>
      </c>
      <c r="I13" s="728" t="s">
        <v>115</v>
      </c>
      <c r="J13" s="597" t="s">
        <v>1223</v>
      </c>
      <c r="K13" s="598"/>
      <c r="L13" s="598"/>
      <c r="M13" s="599"/>
      <c r="N13" s="600"/>
      <c r="O13" s="600"/>
      <c r="P13" s="601"/>
      <c r="Q13" s="594"/>
      <c r="R13" s="595"/>
      <c r="S13" s="641"/>
      <c r="T13" s="596"/>
      <c r="U13" s="596"/>
      <c r="V13" s="596"/>
      <c r="W13" s="596"/>
      <c r="X13" s="596"/>
      <c r="Y13" s="596"/>
      <c r="Z13" s="596"/>
    </row>
    <row r="14" spans="1:26" ht="43.5" customHeight="1" thickBot="1" x14ac:dyDescent="0.25">
      <c r="A14" s="597" t="s">
        <v>559</v>
      </c>
      <c r="B14" s="588">
        <v>1.8333333333333335E-3</v>
      </c>
      <c r="C14" s="588"/>
      <c r="D14" s="599" t="s">
        <v>1234</v>
      </c>
      <c r="E14" s="600" t="s">
        <v>1235</v>
      </c>
      <c r="F14" s="600" t="s">
        <v>1236</v>
      </c>
      <c r="G14" s="601" t="s">
        <v>1287</v>
      </c>
      <c r="H14" s="715">
        <v>1.8153935185185185E-3</v>
      </c>
      <c r="I14" s="714">
        <v>1.8153935185185185E-3</v>
      </c>
      <c r="J14" s="597" t="s">
        <v>1103</v>
      </c>
      <c r="K14" s="598"/>
      <c r="L14" s="598"/>
      <c r="M14" s="599"/>
      <c r="N14" s="600"/>
      <c r="O14" s="600"/>
      <c r="P14" s="601"/>
      <c r="Q14" s="594"/>
      <c r="R14" s="595"/>
      <c r="S14" s="641"/>
      <c r="T14" s="596"/>
      <c r="U14" s="596"/>
      <c r="V14" s="596"/>
      <c r="W14" s="596"/>
      <c r="X14" s="596"/>
      <c r="Y14" s="596"/>
      <c r="Z14" s="596"/>
    </row>
    <row r="15" spans="1:26" ht="43.5" customHeight="1" thickBot="1" x14ac:dyDescent="0.25">
      <c r="A15" s="597" t="s">
        <v>556</v>
      </c>
      <c r="B15" s="598" t="s">
        <v>1055</v>
      </c>
      <c r="C15" s="598"/>
      <c r="D15" s="718" t="s">
        <v>1237</v>
      </c>
      <c r="E15" s="600" t="s">
        <v>1238</v>
      </c>
      <c r="F15" s="600" t="s">
        <v>1239</v>
      </c>
      <c r="G15" s="601" t="s">
        <v>1281</v>
      </c>
      <c r="H15" s="594">
        <v>1.9258101851851851E-3</v>
      </c>
      <c r="I15" s="707">
        <v>1.9258101851851851E-3</v>
      </c>
      <c r="J15" s="636"/>
      <c r="K15" s="637"/>
      <c r="L15" s="637"/>
      <c r="M15" s="614"/>
      <c r="N15" s="615"/>
      <c r="O15" s="615"/>
      <c r="P15" s="616"/>
      <c r="Q15" s="638"/>
      <c r="R15" s="618"/>
      <c r="S15" s="641"/>
      <c r="T15" s="596"/>
      <c r="U15" s="596"/>
      <c r="V15" s="596"/>
      <c r="W15" s="596"/>
      <c r="X15" s="596"/>
      <c r="Y15" s="596"/>
      <c r="Z15" s="596"/>
    </row>
    <row r="16" spans="1:26" ht="43.5" customHeight="1" thickBot="1" x14ac:dyDescent="0.25">
      <c r="A16" s="630"/>
      <c r="B16" s="598"/>
      <c r="C16" s="642"/>
      <c r="D16" s="599"/>
      <c r="E16" s="600"/>
      <c r="F16" s="600"/>
      <c r="G16" s="601"/>
      <c r="H16" s="594"/>
      <c r="I16" s="595"/>
      <c r="J16" s="620"/>
      <c r="K16" s="621"/>
      <c r="L16" s="622"/>
      <c r="M16" s="623"/>
      <c r="N16" s="623"/>
      <c r="O16" s="623"/>
      <c r="P16" s="623"/>
      <c r="Q16" s="608"/>
      <c r="R16" s="609"/>
      <c r="S16" s="639"/>
      <c r="T16" s="639"/>
      <c r="U16" s="639"/>
      <c r="V16" s="639"/>
      <c r="W16" s="596"/>
      <c r="X16" s="596"/>
      <c r="Y16" s="596"/>
      <c r="Z16" s="596"/>
    </row>
    <row r="17" spans="1:26" ht="43.5" customHeight="1" thickBot="1" x14ac:dyDescent="0.25">
      <c r="A17" s="636"/>
      <c r="B17" s="637"/>
      <c r="C17" s="643"/>
      <c r="D17" s="614"/>
      <c r="E17" s="615"/>
      <c r="F17" s="615"/>
      <c r="G17" s="616"/>
      <c r="H17" s="638"/>
      <c r="I17" s="618"/>
      <c r="J17" s="731" t="s">
        <v>1233</v>
      </c>
      <c r="K17" s="725" t="s">
        <v>875</v>
      </c>
      <c r="L17" s="725" t="s">
        <v>872</v>
      </c>
      <c r="M17" s="739"/>
      <c r="N17" s="740"/>
      <c r="O17" s="726" t="s">
        <v>34</v>
      </c>
      <c r="P17" s="728" t="s">
        <v>35</v>
      </c>
      <c r="Q17" s="732" t="s">
        <v>873</v>
      </c>
      <c r="R17" s="728" t="s">
        <v>115</v>
      </c>
      <c r="S17" s="641"/>
      <c r="T17" s="596"/>
      <c r="U17" s="596"/>
      <c r="V17" s="596"/>
      <c r="W17" s="596"/>
      <c r="X17" s="596"/>
      <c r="Y17" s="596"/>
      <c r="Z17" s="596"/>
    </row>
    <row r="18" spans="1:26" ht="43.5" customHeight="1" thickBot="1" x14ac:dyDescent="0.25">
      <c r="A18" s="645"/>
      <c r="B18" s="622"/>
      <c r="C18" s="621"/>
      <c r="D18" s="623"/>
      <c r="E18" s="623"/>
      <c r="F18" s="623"/>
      <c r="G18" s="623"/>
      <c r="H18" s="608"/>
      <c r="I18" s="609"/>
      <c r="J18" s="646" t="s">
        <v>556</v>
      </c>
      <c r="K18" s="588">
        <v>9.4097222222222227E-4</v>
      </c>
      <c r="L18" s="588"/>
      <c r="M18" s="740"/>
      <c r="N18" s="740"/>
      <c r="O18" s="599" t="s">
        <v>1256</v>
      </c>
      <c r="P18" s="601" t="s">
        <v>1235</v>
      </c>
      <c r="Q18" s="602">
        <v>9.0474537037037032E-4</v>
      </c>
      <c r="R18" s="707">
        <v>9.0474537037037032E-4</v>
      </c>
      <c r="S18" s="596"/>
      <c r="T18" s="596"/>
      <c r="U18" s="596"/>
      <c r="V18" s="596"/>
      <c r="W18" s="596"/>
      <c r="X18" s="596"/>
      <c r="Y18" s="596"/>
      <c r="Z18" s="596"/>
    </row>
    <row r="19" spans="1:26" ht="43.5" customHeight="1" thickBot="1" x14ac:dyDescent="0.25">
      <c r="A19" s="723" t="s">
        <v>1264</v>
      </c>
      <c r="B19" s="724" t="s">
        <v>875</v>
      </c>
      <c r="C19" s="725" t="s">
        <v>872</v>
      </c>
      <c r="D19" s="623"/>
      <c r="E19" s="623"/>
      <c r="F19" s="623"/>
      <c r="G19" s="644"/>
      <c r="H19" s="726" t="s">
        <v>873</v>
      </c>
      <c r="I19" s="728" t="s">
        <v>115</v>
      </c>
      <c r="J19" s="646" t="s">
        <v>479</v>
      </c>
      <c r="K19" s="598">
        <v>1.0239583333333333E-3</v>
      </c>
      <c r="L19" s="598"/>
      <c r="M19" s="740"/>
      <c r="N19" s="740"/>
      <c r="O19" s="599" t="s">
        <v>1257</v>
      </c>
      <c r="P19" s="601" t="s">
        <v>1284</v>
      </c>
      <c r="Q19" s="602">
        <v>9.9733796296296311E-4</v>
      </c>
      <c r="R19" s="707">
        <v>9.9733796296296311E-4</v>
      </c>
      <c r="S19" s="647"/>
      <c r="T19" s="647"/>
      <c r="U19" s="596"/>
      <c r="V19" s="596"/>
      <c r="W19" s="596"/>
      <c r="X19" s="596"/>
      <c r="Y19" s="596"/>
      <c r="Z19" s="596"/>
    </row>
    <row r="20" spans="1:26" ht="43.5" customHeight="1" thickBot="1" x14ac:dyDescent="0.25">
      <c r="A20" s="646" t="s">
        <v>519</v>
      </c>
      <c r="B20" s="648" t="s">
        <v>1061</v>
      </c>
      <c r="C20" s="588"/>
      <c r="D20" s="623"/>
      <c r="E20" s="623"/>
      <c r="F20" s="623"/>
      <c r="G20" s="608"/>
      <c r="H20" s="594" t="s">
        <v>1240</v>
      </c>
      <c r="I20" s="709" t="s">
        <v>1240</v>
      </c>
      <c r="J20" s="646" t="s">
        <v>481</v>
      </c>
      <c r="K20" s="598" t="s">
        <v>1104</v>
      </c>
      <c r="L20" s="598"/>
      <c r="M20" s="740"/>
      <c r="N20" s="740"/>
      <c r="O20" s="599" t="s">
        <v>1258</v>
      </c>
      <c r="P20" s="601" t="s">
        <v>1259</v>
      </c>
      <c r="Q20" s="602">
        <v>1.1193287037037038E-3</v>
      </c>
      <c r="R20" s="744">
        <v>1.1193287037037038E-3</v>
      </c>
      <c r="S20" s="596"/>
      <c r="T20" s="596"/>
      <c r="U20" s="596"/>
      <c r="V20" s="596"/>
      <c r="W20" s="596"/>
      <c r="X20" s="596"/>
      <c r="Y20" s="596"/>
      <c r="Z20" s="596"/>
    </row>
    <row r="21" spans="1:26" ht="43.5" customHeight="1" thickBot="1" x14ac:dyDescent="0.25">
      <c r="A21" s="646" t="s">
        <v>505</v>
      </c>
      <c r="B21" s="649" t="s">
        <v>1015</v>
      </c>
      <c r="C21" s="598"/>
      <c r="D21" s="623"/>
      <c r="E21" s="623"/>
      <c r="F21" s="623"/>
      <c r="G21" s="608"/>
      <c r="H21" s="715" t="s">
        <v>1241</v>
      </c>
      <c r="I21" s="714" t="s">
        <v>1241</v>
      </c>
      <c r="J21" s="650"/>
      <c r="K21" s="637"/>
      <c r="L21" s="637"/>
      <c r="M21" s="740"/>
      <c r="N21" s="740"/>
      <c r="O21" s="614"/>
      <c r="P21" s="616"/>
      <c r="Q21" s="617"/>
      <c r="R21" s="618"/>
      <c r="S21" s="639"/>
      <c r="T21" s="639"/>
      <c r="U21" s="639"/>
      <c r="V21" s="639"/>
      <c r="W21" s="596"/>
      <c r="X21" s="596"/>
      <c r="Y21" s="596"/>
      <c r="Z21" s="596"/>
    </row>
    <row r="22" spans="1:26" ht="43.5" customHeight="1" thickBot="1" x14ac:dyDescent="0.25">
      <c r="A22" s="646" t="s">
        <v>1044</v>
      </c>
      <c r="B22" s="649" t="s">
        <v>554</v>
      </c>
      <c r="C22" s="598"/>
      <c r="D22" s="623"/>
      <c r="E22" s="623"/>
      <c r="F22" s="623"/>
      <c r="G22" s="608"/>
      <c r="H22" s="594" t="s">
        <v>1181</v>
      </c>
      <c r="I22" s="707" t="s">
        <v>1181</v>
      </c>
      <c r="J22" s="620"/>
      <c r="K22" s="621"/>
      <c r="L22" s="622"/>
      <c r="M22" s="740"/>
      <c r="N22" s="740"/>
      <c r="O22" s="623"/>
      <c r="P22" s="623"/>
      <c r="Q22" s="608"/>
      <c r="R22" s="609"/>
      <c r="S22" s="596"/>
      <c r="T22" s="596"/>
      <c r="U22" s="596"/>
      <c r="V22" s="596"/>
      <c r="W22" s="596"/>
      <c r="X22" s="596"/>
      <c r="Y22" s="596"/>
      <c r="Z22" s="596"/>
    </row>
    <row r="23" spans="1:26" ht="43.5" customHeight="1" thickBot="1" x14ac:dyDescent="0.25">
      <c r="A23" s="650" t="s">
        <v>1013</v>
      </c>
      <c r="B23" s="651" t="s">
        <v>1155</v>
      </c>
      <c r="C23" s="637"/>
      <c r="D23" s="623"/>
      <c r="E23" s="623"/>
      <c r="F23" s="623"/>
      <c r="G23" s="608"/>
      <c r="H23" s="638" t="s">
        <v>1242</v>
      </c>
      <c r="I23" s="708" t="s">
        <v>1242</v>
      </c>
      <c r="J23" s="729" t="s">
        <v>1268</v>
      </c>
      <c r="K23" s="733" t="s">
        <v>875</v>
      </c>
      <c r="L23" s="733" t="s">
        <v>872</v>
      </c>
      <c r="M23" s="739"/>
      <c r="N23" s="740"/>
      <c r="O23" s="726" t="s">
        <v>34</v>
      </c>
      <c r="P23" s="728" t="s">
        <v>35</v>
      </c>
      <c r="Q23" s="732" t="s">
        <v>873</v>
      </c>
      <c r="R23" s="728" t="s">
        <v>115</v>
      </c>
      <c r="S23" s="596"/>
      <c r="T23" s="596"/>
      <c r="U23" s="596"/>
      <c r="V23" s="596"/>
      <c r="W23" s="596"/>
      <c r="X23" s="596"/>
      <c r="Y23" s="596"/>
      <c r="Z23" s="596"/>
    </row>
    <row r="24" spans="1:26" ht="43.5" customHeight="1" thickBot="1" x14ac:dyDescent="0.25">
      <c r="A24" s="645"/>
      <c r="B24" s="622"/>
      <c r="C24" s="622"/>
      <c r="D24" s="623"/>
      <c r="E24" s="623"/>
      <c r="F24" s="623"/>
      <c r="G24" s="608"/>
      <c r="H24" s="608"/>
      <c r="I24" s="609"/>
      <c r="J24" s="597" t="s">
        <v>505</v>
      </c>
      <c r="K24" s="588">
        <v>9.2800925925925939E-4</v>
      </c>
      <c r="L24" s="588"/>
      <c r="M24" s="623"/>
      <c r="N24" s="623"/>
      <c r="O24" s="718" t="s">
        <v>1260</v>
      </c>
      <c r="P24" s="601" t="s">
        <v>884</v>
      </c>
      <c r="Q24" s="713">
        <v>8.7650462962962953E-4</v>
      </c>
      <c r="R24" s="714">
        <v>8.7650462962962953E-4</v>
      </c>
      <c r="S24" s="596"/>
      <c r="T24" s="596"/>
      <c r="U24" s="596"/>
      <c r="V24" s="596"/>
      <c r="W24" s="596"/>
      <c r="X24" s="596"/>
      <c r="Y24" s="596"/>
      <c r="Z24" s="596"/>
    </row>
    <row r="25" spans="1:26" ht="43.5" customHeight="1" thickBot="1" x14ac:dyDescent="0.25">
      <c r="A25" s="723" t="s">
        <v>1265</v>
      </c>
      <c r="B25" s="724" t="s">
        <v>875</v>
      </c>
      <c r="C25" s="725" t="s">
        <v>872</v>
      </c>
      <c r="D25" s="739"/>
      <c r="E25" s="739"/>
      <c r="F25" s="726" t="s">
        <v>34</v>
      </c>
      <c r="G25" s="728" t="s">
        <v>35</v>
      </c>
      <c r="H25" s="732" t="s">
        <v>873</v>
      </c>
      <c r="I25" s="728" t="s">
        <v>115</v>
      </c>
      <c r="J25" s="597" t="s">
        <v>519</v>
      </c>
      <c r="K25" s="598" t="s">
        <v>1065</v>
      </c>
      <c r="L25" s="598"/>
      <c r="M25" s="623"/>
      <c r="N25" s="623"/>
      <c r="O25" s="599" t="s">
        <v>1261</v>
      </c>
      <c r="P25" s="601" t="s">
        <v>949</v>
      </c>
      <c r="Q25" s="602">
        <v>9.6527777777777768E-4</v>
      </c>
      <c r="R25" s="707">
        <v>9.6527777777777768E-4</v>
      </c>
      <c r="S25" s="596"/>
      <c r="T25" s="596"/>
      <c r="U25" s="596"/>
      <c r="V25" s="596"/>
      <c r="W25" s="596"/>
      <c r="X25" s="596"/>
      <c r="Y25" s="596"/>
      <c r="Z25" s="596"/>
    </row>
    <row r="26" spans="1:26" ht="43.5" customHeight="1" thickBot="1" x14ac:dyDescent="0.25">
      <c r="A26" s="646" t="s">
        <v>559</v>
      </c>
      <c r="B26" s="648" t="s">
        <v>1066</v>
      </c>
      <c r="C26" s="588"/>
      <c r="D26" s="740"/>
      <c r="E26" s="740"/>
      <c r="F26" s="599" t="s">
        <v>1243</v>
      </c>
      <c r="G26" s="601" t="s">
        <v>1244</v>
      </c>
      <c r="H26" s="713">
        <v>8.4502314814814813E-4</v>
      </c>
      <c r="I26" s="714">
        <v>8.4502314814814813E-4</v>
      </c>
      <c r="J26" s="597" t="s">
        <v>521</v>
      </c>
      <c r="K26" s="598" t="s">
        <v>1060</v>
      </c>
      <c r="L26" s="598"/>
      <c r="M26" s="623"/>
      <c r="N26" s="623"/>
      <c r="O26" s="718" t="s">
        <v>1262</v>
      </c>
      <c r="P26" s="601" t="s">
        <v>1285</v>
      </c>
      <c r="Q26" s="602">
        <v>9.9004629629629638E-4</v>
      </c>
      <c r="R26" s="707">
        <v>9.9004629629629638E-4</v>
      </c>
      <c r="S26" s="639"/>
      <c r="T26" s="639"/>
      <c r="U26" s="639"/>
      <c r="V26" s="639"/>
      <c r="W26" s="596"/>
      <c r="X26" s="596"/>
      <c r="Y26" s="596"/>
      <c r="Z26" s="596"/>
    </row>
    <row r="27" spans="1:26" ht="43.5" customHeight="1" thickBot="1" x14ac:dyDescent="0.25">
      <c r="A27" s="646" t="s">
        <v>520</v>
      </c>
      <c r="B27" s="649">
        <v>1.2387731481481481E-3</v>
      </c>
      <c r="C27" s="598"/>
      <c r="D27" s="740"/>
      <c r="E27" s="740"/>
      <c r="F27" s="718" t="s">
        <v>1236</v>
      </c>
      <c r="G27" s="601" t="s">
        <v>1245</v>
      </c>
      <c r="H27" s="713">
        <v>1.139699074074074E-3</v>
      </c>
      <c r="I27" s="744">
        <v>1.139699074074074E-3</v>
      </c>
      <c r="J27" s="612" t="s">
        <v>981</v>
      </c>
      <c r="K27" s="613" t="s">
        <v>1084</v>
      </c>
      <c r="L27" s="637"/>
      <c r="M27" s="623"/>
      <c r="N27" s="623"/>
      <c r="O27" s="614" t="s">
        <v>1263</v>
      </c>
      <c r="P27" s="616" t="s">
        <v>1286</v>
      </c>
      <c r="Q27" s="617">
        <v>1.2230324074074073E-3</v>
      </c>
      <c r="R27" s="708">
        <v>1.2230324074074073E-3</v>
      </c>
      <c r="S27" s="596"/>
      <c r="T27" s="596"/>
      <c r="U27" s="596"/>
      <c r="V27" s="596"/>
      <c r="W27" s="596"/>
      <c r="X27" s="596"/>
      <c r="Y27" s="596"/>
      <c r="Z27" s="596"/>
    </row>
    <row r="28" spans="1:26" ht="43.5" customHeight="1" thickBot="1" x14ac:dyDescent="0.25">
      <c r="A28" s="646" t="s">
        <v>563</v>
      </c>
      <c r="B28" s="649">
        <v>1.2120370370370371E-3</v>
      </c>
      <c r="C28" s="598"/>
      <c r="D28" s="740"/>
      <c r="E28" s="740"/>
      <c r="F28" s="599" t="s">
        <v>1246</v>
      </c>
      <c r="G28" s="601">
        <v>6.971064814814816E-4</v>
      </c>
      <c r="H28" s="602">
        <v>1.2216435185185186E-3</v>
      </c>
      <c r="I28" s="707">
        <v>1.2216435185185186E-3</v>
      </c>
      <c r="J28" s="620"/>
      <c r="K28" s="621"/>
      <c r="L28" s="622"/>
      <c r="M28" s="623"/>
      <c r="N28" s="623"/>
      <c r="O28" s="623"/>
      <c r="P28" s="623"/>
      <c r="Q28" s="608"/>
      <c r="R28" s="609"/>
      <c r="S28" s="596"/>
      <c r="T28" s="596"/>
      <c r="U28" s="596"/>
      <c r="V28" s="596"/>
      <c r="W28" s="596"/>
      <c r="X28" s="596"/>
      <c r="Y28" s="596"/>
      <c r="Z28" s="596"/>
    </row>
    <row r="29" spans="1:26" ht="43.5" customHeight="1" thickBot="1" x14ac:dyDescent="0.25">
      <c r="A29" s="650" t="s">
        <v>477</v>
      </c>
      <c r="B29" s="651" t="s">
        <v>1105</v>
      </c>
      <c r="C29" s="637"/>
      <c r="D29" s="740"/>
      <c r="E29" s="740"/>
      <c r="F29" s="719" t="s">
        <v>1247</v>
      </c>
      <c r="G29" s="616">
        <v>8.097222222222222E-4</v>
      </c>
      <c r="H29" s="617">
        <v>1.3761574074074075E-3</v>
      </c>
      <c r="I29" s="708">
        <v>1.3761574074074075E-3</v>
      </c>
      <c r="J29" s="729" t="s">
        <v>1267</v>
      </c>
      <c r="K29" s="725" t="s">
        <v>871</v>
      </c>
      <c r="L29" s="730" t="s">
        <v>872</v>
      </c>
      <c r="M29" s="726" t="s">
        <v>45</v>
      </c>
      <c r="N29" s="727" t="s">
        <v>46</v>
      </c>
      <c r="O29" s="727" t="s">
        <v>47</v>
      </c>
      <c r="P29" s="736" t="s">
        <v>48</v>
      </c>
      <c r="Q29" s="737" t="s">
        <v>873</v>
      </c>
      <c r="R29" s="738" t="s">
        <v>115</v>
      </c>
      <c r="S29" s="596"/>
      <c r="T29" s="596"/>
      <c r="U29" s="596"/>
      <c r="V29" s="596"/>
      <c r="W29" s="596"/>
      <c r="X29" s="596"/>
      <c r="Y29" s="596"/>
      <c r="Z29" s="596"/>
    </row>
    <row r="30" spans="1:26" ht="43.5" customHeight="1" thickBot="1" x14ac:dyDescent="0.25">
      <c r="A30" s="645"/>
      <c r="B30" s="622"/>
      <c r="C30" s="622"/>
      <c r="D30" s="740"/>
      <c r="E30" s="740"/>
      <c r="F30" s="623"/>
      <c r="G30" s="623"/>
      <c r="H30" s="608"/>
      <c r="I30" s="609"/>
      <c r="J30" s="587" t="s">
        <v>1272</v>
      </c>
      <c r="K30" s="588">
        <v>3.1436342592592592E-3</v>
      </c>
      <c r="L30" s="588"/>
      <c r="M30" s="721">
        <v>7.1504629629629641E-4</v>
      </c>
      <c r="N30" s="705">
        <v>7.666666666666668E-4</v>
      </c>
      <c r="O30" s="705">
        <v>7.5682870370370368E-4</v>
      </c>
      <c r="P30" s="722">
        <v>7.4456018518518523E-4</v>
      </c>
      <c r="Q30" s="715">
        <v>2.9831018518518518E-3</v>
      </c>
      <c r="R30" s="714">
        <v>2.9843750000000005E-3</v>
      </c>
      <c r="S30" s="596"/>
      <c r="T30" s="596"/>
      <c r="U30" s="596"/>
      <c r="V30" s="596"/>
      <c r="W30" s="596"/>
      <c r="X30" s="596"/>
      <c r="Y30" s="596"/>
      <c r="Z30" s="596"/>
    </row>
    <row r="31" spans="1:26" ht="43.5" customHeight="1" thickBot="1" x14ac:dyDescent="0.25">
      <c r="A31" s="723" t="s">
        <v>1266</v>
      </c>
      <c r="B31" s="724" t="s">
        <v>875</v>
      </c>
      <c r="C31" s="725" t="s">
        <v>872</v>
      </c>
      <c r="D31" s="739"/>
      <c r="E31" s="739"/>
      <c r="F31" s="726" t="s">
        <v>34</v>
      </c>
      <c r="G31" s="728" t="s">
        <v>35</v>
      </c>
      <c r="H31" s="734" t="s">
        <v>873</v>
      </c>
      <c r="I31" s="735" t="s">
        <v>115</v>
      </c>
      <c r="J31" s="597"/>
      <c r="K31" s="598"/>
      <c r="L31" s="598"/>
      <c r="M31" s="599"/>
      <c r="N31" s="600"/>
      <c r="O31" s="600"/>
      <c r="P31" s="652"/>
      <c r="Q31" s="638"/>
      <c r="R31" s="618"/>
      <c r="S31" s="596"/>
      <c r="T31" s="596"/>
      <c r="U31" s="596"/>
      <c r="V31" s="596"/>
      <c r="W31" s="596"/>
      <c r="X31" s="596"/>
      <c r="Y31" s="596"/>
      <c r="Z31" s="596"/>
    </row>
    <row r="32" spans="1:26" ht="43.5" customHeight="1" thickBot="1" x14ac:dyDescent="0.25">
      <c r="A32" s="646" t="s">
        <v>521</v>
      </c>
      <c r="B32" s="648">
        <v>7.9212962962962961E-4</v>
      </c>
      <c r="C32" s="588"/>
      <c r="D32" s="740"/>
      <c r="E32" s="740"/>
      <c r="F32" s="718" t="s">
        <v>1248</v>
      </c>
      <c r="G32" s="601" t="s">
        <v>1282</v>
      </c>
      <c r="H32" s="711">
        <v>7.3437500000000011E-4</v>
      </c>
      <c r="I32" s="712">
        <v>7.3437500000000011E-4</v>
      </c>
      <c r="J32" s="597" t="s">
        <v>1222</v>
      </c>
      <c r="K32" s="598"/>
      <c r="L32" s="655"/>
      <c r="M32" s="599"/>
      <c r="N32" s="600"/>
      <c r="O32" s="600"/>
      <c r="P32" s="652"/>
      <c r="Q32" s="638"/>
      <c r="R32" s="618"/>
      <c r="S32" s="596"/>
      <c r="T32" s="596"/>
      <c r="U32" s="596"/>
      <c r="V32" s="596"/>
      <c r="W32" s="596"/>
      <c r="X32" s="596"/>
      <c r="Y32" s="596"/>
      <c r="Z32" s="596"/>
    </row>
    <row r="33" spans="1:26" ht="43.5" customHeight="1" thickBot="1" x14ac:dyDescent="0.25">
      <c r="A33" s="646" t="s">
        <v>479</v>
      </c>
      <c r="B33" s="649">
        <v>8.377314814814814E-4</v>
      </c>
      <c r="C33" s="598"/>
      <c r="D33" s="740"/>
      <c r="E33" s="740"/>
      <c r="F33" s="599" t="s">
        <v>1249</v>
      </c>
      <c r="G33" s="601" t="s">
        <v>1283</v>
      </c>
      <c r="H33" s="653">
        <v>8.4918981481481488E-4</v>
      </c>
      <c r="I33" s="654">
        <v>8.4918981481481488E-4</v>
      </c>
      <c r="J33" s="636"/>
      <c r="K33" s="637"/>
      <c r="L33" s="643"/>
      <c r="M33" s="614"/>
      <c r="N33" s="615"/>
      <c r="O33" s="615"/>
      <c r="P33" s="656"/>
      <c r="Q33" s="638"/>
      <c r="R33" s="618"/>
      <c r="S33" s="596"/>
      <c r="T33" s="596"/>
      <c r="U33" s="596"/>
      <c r="V33" s="596"/>
      <c r="W33" s="596"/>
      <c r="X33" s="596"/>
      <c r="Y33" s="596"/>
      <c r="Z33" s="596"/>
    </row>
    <row r="34" spans="1:26" ht="43.5" customHeight="1" thickBot="1" x14ac:dyDescent="0.25">
      <c r="A34" s="646" t="s">
        <v>1044</v>
      </c>
      <c r="B34" s="649">
        <v>8.2997685185185182E-4</v>
      </c>
      <c r="C34" s="598"/>
      <c r="D34" s="623"/>
      <c r="E34" s="623"/>
      <c r="F34" s="718" t="s">
        <v>1250</v>
      </c>
      <c r="G34" s="601" t="s">
        <v>472</v>
      </c>
      <c r="H34" s="653">
        <v>8.1354166666666673E-4</v>
      </c>
      <c r="I34" s="710">
        <v>8.1354166666666673E-4</v>
      </c>
      <c r="J34" s="620"/>
      <c r="K34" s="621"/>
      <c r="L34" s="622"/>
      <c r="M34" s="608"/>
      <c r="N34" s="608"/>
      <c r="O34" s="608"/>
      <c r="P34" s="608"/>
      <c r="Q34" s="608"/>
      <c r="R34" s="609"/>
      <c r="S34" s="596"/>
      <c r="T34" s="596"/>
      <c r="U34" s="596"/>
      <c r="V34" s="596"/>
      <c r="W34" s="596"/>
      <c r="X34" s="596"/>
      <c r="Y34" s="596"/>
      <c r="Z34" s="596"/>
    </row>
    <row r="35" spans="1:26" ht="43.5" customHeight="1" thickBot="1" x14ac:dyDescent="0.25">
      <c r="A35" s="650" t="s">
        <v>544</v>
      </c>
      <c r="B35" s="651">
        <v>8.9826388888888887E-4</v>
      </c>
      <c r="C35" s="637"/>
      <c r="D35" s="623"/>
      <c r="E35" s="623"/>
      <c r="F35" s="719" t="s">
        <v>1251</v>
      </c>
      <c r="G35" s="616" t="s">
        <v>1003</v>
      </c>
      <c r="H35" s="657">
        <v>8.9456018518518519E-4</v>
      </c>
      <c r="I35" s="717">
        <v>8.9456018518518519E-4</v>
      </c>
      <c r="J35" s="620"/>
      <c r="K35" s="621"/>
      <c r="L35" s="622"/>
      <c r="M35" s="608"/>
      <c r="N35" s="608"/>
      <c r="O35" s="608"/>
      <c r="P35" s="608"/>
      <c r="Q35" s="608"/>
      <c r="R35" s="609"/>
      <c r="S35" s="596"/>
      <c r="T35" s="596"/>
      <c r="U35" s="596"/>
      <c r="V35" s="596"/>
      <c r="W35" s="596"/>
      <c r="X35" s="596"/>
      <c r="Y35" s="596"/>
      <c r="Z35" s="596"/>
    </row>
    <row r="36" spans="1:26" ht="43.5" customHeight="1" thickBot="1" x14ac:dyDescent="0.25">
      <c r="A36" s="658"/>
      <c r="B36" s="643"/>
      <c r="C36" s="632"/>
      <c r="D36" s="633"/>
      <c r="E36" s="633"/>
      <c r="F36" s="633"/>
      <c r="G36" s="633"/>
      <c r="H36" s="657"/>
      <c r="I36" s="659"/>
      <c r="J36" s="660" t="s">
        <v>1816</v>
      </c>
      <c r="K36" s="661"/>
      <c r="L36" s="662"/>
      <c r="M36" s="663"/>
      <c r="N36" s="702" t="s">
        <v>875</v>
      </c>
      <c r="O36" s="653"/>
      <c r="P36" s="653"/>
      <c r="Q36" s="653"/>
      <c r="R36" s="664"/>
      <c r="S36" s="596"/>
      <c r="T36" s="596"/>
      <c r="U36" s="596"/>
      <c r="V36" s="596"/>
      <c r="W36" s="596"/>
      <c r="X36" s="596"/>
      <c r="Y36" s="596"/>
      <c r="Z36" s="596"/>
    </row>
    <row r="37" spans="1:26" ht="43.5" customHeight="1" x14ac:dyDescent="0.2">
      <c r="A37" s="596"/>
      <c r="B37" s="621"/>
      <c r="C37" s="596"/>
      <c r="D37" s="596"/>
      <c r="E37" s="596"/>
      <c r="F37" s="596"/>
      <c r="G37" s="596"/>
      <c r="H37" s="596"/>
      <c r="I37" s="596"/>
      <c r="J37" s="596"/>
      <c r="K37" s="621"/>
      <c r="L37" s="596"/>
      <c r="M37" s="596"/>
      <c r="N37" s="596"/>
      <c r="O37" s="596"/>
      <c r="P37" s="596"/>
      <c r="Q37" s="596"/>
      <c r="R37" s="596"/>
      <c r="S37" s="596"/>
      <c r="T37" s="596"/>
      <c r="U37" s="596"/>
      <c r="V37" s="596"/>
      <c r="W37" s="596"/>
      <c r="X37" s="596"/>
      <c r="Y37" s="596"/>
      <c r="Z37" s="596"/>
    </row>
    <row r="38" spans="1:26" ht="43.5" customHeight="1" x14ac:dyDescent="0.2">
      <c r="A38" s="639"/>
      <c r="B38" s="622"/>
      <c r="C38" s="639"/>
      <c r="D38" s="639"/>
      <c r="E38" s="639"/>
      <c r="F38" s="639"/>
      <c r="G38" s="639"/>
      <c r="H38" s="639"/>
      <c r="I38" s="639"/>
      <c r="J38" s="596"/>
      <c r="K38" s="621"/>
      <c r="L38" s="596"/>
      <c r="M38" s="596"/>
      <c r="N38" s="596"/>
      <c r="O38" s="596"/>
      <c r="P38" s="596"/>
      <c r="Q38" s="596"/>
      <c r="R38" s="596"/>
      <c r="S38" s="596"/>
      <c r="T38" s="596"/>
      <c r="U38" s="596"/>
      <c r="V38" s="596"/>
      <c r="W38" s="596"/>
      <c r="X38" s="596"/>
      <c r="Y38" s="596"/>
      <c r="Z38" s="596"/>
    </row>
    <row r="39" spans="1:26" ht="43.5" customHeight="1" x14ac:dyDescent="0.2">
      <c r="A39" s="596"/>
      <c r="B39" s="621"/>
      <c r="C39" s="596"/>
      <c r="D39" s="596"/>
      <c r="E39" s="596"/>
      <c r="F39" s="596"/>
      <c r="G39" s="596"/>
      <c r="H39" s="596"/>
      <c r="I39" s="596"/>
      <c r="J39" s="596"/>
      <c r="K39" s="621"/>
      <c r="L39" s="596"/>
      <c r="M39" s="596"/>
      <c r="N39" s="596"/>
      <c r="O39" s="596"/>
      <c r="P39" s="596"/>
      <c r="Q39" s="596"/>
      <c r="R39" s="596"/>
      <c r="S39" s="596"/>
      <c r="T39" s="596"/>
      <c r="U39" s="596"/>
      <c r="V39" s="596"/>
      <c r="W39" s="596"/>
      <c r="X39" s="596"/>
      <c r="Y39" s="596"/>
      <c r="Z39" s="596"/>
    </row>
    <row r="40" spans="1:26" ht="43.5" customHeight="1" x14ac:dyDescent="0.2">
      <c r="A40" s="596"/>
      <c r="B40" s="621"/>
      <c r="C40" s="596"/>
      <c r="D40" s="596"/>
      <c r="E40" s="596"/>
      <c r="F40" s="596"/>
      <c r="G40" s="596"/>
      <c r="H40" s="596"/>
      <c r="I40" s="596"/>
      <c r="J40" s="596"/>
      <c r="K40" s="621"/>
      <c r="L40" s="596"/>
      <c r="M40" s="596"/>
      <c r="N40" s="596"/>
      <c r="O40" s="596"/>
      <c r="P40" s="596"/>
      <c r="Q40" s="596"/>
      <c r="R40" s="596"/>
      <c r="S40" s="596"/>
      <c r="T40" s="596"/>
      <c r="U40" s="596"/>
      <c r="V40" s="596"/>
      <c r="W40" s="596"/>
      <c r="X40" s="596"/>
      <c r="Y40" s="596"/>
      <c r="Z40" s="596"/>
    </row>
    <row r="41" spans="1:26" ht="43.5" customHeight="1" x14ac:dyDescent="0.2">
      <c r="A41" s="596"/>
      <c r="B41" s="621"/>
      <c r="C41" s="596"/>
      <c r="D41" s="596"/>
      <c r="E41" s="596"/>
      <c r="F41" s="596"/>
      <c r="G41" s="596"/>
      <c r="H41" s="596"/>
      <c r="I41" s="596"/>
      <c r="J41" s="596"/>
      <c r="K41" s="621"/>
      <c r="L41" s="596"/>
      <c r="M41" s="596"/>
      <c r="N41" s="596"/>
      <c r="O41" s="596"/>
      <c r="P41" s="596"/>
      <c r="Q41" s="596"/>
      <c r="R41" s="596"/>
      <c r="S41" s="596"/>
      <c r="T41" s="596"/>
      <c r="U41" s="596"/>
      <c r="V41" s="596"/>
      <c r="W41" s="596"/>
      <c r="X41" s="596"/>
      <c r="Y41" s="596"/>
      <c r="Z41" s="596"/>
    </row>
    <row r="42" spans="1:26" ht="43.5" customHeight="1" x14ac:dyDescent="0.2">
      <c r="A42" s="596"/>
      <c r="B42" s="621"/>
      <c r="C42" s="596"/>
      <c r="D42" s="596"/>
      <c r="E42" s="596"/>
      <c r="F42" s="596"/>
      <c r="G42" s="596"/>
      <c r="H42" s="596"/>
      <c r="I42" s="596"/>
      <c r="J42" s="596"/>
      <c r="K42" s="621"/>
      <c r="L42" s="596"/>
      <c r="M42" s="596"/>
      <c r="N42" s="596"/>
      <c r="O42" s="596"/>
      <c r="P42" s="596"/>
      <c r="Q42" s="596"/>
      <c r="R42" s="596"/>
      <c r="S42" s="596"/>
      <c r="T42" s="596"/>
      <c r="U42" s="596"/>
      <c r="V42" s="596"/>
      <c r="W42" s="596"/>
      <c r="X42" s="596"/>
      <c r="Y42" s="596"/>
      <c r="Z42" s="596"/>
    </row>
    <row r="43" spans="1:26" ht="43.5" customHeight="1" x14ac:dyDescent="0.2">
      <c r="A43" s="596"/>
      <c r="B43" s="621"/>
      <c r="C43" s="596"/>
      <c r="D43" s="596"/>
      <c r="E43" s="596"/>
      <c r="F43" s="596"/>
      <c r="G43" s="596"/>
      <c r="H43" s="596"/>
      <c r="I43" s="596"/>
      <c r="J43" s="596"/>
      <c r="K43" s="621"/>
      <c r="L43" s="596"/>
      <c r="M43" s="596"/>
      <c r="N43" s="596"/>
      <c r="O43" s="596"/>
      <c r="P43" s="596"/>
      <c r="Q43" s="596"/>
      <c r="R43" s="596"/>
      <c r="S43" s="596"/>
      <c r="T43" s="596"/>
      <c r="U43" s="596"/>
      <c r="V43" s="596"/>
      <c r="W43" s="596"/>
      <c r="X43" s="596"/>
      <c r="Y43" s="596"/>
      <c r="Z43" s="596"/>
    </row>
    <row r="44" spans="1:26" ht="43.5" customHeight="1" x14ac:dyDescent="0.2">
      <c r="A44" s="596"/>
      <c r="B44" s="621"/>
      <c r="C44" s="596"/>
      <c r="D44" s="596"/>
      <c r="E44" s="596"/>
      <c r="F44" s="596"/>
      <c r="G44" s="596"/>
      <c r="H44" s="596"/>
      <c r="I44" s="596"/>
      <c r="J44" s="596"/>
      <c r="K44" s="621"/>
      <c r="L44" s="596"/>
      <c r="M44" s="596"/>
      <c r="N44" s="596"/>
      <c r="O44" s="596"/>
      <c r="P44" s="596"/>
      <c r="Q44" s="596"/>
      <c r="R44" s="596"/>
      <c r="S44" s="596"/>
      <c r="T44" s="596"/>
      <c r="U44" s="596"/>
      <c r="V44" s="596"/>
      <c r="W44" s="596"/>
      <c r="X44" s="596"/>
      <c r="Y44" s="596"/>
      <c r="Z44" s="596"/>
    </row>
    <row r="45" spans="1:26" ht="43.5" customHeight="1" x14ac:dyDescent="0.2">
      <c r="A45" s="596"/>
      <c r="B45" s="621"/>
      <c r="C45" s="596"/>
      <c r="D45" s="596"/>
      <c r="E45" s="596"/>
      <c r="F45" s="596"/>
      <c r="G45" s="596"/>
      <c r="H45" s="596"/>
      <c r="I45" s="596"/>
      <c r="J45" s="596"/>
      <c r="K45" s="621"/>
      <c r="L45" s="596"/>
      <c r="M45" s="596"/>
      <c r="N45" s="596"/>
      <c r="O45" s="596"/>
      <c r="P45" s="596"/>
      <c r="Q45" s="596"/>
      <c r="R45" s="596"/>
      <c r="S45" s="596"/>
      <c r="T45" s="596"/>
      <c r="U45" s="596"/>
      <c r="V45" s="596"/>
      <c r="W45" s="596"/>
      <c r="X45" s="596"/>
      <c r="Y45" s="596"/>
      <c r="Z45" s="596"/>
    </row>
    <row r="46" spans="1:26" ht="43.5" customHeight="1" x14ac:dyDescent="0.2">
      <c r="A46" s="596"/>
      <c r="B46" s="621"/>
      <c r="C46" s="596"/>
      <c r="D46" s="596"/>
      <c r="E46" s="596"/>
      <c r="F46" s="596"/>
      <c r="G46" s="596"/>
      <c r="H46" s="596"/>
      <c r="I46" s="596"/>
      <c r="J46" s="596"/>
      <c r="K46" s="621"/>
      <c r="L46" s="596"/>
      <c r="M46" s="596"/>
      <c r="N46" s="596"/>
      <c r="O46" s="596"/>
      <c r="P46" s="596"/>
      <c r="Q46" s="596"/>
      <c r="R46" s="596"/>
      <c r="S46" s="596"/>
      <c r="T46" s="596"/>
      <c r="U46" s="596"/>
      <c r="V46" s="596"/>
      <c r="W46" s="596"/>
      <c r="X46" s="596"/>
      <c r="Y46" s="596"/>
      <c r="Z46" s="596"/>
    </row>
    <row r="47" spans="1:26" ht="43.5" customHeight="1" x14ac:dyDescent="0.2">
      <c r="A47" s="596"/>
      <c r="B47" s="621"/>
      <c r="C47" s="596"/>
      <c r="D47" s="596"/>
      <c r="E47" s="596"/>
      <c r="F47" s="596"/>
      <c r="G47" s="596"/>
      <c r="H47" s="596"/>
      <c r="I47" s="596"/>
      <c r="J47" s="596"/>
      <c r="K47" s="621"/>
      <c r="L47" s="596"/>
      <c r="M47" s="596"/>
      <c r="N47" s="596"/>
      <c r="O47" s="596"/>
      <c r="P47" s="596"/>
      <c r="Q47" s="596"/>
      <c r="R47" s="596"/>
      <c r="S47" s="596"/>
      <c r="T47" s="596"/>
      <c r="U47" s="596"/>
      <c r="V47" s="596"/>
      <c r="W47" s="596"/>
      <c r="X47" s="596"/>
      <c r="Y47" s="596"/>
      <c r="Z47" s="596"/>
    </row>
    <row r="48" spans="1:26" ht="43.5" customHeight="1" x14ac:dyDescent="0.2">
      <c r="A48" s="596"/>
      <c r="B48" s="621"/>
      <c r="C48" s="596"/>
      <c r="D48" s="596"/>
      <c r="E48" s="596"/>
      <c r="F48" s="596"/>
      <c r="G48" s="596"/>
      <c r="H48" s="596"/>
      <c r="I48" s="596"/>
      <c r="J48" s="596"/>
      <c r="K48" s="621"/>
      <c r="L48" s="596"/>
      <c r="M48" s="596"/>
      <c r="N48" s="596"/>
      <c r="O48" s="596"/>
      <c r="P48" s="596"/>
      <c r="Q48" s="596"/>
      <c r="R48" s="596"/>
      <c r="S48" s="596"/>
      <c r="T48" s="596"/>
      <c r="U48" s="596"/>
      <c r="V48" s="596"/>
      <c r="W48" s="596"/>
      <c r="X48" s="596"/>
      <c r="Y48" s="596"/>
      <c r="Z48" s="596"/>
    </row>
    <row r="49" spans="1:26" ht="43.5" customHeight="1" x14ac:dyDescent="0.2">
      <c r="A49" s="596"/>
      <c r="B49" s="621"/>
      <c r="C49" s="596"/>
      <c r="D49" s="596"/>
      <c r="E49" s="596"/>
      <c r="F49" s="596"/>
      <c r="G49" s="596"/>
      <c r="H49" s="596"/>
      <c r="I49" s="596"/>
      <c r="J49" s="596"/>
      <c r="K49" s="621"/>
      <c r="L49" s="596"/>
      <c r="M49" s="596"/>
      <c r="N49" s="596"/>
      <c r="O49" s="596"/>
      <c r="P49" s="596"/>
      <c r="Q49" s="596"/>
      <c r="R49" s="596"/>
      <c r="S49" s="596"/>
      <c r="T49" s="596"/>
      <c r="U49" s="596"/>
      <c r="V49" s="596"/>
      <c r="W49" s="596"/>
      <c r="X49" s="596"/>
      <c r="Y49" s="596"/>
      <c r="Z49" s="596"/>
    </row>
    <row r="50" spans="1:26" ht="43.5" customHeight="1" x14ac:dyDescent="0.2">
      <c r="A50" s="596"/>
      <c r="B50" s="621"/>
      <c r="C50" s="596"/>
      <c r="D50" s="596"/>
      <c r="E50" s="596"/>
      <c r="F50" s="596"/>
      <c r="G50" s="596"/>
      <c r="H50" s="596"/>
      <c r="I50" s="596"/>
      <c r="J50" s="596"/>
      <c r="K50" s="621"/>
      <c r="L50" s="596"/>
      <c r="M50" s="596"/>
      <c r="N50" s="596"/>
      <c r="O50" s="596"/>
      <c r="P50" s="596"/>
      <c r="Q50" s="596"/>
      <c r="R50" s="596"/>
      <c r="S50" s="596"/>
      <c r="T50" s="596"/>
      <c r="U50" s="596"/>
      <c r="V50" s="596"/>
      <c r="W50" s="596"/>
      <c r="X50" s="596"/>
      <c r="Y50" s="596"/>
      <c r="Z50" s="596"/>
    </row>
    <row r="51" spans="1:26" ht="43.5" customHeight="1" x14ac:dyDescent="0.2">
      <c r="A51" s="596"/>
      <c r="B51" s="621"/>
      <c r="C51" s="596"/>
      <c r="D51" s="596"/>
      <c r="E51" s="596"/>
      <c r="F51" s="596"/>
      <c r="G51" s="596"/>
      <c r="H51" s="596"/>
      <c r="I51" s="596"/>
      <c r="J51" s="596"/>
      <c r="K51" s="621"/>
      <c r="L51" s="596"/>
      <c r="M51" s="596"/>
      <c r="N51" s="596"/>
      <c r="O51" s="596"/>
      <c r="P51" s="596"/>
      <c r="Q51" s="596"/>
      <c r="R51" s="596"/>
      <c r="S51" s="596"/>
      <c r="T51" s="596"/>
      <c r="U51" s="596"/>
      <c r="V51" s="596"/>
      <c r="W51" s="596"/>
      <c r="X51" s="596"/>
      <c r="Y51" s="596"/>
      <c r="Z51" s="596"/>
    </row>
    <row r="52" spans="1:26" ht="43.5" customHeight="1" x14ac:dyDescent="0.2">
      <c r="A52" s="596"/>
      <c r="B52" s="621"/>
      <c r="C52" s="596"/>
      <c r="D52" s="596"/>
      <c r="E52" s="596"/>
      <c r="F52" s="596"/>
      <c r="G52" s="596"/>
      <c r="H52" s="596"/>
      <c r="I52" s="596"/>
      <c r="J52" s="596"/>
      <c r="K52" s="621"/>
      <c r="L52" s="596"/>
      <c r="M52" s="596"/>
      <c r="N52" s="596"/>
      <c r="O52" s="596"/>
      <c r="P52" s="596"/>
      <c r="Q52" s="596"/>
      <c r="R52" s="596"/>
      <c r="S52" s="596"/>
      <c r="T52" s="596"/>
      <c r="U52" s="596"/>
      <c r="V52" s="596"/>
      <c r="W52" s="596"/>
      <c r="X52" s="596"/>
      <c r="Y52" s="596"/>
      <c r="Z52" s="596"/>
    </row>
    <row r="53" spans="1:26" ht="43.5" customHeight="1" x14ac:dyDescent="0.2">
      <c r="A53" s="596"/>
      <c r="B53" s="621"/>
      <c r="C53" s="596"/>
      <c r="D53" s="596"/>
      <c r="E53" s="596"/>
      <c r="F53" s="596"/>
      <c r="G53" s="596"/>
      <c r="H53" s="596"/>
      <c r="I53" s="596"/>
      <c r="J53" s="596"/>
      <c r="K53" s="621"/>
      <c r="L53" s="596"/>
      <c r="M53" s="596"/>
      <c r="N53" s="596"/>
      <c r="O53" s="596"/>
      <c r="P53" s="596"/>
      <c r="Q53" s="596"/>
      <c r="R53" s="596"/>
      <c r="S53" s="596"/>
      <c r="T53" s="596"/>
      <c r="U53" s="596"/>
      <c r="V53" s="596"/>
      <c r="W53" s="596"/>
      <c r="X53" s="596"/>
      <c r="Y53" s="596"/>
      <c r="Z53" s="596"/>
    </row>
    <row r="54" spans="1:26" ht="43.5" customHeight="1" x14ac:dyDescent="0.2">
      <c r="A54" s="596"/>
      <c r="B54" s="621"/>
      <c r="C54" s="596"/>
      <c r="D54" s="596"/>
      <c r="E54" s="596"/>
      <c r="F54" s="596"/>
      <c r="G54" s="596"/>
      <c r="H54" s="596"/>
      <c r="I54" s="596"/>
      <c r="J54" s="596"/>
      <c r="K54" s="621"/>
      <c r="L54" s="596"/>
      <c r="M54" s="596"/>
      <c r="N54" s="596"/>
      <c r="O54" s="596"/>
      <c r="P54" s="596"/>
      <c r="Q54" s="596"/>
      <c r="R54" s="596"/>
      <c r="S54" s="596"/>
      <c r="T54" s="596"/>
      <c r="U54" s="596"/>
      <c r="V54" s="596"/>
      <c r="W54" s="596"/>
      <c r="X54" s="596"/>
      <c r="Y54" s="596"/>
      <c r="Z54" s="596"/>
    </row>
    <row r="55" spans="1:26" ht="43.5" customHeight="1" x14ac:dyDescent="0.2">
      <c r="A55" s="596"/>
      <c r="B55" s="621"/>
      <c r="C55" s="596"/>
      <c r="D55" s="596"/>
      <c r="E55" s="596"/>
      <c r="F55" s="596"/>
      <c r="G55" s="596"/>
      <c r="H55" s="596"/>
      <c r="I55" s="596"/>
      <c r="J55" s="596"/>
      <c r="K55" s="621"/>
      <c r="L55" s="596"/>
      <c r="M55" s="596"/>
      <c r="N55" s="596"/>
      <c r="O55" s="596"/>
      <c r="P55" s="596"/>
      <c r="Q55" s="596"/>
      <c r="R55" s="596"/>
      <c r="S55" s="596"/>
      <c r="T55" s="596"/>
      <c r="U55" s="596"/>
      <c r="V55" s="596"/>
      <c r="W55" s="596"/>
      <c r="X55" s="596"/>
      <c r="Y55" s="596"/>
      <c r="Z55" s="596"/>
    </row>
    <row r="56" spans="1:26" ht="43.5" customHeight="1" x14ac:dyDescent="0.2">
      <c r="A56" s="596"/>
      <c r="B56" s="621"/>
      <c r="C56" s="596"/>
      <c r="D56" s="596"/>
      <c r="E56" s="596"/>
      <c r="F56" s="596"/>
      <c r="G56" s="596"/>
      <c r="H56" s="596"/>
      <c r="I56" s="596"/>
      <c r="J56" s="596"/>
      <c r="K56" s="621"/>
      <c r="L56" s="596"/>
      <c r="M56" s="596"/>
      <c r="N56" s="596"/>
      <c r="O56" s="596"/>
      <c r="P56" s="596"/>
      <c r="Q56" s="596"/>
      <c r="R56" s="596"/>
      <c r="S56" s="596"/>
      <c r="T56" s="596"/>
      <c r="U56" s="596"/>
      <c r="V56" s="596"/>
      <c r="W56" s="596"/>
      <c r="X56" s="596"/>
      <c r="Y56" s="596"/>
      <c r="Z56" s="596"/>
    </row>
    <row r="57" spans="1:26" ht="43.5" customHeight="1" x14ac:dyDescent="0.2">
      <c r="A57" s="596"/>
      <c r="B57" s="621"/>
      <c r="C57" s="596"/>
      <c r="D57" s="596"/>
      <c r="E57" s="596"/>
      <c r="F57" s="596"/>
      <c r="G57" s="596"/>
      <c r="H57" s="596"/>
      <c r="I57" s="596"/>
      <c r="J57" s="596"/>
      <c r="K57" s="621"/>
      <c r="L57" s="596"/>
      <c r="M57" s="596"/>
      <c r="N57" s="596"/>
      <c r="O57" s="596"/>
      <c r="P57" s="596"/>
      <c r="Q57" s="596"/>
      <c r="R57" s="596"/>
      <c r="S57" s="596"/>
      <c r="T57" s="596"/>
      <c r="U57" s="596"/>
      <c r="V57" s="596"/>
      <c r="W57" s="596"/>
      <c r="X57" s="596"/>
      <c r="Y57" s="596"/>
      <c r="Z57" s="596"/>
    </row>
    <row r="58" spans="1:26" ht="43.5" customHeight="1" x14ac:dyDescent="0.2">
      <c r="A58" s="596"/>
      <c r="B58" s="621"/>
      <c r="C58" s="596"/>
      <c r="D58" s="596"/>
      <c r="E58" s="596"/>
      <c r="F58" s="596"/>
      <c r="G58" s="596"/>
      <c r="H58" s="596"/>
      <c r="I58" s="596"/>
      <c r="J58" s="596"/>
      <c r="K58" s="621"/>
      <c r="L58" s="596"/>
      <c r="M58" s="596"/>
      <c r="N58" s="596"/>
      <c r="O58" s="596"/>
      <c r="P58" s="596"/>
      <c r="Q58" s="596"/>
      <c r="R58" s="596"/>
      <c r="S58" s="596"/>
      <c r="T58" s="596"/>
      <c r="U58" s="596"/>
      <c r="V58" s="596"/>
      <c r="W58" s="596"/>
      <c r="X58" s="596"/>
      <c r="Y58" s="596"/>
      <c r="Z58" s="596"/>
    </row>
    <row r="59" spans="1:26" ht="43.5" customHeight="1" x14ac:dyDescent="0.2">
      <c r="A59" s="596"/>
      <c r="B59" s="621"/>
      <c r="C59" s="596"/>
      <c r="D59" s="596"/>
      <c r="E59" s="596"/>
      <c r="F59" s="596"/>
      <c r="G59" s="596"/>
      <c r="H59" s="596"/>
      <c r="I59" s="596"/>
      <c r="J59" s="596"/>
      <c r="K59" s="621"/>
      <c r="L59" s="596"/>
      <c r="M59" s="596"/>
      <c r="N59" s="596"/>
      <c r="O59" s="596"/>
      <c r="P59" s="596"/>
      <c r="Q59" s="596"/>
      <c r="R59" s="596"/>
      <c r="S59" s="596"/>
      <c r="T59" s="596"/>
      <c r="U59" s="596"/>
      <c r="V59" s="596"/>
      <c r="W59" s="596"/>
      <c r="X59" s="596"/>
      <c r="Y59" s="596"/>
      <c r="Z59" s="596"/>
    </row>
    <row r="60" spans="1:26" ht="43.5" customHeight="1" x14ac:dyDescent="0.2">
      <c r="A60" s="596"/>
      <c r="B60" s="621"/>
      <c r="C60" s="596"/>
      <c r="D60" s="596"/>
      <c r="E60" s="596"/>
      <c r="F60" s="596"/>
      <c r="G60" s="596"/>
      <c r="H60" s="596"/>
      <c r="I60" s="596"/>
      <c r="J60" s="596"/>
      <c r="K60" s="621"/>
      <c r="L60" s="596"/>
      <c r="M60" s="596"/>
      <c r="N60" s="596"/>
      <c r="O60" s="596"/>
      <c r="P60" s="596"/>
      <c r="Q60" s="596"/>
      <c r="R60" s="596"/>
      <c r="S60" s="596"/>
      <c r="T60" s="596"/>
      <c r="U60" s="596"/>
      <c r="V60" s="596"/>
      <c r="W60" s="596"/>
      <c r="X60" s="596"/>
      <c r="Y60" s="596"/>
      <c r="Z60" s="596"/>
    </row>
    <row r="61" spans="1:26" ht="43.5" customHeight="1" x14ac:dyDescent="0.2">
      <c r="A61" s="596"/>
      <c r="B61" s="621"/>
      <c r="C61" s="596"/>
      <c r="D61" s="596"/>
      <c r="E61" s="596"/>
      <c r="F61" s="596"/>
      <c r="G61" s="596"/>
      <c r="H61" s="596"/>
      <c r="I61" s="596"/>
      <c r="J61" s="596"/>
      <c r="K61" s="621"/>
      <c r="L61" s="596"/>
      <c r="M61" s="596"/>
      <c r="N61" s="596"/>
      <c r="O61" s="596"/>
      <c r="P61" s="596"/>
      <c r="Q61" s="596"/>
      <c r="R61" s="596"/>
      <c r="S61" s="596"/>
      <c r="T61" s="596"/>
      <c r="U61" s="596"/>
      <c r="V61" s="596"/>
      <c r="W61" s="596"/>
      <c r="X61" s="596"/>
      <c r="Y61" s="596"/>
      <c r="Z61" s="596"/>
    </row>
    <row r="62" spans="1:26" ht="43.5" customHeight="1" x14ac:dyDescent="0.2">
      <c r="A62" s="596"/>
      <c r="B62" s="621"/>
      <c r="C62" s="596"/>
      <c r="D62" s="596"/>
      <c r="E62" s="596"/>
      <c r="F62" s="596"/>
      <c r="G62" s="596"/>
      <c r="H62" s="596"/>
      <c r="I62" s="596"/>
      <c r="J62" s="596"/>
      <c r="K62" s="621"/>
      <c r="L62" s="596"/>
      <c r="M62" s="596"/>
      <c r="N62" s="596"/>
      <c r="O62" s="596"/>
      <c r="P62" s="596"/>
      <c r="Q62" s="596"/>
      <c r="R62" s="596"/>
      <c r="S62" s="596"/>
      <c r="T62" s="596"/>
      <c r="U62" s="596"/>
      <c r="V62" s="596"/>
      <c r="W62" s="596"/>
      <c r="X62" s="596"/>
      <c r="Y62" s="596"/>
      <c r="Z62" s="596"/>
    </row>
    <row r="63" spans="1:26" ht="43.5" customHeight="1" x14ac:dyDescent="0.2">
      <c r="A63" s="596"/>
      <c r="B63" s="621"/>
      <c r="C63" s="596"/>
      <c r="D63" s="596"/>
      <c r="E63" s="596"/>
      <c r="F63" s="596"/>
      <c r="G63" s="596"/>
      <c r="H63" s="596"/>
      <c r="I63" s="596"/>
      <c r="J63" s="596"/>
      <c r="K63" s="621"/>
      <c r="L63" s="596"/>
      <c r="M63" s="596"/>
      <c r="N63" s="596"/>
      <c r="O63" s="596"/>
      <c r="P63" s="596"/>
      <c r="Q63" s="596"/>
      <c r="R63" s="596"/>
      <c r="S63" s="596"/>
      <c r="T63" s="596"/>
      <c r="U63" s="596"/>
      <c r="V63" s="596"/>
      <c r="W63" s="596"/>
      <c r="X63" s="596"/>
      <c r="Y63" s="596"/>
      <c r="Z63" s="596"/>
    </row>
    <row r="64" spans="1:26" ht="43.5" customHeight="1" x14ac:dyDescent="0.2">
      <c r="A64" s="596"/>
      <c r="B64" s="621"/>
      <c r="C64" s="596"/>
      <c r="D64" s="596"/>
      <c r="E64" s="596"/>
      <c r="F64" s="596"/>
      <c r="G64" s="596"/>
      <c r="H64" s="596"/>
      <c r="I64" s="596"/>
      <c r="J64" s="596"/>
      <c r="K64" s="621"/>
      <c r="L64" s="596"/>
      <c r="M64" s="596"/>
      <c r="N64" s="596"/>
      <c r="O64" s="596"/>
      <c r="P64" s="596"/>
      <c r="Q64" s="596"/>
      <c r="R64" s="596"/>
      <c r="S64" s="596"/>
      <c r="T64" s="596"/>
      <c r="U64" s="596"/>
      <c r="V64" s="596"/>
      <c r="W64" s="596"/>
      <c r="X64" s="596"/>
      <c r="Y64" s="596"/>
      <c r="Z64" s="596"/>
    </row>
    <row r="65" spans="1:26" ht="43.5" customHeight="1" x14ac:dyDescent="0.2">
      <c r="A65" s="596"/>
      <c r="B65" s="621"/>
      <c r="C65" s="596"/>
      <c r="D65" s="596"/>
      <c r="E65" s="596"/>
      <c r="F65" s="596"/>
      <c r="G65" s="596"/>
      <c r="H65" s="596"/>
      <c r="I65" s="596"/>
      <c r="J65" s="596"/>
      <c r="K65" s="621"/>
      <c r="L65" s="596"/>
      <c r="M65" s="596"/>
      <c r="N65" s="596"/>
      <c r="O65" s="596"/>
      <c r="P65" s="596"/>
      <c r="Q65" s="596"/>
      <c r="R65" s="596"/>
      <c r="S65" s="596"/>
      <c r="T65" s="596"/>
      <c r="U65" s="596"/>
      <c r="V65" s="596"/>
      <c r="W65" s="596"/>
      <c r="X65" s="596"/>
      <c r="Y65" s="596"/>
      <c r="Z65" s="596"/>
    </row>
    <row r="66" spans="1:26" ht="43.5" customHeight="1" x14ac:dyDescent="0.2">
      <c r="A66" s="596"/>
      <c r="B66" s="621"/>
      <c r="C66" s="596"/>
      <c r="D66" s="596"/>
      <c r="E66" s="596"/>
      <c r="F66" s="596"/>
      <c r="G66" s="596"/>
      <c r="H66" s="596"/>
      <c r="I66" s="596"/>
      <c r="J66" s="596"/>
      <c r="K66" s="621"/>
      <c r="L66" s="596"/>
      <c r="M66" s="596"/>
      <c r="N66" s="596"/>
      <c r="O66" s="596"/>
      <c r="P66" s="596"/>
      <c r="Q66" s="596"/>
      <c r="R66" s="596"/>
      <c r="S66" s="596"/>
      <c r="T66" s="596"/>
      <c r="U66" s="596"/>
      <c r="V66" s="596"/>
      <c r="W66" s="596"/>
      <c r="X66" s="596"/>
      <c r="Y66" s="596"/>
      <c r="Z66" s="596"/>
    </row>
    <row r="67" spans="1:26" ht="43.5" customHeight="1" x14ac:dyDescent="0.2">
      <c r="A67" s="596"/>
      <c r="B67" s="621"/>
      <c r="C67" s="596"/>
      <c r="D67" s="596"/>
      <c r="E67" s="596"/>
      <c r="F67" s="596"/>
      <c r="G67" s="596"/>
      <c r="H67" s="596"/>
      <c r="I67" s="596"/>
      <c r="J67" s="596"/>
      <c r="K67" s="621"/>
      <c r="L67" s="596"/>
      <c r="M67" s="596"/>
      <c r="N67" s="596"/>
      <c r="O67" s="596"/>
      <c r="P67" s="596"/>
      <c r="Q67" s="596"/>
      <c r="R67" s="596"/>
      <c r="S67" s="596"/>
      <c r="T67" s="596"/>
      <c r="U67" s="596"/>
      <c r="V67" s="596"/>
      <c r="W67" s="596"/>
      <c r="X67" s="596"/>
      <c r="Y67" s="596"/>
      <c r="Z67" s="596"/>
    </row>
    <row r="68" spans="1:26" ht="43.5" customHeight="1" x14ac:dyDescent="0.2">
      <c r="A68" s="596"/>
      <c r="B68" s="621"/>
      <c r="C68" s="596"/>
      <c r="D68" s="596"/>
      <c r="E68" s="596"/>
      <c r="F68" s="596"/>
      <c r="G68" s="596"/>
      <c r="H68" s="596"/>
      <c r="I68" s="596"/>
      <c r="J68" s="596"/>
      <c r="K68" s="621"/>
      <c r="L68" s="596"/>
      <c r="M68" s="596"/>
      <c r="N68" s="596"/>
      <c r="O68" s="596"/>
      <c r="P68" s="596"/>
      <c r="Q68" s="596"/>
      <c r="R68" s="596"/>
      <c r="S68" s="596"/>
      <c r="T68" s="596"/>
      <c r="U68" s="596"/>
      <c r="V68" s="596"/>
      <c r="W68" s="596"/>
      <c r="X68" s="596"/>
      <c r="Y68" s="596"/>
      <c r="Z68" s="596"/>
    </row>
    <row r="69" spans="1:26" ht="43.5" customHeight="1" x14ac:dyDescent="0.2">
      <c r="A69" s="596"/>
      <c r="B69" s="621"/>
      <c r="C69" s="596"/>
      <c r="D69" s="596"/>
      <c r="E69" s="596"/>
      <c r="F69" s="596"/>
      <c r="G69" s="596"/>
      <c r="H69" s="596"/>
      <c r="I69" s="596"/>
      <c r="J69" s="596"/>
      <c r="K69" s="621"/>
      <c r="L69" s="596"/>
      <c r="M69" s="596"/>
      <c r="N69" s="596"/>
      <c r="O69" s="596"/>
      <c r="P69" s="596"/>
      <c r="Q69" s="596"/>
      <c r="R69" s="596"/>
      <c r="S69" s="596"/>
      <c r="T69" s="596"/>
      <c r="U69" s="596"/>
      <c r="V69" s="596"/>
      <c r="W69" s="596"/>
      <c r="X69" s="596"/>
      <c r="Y69" s="596"/>
      <c r="Z69" s="596"/>
    </row>
    <row r="70" spans="1:26" ht="43.5" customHeight="1" x14ac:dyDescent="0.2">
      <c r="A70" s="596"/>
      <c r="B70" s="621"/>
      <c r="C70" s="596"/>
      <c r="D70" s="596"/>
      <c r="E70" s="596"/>
      <c r="F70" s="596"/>
      <c r="G70" s="596"/>
      <c r="H70" s="596"/>
      <c r="I70" s="596"/>
      <c r="J70" s="596"/>
      <c r="K70" s="621"/>
      <c r="L70" s="596"/>
      <c r="M70" s="596"/>
      <c r="N70" s="596"/>
      <c r="O70" s="596"/>
      <c r="P70" s="596"/>
      <c r="Q70" s="596"/>
      <c r="R70" s="596"/>
      <c r="S70" s="596"/>
      <c r="T70" s="596"/>
      <c r="U70" s="596"/>
      <c r="V70" s="596"/>
      <c r="W70" s="596"/>
      <c r="X70" s="596"/>
      <c r="Y70" s="596"/>
      <c r="Z70" s="596"/>
    </row>
    <row r="71" spans="1:26" ht="43.5" customHeight="1" x14ac:dyDescent="0.2">
      <c r="A71" s="596"/>
      <c r="B71" s="621"/>
      <c r="C71" s="596"/>
      <c r="D71" s="596"/>
      <c r="E71" s="596"/>
      <c r="F71" s="596"/>
      <c r="G71" s="596"/>
      <c r="H71" s="596"/>
      <c r="I71" s="596"/>
      <c r="J71" s="596"/>
      <c r="K71" s="621"/>
      <c r="L71" s="596"/>
      <c r="M71" s="596"/>
      <c r="N71" s="596"/>
      <c r="O71" s="596"/>
      <c r="P71" s="596"/>
      <c r="Q71" s="596"/>
      <c r="R71" s="596"/>
      <c r="S71" s="596"/>
      <c r="T71" s="596"/>
      <c r="U71" s="596"/>
      <c r="V71" s="596"/>
      <c r="W71" s="596"/>
      <c r="X71" s="596"/>
      <c r="Y71" s="596"/>
      <c r="Z71" s="596"/>
    </row>
    <row r="72" spans="1:26" ht="43.5" customHeight="1" x14ac:dyDescent="0.2">
      <c r="A72" s="596"/>
      <c r="B72" s="621"/>
      <c r="C72" s="596"/>
      <c r="D72" s="596"/>
      <c r="E72" s="596"/>
      <c r="F72" s="596"/>
      <c r="G72" s="596"/>
      <c r="H72" s="596"/>
      <c r="I72" s="596"/>
      <c r="J72" s="596"/>
      <c r="K72" s="621"/>
      <c r="L72" s="596"/>
      <c r="M72" s="596"/>
      <c r="N72" s="596"/>
      <c r="O72" s="596"/>
      <c r="P72" s="596"/>
      <c r="Q72" s="596"/>
      <c r="R72" s="596"/>
      <c r="S72" s="596"/>
      <c r="T72" s="596"/>
      <c r="U72" s="596"/>
      <c r="V72" s="596"/>
      <c r="W72" s="596"/>
      <c r="X72" s="596"/>
      <c r="Y72" s="596"/>
      <c r="Z72" s="596"/>
    </row>
    <row r="73" spans="1:26" ht="43.5" customHeight="1" x14ac:dyDescent="0.2">
      <c r="A73" s="596"/>
      <c r="B73" s="621"/>
      <c r="C73" s="596"/>
      <c r="D73" s="596"/>
      <c r="E73" s="596"/>
      <c r="F73" s="596"/>
      <c r="G73" s="596"/>
      <c r="H73" s="596"/>
      <c r="I73" s="596"/>
      <c r="J73" s="596"/>
      <c r="K73" s="621"/>
      <c r="L73" s="596"/>
      <c r="M73" s="596"/>
      <c r="N73" s="596"/>
      <c r="O73" s="596"/>
      <c r="P73" s="596"/>
      <c r="Q73" s="596"/>
      <c r="R73" s="596"/>
      <c r="S73" s="596"/>
      <c r="T73" s="596"/>
      <c r="U73" s="596"/>
      <c r="V73" s="596"/>
      <c r="W73" s="596"/>
      <c r="X73" s="596"/>
      <c r="Y73" s="596"/>
      <c r="Z73" s="596"/>
    </row>
    <row r="74" spans="1:26" ht="43.5" customHeight="1" x14ac:dyDescent="0.2">
      <c r="A74" s="596"/>
      <c r="B74" s="621"/>
      <c r="C74" s="596"/>
      <c r="D74" s="596"/>
      <c r="E74" s="596"/>
      <c r="F74" s="596"/>
      <c r="G74" s="596"/>
      <c r="H74" s="596"/>
      <c r="I74" s="596"/>
      <c r="J74" s="596"/>
      <c r="K74" s="621"/>
      <c r="L74" s="596"/>
      <c r="M74" s="596"/>
      <c r="N74" s="596"/>
      <c r="O74" s="596"/>
      <c r="P74" s="596"/>
      <c r="Q74" s="596"/>
      <c r="R74" s="596"/>
      <c r="S74" s="596"/>
      <c r="T74" s="596"/>
      <c r="U74" s="596"/>
      <c r="V74" s="596"/>
      <c r="W74" s="596"/>
      <c r="X74" s="596"/>
      <c r="Y74" s="596"/>
      <c r="Z74" s="596"/>
    </row>
    <row r="75" spans="1:26" ht="43.5" customHeight="1" x14ac:dyDescent="0.2">
      <c r="A75" s="596"/>
      <c r="B75" s="621"/>
      <c r="C75" s="596"/>
      <c r="D75" s="596"/>
      <c r="E75" s="596"/>
      <c r="F75" s="596"/>
      <c r="G75" s="596"/>
      <c r="H75" s="596"/>
      <c r="I75" s="596"/>
      <c r="J75" s="596"/>
      <c r="K75" s="621"/>
      <c r="L75" s="596"/>
      <c r="M75" s="596"/>
      <c r="N75" s="596"/>
      <c r="O75" s="596"/>
      <c r="P75" s="596"/>
      <c r="Q75" s="596"/>
      <c r="R75" s="596"/>
      <c r="S75" s="596"/>
      <c r="T75" s="596"/>
      <c r="U75" s="596"/>
      <c r="V75" s="596"/>
      <c r="W75" s="596"/>
      <c r="X75" s="596"/>
      <c r="Y75" s="596"/>
      <c r="Z75" s="596"/>
    </row>
    <row r="76" spans="1:26" ht="43.5" customHeight="1" x14ac:dyDescent="0.2">
      <c r="A76" s="596"/>
      <c r="B76" s="621"/>
      <c r="C76" s="596"/>
      <c r="D76" s="596"/>
      <c r="E76" s="596"/>
      <c r="F76" s="596"/>
      <c r="G76" s="596"/>
      <c r="H76" s="596"/>
      <c r="I76" s="596"/>
      <c r="J76" s="596"/>
      <c r="K76" s="621"/>
      <c r="L76" s="596"/>
      <c r="M76" s="596"/>
      <c r="N76" s="596"/>
      <c r="O76" s="596"/>
      <c r="P76" s="596"/>
      <c r="Q76" s="596"/>
      <c r="R76" s="596"/>
      <c r="S76" s="596"/>
      <c r="T76" s="596"/>
      <c r="U76" s="596"/>
      <c r="V76" s="596"/>
      <c r="W76" s="596"/>
      <c r="X76" s="596"/>
      <c r="Y76" s="596"/>
      <c r="Z76" s="596"/>
    </row>
    <row r="77" spans="1:26" ht="43.5" customHeight="1" x14ac:dyDescent="0.2">
      <c r="A77" s="596"/>
      <c r="B77" s="621"/>
      <c r="C77" s="596"/>
      <c r="D77" s="596"/>
      <c r="E77" s="596"/>
      <c r="F77" s="596"/>
      <c r="G77" s="596"/>
      <c r="H77" s="596"/>
      <c r="I77" s="596"/>
      <c r="J77" s="596"/>
      <c r="K77" s="621"/>
      <c r="L77" s="596"/>
      <c r="M77" s="596"/>
      <c r="N77" s="596"/>
      <c r="O77" s="596"/>
      <c r="P77" s="596"/>
      <c r="Q77" s="596"/>
      <c r="R77" s="596"/>
      <c r="S77" s="596"/>
      <c r="T77" s="596"/>
      <c r="U77" s="596"/>
      <c r="V77" s="596"/>
      <c r="W77" s="596"/>
      <c r="X77" s="596"/>
      <c r="Y77" s="596"/>
      <c r="Z77" s="596"/>
    </row>
    <row r="78" spans="1:26" ht="43.5" customHeight="1" x14ac:dyDescent="0.2">
      <c r="A78" s="596"/>
      <c r="B78" s="621"/>
      <c r="C78" s="596"/>
      <c r="D78" s="596"/>
      <c r="E78" s="596"/>
      <c r="F78" s="596"/>
      <c r="G78" s="596"/>
      <c r="H78" s="596"/>
      <c r="I78" s="596"/>
      <c r="J78" s="596"/>
      <c r="K78" s="621"/>
      <c r="L78" s="596"/>
      <c r="M78" s="596"/>
      <c r="N78" s="596"/>
      <c r="O78" s="596"/>
      <c r="P78" s="596"/>
      <c r="Q78" s="596"/>
      <c r="R78" s="596"/>
      <c r="S78" s="596"/>
      <c r="T78" s="596"/>
      <c r="U78" s="596"/>
      <c r="V78" s="596"/>
      <c r="W78" s="596"/>
      <c r="X78" s="596"/>
      <c r="Y78" s="596"/>
      <c r="Z78" s="596"/>
    </row>
    <row r="79" spans="1:26" ht="43.5" customHeight="1" x14ac:dyDescent="0.2">
      <c r="A79" s="596"/>
      <c r="B79" s="621"/>
      <c r="C79" s="596"/>
      <c r="D79" s="596"/>
      <c r="E79" s="596"/>
      <c r="F79" s="596"/>
      <c r="G79" s="596"/>
      <c r="H79" s="596"/>
      <c r="I79" s="596"/>
      <c r="J79" s="596"/>
      <c r="K79" s="621"/>
      <c r="L79" s="596"/>
      <c r="M79" s="596"/>
      <c r="N79" s="596"/>
      <c r="O79" s="596"/>
      <c r="P79" s="596"/>
      <c r="Q79" s="596"/>
      <c r="R79" s="596"/>
      <c r="S79" s="596"/>
      <c r="T79" s="596"/>
      <c r="U79" s="596"/>
      <c r="V79" s="596"/>
      <c r="W79" s="596"/>
      <c r="X79" s="596"/>
      <c r="Y79" s="596"/>
      <c r="Z79" s="596"/>
    </row>
    <row r="80" spans="1:26" ht="43.5" customHeight="1" x14ac:dyDescent="0.2">
      <c r="A80" s="596"/>
      <c r="B80" s="621"/>
      <c r="C80" s="596"/>
      <c r="D80" s="596"/>
      <c r="E80" s="596"/>
      <c r="F80" s="596"/>
      <c r="G80" s="596"/>
      <c r="H80" s="596"/>
      <c r="I80" s="596"/>
      <c r="J80" s="596"/>
      <c r="K80" s="621"/>
      <c r="L80" s="596"/>
      <c r="M80" s="596"/>
      <c r="N80" s="596"/>
      <c r="O80" s="596"/>
      <c r="P80" s="596"/>
      <c r="Q80" s="596"/>
      <c r="R80" s="596"/>
      <c r="S80" s="596"/>
      <c r="T80" s="596"/>
      <c r="U80" s="596"/>
      <c r="V80" s="596"/>
      <c r="W80" s="596"/>
      <c r="X80" s="596"/>
      <c r="Y80" s="596"/>
      <c r="Z80" s="596"/>
    </row>
    <row r="81" spans="1:26" ht="43.5" customHeight="1" x14ac:dyDescent="0.2">
      <c r="A81" s="596"/>
      <c r="B81" s="621"/>
      <c r="C81" s="596"/>
      <c r="D81" s="596"/>
      <c r="E81" s="596"/>
      <c r="F81" s="596"/>
      <c r="G81" s="596"/>
      <c r="H81" s="596"/>
      <c r="I81" s="596"/>
      <c r="J81" s="596"/>
      <c r="K81" s="621"/>
      <c r="L81" s="596"/>
      <c r="M81" s="596"/>
      <c r="N81" s="596"/>
      <c r="O81" s="596"/>
      <c r="P81" s="596"/>
      <c r="Q81" s="596"/>
      <c r="R81" s="596"/>
      <c r="S81" s="596"/>
      <c r="T81" s="596"/>
      <c r="U81" s="596"/>
      <c r="V81" s="596"/>
      <c r="W81" s="596"/>
      <c r="X81" s="596"/>
      <c r="Y81" s="596"/>
      <c r="Z81" s="596"/>
    </row>
    <row r="82" spans="1:26" ht="43.5" customHeight="1" x14ac:dyDescent="0.2">
      <c r="A82" s="596"/>
      <c r="B82" s="621"/>
      <c r="C82" s="596"/>
      <c r="D82" s="596"/>
      <c r="E82" s="596"/>
      <c r="F82" s="596"/>
      <c r="G82" s="596"/>
      <c r="H82" s="596"/>
      <c r="I82" s="596"/>
      <c r="J82" s="596"/>
      <c r="K82" s="621"/>
      <c r="L82" s="596"/>
      <c r="M82" s="596"/>
      <c r="N82" s="596"/>
      <c r="O82" s="596"/>
      <c r="P82" s="596"/>
      <c r="Q82" s="596"/>
      <c r="R82" s="596"/>
      <c r="S82" s="596"/>
      <c r="T82" s="596"/>
      <c r="U82" s="596"/>
      <c r="V82" s="596"/>
      <c r="W82" s="596"/>
      <c r="X82" s="596"/>
      <c r="Y82" s="596"/>
      <c r="Z82" s="596"/>
    </row>
    <row r="83" spans="1:26" ht="43.5" customHeight="1" x14ac:dyDescent="0.2">
      <c r="A83" s="596"/>
      <c r="B83" s="621"/>
      <c r="C83" s="596"/>
      <c r="D83" s="596"/>
      <c r="E83" s="596"/>
      <c r="F83" s="596"/>
      <c r="G83" s="596"/>
      <c r="H83" s="596"/>
      <c r="I83" s="596"/>
      <c r="J83" s="596"/>
      <c r="K83" s="621"/>
      <c r="L83" s="596"/>
      <c r="M83" s="596"/>
      <c r="N83" s="596"/>
      <c r="O83" s="596"/>
      <c r="P83" s="596"/>
      <c r="Q83" s="596"/>
      <c r="R83" s="596"/>
      <c r="S83" s="596"/>
      <c r="T83" s="596"/>
      <c r="U83" s="596"/>
      <c r="V83" s="596"/>
      <c r="W83" s="596"/>
      <c r="X83" s="596"/>
      <c r="Y83" s="596"/>
      <c r="Z83" s="596"/>
    </row>
    <row r="84" spans="1:26" ht="43.5" customHeight="1" x14ac:dyDescent="0.2">
      <c r="A84" s="596"/>
      <c r="B84" s="621"/>
      <c r="C84" s="596"/>
      <c r="D84" s="596"/>
      <c r="E84" s="596"/>
      <c r="F84" s="596"/>
      <c r="G84" s="596"/>
      <c r="H84" s="596"/>
      <c r="I84" s="596"/>
      <c r="J84" s="596"/>
      <c r="K84" s="621"/>
      <c r="L84" s="596"/>
      <c r="M84" s="596"/>
      <c r="N84" s="596"/>
      <c r="O84" s="596"/>
      <c r="P84" s="596"/>
      <c r="Q84" s="596"/>
      <c r="R84" s="596"/>
      <c r="S84" s="596"/>
      <c r="T84" s="596"/>
      <c r="U84" s="596"/>
      <c r="V84" s="596"/>
      <c r="W84" s="596"/>
      <c r="X84" s="596"/>
      <c r="Y84" s="596"/>
      <c r="Z84" s="596"/>
    </row>
    <row r="85" spans="1:26" ht="43.5" customHeight="1" x14ac:dyDescent="0.2">
      <c r="A85" s="596"/>
      <c r="B85" s="621"/>
      <c r="C85" s="596"/>
      <c r="D85" s="596"/>
      <c r="E85" s="596"/>
      <c r="F85" s="596"/>
      <c r="G85" s="596"/>
      <c r="H85" s="596"/>
      <c r="I85" s="596"/>
      <c r="J85" s="596"/>
      <c r="K85" s="621"/>
      <c r="L85" s="596"/>
      <c r="M85" s="596"/>
      <c r="N85" s="596"/>
      <c r="O85" s="596"/>
      <c r="P85" s="596"/>
      <c r="Q85" s="596"/>
      <c r="R85" s="596"/>
      <c r="S85" s="596"/>
      <c r="T85" s="596"/>
      <c r="U85" s="596"/>
      <c r="V85" s="596"/>
      <c r="W85" s="596"/>
      <c r="X85" s="596"/>
      <c r="Y85" s="596"/>
      <c r="Z85" s="596"/>
    </row>
    <row r="86" spans="1:26" ht="43.5" customHeight="1" x14ac:dyDescent="0.2">
      <c r="A86" s="596"/>
      <c r="B86" s="621"/>
      <c r="C86" s="596"/>
      <c r="D86" s="596"/>
      <c r="E86" s="596"/>
      <c r="F86" s="596"/>
      <c r="G86" s="596"/>
      <c r="H86" s="596"/>
      <c r="I86" s="596"/>
      <c r="J86" s="596"/>
      <c r="K86" s="621"/>
      <c r="L86" s="596"/>
      <c r="M86" s="596"/>
      <c r="N86" s="596"/>
      <c r="O86" s="596"/>
      <c r="P86" s="596"/>
      <c r="Q86" s="596"/>
      <c r="R86" s="596"/>
      <c r="S86" s="596"/>
      <c r="T86" s="596"/>
      <c r="U86" s="596"/>
      <c r="V86" s="596"/>
      <c r="W86" s="596"/>
      <c r="X86" s="596"/>
      <c r="Y86" s="596"/>
      <c r="Z86" s="596"/>
    </row>
    <row r="87" spans="1:26" ht="43.5" customHeight="1" x14ac:dyDescent="0.2">
      <c r="A87" s="596"/>
      <c r="B87" s="621"/>
      <c r="C87" s="596"/>
      <c r="D87" s="596"/>
      <c r="E87" s="596"/>
      <c r="F87" s="596"/>
      <c r="G87" s="596"/>
      <c r="H87" s="596"/>
      <c r="I87" s="596"/>
      <c r="J87" s="596"/>
      <c r="K87" s="621"/>
      <c r="L87" s="596"/>
      <c r="M87" s="596"/>
      <c r="N87" s="596"/>
      <c r="O87" s="596"/>
      <c r="P87" s="596"/>
      <c r="Q87" s="596"/>
      <c r="R87" s="596"/>
      <c r="S87" s="596"/>
      <c r="T87" s="596"/>
      <c r="U87" s="596"/>
      <c r="V87" s="596"/>
      <c r="W87" s="596"/>
      <c r="X87" s="596"/>
      <c r="Y87" s="596"/>
      <c r="Z87" s="596"/>
    </row>
    <row r="88" spans="1:26" ht="43.5" customHeight="1" x14ac:dyDescent="0.2">
      <c r="A88" s="596"/>
      <c r="B88" s="621"/>
      <c r="C88" s="596"/>
      <c r="D88" s="596"/>
      <c r="E88" s="596"/>
      <c r="F88" s="596"/>
      <c r="G88" s="596"/>
      <c r="H88" s="596"/>
      <c r="I88" s="596"/>
      <c r="J88" s="596"/>
      <c r="K88" s="621"/>
      <c r="L88" s="596"/>
      <c r="M88" s="596"/>
      <c r="N88" s="596"/>
      <c r="O88" s="596"/>
      <c r="P88" s="596"/>
      <c r="Q88" s="596"/>
      <c r="R88" s="596"/>
      <c r="S88" s="596"/>
      <c r="T88" s="596"/>
      <c r="U88" s="596"/>
      <c r="V88" s="596"/>
      <c r="W88" s="596"/>
      <c r="X88" s="596"/>
      <c r="Y88" s="596"/>
      <c r="Z88" s="596"/>
    </row>
    <row r="89" spans="1:26" ht="43.5" customHeight="1" x14ac:dyDescent="0.2">
      <c r="A89" s="596"/>
      <c r="B89" s="621"/>
      <c r="C89" s="596"/>
      <c r="D89" s="596"/>
      <c r="E89" s="596"/>
      <c r="F89" s="596"/>
      <c r="G89" s="596"/>
      <c r="H89" s="596"/>
      <c r="I89" s="596"/>
      <c r="J89" s="596"/>
      <c r="K89" s="621"/>
      <c r="L89" s="596"/>
      <c r="M89" s="596"/>
      <c r="N89" s="596"/>
      <c r="O89" s="596"/>
      <c r="P89" s="596"/>
      <c r="Q89" s="596"/>
      <c r="R89" s="596"/>
      <c r="S89" s="596"/>
      <c r="T89" s="596"/>
      <c r="U89" s="596"/>
      <c r="V89" s="596"/>
      <c r="W89" s="596"/>
      <c r="X89" s="596"/>
      <c r="Y89" s="596"/>
      <c r="Z89" s="596"/>
    </row>
    <row r="90" spans="1:26" ht="43.5" customHeight="1" x14ac:dyDescent="0.2">
      <c r="A90" s="596"/>
      <c r="B90" s="621"/>
      <c r="C90" s="596"/>
      <c r="D90" s="596"/>
      <c r="E90" s="596"/>
      <c r="F90" s="596"/>
      <c r="G90" s="596"/>
      <c r="H90" s="596"/>
      <c r="I90" s="596"/>
      <c r="J90" s="596"/>
      <c r="K90" s="621"/>
      <c r="L90" s="596"/>
      <c r="M90" s="596"/>
      <c r="N90" s="596"/>
      <c r="O90" s="596"/>
      <c r="P90" s="596"/>
      <c r="Q90" s="596"/>
      <c r="R90" s="596"/>
      <c r="S90" s="596"/>
      <c r="T90" s="596"/>
      <c r="U90" s="596"/>
      <c r="V90" s="596"/>
      <c r="W90" s="596"/>
      <c r="X90" s="596"/>
      <c r="Y90" s="596"/>
      <c r="Z90" s="596"/>
    </row>
    <row r="91" spans="1:26" ht="43.5" customHeight="1" x14ac:dyDescent="0.2">
      <c r="A91" s="596"/>
      <c r="B91" s="621"/>
      <c r="C91" s="596"/>
      <c r="D91" s="596"/>
      <c r="E91" s="596"/>
      <c r="F91" s="596"/>
      <c r="G91" s="596"/>
      <c r="H91" s="596"/>
      <c r="I91" s="596"/>
      <c r="J91" s="596"/>
      <c r="K91" s="621"/>
      <c r="L91" s="596"/>
      <c r="M91" s="596"/>
      <c r="N91" s="596"/>
      <c r="O91" s="596"/>
      <c r="P91" s="596"/>
      <c r="Q91" s="596"/>
      <c r="R91" s="596"/>
      <c r="S91" s="596"/>
      <c r="T91" s="596"/>
      <c r="U91" s="596"/>
      <c r="V91" s="596"/>
      <c r="W91" s="596"/>
      <c r="X91" s="596"/>
      <c r="Y91" s="596"/>
      <c r="Z91" s="596"/>
    </row>
    <row r="92" spans="1:26" ht="43.5" customHeight="1" x14ac:dyDescent="0.2">
      <c r="A92" s="596"/>
      <c r="B92" s="621"/>
      <c r="C92" s="596"/>
      <c r="D92" s="596"/>
      <c r="E92" s="596"/>
      <c r="F92" s="596"/>
      <c r="G92" s="596"/>
      <c r="H92" s="596"/>
      <c r="I92" s="596"/>
      <c r="J92" s="596"/>
      <c r="K92" s="621"/>
      <c r="L92" s="596"/>
      <c r="M92" s="596"/>
      <c r="N92" s="596"/>
      <c r="O92" s="596"/>
      <c r="P92" s="596"/>
      <c r="Q92" s="596"/>
      <c r="R92" s="596"/>
      <c r="S92" s="596"/>
      <c r="T92" s="596"/>
      <c r="U92" s="596"/>
      <c r="V92" s="596"/>
      <c r="W92" s="596"/>
      <c r="X92" s="596"/>
      <c r="Y92" s="596"/>
      <c r="Z92" s="596"/>
    </row>
    <row r="93" spans="1:26" ht="43.5" customHeight="1" x14ac:dyDescent="0.2">
      <c r="A93" s="596"/>
      <c r="B93" s="621"/>
      <c r="C93" s="596"/>
      <c r="D93" s="596"/>
      <c r="E93" s="596"/>
      <c r="F93" s="596"/>
      <c r="G93" s="596"/>
      <c r="H93" s="596"/>
      <c r="I93" s="596"/>
      <c r="J93" s="596"/>
      <c r="K93" s="621"/>
      <c r="L93" s="596"/>
      <c r="M93" s="596"/>
      <c r="N93" s="596"/>
      <c r="O93" s="596"/>
      <c r="P93" s="596"/>
      <c r="Q93" s="596"/>
      <c r="R93" s="596"/>
      <c r="S93" s="596"/>
      <c r="T93" s="596"/>
      <c r="U93" s="596"/>
      <c r="V93" s="596"/>
      <c r="W93" s="596"/>
      <c r="X93" s="596"/>
      <c r="Y93" s="596"/>
      <c r="Z93" s="596"/>
    </row>
    <row r="94" spans="1:26" ht="43.5" customHeight="1" x14ac:dyDescent="0.2">
      <c r="A94" s="596"/>
      <c r="B94" s="621"/>
      <c r="C94" s="596"/>
      <c r="D94" s="596"/>
      <c r="E94" s="596"/>
      <c r="F94" s="596"/>
      <c r="G94" s="596"/>
      <c r="H94" s="596"/>
      <c r="I94" s="596"/>
      <c r="J94" s="596"/>
      <c r="K94" s="621"/>
      <c r="L94" s="596"/>
      <c r="M94" s="596"/>
      <c r="N94" s="596"/>
      <c r="O94" s="596"/>
      <c r="P94" s="596"/>
      <c r="Q94" s="596"/>
      <c r="R94" s="596"/>
      <c r="S94" s="596"/>
      <c r="T94" s="596"/>
      <c r="U94" s="596"/>
      <c r="V94" s="596"/>
      <c r="W94" s="596"/>
      <c r="X94" s="596"/>
      <c r="Y94" s="596"/>
      <c r="Z94" s="596"/>
    </row>
    <row r="95" spans="1:26" ht="43.5" customHeight="1" x14ac:dyDescent="0.2">
      <c r="A95" s="596"/>
      <c r="B95" s="621"/>
      <c r="C95" s="596"/>
      <c r="D95" s="596"/>
      <c r="E95" s="596"/>
      <c r="F95" s="596"/>
      <c r="G95" s="596"/>
      <c r="H95" s="596"/>
      <c r="I95" s="596"/>
      <c r="J95" s="596"/>
      <c r="K95" s="621"/>
      <c r="L95" s="596"/>
      <c r="M95" s="596"/>
      <c r="N95" s="596"/>
      <c r="O95" s="596"/>
      <c r="P95" s="596"/>
      <c r="Q95" s="596"/>
      <c r="R95" s="596"/>
      <c r="S95" s="596"/>
      <c r="T95" s="596"/>
      <c r="U95" s="596"/>
      <c r="V95" s="596"/>
      <c r="W95" s="596"/>
      <c r="X95" s="596"/>
      <c r="Y95" s="596"/>
      <c r="Z95" s="596"/>
    </row>
    <row r="96" spans="1:26" ht="43.5" customHeight="1" x14ac:dyDescent="0.2">
      <c r="A96" s="596"/>
      <c r="B96" s="621"/>
      <c r="C96" s="596"/>
      <c r="D96" s="596"/>
      <c r="E96" s="596"/>
      <c r="F96" s="596"/>
      <c r="G96" s="596"/>
      <c r="H96" s="596"/>
      <c r="I96" s="596"/>
      <c r="J96" s="596"/>
      <c r="K96" s="621"/>
      <c r="L96" s="596"/>
      <c r="M96" s="596"/>
      <c r="N96" s="596"/>
      <c r="O96" s="596"/>
      <c r="P96" s="596"/>
      <c r="Q96" s="596"/>
      <c r="R96" s="596"/>
      <c r="S96" s="596"/>
      <c r="T96" s="596"/>
      <c r="U96" s="596"/>
      <c r="V96" s="596"/>
      <c r="W96" s="596"/>
      <c r="X96" s="596"/>
      <c r="Y96" s="596"/>
      <c r="Z96" s="596"/>
    </row>
    <row r="97" spans="1:26" ht="43.5" customHeight="1" x14ac:dyDescent="0.2">
      <c r="A97" s="596"/>
      <c r="B97" s="621"/>
      <c r="C97" s="596"/>
      <c r="D97" s="596"/>
      <c r="E97" s="596"/>
      <c r="F97" s="596"/>
      <c r="G97" s="596"/>
      <c r="H97" s="596"/>
      <c r="I97" s="596"/>
      <c r="J97" s="596"/>
      <c r="K97" s="621"/>
      <c r="L97" s="596"/>
      <c r="M97" s="596"/>
      <c r="N97" s="596"/>
      <c r="O97" s="596"/>
      <c r="P97" s="596"/>
      <c r="Q97" s="596"/>
      <c r="R97" s="596"/>
      <c r="S97" s="596"/>
      <c r="T97" s="596"/>
      <c r="U97" s="596"/>
      <c r="V97" s="596"/>
      <c r="W97" s="596"/>
      <c r="X97" s="596"/>
      <c r="Y97" s="596"/>
      <c r="Z97" s="596"/>
    </row>
    <row r="98" spans="1:26" ht="43.5" customHeight="1" x14ac:dyDescent="0.2">
      <c r="A98" s="596"/>
      <c r="B98" s="621"/>
      <c r="C98" s="596"/>
      <c r="D98" s="596"/>
      <c r="E98" s="596"/>
      <c r="F98" s="596"/>
      <c r="G98" s="596"/>
      <c r="H98" s="596"/>
      <c r="I98" s="596"/>
      <c r="J98" s="596"/>
      <c r="K98" s="621"/>
      <c r="L98" s="596"/>
      <c r="M98" s="596"/>
      <c r="N98" s="596"/>
      <c r="O98" s="596"/>
      <c r="P98" s="596"/>
      <c r="Q98" s="596"/>
      <c r="R98" s="596"/>
      <c r="S98" s="596"/>
      <c r="T98" s="596"/>
      <c r="U98" s="596"/>
      <c r="V98" s="596"/>
      <c r="W98" s="596"/>
      <c r="X98" s="596"/>
      <c r="Y98" s="596"/>
      <c r="Z98" s="596"/>
    </row>
    <row r="99" spans="1:26" ht="43.5" customHeight="1" x14ac:dyDescent="0.2">
      <c r="A99" s="596"/>
      <c r="B99" s="621"/>
      <c r="C99" s="596"/>
      <c r="D99" s="596"/>
      <c r="E99" s="596"/>
      <c r="F99" s="596"/>
      <c r="G99" s="596"/>
      <c r="H99" s="596"/>
      <c r="I99" s="596"/>
      <c r="J99" s="596"/>
      <c r="K99" s="621"/>
      <c r="L99" s="596"/>
      <c r="M99" s="596"/>
      <c r="N99" s="596"/>
      <c r="O99" s="596"/>
      <c r="P99" s="596"/>
      <c r="Q99" s="596"/>
      <c r="R99" s="596"/>
      <c r="S99" s="596"/>
      <c r="T99" s="596"/>
      <c r="U99" s="596"/>
      <c r="V99" s="596"/>
      <c r="W99" s="596"/>
      <c r="X99" s="596"/>
      <c r="Y99" s="596"/>
      <c r="Z99" s="596"/>
    </row>
    <row r="100" spans="1:26" ht="43.5" customHeight="1" x14ac:dyDescent="0.2">
      <c r="A100" s="596"/>
      <c r="B100" s="621"/>
      <c r="C100" s="596"/>
      <c r="D100" s="596"/>
      <c r="E100" s="596"/>
      <c r="F100" s="596"/>
      <c r="G100" s="596"/>
      <c r="H100" s="596"/>
      <c r="I100" s="596"/>
      <c r="J100" s="596"/>
      <c r="K100" s="621"/>
      <c r="L100" s="596"/>
      <c r="M100" s="596"/>
      <c r="N100" s="596"/>
      <c r="O100" s="596"/>
      <c r="P100" s="596"/>
      <c r="Q100" s="596"/>
      <c r="R100" s="596"/>
      <c r="S100" s="596"/>
      <c r="T100" s="596"/>
      <c r="U100" s="596"/>
      <c r="V100" s="596"/>
      <c r="W100" s="596"/>
      <c r="X100" s="596"/>
      <c r="Y100" s="596"/>
      <c r="Z100" s="596"/>
    </row>
    <row r="101" spans="1:26" ht="43.5" customHeight="1" x14ac:dyDescent="0.2">
      <c r="A101" s="596"/>
      <c r="B101" s="621"/>
      <c r="C101" s="596"/>
      <c r="D101" s="596"/>
      <c r="E101" s="596"/>
      <c r="F101" s="596"/>
      <c r="G101" s="596"/>
      <c r="H101" s="596"/>
      <c r="I101" s="596"/>
      <c r="J101" s="596"/>
      <c r="K101" s="621"/>
      <c r="L101" s="596"/>
      <c r="M101" s="596"/>
      <c r="N101" s="596"/>
      <c r="O101" s="596"/>
      <c r="P101" s="596"/>
      <c r="Q101" s="596"/>
      <c r="R101" s="596"/>
      <c r="S101" s="596"/>
      <c r="T101" s="596"/>
      <c r="U101" s="596"/>
      <c r="V101" s="596"/>
      <c r="W101" s="596"/>
      <c r="X101" s="596"/>
      <c r="Y101" s="596"/>
      <c r="Z101" s="596"/>
    </row>
    <row r="102" spans="1:26" ht="43.5" customHeight="1" x14ac:dyDescent="0.2">
      <c r="A102" s="596"/>
      <c r="B102" s="621"/>
      <c r="C102" s="596"/>
      <c r="D102" s="596"/>
      <c r="E102" s="596"/>
      <c r="F102" s="596"/>
      <c r="G102" s="596"/>
      <c r="H102" s="596"/>
      <c r="I102" s="596"/>
      <c r="J102" s="596"/>
      <c r="K102" s="621"/>
      <c r="L102" s="596"/>
      <c r="M102" s="596"/>
      <c r="N102" s="596"/>
      <c r="O102" s="596"/>
      <c r="P102" s="596"/>
      <c r="Q102" s="596"/>
      <c r="R102" s="596"/>
      <c r="S102" s="596"/>
      <c r="T102" s="596"/>
      <c r="U102" s="596"/>
      <c r="V102" s="596"/>
      <c r="W102" s="596"/>
      <c r="X102" s="596"/>
      <c r="Y102" s="596"/>
      <c r="Z102" s="596"/>
    </row>
    <row r="103" spans="1:26" ht="43.5" customHeight="1" x14ac:dyDescent="0.2">
      <c r="A103" s="596"/>
      <c r="B103" s="621"/>
      <c r="C103" s="596"/>
      <c r="D103" s="596"/>
      <c r="E103" s="596"/>
      <c r="F103" s="596"/>
      <c r="G103" s="596"/>
      <c r="H103" s="596"/>
      <c r="I103" s="596"/>
      <c r="J103" s="596"/>
      <c r="K103" s="621"/>
      <c r="L103" s="596"/>
      <c r="M103" s="596"/>
      <c r="N103" s="596"/>
      <c r="O103" s="596"/>
      <c r="P103" s="596"/>
      <c r="Q103" s="596"/>
      <c r="R103" s="596"/>
      <c r="S103" s="596"/>
      <c r="T103" s="596"/>
      <c r="U103" s="596"/>
      <c r="V103" s="596"/>
      <c r="W103" s="596"/>
      <c r="X103" s="596"/>
      <c r="Y103" s="596"/>
      <c r="Z103" s="596"/>
    </row>
    <row r="104" spans="1:26" ht="43.5" customHeight="1" x14ac:dyDescent="0.2">
      <c r="A104" s="596"/>
      <c r="B104" s="621"/>
      <c r="C104" s="596"/>
      <c r="D104" s="596"/>
      <c r="E104" s="596"/>
      <c r="F104" s="596"/>
      <c r="G104" s="596"/>
      <c r="H104" s="596"/>
      <c r="I104" s="596"/>
      <c r="J104" s="596"/>
      <c r="K104" s="621"/>
      <c r="L104" s="596"/>
      <c r="M104" s="596"/>
      <c r="N104" s="596"/>
      <c r="O104" s="596"/>
      <c r="P104" s="596"/>
      <c r="Q104" s="596"/>
      <c r="R104" s="596"/>
      <c r="S104" s="596"/>
      <c r="T104" s="596"/>
      <c r="U104" s="596"/>
      <c r="V104" s="596"/>
      <c r="W104" s="596"/>
      <c r="X104" s="596"/>
      <c r="Y104" s="596"/>
      <c r="Z104" s="596"/>
    </row>
    <row r="105" spans="1:26" ht="43.5" customHeight="1" x14ac:dyDescent="0.2">
      <c r="A105" s="596"/>
      <c r="B105" s="621"/>
      <c r="C105" s="596"/>
      <c r="D105" s="596"/>
      <c r="E105" s="596"/>
      <c r="F105" s="596"/>
      <c r="G105" s="596"/>
      <c r="H105" s="596"/>
      <c r="I105" s="596"/>
      <c r="J105" s="596"/>
      <c r="K105" s="621"/>
      <c r="L105" s="596"/>
      <c r="M105" s="596"/>
      <c r="N105" s="596"/>
      <c r="O105" s="596"/>
      <c r="P105" s="596"/>
      <c r="Q105" s="596"/>
      <c r="R105" s="596"/>
      <c r="S105" s="596"/>
      <c r="T105" s="596"/>
      <c r="U105" s="596"/>
      <c r="V105" s="596"/>
      <c r="W105" s="596"/>
      <c r="X105" s="596"/>
      <c r="Y105" s="596"/>
      <c r="Z105" s="596"/>
    </row>
    <row r="106" spans="1:26" ht="43.5" customHeight="1" x14ac:dyDescent="0.2">
      <c r="A106" s="596"/>
      <c r="B106" s="621"/>
      <c r="C106" s="596"/>
      <c r="D106" s="596"/>
      <c r="E106" s="596"/>
      <c r="F106" s="596"/>
      <c r="G106" s="596"/>
      <c r="H106" s="596"/>
      <c r="I106" s="596"/>
      <c r="J106" s="596"/>
      <c r="K106" s="621"/>
      <c r="L106" s="596"/>
      <c r="M106" s="596"/>
      <c r="N106" s="596"/>
      <c r="O106" s="596"/>
      <c r="P106" s="596"/>
      <c r="Q106" s="596"/>
      <c r="R106" s="596"/>
      <c r="S106" s="596"/>
      <c r="T106" s="596"/>
      <c r="U106" s="596"/>
      <c r="V106" s="596"/>
      <c r="W106" s="596"/>
      <c r="X106" s="596"/>
      <c r="Y106" s="596"/>
      <c r="Z106" s="596"/>
    </row>
    <row r="107" spans="1:26" ht="43.5" customHeight="1" x14ac:dyDescent="0.2">
      <c r="A107" s="596"/>
      <c r="B107" s="621"/>
      <c r="C107" s="596"/>
      <c r="D107" s="596"/>
      <c r="E107" s="596"/>
      <c r="F107" s="596"/>
      <c r="G107" s="596"/>
      <c r="H107" s="596"/>
      <c r="I107" s="596"/>
      <c r="J107" s="596"/>
      <c r="K107" s="621"/>
      <c r="L107" s="596"/>
      <c r="M107" s="596"/>
      <c r="N107" s="596"/>
      <c r="O107" s="596"/>
      <c r="P107" s="596"/>
      <c r="Q107" s="596"/>
      <c r="R107" s="596"/>
      <c r="S107" s="596"/>
      <c r="T107" s="596"/>
      <c r="U107" s="596"/>
      <c r="V107" s="596"/>
      <c r="W107" s="596"/>
      <c r="X107" s="596"/>
      <c r="Y107" s="596"/>
      <c r="Z107" s="596"/>
    </row>
    <row r="108" spans="1:26" ht="43.5" customHeight="1" x14ac:dyDescent="0.2">
      <c r="A108" s="596"/>
      <c r="B108" s="621"/>
      <c r="C108" s="596"/>
      <c r="D108" s="596"/>
      <c r="E108" s="596"/>
      <c r="F108" s="596"/>
      <c r="G108" s="596"/>
      <c r="H108" s="596"/>
      <c r="I108" s="596"/>
      <c r="J108" s="596"/>
      <c r="K108" s="621"/>
      <c r="L108" s="596"/>
      <c r="M108" s="596"/>
      <c r="N108" s="596"/>
      <c r="O108" s="596"/>
      <c r="P108" s="596"/>
      <c r="Q108" s="596"/>
      <c r="R108" s="596"/>
      <c r="S108" s="596"/>
      <c r="T108" s="596"/>
      <c r="U108" s="596"/>
      <c r="V108" s="596"/>
      <c r="W108" s="596"/>
      <c r="X108" s="596"/>
      <c r="Y108" s="596"/>
      <c r="Z108" s="596"/>
    </row>
    <row r="109" spans="1:26" ht="43.5" customHeight="1" x14ac:dyDescent="0.2">
      <c r="A109" s="596"/>
      <c r="B109" s="621"/>
      <c r="C109" s="596"/>
      <c r="D109" s="596"/>
      <c r="E109" s="596"/>
      <c r="F109" s="596"/>
      <c r="G109" s="596"/>
      <c r="H109" s="596"/>
      <c r="I109" s="596"/>
      <c r="J109" s="596"/>
      <c r="K109" s="621"/>
      <c r="L109" s="596"/>
      <c r="M109" s="596"/>
      <c r="N109" s="596"/>
      <c r="O109" s="596"/>
      <c r="P109" s="596"/>
      <c r="Q109" s="596"/>
      <c r="R109" s="596"/>
      <c r="S109" s="596"/>
      <c r="T109" s="596"/>
      <c r="U109" s="596"/>
      <c r="V109" s="596"/>
      <c r="W109" s="596"/>
      <c r="X109" s="596"/>
      <c r="Y109" s="596"/>
      <c r="Z109" s="596"/>
    </row>
    <row r="110" spans="1:26" ht="43.5" customHeight="1" x14ac:dyDescent="0.2">
      <c r="A110" s="596"/>
      <c r="B110" s="621"/>
      <c r="C110" s="596"/>
      <c r="D110" s="596"/>
      <c r="E110" s="596"/>
      <c r="F110" s="596"/>
      <c r="G110" s="596"/>
      <c r="H110" s="596"/>
      <c r="I110" s="596"/>
      <c r="J110" s="596"/>
      <c r="K110" s="621"/>
      <c r="L110" s="596"/>
      <c r="M110" s="596"/>
      <c r="N110" s="596"/>
      <c r="O110" s="596"/>
      <c r="P110" s="596"/>
      <c r="Q110" s="596"/>
      <c r="R110" s="596"/>
      <c r="S110" s="596"/>
      <c r="T110" s="596"/>
      <c r="U110" s="596"/>
      <c r="V110" s="596"/>
      <c r="W110" s="596"/>
      <c r="X110" s="596"/>
      <c r="Y110" s="596"/>
      <c r="Z110" s="596"/>
    </row>
    <row r="111" spans="1:26" ht="43.5" customHeight="1" x14ac:dyDescent="0.2">
      <c r="A111" s="596"/>
      <c r="B111" s="621"/>
      <c r="C111" s="596"/>
      <c r="D111" s="596"/>
      <c r="E111" s="596"/>
      <c r="F111" s="596"/>
      <c r="G111" s="596"/>
      <c r="H111" s="596"/>
      <c r="I111" s="596"/>
      <c r="J111" s="596"/>
      <c r="K111" s="621"/>
      <c r="L111" s="596"/>
      <c r="M111" s="596"/>
      <c r="N111" s="596"/>
      <c r="O111" s="596"/>
      <c r="P111" s="596"/>
      <c r="Q111" s="596"/>
      <c r="R111" s="596"/>
      <c r="S111" s="596"/>
      <c r="T111" s="596"/>
      <c r="U111" s="596"/>
      <c r="V111" s="596"/>
      <c r="W111" s="596"/>
      <c r="X111" s="596"/>
      <c r="Y111" s="596"/>
      <c r="Z111" s="596"/>
    </row>
    <row r="112" spans="1:26" ht="43.5" customHeight="1" x14ac:dyDescent="0.2">
      <c r="A112" s="596"/>
      <c r="B112" s="621"/>
      <c r="C112" s="596"/>
      <c r="D112" s="596"/>
      <c r="E112" s="596"/>
      <c r="F112" s="596"/>
      <c r="G112" s="596"/>
      <c r="H112" s="596"/>
      <c r="I112" s="596"/>
      <c r="J112" s="596"/>
      <c r="K112" s="621"/>
      <c r="L112" s="596"/>
      <c r="M112" s="596"/>
      <c r="N112" s="596"/>
      <c r="O112" s="596"/>
      <c r="P112" s="596"/>
      <c r="Q112" s="596"/>
      <c r="R112" s="596"/>
      <c r="S112" s="596"/>
      <c r="T112" s="596"/>
      <c r="U112" s="596"/>
      <c r="V112" s="596"/>
      <c r="W112" s="596"/>
      <c r="X112" s="596"/>
      <c r="Y112" s="596"/>
      <c r="Z112" s="596"/>
    </row>
    <row r="113" spans="1:26" ht="43.5" customHeight="1" x14ac:dyDescent="0.2">
      <c r="A113" s="596"/>
      <c r="B113" s="621"/>
      <c r="C113" s="596"/>
      <c r="D113" s="596"/>
      <c r="E113" s="596"/>
      <c r="F113" s="596"/>
      <c r="G113" s="596"/>
      <c r="H113" s="596"/>
      <c r="I113" s="596"/>
      <c r="J113" s="596"/>
      <c r="K113" s="621"/>
      <c r="L113" s="596"/>
      <c r="M113" s="596"/>
      <c r="N113" s="596"/>
      <c r="O113" s="596"/>
      <c r="P113" s="596"/>
      <c r="Q113" s="596"/>
      <c r="R113" s="596"/>
      <c r="S113" s="596"/>
      <c r="T113" s="596"/>
      <c r="U113" s="596"/>
      <c r="V113" s="596"/>
      <c r="W113" s="596"/>
      <c r="X113" s="596"/>
      <c r="Y113" s="596"/>
      <c r="Z113" s="596"/>
    </row>
    <row r="114" spans="1:26" ht="43.5" customHeight="1" x14ac:dyDescent="0.2">
      <c r="A114" s="596"/>
      <c r="B114" s="621"/>
      <c r="C114" s="596"/>
      <c r="D114" s="596"/>
      <c r="E114" s="596"/>
      <c r="F114" s="596"/>
      <c r="G114" s="596"/>
      <c r="H114" s="596"/>
      <c r="I114" s="596"/>
      <c r="J114" s="596"/>
      <c r="K114" s="621"/>
      <c r="L114" s="596"/>
      <c r="M114" s="596"/>
      <c r="N114" s="596"/>
      <c r="O114" s="596"/>
      <c r="P114" s="596"/>
      <c r="Q114" s="596"/>
      <c r="R114" s="596"/>
      <c r="S114" s="596"/>
      <c r="T114" s="596"/>
      <c r="U114" s="596"/>
      <c r="V114" s="596"/>
      <c r="W114" s="596"/>
      <c r="X114" s="596"/>
      <c r="Y114" s="596"/>
      <c r="Z114" s="596"/>
    </row>
    <row r="115" spans="1:26" ht="43.5" customHeight="1" x14ac:dyDescent="0.2">
      <c r="A115" s="596"/>
      <c r="B115" s="621"/>
      <c r="C115" s="596"/>
      <c r="D115" s="596"/>
      <c r="E115" s="596"/>
      <c r="F115" s="596"/>
      <c r="G115" s="596"/>
      <c r="H115" s="596"/>
      <c r="I115" s="596"/>
      <c r="J115" s="596"/>
      <c r="K115" s="621"/>
      <c r="L115" s="596"/>
      <c r="M115" s="596"/>
      <c r="N115" s="596"/>
      <c r="O115" s="596"/>
      <c r="P115" s="596"/>
      <c r="Q115" s="596"/>
      <c r="R115" s="596"/>
      <c r="S115" s="596"/>
      <c r="T115" s="596"/>
      <c r="U115" s="596"/>
      <c r="V115" s="596"/>
      <c r="W115" s="596"/>
      <c r="X115" s="596"/>
      <c r="Y115" s="596"/>
      <c r="Z115" s="596"/>
    </row>
    <row r="116" spans="1:26" ht="43.5" customHeight="1" x14ac:dyDescent="0.2">
      <c r="A116" s="596"/>
      <c r="B116" s="621"/>
      <c r="C116" s="596"/>
      <c r="D116" s="596"/>
      <c r="E116" s="596"/>
      <c r="F116" s="596"/>
      <c r="G116" s="596"/>
      <c r="H116" s="596"/>
      <c r="I116" s="596"/>
      <c r="J116" s="596"/>
      <c r="K116" s="621"/>
      <c r="L116" s="596"/>
      <c r="M116" s="596"/>
      <c r="N116" s="596"/>
      <c r="O116" s="596"/>
      <c r="P116" s="596"/>
      <c r="Q116" s="596"/>
      <c r="R116" s="596"/>
      <c r="S116" s="596"/>
      <c r="T116" s="596"/>
      <c r="U116" s="596"/>
      <c r="V116" s="596"/>
      <c r="W116" s="596"/>
      <c r="X116" s="596"/>
      <c r="Y116" s="596"/>
      <c r="Z116" s="596"/>
    </row>
    <row r="117" spans="1:26" ht="43.5" customHeight="1" x14ac:dyDescent="0.2">
      <c r="A117" s="596"/>
      <c r="B117" s="621"/>
      <c r="C117" s="596"/>
      <c r="D117" s="596"/>
      <c r="E117" s="596"/>
      <c r="F117" s="596"/>
      <c r="G117" s="596"/>
      <c r="H117" s="596"/>
      <c r="I117" s="596"/>
      <c r="J117" s="596"/>
      <c r="K117" s="621"/>
      <c r="L117" s="596"/>
      <c r="M117" s="596"/>
      <c r="N117" s="596"/>
      <c r="O117" s="596"/>
      <c r="P117" s="596"/>
      <c r="Q117" s="596"/>
      <c r="R117" s="596"/>
      <c r="S117" s="596"/>
      <c r="T117" s="596"/>
      <c r="U117" s="596"/>
      <c r="V117" s="596"/>
      <c r="W117" s="596"/>
      <c r="X117" s="596"/>
      <c r="Y117" s="596"/>
      <c r="Z117" s="596"/>
    </row>
    <row r="118" spans="1:26" ht="43.5" customHeight="1" x14ac:dyDescent="0.2">
      <c r="A118" s="596"/>
      <c r="B118" s="621"/>
      <c r="C118" s="596"/>
      <c r="D118" s="596"/>
      <c r="E118" s="596"/>
      <c r="F118" s="596"/>
      <c r="G118" s="596"/>
      <c r="H118" s="596"/>
      <c r="I118" s="596"/>
      <c r="J118" s="596"/>
      <c r="K118" s="621"/>
      <c r="L118" s="596"/>
      <c r="M118" s="596"/>
      <c r="N118" s="596"/>
      <c r="O118" s="596"/>
      <c r="P118" s="596"/>
      <c r="Q118" s="596"/>
      <c r="R118" s="596"/>
      <c r="S118" s="596"/>
      <c r="T118" s="596"/>
      <c r="U118" s="596"/>
      <c r="V118" s="596"/>
      <c r="W118" s="596"/>
      <c r="X118" s="596"/>
      <c r="Y118" s="596"/>
      <c r="Z118" s="596"/>
    </row>
    <row r="119" spans="1:26" ht="43.5" customHeight="1" x14ac:dyDescent="0.2">
      <c r="A119" s="596"/>
      <c r="B119" s="621"/>
      <c r="C119" s="596"/>
      <c r="D119" s="596"/>
      <c r="E119" s="596"/>
      <c r="F119" s="596"/>
      <c r="G119" s="596"/>
      <c r="H119" s="596"/>
      <c r="I119" s="596"/>
      <c r="J119" s="596"/>
      <c r="K119" s="621"/>
      <c r="L119" s="596"/>
      <c r="M119" s="596"/>
      <c r="N119" s="596"/>
      <c r="O119" s="596"/>
      <c r="P119" s="596"/>
      <c r="Q119" s="596"/>
      <c r="R119" s="596"/>
      <c r="S119" s="596"/>
      <c r="T119" s="596"/>
      <c r="U119" s="596"/>
      <c r="V119" s="596"/>
      <c r="W119" s="596"/>
      <c r="X119" s="596"/>
      <c r="Y119" s="596"/>
      <c r="Z119" s="596"/>
    </row>
    <row r="120" spans="1:26" ht="43.5" customHeight="1" x14ac:dyDescent="0.2">
      <c r="A120" s="596"/>
      <c r="B120" s="621"/>
      <c r="C120" s="596"/>
      <c r="D120" s="596"/>
      <c r="E120" s="596"/>
      <c r="F120" s="596"/>
      <c r="G120" s="596"/>
      <c r="H120" s="596"/>
      <c r="I120" s="596"/>
      <c r="J120" s="596"/>
      <c r="K120" s="621"/>
      <c r="L120" s="596"/>
      <c r="M120" s="596"/>
      <c r="N120" s="596"/>
      <c r="O120" s="596"/>
      <c r="P120" s="596"/>
      <c r="Q120" s="596"/>
      <c r="R120" s="596"/>
      <c r="S120" s="596"/>
      <c r="T120" s="596"/>
      <c r="U120" s="596"/>
      <c r="V120" s="596"/>
      <c r="W120" s="596"/>
      <c r="X120" s="596"/>
      <c r="Y120" s="596"/>
      <c r="Z120" s="596"/>
    </row>
    <row r="121" spans="1:26" ht="43.5" customHeight="1" x14ac:dyDescent="0.2">
      <c r="A121" s="596"/>
      <c r="B121" s="621"/>
      <c r="C121" s="596"/>
      <c r="D121" s="596"/>
      <c r="E121" s="596"/>
      <c r="F121" s="596"/>
      <c r="G121" s="596"/>
      <c r="H121" s="596"/>
      <c r="I121" s="596"/>
      <c r="J121" s="596"/>
      <c r="K121" s="621"/>
      <c r="L121" s="596"/>
      <c r="M121" s="596"/>
      <c r="N121" s="596"/>
      <c r="O121" s="596"/>
      <c r="P121" s="596"/>
      <c r="Q121" s="596"/>
      <c r="R121" s="596"/>
      <c r="S121" s="596"/>
      <c r="T121" s="596"/>
      <c r="U121" s="596"/>
      <c r="V121" s="596"/>
      <c r="W121" s="596"/>
      <c r="X121" s="596"/>
      <c r="Y121" s="596"/>
      <c r="Z121" s="596"/>
    </row>
    <row r="122" spans="1:26" ht="43.5" customHeight="1" x14ac:dyDescent="0.2">
      <c r="A122" s="596"/>
      <c r="B122" s="621"/>
      <c r="C122" s="596"/>
      <c r="D122" s="596"/>
      <c r="E122" s="596"/>
      <c r="F122" s="596"/>
      <c r="G122" s="596"/>
      <c r="H122" s="596"/>
      <c r="I122" s="596"/>
      <c r="J122" s="596"/>
      <c r="K122" s="621"/>
      <c r="L122" s="596"/>
      <c r="M122" s="596"/>
      <c r="N122" s="596"/>
      <c r="O122" s="596"/>
      <c r="P122" s="596"/>
      <c r="Q122" s="596"/>
      <c r="R122" s="596"/>
      <c r="S122" s="596"/>
      <c r="T122" s="596"/>
      <c r="U122" s="596"/>
      <c r="V122" s="596"/>
      <c r="W122" s="596"/>
      <c r="X122" s="596"/>
      <c r="Y122" s="596"/>
      <c r="Z122" s="596"/>
    </row>
    <row r="123" spans="1:26" ht="43.5" customHeight="1" x14ac:dyDescent="0.2">
      <c r="A123" s="596"/>
      <c r="B123" s="621"/>
      <c r="C123" s="596"/>
      <c r="D123" s="596"/>
      <c r="E123" s="596"/>
      <c r="F123" s="596"/>
      <c r="G123" s="596"/>
      <c r="H123" s="596"/>
      <c r="I123" s="596"/>
      <c r="J123" s="596"/>
      <c r="K123" s="621"/>
      <c r="L123" s="596"/>
      <c r="M123" s="596"/>
      <c r="N123" s="596"/>
      <c r="O123" s="596"/>
      <c r="P123" s="596"/>
      <c r="Q123" s="596"/>
      <c r="R123" s="596"/>
      <c r="S123" s="596"/>
      <c r="T123" s="596"/>
      <c r="U123" s="596"/>
      <c r="V123" s="596"/>
      <c r="W123" s="596"/>
      <c r="X123" s="596"/>
      <c r="Y123" s="596"/>
      <c r="Z123" s="596"/>
    </row>
    <row r="124" spans="1:26" ht="43.5" customHeight="1" x14ac:dyDescent="0.2">
      <c r="A124" s="596"/>
      <c r="B124" s="621"/>
      <c r="C124" s="596"/>
      <c r="D124" s="596"/>
      <c r="E124" s="596"/>
      <c r="F124" s="596"/>
      <c r="G124" s="596"/>
      <c r="H124" s="596"/>
      <c r="I124" s="596"/>
      <c r="J124" s="596"/>
      <c r="K124" s="621"/>
      <c r="L124" s="596"/>
      <c r="M124" s="596"/>
      <c r="N124" s="596"/>
      <c r="O124" s="596"/>
      <c r="P124" s="596"/>
      <c r="Q124" s="596"/>
      <c r="R124" s="596"/>
      <c r="S124" s="596"/>
      <c r="T124" s="596"/>
      <c r="U124" s="596"/>
      <c r="V124" s="596"/>
      <c r="W124" s="596"/>
      <c r="X124" s="596"/>
      <c r="Y124" s="596"/>
      <c r="Z124" s="596"/>
    </row>
    <row r="125" spans="1:26" ht="43.5" customHeight="1" x14ac:dyDescent="0.2">
      <c r="A125" s="596"/>
      <c r="B125" s="621"/>
      <c r="C125" s="596"/>
      <c r="D125" s="596"/>
      <c r="E125" s="596"/>
      <c r="F125" s="596"/>
      <c r="G125" s="596"/>
      <c r="H125" s="596"/>
      <c r="I125" s="596"/>
      <c r="J125" s="596"/>
      <c r="K125" s="621"/>
      <c r="L125" s="596"/>
      <c r="M125" s="596"/>
      <c r="N125" s="596"/>
      <c r="O125" s="596"/>
      <c r="P125" s="596"/>
      <c r="Q125" s="596"/>
      <c r="R125" s="596"/>
      <c r="S125" s="596"/>
      <c r="T125" s="596"/>
      <c r="U125" s="596"/>
      <c r="V125" s="596"/>
      <c r="W125" s="596"/>
      <c r="X125" s="596"/>
      <c r="Y125" s="596"/>
      <c r="Z125" s="596"/>
    </row>
    <row r="126" spans="1:26" ht="43.5" customHeight="1" x14ac:dyDescent="0.2">
      <c r="A126" s="596"/>
      <c r="B126" s="621"/>
      <c r="C126" s="596"/>
      <c r="D126" s="596"/>
      <c r="E126" s="596"/>
      <c r="F126" s="596"/>
      <c r="G126" s="596"/>
      <c r="H126" s="596"/>
      <c r="I126" s="596"/>
      <c r="J126" s="596"/>
      <c r="K126" s="621"/>
      <c r="L126" s="596"/>
      <c r="M126" s="596"/>
      <c r="N126" s="596"/>
      <c r="O126" s="596"/>
      <c r="P126" s="596"/>
      <c r="Q126" s="596"/>
      <c r="R126" s="596"/>
      <c r="S126" s="596"/>
      <c r="T126" s="596"/>
      <c r="U126" s="596"/>
      <c r="V126" s="596"/>
      <c r="W126" s="596"/>
      <c r="X126" s="596"/>
      <c r="Y126" s="596"/>
      <c r="Z126" s="596"/>
    </row>
    <row r="127" spans="1:26" ht="43.5" customHeight="1" x14ac:dyDescent="0.2">
      <c r="A127" s="596"/>
      <c r="B127" s="621"/>
      <c r="C127" s="596"/>
      <c r="D127" s="596"/>
      <c r="E127" s="596"/>
      <c r="F127" s="596"/>
      <c r="G127" s="596"/>
      <c r="H127" s="596"/>
      <c r="I127" s="596"/>
      <c r="J127" s="596"/>
      <c r="K127" s="621"/>
      <c r="L127" s="596"/>
      <c r="M127" s="596"/>
      <c r="N127" s="596"/>
      <c r="O127" s="596"/>
      <c r="P127" s="596"/>
      <c r="Q127" s="596"/>
      <c r="R127" s="596"/>
      <c r="S127" s="596"/>
      <c r="T127" s="596"/>
      <c r="U127" s="596"/>
      <c r="V127" s="596"/>
      <c r="W127" s="596"/>
      <c r="X127" s="596"/>
      <c r="Y127" s="596"/>
      <c r="Z127" s="596"/>
    </row>
    <row r="128" spans="1:26" ht="43.5" customHeight="1" x14ac:dyDescent="0.2">
      <c r="A128" s="596"/>
      <c r="B128" s="621"/>
      <c r="C128" s="596"/>
      <c r="D128" s="596"/>
      <c r="E128" s="596"/>
      <c r="F128" s="596"/>
      <c r="G128" s="596"/>
      <c r="H128" s="596"/>
      <c r="I128" s="596"/>
      <c r="J128" s="596"/>
      <c r="K128" s="621"/>
      <c r="L128" s="596"/>
      <c r="M128" s="596"/>
      <c r="N128" s="596"/>
      <c r="O128" s="596"/>
      <c r="P128" s="596"/>
      <c r="Q128" s="596"/>
      <c r="R128" s="596"/>
      <c r="S128" s="596"/>
      <c r="T128" s="596"/>
      <c r="U128" s="596"/>
      <c r="V128" s="596"/>
      <c r="W128" s="596"/>
      <c r="X128" s="596"/>
      <c r="Y128" s="596"/>
      <c r="Z128" s="596"/>
    </row>
    <row r="129" spans="1:26" ht="43.5" customHeight="1" x14ac:dyDescent="0.2">
      <c r="A129" s="596"/>
      <c r="B129" s="621"/>
      <c r="C129" s="596"/>
      <c r="D129" s="596"/>
      <c r="E129" s="596"/>
      <c r="F129" s="596"/>
      <c r="G129" s="596"/>
      <c r="H129" s="596"/>
      <c r="I129" s="596"/>
      <c r="J129" s="596"/>
      <c r="K129" s="621"/>
      <c r="L129" s="596"/>
      <c r="M129" s="596"/>
      <c r="N129" s="596"/>
      <c r="O129" s="596"/>
      <c r="P129" s="596"/>
      <c r="Q129" s="596"/>
      <c r="R129" s="596"/>
      <c r="S129" s="596"/>
      <c r="T129" s="596"/>
      <c r="U129" s="596"/>
      <c r="V129" s="596"/>
      <c r="W129" s="596"/>
      <c r="X129" s="596"/>
      <c r="Y129" s="596"/>
      <c r="Z129" s="596"/>
    </row>
    <row r="130" spans="1:26" ht="43.5" customHeight="1" x14ac:dyDescent="0.2">
      <c r="A130" s="596"/>
      <c r="B130" s="621"/>
      <c r="C130" s="596"/>
      <c r="D130" s="596"/>
      <c r="E130" s="596"/>
      <c r="F130" s="596"/>
      <c r="G130" s="596"/>
      <c r="H130" s="596"/>
      <c r="I130" s="596"/>
      <c r="J130" s="596"/>
      <c r="K130" s="621"/>
      <c r="L130" s="596"/>
      <c r="M130" s="596"/>
      <c r="N130" s="596"/>
      <c r="O130" s="596"/>
      <c r="P130" s="596"/>
      <c r="Q130" s="596"/>
      <c r="R130" s="596"/>
      <c r="S130" s="596"/>
      <c r="T130" s="596"/>
      <c r="U130" s="596"/>
      <c r="V130" s="596"/>
      <c r="W130" s="596"/>
      <c r="X130" s="596"/>
      <c r="Y130" s="596"/>
      <c r="Z130" s="596"/>
    </row>
    <row r="131" spans="1:26" ht="43.5" customHeight="1" x14ac:dyDescent="0.2">
      <c r="A131" s="596"/>
      <c r="B131" s="621"/>
      <c r="C131" s="596"/>
      <c r="D131" s="596"/>
      <c r="E131" s="596"/>
      <c r="F131" s="596"/>
      <c r="G131" s="596"/>
      <c r="H131" s="596"/>
      <c r="I131" s="596"/>
      <c r="J131" s="596"/>
      <c r="K131" s="621"/>
      <c r="L131" s="596"/>
      <c r="M131" s="596"/>
      <c r="N131" s="596"/>
      <c r="O131" s="596"/>
      <c r="P131" s="596"/>
      <c r="Q131" s="596"/>
      <c r="R131" s="596"/>
      <c r="S131" s="596"/>
      <c r="T131" s="596"/>
      <c r="U131" s="596"/>
      <c r="V131" s="596"/>
      <c r="W131" s="596"/>
      <c r="X131" s="596"/>
      <c r="Y131" s="596"/>
      <c r="Z131" s="596"/>
    </row>
    <row r="132" spans="1:26" ht="43.5" customHeight="1" x14ac:dyDescent="0.2">
      <c r="A132" s="596"/>
      <c r="B132" s="621"/>
      <c r="C132" s="596"/>
      <c r="D132" s="596"/>
      <c r="E132" s="596"/>
      <c r="F132" s="596"/>
      <c r="G132" s="596"/>
      <c r="H132" s="596"/>
      <c r="I132" s="596"/>
      <c r="J132" s="596"/>
      <c r="K132" s="621"/>
      <c r="L132" s="596"/>
      <c r="M132" s="596"/>
      <c r="N132" s="596"/>
      <c r="O132" s="596"/>
      <c r="P132" s="596"/>
      <c r="Q132" s="596"/>
      <c r="R132" s="596"/>
      <c r="S132" s="596"/>
      <c r="T132" s="596"/>
      <c r="U132" s="596"/>
      <c r="V132" s="596"/>
      <c r="W132" s="596"/>
      <c r="X132" s="596"/>
      <c r="Y132" s="596"/>
      <c r="Z132" s="596"/>
    </row>
    <row r="133" spans="1:26" ht="43.5" customHeight="1" x14ac:dyDescent="0.2">
      <c r="A133" s="596"/>
      <c r="B133" s="621"/>
      <c r="C133" s="596"/>
      <c r="D133" s="596"/>
      <c r="E133" s="596"/>
      <c r="F133" s="596"/>
      <c r="G133" s="596"/>
      <c r="H133" s="596"/>
      <c r="I133" s="596"/>
      <c r="J133" s="596"/>
      <c r="K133" s="621"/>
      <c r="L133" s="596"/>
      <c r="M133" s="596"/>
      <c r="N133" s="596"/>
      <c r="O133" s="596"/>
      <c r="P133" s="596"/>
      <c r="Q133" s="596"/>
      <c r="R133" s="596"/>
      <c r="S133" s="596"/>
      <c r="T133" s="596"/>
      <c r="U133" s="596"/>
      <c r="V133" s="596"/>
      <c r="W133" s="596"/>
      <c r="X133" s="596"/>
      <c r="Y133" s="596"/>
      <c r="Z133" s="596"/>
    </row>
    <row r="134" spans="1:26" ht="43.5" customHeight="1" x14ac:dyDescent="0.2">
      <c r="A134" s="596"/>
      <c r="B134" s="621"/>
      <c r="C134" s="596"/>
      <c r="D134" s="596"/>
      <c r="E134" s="596"/>
      <c r="F134" s="596"/>
      <c r="G134" s="596"/>
      <c r="H134" s="596"/>
      <c r="I134" s="596"/>
      <c r="J134" s="596"/>
      <c r="K134" s="621"/>
      <c r="L134" s="596"/>
      <c r="M134" s="596"/>
      <c r="N134" s="596"/>
      <c r="O134" s="596"/>
      <c r="P134" s="596"/>
      <c r="Q134" s="596"/>
      <c r="R134" s="596"/>
      <c r="S134" s="596"/>
      <c r="T134" s="596"/>
      <c r="U134" s="596"/>
      <c r="V134" s="596"/>
      <c r="W134" s="596"/>
      <c r="X134" s="596"/>
      <c r="Y134" s="596"/>
      <c r="Z134" s="596"/>
    </row>
    <row r="135" spans="1:26" ht="43.5" customHeight="1" x14ac:dyDescent="0.2">
      <c r="A135" s="596"/>
      <c r="B135" s="621"/>
      <c r="C135" s="596"/>
      <c r="D135" s="596"/>
      <c r="E135" s="596"/>
      <c r="F135" s="596"/>
      <c r="G135" s="596"/>
      <c r="H135" s="596"/>
      <c r="I135" s="596"/>
      <c r="J135" s="596"/>
      <c r="K135" s="621"/>
      <c r="L135" s="596"/>
      <c r="M135" s="596"/>
      <c r="N135" s="596"/>
      <c r="O135" s="596"/>
      <c r="P135" s="596"/>
      <c r="Q135" s="596"/>
      <c r="R135" s="596"/>
      <c r="S135" s="596"/>
      <c r="T135" s="596"/>
      <c r="U135" s="596"/>
      <c r="V135" s="596"/>
      <c r="W135" s="596"/>
      <c r="X135" s="596"/>
      <c r="Y135" s="596"/>
      <c r="Z135" s="596"/>
    </row>
    <row r="136" spans="1:26" ht="43.5" customHeight="1" x14ac:dyDescent="0.2">
      <c r="A136" s="596"/>
      <c r="B136" s="621"/>
      <c r="C136" s="596"/>
      <c r="D136" s="596"/>
      <c r="E136" s="596"/>
      <c r="F136" s="596"/>
      <c r="G136" s="596"/>
      <c r="H136" s="596"/>
      <c r="I136" s="596"/>
      <c r="J136" s="596"/>
      <c r="K136" s="621"/>
      <c r="L136" s="596"/>
      <c r="M136" s="596"/>
      <c r="N136" s="596"/>
      <c r="O136" s="596"/>
      <c r="P136" s="596"/>
      <c r="Q136" s="596"/>
      <c r="R136" s="596"/>
      <c r="S136" s="596"/>
      <c r="T136" s="596"/>
      <c r="U136" s="596"/>
      <c r="V136" s="596"/>
      <c r="W136" s="596"/>
      <c r="X136" s="596"/>
      <c r="Y136" s="596"/>
      <c r="Z136" s="596"/>
    </row>
    <row r="137" spans="1:26" ht="43.5" customHeight="1" x14ac:dyDescent="0.2">
      <c r="A137" s="596"/>
      <c r="B137" s="621"/>
      <c r="C137" s="596"/>
      <c r="D137" s="596"/>
      <c r="E137" s="596"/>
      <c r="F137" s="596"/>
      <c r="G137" s="596"/>
      <c r="H137" s="596"/>
      <c r="I137" s="596"/>
      <c r="J137" s="596"/>
      <c r="K137" s="621"/>
      <c r="L137" s="596"/>
      <c r="M137" s="596"/>
      <c r="N137" s="596"/>
      <c r="O137" s="596"/>
      <c r="P137" s="596"/>
      <c r="Q137" s="596"/>
      <c r="R137" s="596"/>
      <c r="S137" s="596"/>
      <c r="T137" s="596"/>
      <c r="U137" s="596"/>
      <c r="V137" s="596"/>
      <c r="W137" s="596"/>
      <c r="X137" s="596"/>
      <c r="Y137" s="596"/>
      <c r="Z137" s="596"/>
    </row>
    <row r="138" spans="1:26" ht="43.5" customHeight="1" x14ac:dyDescent="0.2">
      <c r="A138" s="596"/>
      <c r="B138" s="621"/>
      <c r="C138" s="596"/>
      <c r="D138" s="596"/>
      <c r="E138" s="596"/>
      <c r="F138" s="596"/>
      <c r="G138" s="596"/>
      <c r="H138" s="596"/>
      <c r="I138" s="596"/>
      <c r="J138" s="596"/>
      <c r="K138" s="621"/>
      <c r="L138" s="596"/>
      <c r="M138" s="596"/>
      <c r="N138" s="596"/>
      <c r="O138" s="596"/>
      <c r="P138" s="596"/>
      <c r="Q138" s="596"/>
      <c r="R138" s="596"/>
      <c r="S138" s="596"/>
      <c r="T138" s="596"/>
      <c r="U138" s="596"/>
      <c r="V138" s="596"/>
      <c r="W138" s="596"/>
      <c r="X138" s="596"/>
      <c r="Y138" s="596"/>
      <c r="Z138" s="596"/>
    </row>
    <row r="139" spans="1:26" ht="43.5" customHeight="1" x14ac:dyDescent="0.2">
      <c r="A139" s="596"/>
      <c r="B139" s="621"/>
      <c r="C139" s="596"/>
      <c r="D139" s="596"/>
      <c r="E139" s="596"/>
      <c r="F139" s="596"/>
      <c r="G139" s="596"/>
      <c r="H139" s="596"/>
      <c r="I139" s="596"/>
      <c r="J139" s="596"/>
      <c r="K139" s="621"/>
      <c r="L139" s="596"/>
      <c r="M139" s="596"/>
      <c r="N139" s="596"/>
      <c r="O139" s="596"/>
      <c r="P139" s="596"/>
      <c r="Q139" s="596"/>
      <c r="R139" s="596"/>
      <c r="S139" s="596"/>
      <c r="T139" s="596"/>
      <c r="U139" s="596"/>
      <c r="V139" s="596"/>
      <c r="W139" s="596"/>
      <c r="X139" s="596"/>
      <c r="Y139" s="596"/>
      <c r="Z139" s="596"/>
    </row>
    <row r="140" spans="1:26" ht="43.5" customHeight="1" x14ac:dyDescent="0.2">
      <c r="A140" s="596"/>
      <c r="B140" s="621"/>
      <c r="C140" s="596"/>
      <c r="D140" s="596"/>
      <c r="E140" s="596"/>
      <c r="F140" s="596"/>
      <c r="G140" s="596"/>
      <c r="H140" s="596"/>
      <c r="I140" s="596"/>
      <c r="J140" s="596"/>
      <c r="K140" s="621"/>
      <c r="L140" s="596"/>
      <c r="M140" s="596"/>
      <c r="N140" s="596"/>
      <c r="O140" s="596"/>
      <c r="P140" s="596"/>
      <c r="Q140" s="596"/>
      <c r="R140" s="596"/>
      <c r="S140" s="596"/>
      <c r="T140" s="596"/>
      <c r="U140" s="596"/>
      <c r="V140" s="596"/>
      <c r="W140" s="596"/>
      <c r="X140" s="596"/>
      <c r="Y140" s="596"/>
      <c r="Z140" s="596"/>
    </row>
    <row r="141" spans="1:26" ht="43.5" customHeight="1" x14ac:dyDescent="0.2">
      <c r="A141" s="596"/>
      <c r="B141" s="621"/>
      <c r="C141" s="596"/>
      <c r="D141" s="596"/>
      <c r="E141" s="596"/>
      <c r="F141" s="596"/>
      <c r="G141" s="596"/>
      <c r="H141" s="596"/>
      <c r="I141" s="596"/>
      <c r="J141" s="596"/>
      <c r="K141" s="621"/>
      <c r="L141" s="596"/>
      <c r="M141" s="596"/>
      <c r="N141" s="596"/>
      <c r="O141" s="596"/>
      <c r="P141" s="596"/>
      <c r="Q141" s="596"/>
      <c r="R141" s="596"/>
      <c r="S141" s="596"/>
      <c r="T141" s="596"/>
      <c r="U141" s="596"/>
      <c r="V141" s="596"/>
      <c r="W141" s="596"/>
      <c r="X141" s="596"/>
      <c r="Y141" s="596"/>
      <c r="Z141" s="596"/>
    </row>
    <row r="142" spans="1:26" ht="43.5" customHeight="1" x14ac:dyDescent="0.2">
      <c r="A142" s="596"/>
      <c r="B142" s="621"/>
      <c r="C142" s="596"/>
      <c r="D142" s="596"/>
      <c r="E142" s="596"/>
      <c r="F142" s="596"/>
      <c r="G142" s="596"/>
      <c r="H142" s="596"/>
      <c r="I142" s="596"/>
      <c r="J142" s="596"/>
      <c r="K142" s="621"/>
      <c r="L142" s="596"/>
      <c r="M142" s="596"/>
      <c r="N142" s="596"/>
      <c r="O142" s="596"/>
      <c r="P142" s="596"/>
      <c r="Q142" s="596"/>
      <c r="R142" s="596"/>
      <c r="S142" s="596"/>
      <c r="T142" s="596"/>
      <c r="U142" s="596"/>
      <c r="V142" s="596"/>
      <c r="W142" s="596"/>
      <c r="X142" s="596"/>
      <c r="Y142" s="596"/>
      <c r="Z142" s="596"/>
    </row>
    <row r="143" spans="1:26" ht="43.5" customHeight="1" x14ac:dyDescent="0.2">
      <c r="A143" s="596"/>
      <c r="B143" s="621"/>
      <c r="C143" s="596"/>
      <c r="D143" s="596"/>
      <c r="E143" s="596"/>
      <c r="F143" s="596"/>
      <c r="G143" s="596"/>
      <c r="H143" s="596"/>
      <c r="I143" s="596"/>
      <c r="J143" s="596"/>
      <c r="K143" s="621"/>
      <c r="L143" s="596"/>
      <c r="M143" s="596"/>
      <c r="N143" s="596"/>
      <c r="O143" s="596"/>
      <c r="P143" s="596"/>
      <c r="Q143" s="596"/>
      <c r="R143" s="596"/>
      <c r="S143" s="596"/>
      <c r="T143" s="596"/>
      <c r="U143" s="596"/>
      <c r="V143" s="596"/>
      <c r="W143" s="596"/>
      <c r="X143" s="596"/>
      <c r="Y143" s="596"/>
      <c r="Z143" s="596"/>
    </row>
    <row r="144" spans="1:26" ht="43.5" customHeight="1" x14ac:dyDescent="0.2">
      <c r="A144" s="596"/>
      <c r="B144" s="621"/>
      <c r="C144" s="596"/>
      <c r="D144" s="596"/>
      <c r="E144" s="596"/>
      <c r="F144" s="596"/>
      <c r="G144" s="596"/>
      <c r="H144" s="596"/>
      <c r="I144" s="596"/>
      <c r="J144" s="596"/>
      <c r="K144" s="621"/>
      <c r="L144" s="596"/>
      <c r="M144" s="596"/>
      <c r="N144" s="596"/>
      <c r="O144" s="596"/>
      <c r="P144" s="596"/>
      <c r="Q144" s="596"/>
      <c r="R144" s="596"/>
      <c r="S144" s="596"/>
      <c r="T144" s="596"/>
      <c r="U144" s="596"/>
      <c r="V144" s="596"/>
      <c r="W144" s="596"/>
      <c r="X144" s="596"/>
      <c r="Y144" s="596"/>
      <c r="Z144" s="596"/>
    </row>
    <row r="145" spans="1:26" ht="43.5" customHeight="1" x14ac:dyDescent="0.2">
      <c r="A145" s="596"/>
      <c r="B145" s="621"/>
      <c r="C145" s="596"/>
      <c r="D145" s="596"/>
      <c r="E145" s="596"/>
      <c r="F145" s="596"/>
      <c r="G145" s="596"/>
      <c r="H145" s="596"/>
      <c r="I145" s="596"/>
      <c r="J145" s="596"/>
      <c r="K145" s="621"/>
      <c r="L145" s="596"/>
      <c r="M145" s="596"/>
      <c r="N145" s="596"/>
      <c r="O145" s="596"/>
      <c r="P145" s="596"/>
      <c r="Q145" s="596"/>
      <c r="R145" s="596"/>
      <c r="S145" s="596"/>
      <c r="T145" s="596"/>
      <c r="U145" s="596"/>
      <c r="V145" s="596"/>
      <c r="W145" s="596"/>
      <c r="X145" s="596"/>
      <c r="Y145" s="596"/>
      <c r="Z145" s="596"/>
    </row>
    <row r="146" spans="1:26" ht="43.5" customHeight="1" x14ac:dyDescent="0.2">
      <c r="A146" s="596"/>
      <c r="B146" s="621"/>
      <c r="C146" s="596"/>
      <c r="D146" s="596"/>
      <c r="E146" s="596"/>
      <c r="F146" s="596"/>
      <c r="G146" s="596"/>
      <c r="H146" s="596"/>
      <c r="I146" s="596"/>
      <c r="J146" s="596"/>
      <c r="K146" s="621"/>
      <c r="L146" s="596"/>
      <c r="M146" s="596"/>
      <c r="N146" s="596"/>
      <c r="O146" s="596"/>
      <c r="P146" s="596"/>
      <c r="Q146" s="596"/>
      <c r="R146" s="596"/>
      <c r="S146" s="596"/>
      <c r="T146" s="596"/>
      <c r="U146" s="596"/>
      <c r="V146" s="596"/>
      <c r="W146" s="596"/>
      <c r="X146" s="596"/>
      <c r="Y146" s="596"/>
      <c r="Z146" s="596"/>
    </row>
    <row r="147" spans="1:26" ht="43.5" customHeight="1" x14ac:dyDescent="0.2">
      <c r="A147" s="596"/>
      <c r="B147" s="621"/>
      <c r="C147" s="596"/>
      <c r="D147" s="596"/>
      <c r="E147" s="596"/>
      <c r="F147" s="596"/>
      <c r="G147" s="596"/>
      <c r="H147" s="596"/>
      <c r="I147" s="596"/>
      <c r="J147" s="596"/>
      <c r="K147" s="621"/>
      <c r="L147" s="596"/>
      <c r="M147" s="596"/>
      <c r="N147" s="596"/>
      <c r="O147" s="596"/>
      <c r="P147" s="596"/>
      <c r="Q147" s="596"/>
      <c r="R147" s="596"/>
      <c r="S147" s="596"/>
      <c r="T147" s="596"/>
      <c r="U147" s="596"/>
      <c r="V147" s="596"/>
      <c r="W147" s="596"/>
      <c r="X147" s="596"/>
      <c r="Y147" s="596"/>
      <c r="Z147" s="596"/>
    </row>
    <row r="148" spans="1:26" ht="43.5" customHeight="1" x14ac:dyDescent="0.2">
      <c r="A148" s="596"/>
      <c r="B148" s="621"/>
      <c r="C148" s="596"/>
      <c r="D148" s="596"/>
      <c r="E148" s="596"/>
      <c r="F148" s="596"/>
      <c r="G148" s="596"/>
      <c r="H148" s="596"/>
      <c r="I148" s="596"/>
      <c r="J148" s="596"/>
      <c r="K148" s="621"/>
      <c r="L148" s="596"/>
      <c r="M148" s="596"/>
      <c r="N148" s="596"/>
      <c r="O148" s="596"/>
      <c r="P148" s="596"/>
      <c r="Q148" s="596"/>
      <c r="R148" s="596"/>
      <c r="S148" s="596"/>
      <c r="T148" s="596"/>
      <c r="U148" s="596"/>
      <c r="V148" s="596"/>
      <c r="W148" s="596"/>
      <c r="X148" s="596"/>
      <c r="Y148" s="596"/>
      <c r="Z148" s="596"/>
    </row>
    <row r="149" spans="1:26" ht="43.5" customHeight="1" x14ac:dyDescent="0.2">
      <c r="A149" s="596"/>
      <c r="B149" s="621"/>
      <c r="C149" s="596"/>
      <c r="D149" s="596"/>
      <c r="E149" s="596"/>
      <c r="F149" s="596"/>
      <c r="G149" s="596"/>
      <c r="H149" s="596"/>
      <c r="I149" s="596"/>
      <c r="J149" s="596"/>
      <c r="K149" s="621"/>
      <c r="L149" s="596"/>
      <c r="M149" s="596"/>
      <c r="N149" s="596"/>
      <c r="O149" s="596"/>
      <c r="P149" s="596"/>
      <c r="Q149" s="596"/>
      <c r="R149" s="596"/>
      <c r="S149" s="596"/>
      <c r="T149" s="596"/>
      <c r="U149" s="596"/>
      <c r="V149" s="596"/>
      <c r="W149" s="596"/>
      <c r="X149" s="596"/>
      <c r="Y149" s="596"/>
      <c r="Z149" s="596"/>
    </row>
    <row r="150" spans="1:26" ht="43.5" customHeight="1" x14ac:dyDescent="0.2">
      <c r="A150" s="596"/>
      <c r="B150" s="621"/>
      <c r="C150" s="596"/>
      <c r="D150" s="596"/>
      <c r="E150" s="596"/>
      <c r="F150" s="596"/>
      <c r="G150" s="596"/>
      <c r="H150" s="596"/>
      <c r="I150" s="596"/>
      <c r="J150" s="596"/>
      <c r="K150" s="621"/>
      <c r="L150" s="596"/>
      <c r="M150" s="596"/>
      <c r="N150" s="596"/>
      <c r="O150" s="596"/>
      <c r="P150" s="596"/>
      <c r="Q150" s="596"/>
      <c r="R150" s="596"/>
      <c r="S150" s="596"/>
      <c r="T150" s="596"/>
      <c r="U150" s="596"/>
      <c r="V150" s="596"/>
      <c r="W150" s="596"/>
      <c r="X150" s="596"/>
      <c r="Y150" s="596"/>
      <c r="Z150" s="596"/>
    </row>
    <row r="151" spans="1:26" ht="43.5" customHeight="1" x14ac:dyDescent="0.2">
      <c r="A151" s="596"/>
      <c r="B151" s="621"/>
      <c r="C151" s="596"/>
      <c r="D151" s="596"/>
      <c r="E151" s="596"/>
      <c r="F151" s="596"/>
      <c r="G151" s="596"/>
      <c r="H151" s="596"/>
      <c r="I151" s="596"/>
      <c r="J151" s="596"/>
      <c r="K151" s="621"/>
      <c r="L151" s="596"/>
      <c r="M151" s="596"/>
      <c r="N151" s="596"/>
      <c r="O151" s="596"/>
      <c r="P151" s="596"/>
      <c r="Q151" s="596"/>
      <c r="R151" s="596"/>
      <c r="S151" s="596"/>
      <c r="T151" s="596"/>
      <c r="U151" s="596"/>
      <c r="V151" s="596"/>
      <c r="W151" s="596"/>
      <c r="X151" s="596"/>
      <c r="Y151" s="596"/>
      <c r="Z151" s="596"/>
    </row>
    <row r="152" spans="1:26" ht="43.5" customHeight="1" x14ac:dyDescent="0.2">
      <c r="A152" s="596"/>
      <c r="B152" s="621"/>
      <c r="C152" s="596"/>
      <c r="D152" s="596"/>
      <c r="E152" s="596"/>
      <c r="F152" s="596"/>
      <c r="G152" s="596"/>
      <c r="H152" s="596"/>
      <c r="I152" s="596"/>
      <c r="J152" s="596"/>
      <c r="K152" s="621"/>
      <c r="L152" s="596"/>
      <c r="M152" s="596"/>
      <c r="N152" s="596"/>
      <c r="O152" s="596"/>
      <c r="P152" s="596"/>
      <c r="Q152" s="596"/>
      <c r="R152" s="596"/>
      <c r="S152" s="596"/>
      <c r="T152" s="596"/>
      <c r="U152" s="596"/>
      <c r="V152" s="596"/>
      <c r="W152" s="596"/>
      <c r="X152" s="596"/>
      <c r="Y152" s="596"/>
      <c r="Z152" s="596"/>
    </row>
    <row r="153" spans="1:26" ht="43.5" customHeight="1" x14ac:dyDescent="0.2">
      <c r="A153" s="596"/>
      <c r="B153" s="621"/>
      <c r="C153" s="596"/>
      <c r="D153" s="596"/>
      <c r="E153" s="596"/>
      <c r="F153" s="596"/>
      <c r="G153" s="596"/>
      <c r="H153" s="596"/>
      <c r="I153" s="596"/>
      <c r="J153" s="596"/>
      <c r="K153" s="621"/>
      <c r="L153" s="596"/>
      <c r="M153" s="596"/>
      <c r="N153" s="596"/>
      <c r="O153" s="596"/>
      <c r="P153" s="596"/>
      <c r="Q153" s="596"/>
      <c r="R153" s="596"/>
      <c r="S153" s="596"/>
      <c r="T153" s="596"/>
      <c r="U153" s="596"/>
      <c r="V153" s="596"/>
      <c r="W153" s="596"/>
      <c r="X153" s="596"/>
      <c r="Y153" s="596"/>
      <c r="Z153" s="596"/>
    </row>
    <row r="154" spans="1:26" ht="43.5" customHeight="1" x14ac:dyDescent="0.2">
      <c r="A154" s="596"/>
      <c r="B154" s="621"/>
      <c r="C154" s="596"/>
      <c r="D154" s="596"/>
      <c r="E154" s="596"/>
      <c r="F154" s="596"/>
      <c r="G154" s="596"/>
      <c r="H154" s="596"/>
      <c r="I154" s="596"/>
      <c r="J154" s="596"/>
      <c r="K154" s="621"/>
      <c r="L154" s="596"/>
      <c r="M154" s="596"/>
      <c r="N154" s="596"/>
      <c r="O154" s="596"/>
      <c r="P154" s="596"/>
      <c r="Q154" s="596"/>
      <c r="R154" s="596"/>
      <c r="S154" s="596"/>
      <c r="T154" s="596"/>
      <c r="U154" s="596"/>
      <c r="V154" s="596"/>
      <c r="W154" s="596"/>
      <c r="X154" s="596"/>
      <c r="Y154" s="596"/>
      <c r="Z154" s="596"/>
    </row>
    <row r="155" spans="1:26" ht="43.5" customHeight="1" x14ac:dyDescent="0.2">
      <c r="A155" s="596"/>
      <c r="B155" s="621"/>
      <c r="C155" s="596"/>
      <c r="D155" s="596"/>
      <c r="E155" s="596"/>
      <c r="F155" s="596"/>
      <c r="G155" s="596"/>
      <c r="H155" s="596"/>
      <c r="I155" s="596"/>
      <c r="J155" s="596"/>
      <c r="K155" s="621"/>
      <c r="L155" s="596"/>
      <c r="M155" s="596"/>
      <c r="N155" s="596"/>
      <c r="O155" s="596"/>
      <c r="P155" s="596"/>
      <c r="Q155" s="596"/>
      <c r="R155" s="596"/>
      <c r="S155" s="596"/>
      <c r="T155" s="596"/>
      <c r="U155" s="596"/>
      <c r="V155" s="596"/>
      <c r="W155" s="596"/>
      <c r="X155" s="596"/>
      <c r="Y155" s="596"/>
      <c r="Z155" s="596"/>
    </row>
    <row r="156" spans="1:26" ht="43.5" customHeight="1" x14ac:dyDescent="0.2">
      <c r="A156" s="596"/>
      <c r="B156" s="621"/>
      <c r="C156" s="596"/>
      <c r="D156" s="596"/>
      <c r="E156" s="596"/>
      <c r="F156" s="596"/>
      <c r="G156" s="596"/>
      <c r="H156" s="596"/>
      <c r="I156" s="596"/>
      <c r="J156" s="596"/>
      <c r="K156" s="621"/>
      <c r="L156" s="596"/>
      <c r="M156" s="596"/>
      <c r="N156" s="596"/>
      <c r="O156" s="596"/>
      <c r="P156" s="596"/>
      <c r="Q156" s="596"/>
      <c r="R156" s="596"/>
      <c r="S156" s="596"/>
      <c r="T156" s="596"/>
      <c r="U156" s="596"/>
      <c r="V156" s="596"/>
      <c r="W156" s="596"/>
      <c r="X156" s="596"/>
      <c r="Y156" s="596"/>
      <c r="Z156" s="596"/>
    </row>
    <row r="157" spans="1:26" ht="43.5" customHeight="1" x14ac:dyDescent="0.2">
      <c r="A157" s="596"/>
      <c r="B157" s="621"/>
      <c r="C157" s="596"/>
      <c r="D157" s="596"/>
      <c r="E157" s="596"/>
      <c r="F157" s="596"/>
      <c r="G157" s="596"/>
      <c r="H157" s="596"/>
      <c r="I157" s="596"/>
      <c r="J157" s="596"/>
      <c r="K157" s="621"/>
      <c r="L157" s="596"/>
      <c r="M157" s="596"/>
      <c r="N157" s="596"/>
      <c r="O157" s="596"/>
      <c r="P157" s="596"/>
      <c r="Q157" s="596"/>
      <c r="R157" s="596"/>
      <c r="S157" s="596"/>
      <c r="T157" s="596"/>
      <c r="U157" s="596"/>
      <c r="V157" s="596"/>
      <c r="W157" s="596"/>
      <c r="X157" s="596"/>
      <c r="Y157" s="596"/>
      <c r="Z157" s="596"/>
    </row>
    <row r="158" spans="1:26" ht="43.5" customHeight="1" x14ac:dyDescent="0.2">
      <c r="A158" s="596"/>
      <c r="B158" s="621"/>
      <c r="C158" s="596"/>
      <c r="D158" s="596"/>
      <c r="E158" s="596"/>
      <c r="F158" s="596"/>
      <c r="G158" s="596"/>
      <c r="H158" s="596"/>
      <c r="I158" s="596"/>
      <c r="J158" s="596"/>
      <c r="K158" s="621"/>
      <c r="L158" s="596"/>
      <c r="M158" s="596"/>
      <c r="N158" s="596"/>
      <c r="O158" s="596"/>
      <c r="P158" s="596"/>
      <c r="Q158" s="596"/>
      <c r="R158" s="596"/>
      <c r="S158" s="596"/>
      <c r="T158" s="596"/>
      <c r="U158" s="596"/>
      <c r="V158" s="596"/>
      <c r="W158" s="596"/>
      <c r="X158" s="596"/>
      <c r="Y158" s="596"/>
      <c r="Z158" s="596"/>
    </row>
    <row r="159" spans="1:26" ht="43.5" customHeight="1" x14ac:dyDescent="0.2">
      <c r="A159" s="596"/>
      <c r="B159" s="621"/>
      <c r="C159" s="596"/>
      <c r="D159" s="596"/>
      <c r="E159" s="596"/>
      <c r="F159" s="596"/>
      <c r="G159" s="596"/>
      <c r="H159" s="596"/>
      <c r="I159" s="596"/>
      <c r="J159" s="596"/>
      <c r="K159" s="621"/>
      <c r="L159" s="596"/>
      <c r="M159" s="596"/>
      <c r="N159" s="596"/>
      <c r="O159" s="596"/>
      <c r="P159" s="596"/>
      <c r="Q159" s="596"/>
      <c r="R159" s="596"/>
      <c r="S159" s="596"/>
      <c r="T159" s="596"/>
      <c r="U159" s="596"/>
      <c r="V159" s="596"/>
      <c r="W159" s="596"/>
      <c r="X159" s="596"/>
      <c r="Y159" s="596"/>
      <c r="Z159" s="596"/>
    </row>
    <row r="160" spans="1:26" ht="43.5" customHeight="1" x14ac:dyDescent="0.2">
      <c r="A160" s="596"/>
      <c r="B160" s="621"/>
      <c r="C160" s="596"/>
      <c r="D160" s="596"/>
      <c r="E160" s="596"/>
      <c r="F160" s="596"/>
      <c r="G160" s="596"/>
      <c r="H160" s="596"/>
      <c r="I160" s="596"/>
      <c r="J160" s="596"/>
      <c r="K160" s="621"/>
      <c r="L160" s="596"/>
      <c r="M160" s="596"/>
      <c r="N160" s="596"/>
      <c r="O160" s="596"/>
      <c r="P160" s="596"/>
      <c r="Q160" s="596"/>
      <c r="R160" s="596"/>
      <c r="S160" s="596"/>
      <c r="T160" s="596"/>
      <c r="U160" s="596"/>
      <c r="V160" s="596"/>
      <c r="W160" s="596"/>
      <c r="X160" s="596"/>
      <c r="Y160" s="596"/>
      <c r="Z160" s="596"/>
    </row>
    <row r="161" spans="1:26" ht="43.5" customHeight="1" x14ac:dyDescent="0.2">
      <c r="A161" s="596"/>
      <c r="B161" s="621"/>
      <c r="C161" s="596"/>
      <c r="D161" s="596"/>
      <c r="E161" s="596"/>
      <c r="F161" s="596"/>
      <c r="G161" s="596"/>
      <c r="H161" s="596"/>
      <c r="I161" s="596"/>
      <c r="J161" s="596"/>
      <c r="K161" s="621"/>
      <c r="L161" s="596"/>
      <c r="M161" s="596"/>
      <c r="N161" s="596"/>
      <c r="O161" s="596"/>
      <c r="P161" s="596"/>
      <c r="Q161" s="596"/>
      <c r="R161" s="596"/>
      <c r="S161" s="596"/>
      <c r="T161" s="596"/>
      <c r="U161" s="596"/>
      <c r="V161" s="596"/>
      <c r="W161" s="596"/>
      <c r="X161" s="596"/>
      <c r="Y161" s="596"/>
      <c r="Z161" s="596"/>
    </row>
    <row r="162" spans="1:26" ht="43.5" customHeight="1" x14ac:dyDescent="0.2">
      <c r="A162" s="596"/>
      <c r="B162" s="621"/>
      <c r="C162" s="596"/>
      <c r="D162" s="596"/>
      <c r="E162" s="596"/>
      <c r="F162" s="596"/>
      <c r="G162" s="596"/>
      <c r="H162" s="596"/>
      <c r="I162" s="596"/>
      <c r="J162" s="596"/>
      <c r="K162" s="621"/>
      <c r="L162" s="596"/>
      <c r="M162" s="596"/>
      <c r="N162" s="596"/>
      <c r="O162" s="596"/>
      <c r="P162" s="596"/>
      <c r="Q162" s="596"/>
      <c r="R162" s="596"/>
      <c r="S162" s="596"/>
      <c r="T162" s="596"/>
      <c r="U162" s="596"/>
      <c r="V162" s="596"/>
      <c r="W162" s="596"/>
      <c r="X162" s="596"/>
      <c r="Y162" s="596"/>
      <c r="Z162" s="596"/>
    </row>
    <row r="163" spans="1:26" ht="43.5" customHeight="1" x14ac:dyDescent="0.2">
      <c r="A163" s="596"/>
      <c r="B163" s="621"/>
      <c r="C163" s="596"/>
      <c r="D163" s="596"/>
      <c r="E163" s="596"/>
      <c r="F163" s="596"/>
      <c r="G163" s="596"/>
      <c r="H163" s="596"/>
      <c r="I163" s="596"/>
      <c r="J163" s="596"/>
      <c r="K163" s="621"/>
      <c r="L163" s="596"/>
      <c r="M163" s="596"/>
      <c r="N163" s="596"/>
      <c r="O163" s="596"/>
      <c r="P163" s="596"/>
      <c r="Q163" s="596"/>
      <c r="R163" s="596"/>
      <c r="S163" s="596"/>
      <c r="T163" s="596"/>
      <c r="U163" s="596"/>
      <c r="V163" s="596"/>
      <c r="W163" s="596"/>
      <c r="X163" s="596"/>
      <c r="Y163" s="596"/>
      <c r="Z163" s="596"/>
    </row>
    <row r="164" spans="1:26" ht="43.5" customHeight="1" x14ac:dyDescent="0.2">
      <c r="A164" s="596"/>
      <c r="B164" s="621"/>
      <c r="C164" s="596"/>
      <c r="D164" s="596"/>
      <c r="E164" s="596"/>
      <c r="F164" s="596"/>
      <c r="G164" s="596"/>
      <c r="H164" s="596"/>
      <c r="I164" s="596"/>
      <c r="J164" s="596"/>
      <c r="K164" s="621"/>
      <c r="L164" s="596"/>
      <c r="M164" s="596"/>
      <c r="N164" s="596"/>
      <c r="O164" s="596"/>
      <c r="P164" s="596"/>
      <c r="Q164" s="596"/>
      <c r="R164" s="596"/>
      <c r="S164" s="596"/>
      <c r="T164" s="596"/>
      <c r="U164" s="596"/>
      <c r="V164" s="596"/>
      <c r="W164" s="596"/>
      <c r="X164" s="596"/>
      <c r="Y164" s="596"/>
      <c r="Z164" s="596"/>
    </row>
    <row r="165" spans="1:26" ht="43.5" customHeight="1" x14ac:dyDescent="0.2">
      <c r="A165" s="596"/>
      <c r="B165" s="621"/>
      <c r="C165" s="596"/>
      <c r="D165" s="596"/>
      <c r="E165" s="596"/>
      <c r="F165" s="596"/>
      <c r="G165" s="596"/>
      <c r="H165" s="596"/>
      <c r="I165" s="596"/>
      <c r="J165" s="596"/>
      <c r="K165" s="621"/>
      <c r="L165" s="596"/>
      <c r="M165" s="596"/>
      <c r="N165" s="596"/>
      <c r="O165" s="596"/>
      <c r="P165" s="596"/>
      <c r="Q165" s="596"/>
      <c r="R165" s="596"/>
      <c r="S165" s="596"/>
      <c r="T165" s="596"/>
      <c r="U165" s="596"/>
      <c r="V165" s="596"/>
      <c r="W165" s="596"/>
      <c r="X165" s="596"/>
      <c r="Y165" s="596"/>
      <c r="Z165" s="596"/>
    </row>
    <row r="166" spans="1:26" ht="43.5" customHeight="1" x14ac:dyDescent="0.2">
      <c r="A166" s="596"/>
      <c r="B166" s="621"/>
      <c r="C166" s="596"/>
      <c r="D166" s="596"/>
      <c r="E166" s="596"/>
      <c r="F166" s="596"/>
      <c r="G166" s="596"/>
      <c r="H166" s="596"/>
      <c r="I166" s="596"/>
      <c r="J166" s="596"/>
      <c r="K166" s="621"/>
      <c r="L166" s="596"/>
      <c r="M166" s="596"/>
      <c r="N166" s="596"/>
      <c r="O166" s="596"/>
      <c r="P166" s="596"/>
      <c r="Q166" s="596"/>
      <c r="R166" s="596"/>
      <c r="S166" s="596"/>
      <c r="T166" s="596"/>
      <c r="U166" s="596"/>
      <c r="V166" s="596"/>
      <c r="W166" s="596"/>
      <c r="X166" s="596"/>
      <c r="Y166" s="596"/>
      <c r="Z166" s="596"/>
    </row>
    <row r="167" spans="1:26" ht="43.5" customHeight="1" x14ac:dyDescent="0.2">
      <c r="A167" s="596"/>
      <c r="B167" s="621"/>
      <c r="C167" s="596"/>
      <c r="D167" s="596"/>
      <c r="E167" s="596"/>
      <c r="F167" s="596"/>
      <c r="G167" s="596"/>
      <c r="H167" s="596"/>
      <c r="I167" s="596"/>
      <c r="J167" s="596"/>
      <c r="K167" s="621"/>
      <c r="L167" s="596"/>
      <c r="M167" s="596"/>
      <c r="N167" s="596"/>
      <c r="O167" s="596"/>
      <c r="P167" s="596"/>
      <c r="Q167" s="596"/>
      <c r="R167" s="596"/>
      <c r="S167" s="596"/>
      <c r="T167" s="596"/>
      <c r="U167" s="596"/>
      <c r="V167" s="596"/>
      <c r="W167" s="596"/>
      <c r="X167" s="596"/>
      <c r="Y167" s="596"/>
      <c r="Z167" s="596"/>
    </row>
    <row r="168" spans="1:26" ht="43.5" customHeight="1" x14ac:dyDescent="0.2">
      <c r="A168" s="596"/>
      <c r="B168" s="621"/>
      <c r="C168" s="596"/>
      <c r="D168" s="596"/>
      <c r="E168" s="596"/>
      <c r="F168" s="596"/>
      <c r="G168" s="596"/>
      <c r="H168" s="596"/>
      <c r="I168" s="596"/>
      <c r="J168" s="596"/>
      <c r="K168" s="621"/>
      <c r="L168" s="596"/>
      <c r="M168" s="596"/>
      <c r="N168" s="596"/>
      <c r="O168" s="596"/>
      <c r="P168" s="596"/>
      <c r="Q168" s="596"/>
      <c r="R168" s="596"/>
      <c r="S168" s="596"/>
      <c r="T168" s="596"/>
      <c r="U168" s="596"/>
      <c r="V168" s="596"/>
      <c r="W168" s="596"/>
      <c r="X168" s="596"/>
      <c r="Y168" s="596"/>
      <c r="Z168" s="596"/>
    </row>
    <row r="169" spans="1:26" ht="43.5" customHeight="1" x14ac:dyDescent="0.2">
      <c r="A169" s="596"/>
      <c r="B169" s="621"/>
      <c r="C169" s="596"/>
      <c r="D169" s="596"/>
      <c r="E169" s="596"/>
      <c r="F169" s="596"/>
      <c r="G169" s="596"/>
      <c r="H169" s="596"/>
      <c r="I169" s="596"/>
      <c r="J169" s="596"/>
      <c r="K169" s="621"/>
      <c r="L169" s="596"/>
      <c r="M169" s="596"/>
      <c r="N169" s="596"/>
      <c r="O169" s="596"/>
      <c r="P169" s="596"/>
      <c r="Q169" s="596"/>
      <c r="R169" s="596"/>
      <c r="S169" s="596"/>
      <c r="T169" s="596"/>
      <c r="U169" s="596"/>
      <c r="V169" s="596"/>
      <c r="W169" s="596"/>
      <c r="X169" s="596"/>
      <c r="Y169" s="596"/>
      <c r="Z169" s="596"/>
    </row>
    <row r="170" spans="1:26" ht="43.5" customHeight="1" x14ac:dyDescent="0.2">
      <c r="A170" s="596"/>
      <c r="B170" s="621"/>
      <c r="C170" s="596"/>
      <c r="D170" s="596"/>
      <c r="E170" s="596"/>
      <c r="F170" s="596"/>
      <c r="G170" s="596"/>
      <c r="H170" s="596"/>
      <c r="I170" s="596"/>
      <c r="J170" s="596"/>
      <c r="K170" s="621"/>
      <c r="L170" s="596"/>
      <c r="M170" s="596"/>
      <c r="N170" s="596"/>
      <c r="O170" s="596"/>
      <c r="P170" s="596"/>
      <c r="Q170" s="596"/>
      <c r="R170" s="596"/>
      <c r="S170" s="596"/>
      <c r="T170" s="596"/>
      <c r="U170" s="596"/>
      <c r="V170" s="596"/>
      <c r="W170" s="596"/>
      <c r="X170" s="596"/>
      <c r="Y170" s="596"/>
      <c r="Z170" s="596"/>
    </row>
    <row r="171" spans="1:26" ht="43.5" customHeight="1" x14ac:dyDescent="0.2">
      <c r="A171" s="596"/>
      <c r="B171" s="621"/>
      <c r="C171" s="596"/>
      <c r="D171" s="596"/>
      <c r="E171" s="596"/>
      <c r="F171" s="596"/>
      <c r="G171" s="596"/>
      <c r="H171" s="596"/>
      <c r="I171" s="596"/>
      <c r="J171" s="596"/>
      <c r="K171" s="621"/>
      <c r="L171" s="596"/>
      <c r="M171" s="596"/>
      <c r="N171" s="596"/>
      <c r="O171" s="596"/>
      <c r="P171" s="596"/>
      <c r="Q171" s="596"/>
      <c r="R171" s="596"/>
      <c r="S171" s="596"/>
      <c r="T171" s="596"/>
      <c r="U171" s="596"/>
      <c r="V171" s="596"/>
      <c r="W171" s="596"/>
      <c r="X171" s="596"/>
      <c r="Y171" s="596"/>
      <c r="Z171" s="596"/>
    </row>
    <row r="172" spans="1:26" ht="43.5" customHeight="1" x14ac:dyDescent="0.2">
      <c r="A172" s="596"/>
      <c r="B172" s="621"/>
      <c r="C172" s="596"/>
      <c r="D172" s="596"/>
      <c r="E172" s="596"/>
      <c r="F172" s="596"/>
      <c r="G172" s="596"/>
      <c r="H172" s="596"/>
      <c r="I172" s="596"/>
      <c r="J172" s="596"/>
      <c r="K172" s="621"/>
      <c r="L172" s="596"/>
      <c r="M172" s="596"/>
      <c r="N172" s="596"/>
      <c r="O172" s="596"/>
      <c r="P172" s="596"/>
      <c r="Q172" s="596"/>
      <c r="R172" s="596"/>
      <c r="S172" s="596"/>
      <c r="T172" s="596"/>
      <c r="U172" s="596"/>
      <c r="V172" s="596"/>
      <c r="W172" s="596"/>
      <c r="X172" s="596"/>
      <c r="Y172" s="596"/>
      <c r="Z172" s="596"/>
    </row>
    <row r="173" spans="1:26" ht="43.5" customHeight="1" x14ac:dyDescent="0.2">
      <c r="A173" s="596"/>
      <c r="B173" s="621"/>
      <c r="C173" s="596"/>
      <c r="D173" s="596"/>
      <c r="E173" s="596"/>
      <c r="F173" s="596"/>
      <c r="G173" s="596"/>
      <c r="H173" s="596"/>
      <c r="I173" s="596"/>
      <c r="J173" s="596"/>
      <c r="K173" s="621"/>
      <c r="L173" s="596"/>
      <c r="M173" s="596"/>
      <c r="N173" s="596"/>
      <c r="O173" s="596"/>
      <c r="P173" s="596"/>
      <c r="Q173" s="596"/>
      <c r="R173" s="596"/>
      <c r="S173" s="596"/>
      <c r="T173" s="596"/>
      <c r="U173" s="596"/>
      <c r="V173" s="596"/>
      <c r="W173" s="596"/>
      <c r="X173" s="596"/>
      <c r="Y173" s="596"/>
      <c r="Z173" s="596"/>
    </row>
    <row r="174" spans="1:26" ht="43.5" customHeight="1" x14ac:dyDescent="0.2">
      <c r="A174" s="596"/>
      <c r="B174" s="621"/>
      <c r="C174" s="596"/>
      <c r="D174" s="596"/>
      <c r="E174" s="596"/>
      <c r="F174" s="596"/>
      <c r="G174" s="596"/>
      <c r="H174" s="596"/>
      <c r="I174" s="596"/>
      <c r="J174" s="596"/>
      <c r="K174" s="621"/>
      <c r="L174" s="596"/>
      <c r="M174" s="596"/>
      <c r="N174" s="596"/>
      <c r="O174" s="596"/>
      <c r="P174" s="596"/>
      <c r="Q174" s="596"/>
      <c r="R174" s="596"/>
      <c r="S174" s="596"/>
      <c r="T174" s="596"/>
      <c r="U174" s="596"/>
      <c r="V174" s="596"/>
      <c r="W174" s="596"/>
      <c r="X174" s="596"/>
      <c r="Y174" s="596"/>
      <c r="Z174" s="596"/>
    </row>
    <row r="175" spans="1:26" ht="43.5" customHeight="1" x14ac:dyDescent="0.2">
      <c r="A175" s="596"/>
      <c r="B175" s="621"/>
      <c r="C175" s="596"/>
      <c r="D175" s="596"/>
      <c r="E175" s="596"/>
      <c r="F175" s="596"/>
      <c r="G175" s="596"/>
      <c r="H175" s="596"/>
      <c r="I175" s="596"/>
      <c r="J175" s="596"/>
      <c r="K175" s="621"/>
      <c r="L175" s="596"/>
      <c r="M175" s="596"/>
      <c r="N175" s="596"/>
      <c r="O175" s="596"/>
      <c r="P175" s="596"/>
      <c r="Q175" s="596"/>
      <c r="R175" s="596"/>
      <c r="S175" s="596"/>
      <c r="T175" s="596"/>
      <c r="U175" s="596"/>
      <c r="V175" s="596"/>
      <c r="W175" s="596"/>
      <c r="X175" s="596"/>
      <c r="Y175" s="596"/>
      <c r="Z175" s="596"/>
    </row>
    <row r="176" spans="1:26" ht="43.5" customHeight="1" x14ac:dyDescent="0.2">
      <c r="A176" s="596"/>
      <c r="B176" s="621"/>
      <c r="C176" s="596"/>
      <c r="D176" s="596"/>
      <c r="E176" s="596"/>
      <c r="F176" s="596"/>
      <c r="G176" s="596"/>
      <c r="H176" s="596"/>
      <c r="I176" s="596"/>
      <c r="J176" s="596"/>
      <c r="K176" s="621"/>
      <c r="L176" s="596"/>
      <c r="M176" s="596"/>
      <c r="N176" s="596"/>
      <c r="O176" s="596"/>
      <c r="P176" s="596"/>
      <c r="Q176" s="596"/>
      <c r="R176" s="596"/>
      <c r="S176" s="596"/>
      <c r="T176" s="596"/>
      <c r="U176" s="596"/>
      <c r="V176" s="596"/>
      <c r="W176" s="596"/>
      <c r="X176" s="596"/>
      <c r="Y176" s="596"/>
      <c r="Z176" s="596"/>
    </row>
    <row r="177" spans="1:26" ht="43.5" customHeight="1" x14ac:dyDescent="0.2">
      <c r="A177" s="596"/>
      <c r="B177" s="621"/>
      <c r="C177" s="596"/>
      <c r="D177" s="596"/>
      <c r="E177" s="596"/>
      <c r="F177" s="596"/>
      <c r="G177" s="596"/>
      <c r="H177" s="596"/>
      <c r="I177" s="596"/>
      <c r="J177" s="596"/>
      <c r="K177" s="621"/>
      <c r="L177" s="596"/>
      <c r="M177" s="596"/>
      <c r="N177" s="596"/>
      <c r="O177" s="596"/>
      <c r="P177" s="596"/>
      <c r="Q177" s="596"/>
      <c r="R177" s="596"/>
      <c r="S177" s="596"/>
      <c r="T177" s="596"/>
      <c r="U177" s="596"/>
      <c r="V177" s="596"/>
      <c r="W177" s="596"/>
      <c r="X177" s="596"/>
      <c r="Y177" s="596"/>
      <c r="Z177" s="596"/>
    </row>
    <row r="178" spans="1:26" ht="43.5" customHeight="1" x14ac:dyDescent="0.2">
      <c r="A178" s="596"/>
      <c r="B178" s="621"/>
      <c r="C178" s="596"/>
      <c r="D178" s="596"/>
      <c r="E178" s="596"/>
      <c r="F178" s="596"/>
      <c r="G178" s="596"/>
      <c r="H178" s="596"/>
      <c r="I178" s="596"/>
      <c r="J178" s="596"/>
      <c r="K178" s="621"/>
      <c r="L178" s="596"/>
      <c r="M178" s="596"/>
      <c r="N178" s="596"/>
      <c r="O178" s="596"/>
      <c r="P178" s="596"/>
      <c r="Q178" s="596"/>
      <c r="R178" s="596"/>
      <c r="S178" s="596"/>
      <c r="T178" s="596"/>
      <c r="U178" s="596"/>
      <c r="V178" s="596"/>
      <c r="W178" s="596"/>
      <c r="X178" s="596"/>
      <c r="Y178" s="596"/>
      <c r="Z178" s="596"/>
    </row>
    <row r="179" spans="1:26" ht="43.5" customHeight="1" x14ac:dyDescent="0.2">
      <c r="A179" s="596"/>
      <c r="B179" s="621"/>
      <c r="C179" s="596"/>
      <c r="D179" s="596"/>
      <c r="E179" s="596"/>
      <c r="F179" s="596"/>
      <c r="G179" s="596"/>
      <c r="H179" s="596"/>
      <c r="I179" s="596"/>
      <c r="J179" s="596"/>
      <c r="K179" s="621"/>
      <c r="L179" s="596"/>
      <c r="M179" s="596"/>
      <c r="N179" s="596"/>
      <c r="O179" s="596"/>
      <c r="P179" s="596"/>
      <c r="Q179" s="596"/>
      <c r="R179" s="596"/>
      <c r="S179" s="596"/>
      <c r="T179" s="596"/>
      <c r="U179" s="596"/>
      <c r="V179" s="596"/>
      <c r="W179" s="596"/>
      <c r="X179" s="596"/>
      <c r="Y179" s="596"/>
      <c r="Z179" s="596"/>
    </row>
    <row r="180" spans="1:26" ht="43.5" customHeight="1" x14ac:dyDescent="0.2">
      <c r="A180" s="596"/>
      <c r="B180" s="621"/>
      <c r="C180" s="596"/>
      <c r="D180" s="596"/>
      <c r="E180" s="596"/>
      <c r="F180" s="596"/>
      <c r="G180" s="596"/>
      <c r="H180" s="596"/>
      <c r="I180" s="596"/>
      <c r="J180" s="596"/>
      <c r="K180" s="621"/>
      <c r="L180" s="596"/>
      <c r="M180" s="596"/>
      <c r="N180" s="596"/>
      <c r="O180" s="596"/>
      <c r="P180" s="596"/>
      <c r="Q180" s="596"/>
      <c r="R180" s="596"/>
      <c r="S180" s="596"/>
      <c r="T180" s="596"/>
      <c r="U180" s="596"/>
      <c r="V180" s="596"/>
      <c r="W180" s="596"/>
      <c r="X180" s="596"/>
      <c r="Y180" s="596"/>
      <c r="Z180" s="596"/>
    </row>
    <row r="181" spans="1:26" ht="43.5" customHeight="1" x14ac:dyDescent="0.2">
      <c r="A181" s="596"/>
      <c r="B181" s="621"/>
      <c r="C181" s="596"/>
      <c r="D181" s="596"/>
      <c r="E181" s="596"/>
      <c r="F181" s="596"/>
      <c r="G181" s="596"/>
      <c r="H181" s="596"/>
      <c r="I181" s="596"/>
      <c r="J181" s="596"/>
      <c r="K181" s="621"/>
      <c r="L181" s="596"/>
      <c r="M181" s="596"/>
      <c r="N181" s="596"/>
      <c r="O181" s="596"/>
      <c r="P181" s="596"/>
      <c r="Q181" s="596"/>
      <c r="R181" s="596"/>
      <c r="S181" s="596"/>
      <c r="T181" s="596"/>
      <c r="U181" s="596"/>
      <c r="V181" s="596"/>
      <c r="W181" s="596"/>
      <c r="X181" s="596"/>
      <c r="Y181" s="596"/>
      <c r="Z181" s="596"/>
    </row>
    <row r="182" spans="1:26" ht="43.5" customHeight="1" x14ac:dyDescent="0.2">
      <c r="A182" s="596"/>
      <c r="B182" s="621"/>
      <c r="C182" s="596"/>
      <c r="D182" s="596"/>
      <c r="E182" s="596"/>
      <c r="F182" s="596"/>
      <c r="G182" s="596"/>
      <c r="H182" s="596"/>
      <c r="I182" s="596"/>
      <c r="J182" s="596"/>
      <c r="K182" s="621"/>
      <c r="L182" s="596"/>
      <c r="M182" s="596"/>
      <c r="N182" s="596"/>
      <c r="O182" s="596"/>
      <c r="P182" s="596"/>
      <c r="Q182" s="596"/>
      <c r="R182" s="596"/>
      <c r="S182" s="596"/>
      <c r="T182" s="596"/>
      <c r="U182" s="596"/>
      <c r="V182" s="596"/>
      <c r="W182" s="596"/>
      <c r="X182" s="596"/>
      <c r="Y182" s="596"/>
      <c r="Z182" s="596"/>
    </row>
    <row r="183" spans="1:26" ht="43.5" customHeight="1" x14ac:dyDescent="0.2">
      <c r="A183" s="596"/>
      <c r="B183" s="621"/>
      <c r="C183" s="596"/>
      <c r="D183" s="596"/>
      <c r="E183" s="596"/>
      <c r="F183" s="596"/>
      <c r="G183" s="596"/>
      <c r="H183" s="596"/>
      <c r="I183" s="596"/>
      <c r="J183" s="596"/>
      <c r="K183" s="621"/>
      <c r="L183" s="596"/>
      <c r="M183" s="596"/>
      <c r="N183" s="596"/>
      <c r="O183" s="596"/>
      <c r="P183" s="596"/>
      <c r="Q183" s="596"/>
      <c r="R183" s="596"/>
      <c r="S183" s="596"/>
      <c r="T183" s="596"/>
      <c r="U183" s="596"/>
      <c r="V183" s="596"/>
      <c r="W183" s="596"/>
      <c r="X183" s="596"/>
      <c r="Y183" s="596"/>
      <c r="Z183" s="596"/>
    </row>
    <row r="184" spans="1:26" ht="43.5" customHeight="1" x14ac:dyDescent="0.2">
      <c r="A184" s="596"/>
      <c r="B184" s="621"/>
      <c r="C184" s="596"/>
      <c r="D184" s="596"/>
      <c r="E184" s="596"/>
      <c r="F184" s="596"/>
      <c r="G184" s="596"/>
      <c r="H184" s="596"/>
      <c r="I184" s="596"/>
      <c r="J184" s="596"/>
      <c r="K184" s="621"/>
      <c r="L184" s="596"/>
      <c r="M184" s="596"/>
      <c r="N184" s="596"/>
      <c r="O184" s="596"/>
      <c r="P184" s="596"/>
      <c r="Q184" s="596"/>
      <c r="R184" s="596"/>
      <c r="S184" s="596"/>
      <c r="T184" s="596"/>
      <c r="U184" s="596"/>
      <c r="V184" s="596"/>
      <c r="W184" s="596"/>
      <c r="X184" s="596"/>
      <c r="Y184" s="596"/>
      <c r="Z184" s="596"/>
    </row>
    <row r="185" spans="1:26" ht="43.5" customHeight="1" x14ac:dyDescent="0.2">
      <c r="A185" s="596"/>
      <c r="B185" s="621"/>
      <c r="C185" s="596"/>
      <c r="D185" s="596"/>
      <c r="E185" s="596"/>
      <c r="F185" s="596"/>
      <c r="G185" s="596"/>
      <c r="H185" s="596"/>
      <c r="I185" s="596"/>
      <c r="J185" s="596"/>
      <c r="K185" s="621"/>
      <c r="L185" s="596"/>
      <c r="M185" s="596"/>
      <c r="N185" s="596"/>
      <c r="O185" s="596"/>
      <c r="P185" s="596"/>
      <c r="Q185" s="596"/>
      <c r="R185" s="596"/>
      <c r="S185" s="596"/>
      <c r="T185" s="596"/>
      <c r="U185" s="596"/>
      <c r="V185" s="596"/>
      <c r="W185" s="596"/>
      <c r="X185" s="596"/>
      <c r="Y185" s="596"/>
      <c r="Z185" s="596"/>
    </row>
    <row r="186" spans="1:26" ht="43.5" customHeight="1" x14ac:dyDescent="0.2">
      <c r="A186" s="596"/>
      <c r="B186" s="621"/>
      <c r="C186" s="596"/>
      <c r="D186" s="596"/>
      <c r="E186" s="596"/>
      <c r="F186" s="596"/>
      <c r="G186" s="596"/>
      <c r="H186" s="596"/>
      <c r="I186" s="596"/>
      <c r="J186" s="596"/>
      <c r="K186" s="621"/>
      <c r="L186" s="596"/>
      <c r="M186" s="596"/>
      <c r="N186" s="596"/>
      <c r="O186" s="596"/>
      <c r="P186" s="596"/>
      <c r="Q186" s="596"/>
      <c r="R186" s="596"/>
      <c r="S186" s="596"/>
      <c r="T186" s="596"/>
      <c r="U186" s="596"/>
      <c r="V186" s="596"/>
      <c r="W186" s="596"/>
      <c r="X186" s="596"/>
      <c r="Y186" s="596"/>
      <c r="Z186" s="596"/>
    </row>
    <row r="187" spans="1:26" ht="43.5" customHeight="1" x14ac:dyDescent="0.2">
      <c r="A187" s="596"/>
      <c r="B187" s="621"/>
      <c r="C187" s="596"/>
      <c r="D187" s="596"/>
      <c r="E187" s="596"/>
      <c r="F187" s="596"/>
      <c r="G187" s="596"/>
      <c r="H187" s="596"/>
      <c r="I187" s="596"/>
      <c r="J187" s="596"/>
      <c r="K187" s="621"/>
      <c r="L187" s="596"/>
      <c r="M187" s="596"/>
      <c r="N187" s="596"/>
      <c r="O187" s="596"/>
      <c r="P187" s="596"/>
      <c r="Q187" s="596"/>
      <c r="R187" s="596"/>
      <c r="S187" s="596"/>
      <c r="T187" s="596"/>
      <c r="U187" s="596"/>
      <c r="V187" s="596"/>
      <c r="W187" s="596"/>
      <c r="X187" s="596"/>
      <c r="Y187" s="596"/>
      <c r="Z187" s="596"/>
    </row>
    <row r="188" spans="1:26" ht="43.5" customHeight="1" x14ac:dyDescent="0.2">
      <c r="A188" s="596"/>
      <c r="B188" s="621"/>
      <c r="C188" s="596"/>
      <c r="D188" s="596"/>
      <c r="E188" s="596"/>
      <c r="F188" s="596"/>
      <c r="G188" s="596"/>
      <c r="H188" s="596"/>
      <c r="I188" s="596"/>
      <c r="J188" s="596"/>
      <c r="K188" s="621"/>
      <c r="L188" s="596"/>
      <c r="M188" s="596"/>
      <c r="N188" s="596"/>
      <c r="O188" s="596"/>
      <c r="P188" s="596"/>
      <c r="Q188" s="596"/>
      <c r="R188" s="596"/>
      <c r="S188" s="596"/>
      <c r="T188" s="596"/>
      <c r="U188" s="596"/>
      <c r="V188" s="596"/>
      <c r="W188" s="596"/>
      <c r="X188" s="596"/>
      <c r="Y188" s="596"/>
      <c r="Z188" s="596"/>
    </row>
    <row r="189" spans="1:26" ht="43.5" customHeight="1" x14ac:dyDescent="0.2">
      <c r="A189" s="596"/>
      <c r="B189" s="621"/>
      <c r="C189" s="596"/>
      <c r="D189" s="596"/>
      <c r="E189" s="596"/>
      <c r="F189" s="596"/>
      <c r="G189" s="596"/>
      <c r="H189" s="596"/>
      <c r="I189" s="596"/>
      <c r="J189" s="596"/>
      <c r="K189" s="621"/>
      <c r="L189" s="596"/>
      <c r="M189" s="596"/>
      <c r="N189" s="596"/>
      <c r="O189" s="596"/>
      <c r="P189" s="596"/>
      <c r="Q189" s="596"/>
      <c r="R189" s="596"/>
      <c r="S189" s="596"/>
      <c r="T189" s="596"/>
      <c r="U189" s="596"/>
      <c r="V189" s="596"/>
      <c r="W189" s="596"/>
      <c r="X189" s="596"/>
      <c r="Y189" s="596"/>
      <c r="Z189" s="596"/>
    </row>
    <row r="190" spans="1:26" ht="43.5" customHeight="1" x14ac:dyDescent="0.2">
      <c r="A190" s="596"/>
      <c r="B190" s="621"/>
      <c r="C190" s="596"/>
      <c r="D190" s="596"/>
      <c r="E190" s="596"/>
      <c r="F190" s="596"/>
      <c r="G190" s="596"/>
      <c r="H190" s="596"/>
      <c r="I190" s="596"/>
      <c r="J190" s="596"/>
      <c r="K190" s="621"/>
      <c r="L190" s="596"/>
      <c r="M190" s="596"/>
      <c r="N190" s="596"/>
      <c r="O190" s="596"/>
      <c r="P190" s="596"/>
      <c r="Q190" s="596"/>
      <c r="R190" s="596"/>
      <c r="S190" s="596"/>
      <c r="T190" s="596"/>
      <c r="U190" s="596"/>
      <c r="V190" s="596"/>
      <c r="W190" s="596"/>
      <c r="X190" s="596"/>
      <c r="Y190" s="596"/>
      <c r="Z190" s="596"/>
    </row>
    <row r="191" spans="1:26" ht="43.5" customHeight="1" x14ac:dyDescent="0.2">
      <c r="A191" s="596"/>
      <c r="B191" s="621"/>
      <c r="C191" s="596"/>
      <c r="D191" s="596"/>
      <c r="E191" s="596"/>
      <c r="F191" s="596"/>
      <c r="G191" s="596"/>
      <c r="H191" s="596"/>
      <c r="I191" s="596"/>
      <c r="J191" s="596"/>
      <c r="K191" s="621"/>
      <c r="L191" s="596"/>
      <c r="M191" s="596"/>
      <c r="N191" s="596"/>
      <c r="O191" s="596"/>
      <c r="P191" s="596"/>
      <c r="Q191" s="596"/>
      <c r="R191" s="596"/>
      <c r="S191" s="596"/>
      <c r="T191" s="596"/>
      <c r="U191" s="596"/>
      <c r="V191" s="596"/>
      <c r="W191" s="596"/>
      <c r="X191" s="596"/>
      <c r="Y191" s="596"/>
      <c r="Z191" s="596"/>
    </row>
    <row r="192" spans="1:26" ht="43.5" customHeight="1" x14ac:dyDescent="0.2">
      <c r="A192" s="596"/>
      <c r="B192" s="621"/>
      <c r="C192" s="596"/>
      <c r="D192" s="596"/>
      <c r="E192" s="596"/>
      <c r="F192" s="596"/>
      <c r="G192" s="596"/>
      <c r="H192" s="596"/>
      <c r="I192" s="596"/>
      <c r="J192" s="596"/>
      <c r="K192" s="621"/>
      <c r="L192" s="596"/>
      <c r="M192" s="596"/>
      <c r="N192" s="596"/>
      <c r="O192" s="596"/>
      <c r="P192" s="596"/>
      <c r="Q192" s="596"/>
      <c r="R192" s="596"/>
      <c r="S192" s="596"/>
      <c r="T192" s="596"/>
      <c r="U192" s="596"/>
      <c r="V192" s="596"/>
      <c r="W192" s="596"/>
      <c r="X192" s="596"/>
      <c r="Y192" s="596"/>
      <c r="Z192" s="596"/>
    </row>
    <row r="193" spans="1:26" ht="43.5" customHeight="1" x14ac:dyDescent="0.2">
      <c r="A193" s="596"/>
      <c r="B193" s="621"/>
      <c r="C193" s="596"/>
      <c r="D193" s="596"/>
      <c r="E193" s="596"/>
      <c r="F193" s="596"/>
      <c r="G193" s="596"/>
      <c r="H193" s="596"/>
      <c r="I193" s="596"/>
      <c r="J193" s="596"/>
      <c r="K193" s="621"/>
      <c r="L193" s="596"/>
      <c r="M193" s="596"/>
      <c r="N193" s="596"/>
      <c r="O193" s="596"/>
      <c r="P193" s="596"/>
      <c r="Q193" s="596"/>
      <c r="R193" s="596"/>
      <c r="S193" s="596"/>
      <c r="T193" s="596"/>
      <c r="U193" s="596"/>
      <c r="V193" s="596"/>
      <c r="W193" s="596"/>
      <c r="X193" s="596"/>
      <c r="Y193" s="596"/>
      <c r="Z193" s="596"/>
    </row>
    <row r="194" spans="1:26" ht="43.5" customHeight="1" x14ac:dyDescent="0.2">
      <c r="A194" s="596"/>
      <c r="B194" s="621"/>
      <c r="C194" s="596"/>
      <c r="D194" s="596"/>
      <c r="E194" s="596"/>
      <c r="F194" s="596"/>
      <c r="G194" s="596"/>
      <c r="H194" s="596"/>
      <c r="I194" s="596"/>
      <c r="J194" s="596"/>
      <c r="K194" s="621"/>
      <c r="L194" s="596"/>
      <c r="M194" s="596"/>
      <c r="N194" s="596"/>
      <c r="O194" s="596"/>
      <c r="P194" s="596"/>
      <c r="Q194" s="596"/>
      <c r="R194" s="596"/>
      <c r="S194" s="596"/>
      <c r="T194" s="596"/>
      <c r="U194" s="596"/>
      <c r="V194" s="596"/>
      <c r="W194" s="596"/>
      <c r="X194" s="596"/>
      <c r="Y194" s="596"/>
      <c r="Z194" s="596"/>
    </row>
    <row r="195" spans="1:26" ht="43.5" customHeight="1" x14ac:dyDescent="0.2">
      <c r="A195" s="596"/>
      <c r="B195" s="621"/>
      <c r="C195" s="596"/>
      <c r="D195" s="596"/>
      <c r="E195" s="596"/>
      <c r="F195" s="596"/>
      <c r="G195" s="596"/>
      <c r="H195" s="596"/>
      <c r="I195" s="596"/>
      <c r="J195" s="596"/>
      <c r="K195" s="621"/>
      <c r="L195" s="596"/>
      <c r="M195" s="596"/>
      <c r="N195" s="596"/>
      <c r="O195" s="596"/>
      <c r="P195" s="596"/>
      <c r="Q195" s="596"/>
      <c r="R195" s="596"/>
      <c r="S195" s="596"/>
      <c r="T195" s="596"/>
      <c r="U195" s="596"/>
      <c r="V195" s="596"/>
      <c r="W195" s="596"/>
      <c r="X195" s="596"/>
      <c r="Y195" s="596"/>
      <c r="Z195" s="596"/>
    </row>
    <row r="196" spans="1:26" ht="43.5" customHeight="1" x14ac:dyDescent="0.2">
      <c r="A196" s="596"/>
      <c r="B196" s="621"/>
      <c r="C196" s="596"/>
      <c r="D196" s="596"/>
      <c r="E196" s="596"/>
      <c r="F196" s="596"/>
      <c r="G196" s="596"/>
      <c r="H196" s="596"/>
      <c r="I196" s="596"/>
      <c r="J196" s="596"/>
      <c r="K196" s="621"/>
      <c r="L196" s="596"/>
      <c r="M196" s="596"/>
      <c r="N196" s="596"/>
      <c r="O196" s="596"/>
      <c r="P196" s="596"/>
      <c r="Q196" s="596"/>
      <c r="R196" s="596"/>
      <c r="S196" s="596"/>
      <c r="T196" s="596"/>
      <c r="U196" s="596"/>
      <c r="V196" s="596"/>
      <c r="W196" s="596"/>
      <c r="X196" s="596"/>
      <c r="Y196" s="596"/>
      <c r="Z196" s="596"/>
    </row>
    <row r="197" spans="1:26" ht="43.5" customHeight="1" x14ac:dyDescent="0.2">
      <c r="A197" s="596"/>
      <c r="B197" s="621"/>
      <c r="C197" s="596"/>
      <c r="D197" s="596"/>
      <c r="E197" s="596"/>
      <c r="F197" s="596"/>
      <c r="G197" s="596"/>
      <c r="H197" s="596"/>
      <c r="I197" s="596"/>
      <c r="J197" s="596"/>
      <c r="K197" s="621"/>
      <c r="L197" s="596"/>
      <c r="M197" s="596"/>
      <c r="N197" s="596"/>
      <c r="O197" s="596"/>
      <c r="P197" s="596"/>
      <c r="Q197" s="596"/>
      <c r="R197" s="596"/>
      <c r="S197" s="596"/>
      <c r="T197" s="596"/>
      <c r="U197" s="596"/>
      <c r="V197" s="596"/>
      <c r="W197" s="596"/>
      <c r="X197" s="596"/>
      <c r="Y197" s="596"/>
      <c r="Z197" s="596"/>
    </row>
    <row r="198" spans="1:26" ht="43.5" customHeight="1" x14ac:dyDescent="0.2">
      <c r="A198" s="596"/>
      <c r="B198" s="621"/>
      <c r="C198" s="596"/>
      <c r="D198" s="596"/>
      <c r="E198" s="596"/>
      <c r="F198" s="596"/>
      <c r="G198" s="596"/>
      <c r="H198" s="596"/>
      <c r="I198" s="596"/>
      <c r="J198" s="596"/>
      <c r="K198" s="621"/>
      <c r="L198" s="596"/>
      <c r="M198" s="596"/>
      <c r="N198" s="596"/>
      <c r="O198" s="596"/>
      <c r="P198" s="596"/>
      <c r="Q198" s="596"/>
      <c r="R198" s="596"/>
      <c r="S198" s="596"/>
      <c r="T198" s="596"/>
      <c r="U198" s="596"/>
      <c r="V198" s="596"/>
      <c r="W198" s="596"/>
      <c r="X198" s="596"/>
      <c r="Y198" s="596"/>
      <c r="Z198" s="596"/>
    </row>
    <row r="199" spans="1:26" ht="43.5" customHeight="1" x14ac:dyDescent="0.2">
      <c r="A199" s="596"/>
      <c r="B199" s="621"/>
      <c r="C199" s="596"/>
      <c r="D199" s="596"/>
      <c r="E199" s="596"/>
      <c r="F199" s="596"/>
      <c r="G199" s="596"/>
      <c r="H199" s="596"/>
      <c r="I199" s="596"/>
      <c r="J199" s="596"/>
      <c r="K199" s="621"/>
      <c r="L199" s="596"/>
      <c r="M199" s="596"/>
      <c r="N199" s="596"/>
      <c r="O199" s="596"/>
      <c r="P199" s="596"/>
      <c r="Q199" s="596"/>
      <c r="R199" s="596"/>
      <c r="S199" s="596"/>
      <c r="T199" s="596"/>
      <c r="U199" s="596"/>
      <c r="V199" s="596"/>
      <c r="W199" s="596"/>
      <c r="X199" s="596"/>
      <c r="Y199" s="596"/>
      <c r="Z199" s="596"/>
    </row>
    <row r="200" spans="1:26" ht="43.5" customHeight="1" x14ac:dyDescent="0.2">
      <c r="A200" s="596"/>
      <c r="B200" s="621"/>
      <c r="C200" s="596"/>
      <c r="D200" s="596"/>
      <c r="E200" s="596"/>
      <c r="F200" s="596"/>
      <c r="G200" s="596"/>
      <c r="H200" s="596"/>
      <c r="I200" s="596"/>
      <c r="J200" s="596"/>
      <c r="K200" s="621"/>
      <c r="L200" s="596"/>
      <c r="M200" s="596"/>
      <c r="N200" s="596"/>
      <c r="O200" s="596"/>
      <c r="P200" s="596"/>
      <c r="Q200" s="596"/>
      <c r="R200" s="596"/>
      <c r="S200" s="596"/>
      <c r="T200" s="596"/>
      <c r="U200" s="596"/>
      <c r="V200" s="596"/>
      <c r="W200" s="596"/>
      <c r="X200" s="596"/>
      <c r="Y200" s="596"/>
      <c r="Z200" s="596"/>
    </row>
    <row r="201" spans="1:26" ht="43.5" customHeight="1" x14ac:dyDescent="0.2">
      <c r="A201" s="596"/>
      <c r="B201" s="621"/>
      <c r="C201" s="596"/>
      <c r="D201" s="596"/>
      <c r="E201" s="596"/>
      <c r="F201" s="596"/>
      <c r="G201" s="596"/>
      <c r="H201" s="596"/>
      <c r="I201" s="596"/>
      <c r="J201" s="596"/>
      <c r="K201" s="621"/>
      <c r="L201" s="596"/>
      <c r="M201" s="596"/>
      <c r="N201" s="596"/>
      <c r="O201" s="596"/>
      <c r="P201" s="596"/>
      <c r="Q201" s="596"/>
      <c r="R201" s="596"/>
      <c r="S201" s="596"/>
      <c r="T201" s="596"/>
      <c r="U201" s="596"/>
      <c r="V201" s="596"/>
      <c r="W201" s="596"/>
      <c r="X201" s="596"/>
      <c r="Y201" s="596"/>
      <c r="Z201" s="596"/>
    </row>
    <row r="202" spans="1:26" ht="43.5" customHeight="1" x14ac:dyDescent="0.2">
      <c r="A202" s="596"/>
      <c r="B202" s="621"/>
      <c r="C202" s="596"/>
      <c r="D202" s="596"/>
      <c r="E202" s="596"/>
      <c r="F202" s="596"/>
      <c r="G202" s="596"/>
      <c r="H202" s="596"/>
      <c r="I202" s="596"/>
      <c r="J202" s="596"/>
      <c r="K202" s="621"/>
      <c r="L202" s="596"/>
      <c r="M202" s="596"/>
      <c r="N202" s="596"/>
      <c r="O202" s="596"/>
      <c r="P202" s="596"/>
      <c r="Q202" s="596"/>
      <c r="R202" s="596"/>
      <c r="S202" s="596"/>
      <c r="T202" s="596"/>
      <c r="U202" s="596"/>
      <c r="V202" s="596"/>
      <c r="W202" s="596"/>
      <c r="X202" s="596"/>
      <c r="Y202" s="596"/>
      <c r="Z202" s="596"/>
    </row>
    <row r="203" spans="1:26" ht="43.5" customHeight="1" x14ac:dyDescent="0.2">
      <c r="A203" s="596"/>
      <c r="B203" s="621"/>
      <c r="C203" s="596"/>
      <c r="D203" s="596"/>
      <c r="E203" s="596"/>
      <c r="F203" s="596"/>
      <c r="G203" s="596"/>
      <c r="H203" s="596"/>
      <c r="I203" s="596"/>
      <c r="J203" s="596"/>
      <c r="K203" s="621"/>
      <c r="L203" s="596"/>
      <c r="M203" s="596"/>
      <c r="N203" s="596"/>
      <c r="O203" s="596"/>
      <c r="P203" s="596"/>
      <c r="Q203" s="596"/>
      <c r="R203" s="596"/>
      <c r="S203" s="596"/>
      <c r="T203" s="596"/>
      <c r="U203" s="596"/>
      <c r="V203" s="596"/>
      <c r="W203" s="596"/>
      <c r="X203" s="596"/>
      <c r="Y203" s="596"/>
      <c r="Z203" s="596"/>
    </row>
    <row r="204" spans="1:26" ht="43.5" customHeight="1" x14ac:dyDescent="0.2">
      <c r="A204" s="596"/>
      <c r="B204" s="621"/>
      <c r="C204" s="596"/>
      <c r="D204" s="596"/>
      <c r="E204" s="596"/>
      <c r="F204" s="596"/>
      <c r="G204" s="596"/>
      <c r="H204" s="596"/>
      <c r="I204" s="596"/>
      <c r="J204" s="596"/>
      <c r="K204" s="621"/>
      <c r="L204" s="596"/>
      <c r="M204" s="596"/>
      <c r="N204" s="596"/>
      <c r="O204" s="596"/>
      <c r="P204" s="596"/>
      <c r="Q204" s="596"/>
      <c r="R204" s="596"/>
      <c r="S204" s="596"/>
      <c r="T204" s="596"/>
      <c r="U204" s="596"/>
      <c r="V204" s="596"/>
      <c r="W204" s="596"/>
      <c r="X204" s="596"/>
      <c r="Y204" s="596"/>
      <c r="Z204" s="596"/>
    </row>
    <row r="205" spans="1:26" ht="43.5" customHeight="1" x14ac:dyDescent="0.2">
      <c r="A205" s="596"/>
      <c r="B205" s="621"/>
      <c r="C205" s="596"/>
      <c r="D205" s="596"/>
      <c r="E205" s="596"/>
      <c r="F205" s="596"/>
      <c r="G205" s="596"/>
      <c r="H205" s="596"/>
      <c r="I205" s="596"/>
      <c r="J205" s="596"/>
      <c r="K205" s="621"/>
      <c r="L205" s="596"/>
      <c r="M205" s="596"/>
      <c r="N205" s="596"/>
      <c r="O205" s="596"/>
      <c r="P205" s="596"/>
      <c r="Q205" s="596"/>
      <c r="R205" s="596"/>
      <c r="S205" s="596"/>
      <c r="T205" s="596"/>
      <c r="U205" s="596"/>
      <c r="V205" s="596"/>
      <c r="W205" s="596"/>
      <c r="X205" s="596"/>
      <c r="Y205" s="596"/>
      <c r="Z205" s="596"/>
    </row>
    <row r="206" spans="1:26" ht="43.5" customHeight="1" x14ac:dyDescent="0.2">
      <c r="A206" s="596"/>
      <c r="B206" s="621"/>
      <c r="C206" s="596"/>
      <c r="D206" s="596"/>
      <c r="E206" s="596"/>
      <c r="F206" s="596"/>
      <c r="G206" s="596"/>
      <c r="H206" s="596"/>
      <c r="I206" s="596"/>
      <c r="J206" s="596"/>
      <c r="K206" s="621"/>
      <c r="L206" s="596"/>
      <c r="M206" s="596"/>
      <c r="N206" s="596"/>
      <c r="O206" s="596"/>
      <c r="P206" s="596"/>
      <c r="Q206" s="596"/>
      <c r="R206" s="596"/>
      <c r="S206" s="596"/>
      <c r="T206" s="596"/>
      <c r="U206" s="596"/>
      <c r="V206" s="596"/>
      <c r="W206" s="596"/>
      <c r="X206" s="596"/>
      <c r="Y206" s="596"/>
      <c r="Z206" s="596"/>
    </row>
    <row r="207" spans="1:26" ht="43.5" customHeight="1" x14ac:dyDescent="0.2">
      <c r="A207" s="596"/>
      <c r="B207" s="621"/>
      <c r="C207" s="596"/>
      <c r="D207" s="596"/>
      <c r="E207" s="596"/>
      <c r="F207" s="596"/>
      <c r="G207" s="596"/>
      <c r="H207" s="596"/>
      <c r="I207" s="596"/>
      <c r="J207" s="596"/>
      <c r="K207" s="621"/>
      <c r="L207" s="596"/>
      <c r="M207" s="596"/>
      <c r="N207" s="596"/>
      <c r="O207" s="596"/>
      <c r="P207" s="596"/>
      <c r="Q207" s="596"/>
      <c r="R207" s="596"/>
      <c r="S207" s="596"/>
      <c r="T207" s="596"/>
      <c r="U207" s="596"/>
      <c r="V207" s="596"/>
      <c r="W207" s="596"/>
      <c r="X207" s="596"/>
      <c r="Y207" s="596"/>
      <c r="Z207" s="596"/>
    </row>
    <row r="208" spans="1:26" ht="43.5" customHeight="1" x14ac:dyDescent="0.2">
      <c r="A208" s="596"/>
      <c r="B208" s="621"/>
      <c r="C208" s="596"/>
      <c r="D208" s="596"/>
      <c r="E208" s="596"/>
      <c r="F208" s="596"/>
      <c r="G208" s="596"/>
      <c r="H208" s="596"/>
      <c r="I208" s="596"/>
      <c r="J208" s="596"/>
      <c r="K208" s="621"/>
      <c r="L208" s="596"/>
      <c r="M208" s="596"/>
      <c r="N208" s="596"/>
      <c r="O208" s="596"/>
      <c r="P208" s="596"/>
      <c r="Q208" s="596"/>
      <c r="R208" s="596"/>
      <c r="S208" s="596"/>
      <c r="T208" s="596"/>
      <c r="U208" s="596"/>
      <c r="V208" s="596"/>
      <c r="W208" s="596"/>
      <c r="X208" s="596"/>
      <c r="Y208" s="596"/>
      <c r="Z208" s="596"/>
    </row>
    <row r="209" spans="1:26" ht="43.5" customHeight="1" x14ac:dyDescent="0.2">
      <c r="A209" s="596"/>
      <c r="B209" s="621"/>
      <c r="C209" s="596"/>
      <c r="D209" s="596"/>
      <c r="E209" s="596"/>
      <c r="F209" s="596"/>
      <c r="G209" s="596"/>
      <c r="H209" s="596"/>
      <c r="I209" s="596"/>
      <c r="J209" s="596"/>
      <c r="K209" s="621"/>
      <c r="L209" s="596"/>
      <c r="M209" s="596"/>
      <c r="N209" s="596"/>
      <c r="O209" s="596"/>
      <c r="P209" s="596"/>
      <c r="Q209" s="596"/>
      <c r="R209" s="596"/>
      <c r="S209" s="596"/>
      <c r="T209" s="596"/>
      <c r="U209" s="596"/>
      <c r="V209" s="596"/>
      <c r="W209" s="596"/>
      <c r="X209" s="596"/>
      <c r="Y209" s="596"/>
      <c r="Z209" s="596"/>
    </row>
    <row r="210" spans="1:26" ht="43.5" customHeight="1" x14ac:dyDescent="0.2">
      <c r="A210" s="596"/>
      <c r="B210" s="621"/>
      <c r="C210" s="596"/>
      <c r="D210" s="596"/>
      <c r="E210" s="596"/>
      <c r="F210" s="596"/>
      <c r="G210" s="596"/>
      <c r="H210" s="596"/>
      <c r="I210" s="596"/>
      <c r="J210" s="596"/>
      <c r="K210" s="621"/>
      <c r="L210" s="596"/>
      <c r="M210" s="596"/>
      <c r="N210" s="596"/>
      <c r="O210" s="596"/>
      <c r="P210" s="596"/>
      <c r="Q210" s="596"/>
      <c r="R210" s="596"/>
      <c r="S210" s="596"/>
      <c r="T210" s="596"/>
      <c r="U210" s="596"/>
      <c r="V210" s="596"/>
      <c r="W210" s="596"/>
      <c r="X210" s="596"/>
      <c r="Y210" s="596"/>
      <c r="Z210" s="596"/>
    </row>
    <row r="211" spans="1:26" ht="43.5" customHeight="1" x14ac:dyDescent="0.2">
      <c r="A211" s="596"/>
      <c r="B211" s="621"/>
      <c r="C211" s="596"/>
      <c r="D211" s="596"/>
      <c r="E211" s="596"/>
      <c r="F211" s="596"/>
      <c r="G211" s="596"/>
      <c r="H211" s="596"/>
      <c r="I211" s="596"/>
      <c r="J211" s="596"/>
      <c r="K211" s="621"/>
      <c r="L211" s="596"/>
      <c r="M211" s="596"/>
      <c r="N211" s="596"/>
      <c r="O211" s="596"/>
      <c r="P211" s="596"/>
      <c r="Q211" s="596"/>
      <c r="R211" s="596"/>
      <c r="S211" s="596"/>
      <c r="T211" s="596"/>
      <c r="U211" s="596"/>
      <c r="V211" s="596"/>
      <c r="W211" s="596"/>
      <c r="X211" s="596"/>
      <c r="Y211" s="596"/>
      <c r="Z211" s="596"/>
    </row>
    <row r="212" spans="1:26" ht="43.5" customHeight="1" x14ac:dyDescent="0.2">
      <c r="A212" s="596"/>
      <c r="B212" s="621"/>
      <c r="C212" s="596"/>
      <c r="D212" s="596"/>
      <c r="E212" s="596"/>
      <c r="F212" s="596"/>
      <c r="G212" s="596"/>
      <c r="H212" s="596"/>
      <c r="I212" s="596"/>
      <c r="J212" s="596"/>
      <c r="K212" s="621"/>
      <c r="L212" s="596"/>
      <c r="M212" s="596"/>
      <c r="N212" s="596"/>
      <c r="O212" s="596"/>
      <c r="P212" s="596"/>
      <c r="Q212" s="596"/>
      <c r="R212" s="596"/>
      <c r="S212" s="596"/>
      <c r="T212" s="596"/>
      <c r="U212" s="596"/>
      <c r="V212" s="596"/>
      <c r="W212" s="596"/>
      <c r="X212" s="596"/>
      <c r="Y212" s="596"/>
      <c r="Z212" s="596"/>
    </row>
    <row r="213" spans="1:26" ht="43.5" customHeight="1" x14ac:dyDescent="0.2">
      <c r="A213" s="596"/>
      <c r="B213" s="621"/>
      <c r="C213" s="596"/>
      <c r="D213" s="596"/>
      <c r="E213" s="596"/>
      <c r="F213" s="596"/>
      <c r="G213" s="596"/>
      <c r="H213" s="596"/>
      <c r="I213" s="596"/>
      <c r="J213" s="596"/>
      <c r="K213" s="621"/>
      <c r="L213" s="596"/>
      <c r="M213" s="596"/>
      <c r="N213" s="596"/>
      <c r="O213" s="596"/>
      <c r="P213" s="596"/>
      <c r="Q213" s="596"/>
      <c r="R213" s="596"/>
      <c r="S213" s="596"/>
      <c r="T213" s="596"/>
      <c r="U213" s="596"/>
      <c r="V213" s="596"/>
      <c r="W213" s="596"/>
      <c r="X213" s="596"/>
      <c r="Y213" s="596"/>
      <c r="Z213" s="596"/>
    </row>
    <row r="214" spans="1:26" ht="43.5" customHeight="1" x14ac:dyDescent="0.2">
      <c r="A214" s="596"/>
      <c r="B214" s="621"/>
      <c r="C214" s="596"/>
      <c r="D214" s="596"/>
      <c r="E214" s="596"/>
      <c r="F214" s="596"/>
      <c r="G214" s="596"/>
      <c r="H214" s="596"/>
      <c r="I214" s="596"/>
      <c r="J214" s="596"/>
      <c r="K214" s="621"/>
      <c r="L214" s="596"/>
      <c r="M214" s="596"/>
      <c r="N214" s="596"/>
      <c r="O214" s="596"/>
      <c r="P214" s="596"/>
      <c r="Q214" s="596"/>
      <c r="R214" s="596"/>
      <c r="S214" s="596"/>
      <c r="T214" s="596"/>
      <c r="U214" s="596"/>
      <c r="V214" s="596"/>
      <c r="W214" s="596"/>
      <c r="X214" s="596"/>
      <c r="Y214" s="596"/>
      <c r="Z214" s="596"/>
    </row>
    <row r="215" spans="1:26" ht="43.5" customHeight="1" x14ac:dyDescent="0.2">
      <c r="A215" s="596"/>
      <c r="B215" s="621"/>
      <c r="C215" s="596"/>
      <c r="D215" s="596"/>
      <c r="E215" s="596"/>
      <c r="F215" s="596"/>
      <c r="G215" s="596"/>
      <c r="H215" s="596"/>
      <c r="I215" s="596"/>
      <c r="J215" s="596"/>
      <c r="K215" s="621"/>
      <c r="L215" s="596"/>
      <c r="M215" s="596"/>
      <c r="N215" s="596"/>
      <c r="O215" s="596"/>
      <c r="P215" s="596"/>
      <c r="Q215" s="596"/>
      <c r="R215" s="596"/>
      <c r="S215" s="596"/>
      <c r="T215" s="596"/>
      <c r="U215" s="596"/>
      <c r="V215" s="596"/>
      <c r="W215" s="596"/>
      <c r="X215" s="596"/>
      <c r="Y215" s="596"/>
      <c r="Z215" s="596"/>
    </row>
    <row r="216" spans="1:26" ht="43.5" customHeight="1" x14ac:dyDescent="0.2">
      <c r="A216" s="596"/>
      <c r="B216" s="621"/>
      <c r="C216" s="596"/>
      <c r="D216" s="596"/>
      <c r="E216" s="596"/>
      <c r="F216" s="596"/>
      <c r="G216" s="596"/>
      <c r="H216" s="596"/>
      <c r="I216" s="596"/>
      <c r="J216" s="596"/>
      <c r="K216" s="621"/>
      <c r="L216" s="596"/>
      <c r="M216" s="596"/>
      <c r="N216" s="596"/>
      <c r="O216" s="596"/>
      <c r="P216" s="596"/>
      <c r="Q216" s="596"/>
      <c r="R216" s="596"/>
      <c r="S216" s="596"/>
      <c r="T216" s="596"/>
      <c r="U216" s="596"/>
      <c r="V216" s="596"/>
      <c r="W216" s="596"/>
      <c r="X216" s="596"/>
      <c r="Y216" s="596"/>
      <c r="Z216" s="596"/>
    </row>
    <row r="217" spans="1:26" ht="43.5" customHeight="1" x14ac:dyDescent="0.2">
      <c r="A217" s="596"/>
      <c r="B217" s="621"/>
      <c r="C217" s="596"/>
      <c r="D217" s="596"/>
      <c r="E217" s="596"/>
      <c r="F217" s="596"/>
      <c r="G217" s="596"/>
      <c r="H217" s="596"/>
      <c r="I217" s="596"/>
      <c r="J217" s="596"/>
      <c r="K217" s="621"/>
      <c r="L217" s="596"/>
      <c r="M217" s="596"/>
      <c r="N217" s="596"/>
      <c r="O217" s="596"/>
      <c r="P217" s="596"/>
      <c r="Q217" s="596"/>
      <c r="R217" s="596"/>
      <c r="S217" s="596"/>
      <c r="T217" s="596"/>
      <c r="U217" s="596"/>
      <c r="V217" s="596"/>
      <c r="W217" s="596"/>
      <c r="X217" s="596"/>
      <c r="Y217" s="596"/>
      <c r="Z217" s="596"/>
    </row>
    <row r="218" spans="1:26" ht="43.5" customHeight="1" x14ac:dyDescent="0.2">
      <c r="A218" s="596"/>
      <c r="B218" s="621"/>
      <c r="C218" s="596"/>
      <c r="D218" s="596"/>
      <c r="E218" s="596"/>
      <c r="F218" s="596"/>
      <c r="G218" s="596"/>
      <c r="H218" s="596"/>
      <c r="I218" s="596"/>
      <c r="J218" s="596"/>
      <c r="K218" s="621"/>
      <c r="L218" s="596"/>
      <c r="M218" s="596"/>
      <c r="N218" s="596"/>
      <c r="O218" s="596"/>
      <c r="P218" s="596"/>
      <c r="Q218" s="596"/>
      <c r="R218" s="596"/>
      <c r="S218" s="596"/>
      <c r="T218" s="596"/>
      <c r="U218" s="596"/>
      <c r="V218" s="596"/>
      <c r="W218" s="596"/>
      <c r="X218" s="596"/>
      <c r="Y218" s="596"/>
      <c r="Z218" s="596"/>
    </row>
    <row r="219" spans="1:26" ht="43.5" customHeight="1" x14ac:dyDescent="0.2">
      <c r="A219" s="596"/>
      <c r="B219" s="621"/>
      <c r="C219" s="596"/>
      <c r="D219" s="596"/>
      <c r="E219" s="596"/>
      <c r="F219" s="596"/>
      <c r="G219" s="596"/>
      <c r="H219" s="596"/>
      <c r="I219" s="596"/>
      <c r="J219" s="596"/>
      <c r="K219" s="621"/>
      <c r="L219" s="596"/>
      <c r="M219" s="596"/>
      <c r="N219" s="596"/>
      <c r="O219" s="596"/>
      <c r="P219" s="596"/>
      <c r="Q219" s="596"/>
      <c r="R219" s="596"/>
      <c r="S219" s="596"/>
      <c r="T219" s="596"/>
      <c r="U219" s="596"/>
      <c r="V219" s="596"/>
      <c r="W219" s="596"/>
      <c r="X219" s="596"/>
      <c r="Y219" s="596"/>
      <c r="Z219" s="596"/>
    </row>
    <row r="220" spans="1:26" ht="43.5" customHeight="1" x14ac:dyDescent="0.2">
      <c r="A220" s="596"/>
      <c r="B220" s="621"/>
      <c r="C220" s="596"/>
      <c r="D220" s="596"/>
      <c r="E220" s="596"/>
      <c r="F220" s="596"/>
      <c r="G220" s="596"/>
      <c r="H220" s="596"/>
      <c r="I220" s="596"/>
      <c r="J220" s="596"/>
      <c r="K220" s="621"/>
      <c r="L220" s="596"/>
      <c r="M220" s="596"/>
      <c r="N220" s="596"/>
      <c r="O220" s="596"/>
      <c r="P220" s="596"/>
      <c r="Q220" s="596"/>
      <c r="R220" s="596"/>
      <c r="S220" s="596"/>
      <c r="T220" s="596"/>
      <c r="U220" s="596"/>
      <c r="V220" s="596"/>
      <c r="W220" s="596"/>
      <c r="X220" s="596"/>
      <c r="Y220" s="596"/>
      <c r="Z220" s="596"/>
    </row>
    <row r="221" spans="1:26" ht="43.5" customHeight="1" x14ac:dyDescent="0.2">
      <c r="A221" s="596"/>
      <c r="B221" s="621"/>
      <c r="C221" s="596"/>
      <c r="D221" s="596"/>
      <c r="E221" s="596"/>
      <c r="F221" s="596"/>
      <c r="G221" s="596"/>
      <c r="H221" s="596"/>
      <c r="I221" s="596"/>
      <c r="J221" s="596"/>
      <c r="K221" s="621"/>
      <c r="L221" s="596"/>
      <c r="M221" s="596"/>
      <c r="N221" s="596"/>
      <c r="O221" s="596"/>
      <c r="P221" s="596"/>
      <c r="Q221" s="596"/>
      <c r="R221" s="596"/>
      <c r="S221" s="596"/>
      <c r="T221" s="596"/>
      <c r="U221" s="596"/>
      <c r="V221" s="596"/>
      <c r="W221" s="596"/>
      <c r="X221" s="596"/>
      <c r="Y221" s="596"/>
      <c r="Z221" s="596"/>
    </row>
    <row r="222" spans="1:26" ht="43.5" customHeight="1" x14ac:dyDescent="0.2">
      <c r="A222" s="596"/>
      <c r="B222" s="621"/>
      <c r="C222" s="596"/>
      <c r="D222" s="596"/>
      <c r="E222" s="596"/>
      <c r="F222" s="596"/>
      <c r="G222" s="596"/>
      <c r="H222" s="596"/>
      <c r="I222" s="596"/>
      <c r="J222" s="596"/>
      <c r="K222" s="621"/>
      <c r="L222" s="596"/>
      <c r="M222" s="596"/>
      <c r="N222" s="596"/>
      <c r="O222" s="596"/>
      <c r="P222" s="596"/>
      <c r="Q222" s="596"/>
      <c r="R222" s="596"/>
      <c r="S222" s="596"/>
      <c r="T222" s="596"/>
      <c r="U222" s="596"/>
      <c r="V222" s="596"/>
      <c r="W222" s="596"/>
      <c r="X222" s="596"/>
      <c r="Y222" s="596"/>
      <c r="Z222" s="596"/>
    </row>
    <row r="223" spans="1:26" ht="43.5" customHeight="1" x14ac:dyDescent="0.2">
      <c r="A223" s="596"/>
      <c r="B223" s="621"/>
      <c r="C223" s="596"/>
      <c r="D223" s="596"/>
      <c r="E223" s="596"/>
      <c r="F223" s="596"/>
      <c r="G223" s="596"/>
      <c r="H223" s="596"/>
      <c r="I223" s="596"/>
      <c r="J223" s="596"/>
      <c r="K223" s="621"/>
      <c r="L223" s="596"/>
      <c r="M223" s="596"/>
      <c r="N223" s="596"/>
      <c r="O223" s="596"/>
      <c r="P223" s="596"/>
      <c r="Q223" s="596"/>
      <c r="R223" s="596"/>
      <c r="S223" s="596"/>
      <c r="T223" s="596"/>
      <c r="U223" s="596"/>
      <c r="V223" s="596"/>
      <c r="W223" s="596"/>
      <c r="X223" s="596"/>
      <c r="Y223" s="596"/>
      <c r="Z223" s="596"/>
    </row>
    <row r="224" spans="1:26" ht="43.5" customHeight="1" x14ac:dyDescent="0.2">
      <c r="A224" s="596"/>
      <c r="B224" s="621"/>
      <c r="C224" s="596"/>
      <c r="D224" s="596"/>
      <c r="E224" s="596"/>
      <c r="F224" s="596"/>
      <c r="G224" s="596"/>
      <c r="H224" s="596"/>
      <c r="I224" s="596"/>
      <c r="J224" s="596"/>
      <c r="K224" s="621"/>
      <c r="L224" s="596"/>
      <c r="M224" s="596"/>
      <c r="N224" s="596"/>
      <c r="O224" s="596"/>
      <c r="P224" s="596"/>
      <c r="Q224" s="596"/>
      <c r="R224" s="596"/>
      <c r="S224" s="596"/>
      <c r="T224" s="596"/>
      <c r="U224" s="596"/>
      <c r="V224" s="596"/>
      <c r="W224" s="596"/>
      <c r="X224" s="596"/>
      <c r="Y224" s="596"/>
      <c r="Z224" s="596"/>
    </row>
    <row r="225" spans="1:26" ht="43.5" customHeight="1" x14ac:dyDescent="0.2">
      <c r="A225" s="596"/>
      <c r="B225" s="621"/>
      <c r="C225" s="596"/>
      <c r="D225" s="596"/>
      <c r="E225" s="596"/>
      <c r="F225" s="596"/>
      <c r="G225" s="596"/>
      <c r="H225" s="596"/>
      <c r="I225" s="596"/>
      <c r="J225" s="596"/>
      <c r="K225" s="621"/>
      <c r="L225" s="596"/>
      <c r="M225" s="596"/>
      <c r="N225" s="596"/>
      <c r="O225" s="596"/>
      <c r="P225" s="596"/>
      <c r="Q225" s="596"/>
      <c r="R225" s="596"/>
      <c r="S225" s="596"/>
      <c r="T225" s="596"/>
      <c r="U225" s="596"/>
      <c r="V225" s="596"/>
      <c r="W225" s="596"/>
      <c r="X225" s="596"/>
      <c r="Y225" s="596"/>
      <c r="Z225" s="596"/>
    </row>
    <row r="226" spans="1:26" ht="43.5" customHeight="1" x14ac:dyDescent="0.2">
      <c r="A226" s="596"/>
      <c r="B226" s="621"/>
      <c r="C226" s="596"/>
      <c r="D226" s="596"/>
      <c r="E226" s="596"/>
      <c r="F226" s="596"/>
      <c r="G226" s="596"/>
      <c r="H226" s="596"/>
      <c r="I226" s="596"/>
      <c r="J226" s="596"/>
      <c r="K226" s="621"/>
      <c r="L226" s="596"/>
      <c r="M226" s="596"/>
      <c r="N226" s="596"/>
      <c r="O226" s="596"/>
      <c r="P226" s="596"/>
      <c r="Q226" s="596"/>
      <c r="R226" s="596"/>
      <c r="S226" s="596"/>
      <c r="T226" s="596"/>
      <c r="U226" s="596"/>
      <c r="V226" s="596"/>
      <c r="W226" s="596"/>
      <c r="X226" s="596"/>
      <c r="Y226" s="596"/>
      <c r="Z226" s="596"/>
    </row>
    <row r="227" spans="1:26" ht="43.5" customHeight="1" x14ac:dyDescent="0.2">
      <c r="A227" s="596"/>
      <c r="B227" s="621"/>
      <c r="C227" s="596"/>
      <c r="D227" s="596"/>
      <c r="E227" s="596"/>
      <c r="F227" s="596"/>
      <c r="G227" s="596"/>
      <c r="H227" s="596"/>
      <c r="I227" s="596"/>
      <c r="J227" s="596"/>
      <c r="K227" s="621"/>
      <c r="L227" s="596"/>
      <c r="M227" s="596"/>
      <c r="N227" s="596"/>
      <c r="O227" s="596"/>
      <c r="P227" s="596"/>
      <c r="Q227" s="596"/>
      <c r="R227" s="596"/>
      <c r="S227" s="596"/>
      <c r="T227" s="596"/>
      <c r="U227" s="596"/>
      <c r="V227" s="596"/>
      <c r="W227" s="596"/>
      <c r="X227" s="596"/>
      <c r="Y227" s="596"/>
      <c r="Z227" s="596"/>
    </row>
    <row r="228" spans="1:26" ht="43.5" customHeight="1" x14ac:dyDescent="0.2">
      <c r="A228" s="596"/>
      <c r="B228" s="621"/>
      <c r="C228" s="596"/>
      <c r="D228" s="596"/>
      <c r="E228" s="596"/>
      <c r="F228" s="596"/>
      <c r="G228" s="596"/>
      <c r="H228" s="596"/>
      <c r="I228" s="596"/>
      <c r="J228" s="596"/>
      <c r="K228" s="621"/>
      <c r="L228" s="596"/>
      <c r="M228" s="596"/>
      <c r="N228" s="596"/>
      <c r="O228" s="596"/>
      <c r="P228" s="596"/>
      <c r="Q228" s="596"/>
      <c r="R228" s="596"/>
      <c r="S228" s="596"/>
      <c r="T228" s="596"/>
      <c r="U228" s="596"/>
      <c r="V228" s="596"/>
      <c r="W228" s="596"/>
      <c r="X228" s="596"/>
      <c r="Y228" s="596"/>
      <c r="Z228" s="596"/>
    </row>
    <row r="229" spans="1:26" ht="43.5" customHeight="1" x14ac:dyDescent="0.2">
      <c r="A229" s="596"/>
      <c r="B229" s="621"/>
      <c r="C229" s="596"/>
      <c r="D229" s="596"/>
      <c r="E229" s="596"/>
      <c r="F229" s="596"/>
      <c r="G229" s="596"/>
      <c r="H229" s="596"/>
      <c r="I229" s="596"/>
      <c r="J229" s="596"/>
      <c r="K229" s="621"/>
      <c r="L229" s="596"/>
      <c r="M229" s="596"/>
      <c r="N229" s="596"/>
      <c r="O229" s="596"/>
      <c r="P229" s="596"/>
      <c r="Q229" s="596"/>
      <c r="R229" s="596"/>
      <c r="S229" s="596"/>
      <c r="T229" s="596"/>
      <c r="U229" s="596"/>
      <c r="V229" s="596"/>
      <c r="W229" s="596"/>
      <c r="X229" s="596"/>
      <c r="Y229" s="596"/>
      <c r="Z229" s="596"/>
    </row>
    <row r="230" spans="1:26" ht="43.5" customHeight="1" x14ac:dyDescent="0.2">
      <c r="A230" s="596"/>
      <c r="B230" s="621"/>
      <c r="C230" s="596"/>
      <c r="D230" s="596"/>
      <c r="E230" s="596"/>
      <c r="F230" s="596"/>
      <c r="G230" s="596"/>
      <c r="H230" s="596"/>
      <c r="I230" s="596"/>
      <c r="J230" s="596"/>
      <c r="K230" s="621"/>
      <c r="L230" s="596"/>
      <c r="M230" s="596"/>
      <c r="N230" s="596"/>
      <c r="O230" s="596"/>
      <c r="P230" s="596"/>
      <c r="Q230" s="596"/>
      <c r="R230" s="596"/>
      <c r="S230" s="596"/>
      <c r="T230" s="596"/>
      <c r="U230" s="596"/>
      <c r="V230" s="596"/>
      <c r="W230" s="596"/>
      <c r="X230" s="596"/>
      <c r="Y230" s="596"/>
      <c r="Z230" s="596"/>
    </row>
    <row r="231" spans="1:26" ht="43.5" customHeight="1" x14ac:dyDescent="0.2">
      <c r="A231" s="596"/>
      <c r="B231" s="621"/>
      <c r="C231" s="596"/>
      <c r="D231" s="596"/>
      <c r="E231" s="596"/>
      <c r="F231" s="596"/>
      <c r="G231" s="596"/>
      <c r="H231" s="596"/>
      <c r="I231" s="596"/>
      <c r="J231" s="596"/>
      <c r="K231" s="621"/>
      <c r="L231" s="596"/>
      <c r="M231" s="596"/>
      <c r="N231" s="596"/>
      <c r="O231" s="596"/>
      <c r="P231" s="596"/>
      <c r="Q231" s="596"/>
      <c r="R231" s="596"/>
      <c r="S231" s="596"/>
      <c r="T231" s="596"/>
      <c r="U231" s="596"/>
      <c r="V231" s="596"/>
      <c r="W231" s="596"/>
      <c r="X231" s="596"/>
      <c r="Y231" s="596"/>
      <c r="Z231" s="596"/>
    </row>
    <row r="232" spans="1:26" ht="43.5" customHeight="1" x14ac:dyDescent="0.2">
      <c r="A232" s="596"/>
      <c r="B232" s="621"/>
      <c r="C232" s="596"/>
      <c r="D232" s="596"/>
      <c r="E232" s="596"/>
      <c r="F232" s="596"/>
      <c r="G232" s="596"/>
      <c r="H232" s="596"/>
      <c r="I232" s="596"/>
      <c r="J232" s="596"/>
      <c r="K232" s="621"/>
      <c r="L232" s="596"/>
      <c r="M232" s="596"/>
      <c r="N232" s="596"/>
      <c r="O232" s="596"/>
      <c r="P232" s="596"/>
      <c r="Q232" s="596"/>
      <c r="R232" s="596"/>
      <c r="S232" s="596"/>
      <c r="T232" s="596"/>
      <c r="U232" s="596"/>
      <c r="V232" s="596"/>
      <c r="W232" s="596"/>
      <c r="X232" s="596"/>
      <c r="Y232" s="596"/>
      <c r="Z232" s="596"/>
    </row>
    <row r="233" spans="1:26" ht="43.5" customHeight="1" x14ac:dyDescent="0.2">
      <c r="A233" s="596"/>
      <c r="B233" s="621"/>
      <c r="C233" s="596"/>
      <c r="D233" s="596"/>
      <c r="E233" s="596"/>
      <c r="F233" s="596"/>
      <c r="G233" s="596"/>
      <c r="H233" s="596"/>
      <c r="I233" s="596"/>
      <c r="J233" s="596"/>
      <c r="K233" s="621"/>
      <c r="L233" s="596"/>
      <c r="M233" s="596"/>
      <c r="N233" s="596"/>
      <c r="O233" s="596"/>
      <c r="P233" s="596"/>
      <c r="Q233" s="596"/>
      <c r="R233" s="596"/>
      <c r="S233" s="596"/>
      <c r="T233" s="596"/>
      <c r="U233" s="596"/>
      <c r="V233" s="596"/>
      <c r="W233" s="596"/>
      <c r="X233" s="596"/>
      <c r="Y233" s="596"/>
      <c r="Z233" s="596"/>
    </row>
    <row r="234" spans="1:26" ht="43.5" customHeight="1" x14ac:dyDescent="0.2">
      <c r="A234" s="596"/>
      <c r="B234" s="621"/>
      <c r="C234" s="596"/>
      <c r="D234" s="596"/>
      <c r="E234" s="596"/>
      <c r="F234" s="596"/>
      <c r="G234" s="596"/>
      <c r="H234" s="596"/>
      <c r="I234" s="596"/>
      <c r="J234" s="596"/>
      <c r="K234" s="621"/>
      <c r="L234" s="596"/>
      <c r="M234" s="596"/>
      <c r="N234" s="596"/>
      <c r="O234" s="596"/>
      <c r="P234" s="596"/>
      <c r="Q234" s="596"/>
      <c r="R234" s="596"/>
      <c r="S234" s="596"/>
      <c r="T234" s="596"/>
      <c r="U234" s="596"/>
      <c r="V234" s="596"/>
      <c r="W234" s="596"/>
      <c r="X234" s="596"/>
      <c r="Y234" s="596"/>
      <c r="Z234" s="596"/>
    </row>
    <row r="235" spans="1:26" ht="43.5" customHeight="1" x14ac:dyDescent="0.2">
      <c r="A235" s="596"/>
      <c r="B235" s="621"/>
      <c r="C235" s="596"/>
      <c r="D235" s="596"/>
      <c r="E235" s="596"/>
      <c r="F235" s="596"/>
      <c r="G235" s="596"/>
      <c r="H235" s="596"/>
      <c r="I235" s="596"/>
      <c r="J235" s="596"/>
      <c r="K235" s="621"/>
      <c r="L235" s="596"/>
      <c r="M235" s="596"/>
      <c r="N235" s="596"/>
      <c r="O235" s="596"/>
      <c r="P235" s="596"/>
      <c r="Q235" s="596"/>
      <c r="R235" s="596"/>
      <c r="S235" s="596"/>
      <c r="T235" s="596"/>
      <c r="U235" s="596"/>
      <c r="V235" s="596"/>
      <c r="W235" s="596"/>
      <c r="X235" s="596"/>
      <c r="Y235" s="596"/>
      <c r="Z235" s="596"/>
    </row>
    <row r="236" spans="1:26" ht="43.5" customHeight="1" x14ac:dyDescent="0.2">
      <c r="A236" s="596"/>
      <c r="B236" s="621"/>
      <c r="C236" s="596"/>
      <c r="D236" s="596"/>
      <c r="E236" s="596"/>
      <c r="F236" s="596"/>
      <c r="G236" s="596"/>
      <c r="H236" s="596"/>
      <c r="I236" s="596"/>
      <c r="J236" s="596"/>
      <c r="K236" s="621"/>
      <c r="L236" s="596"/>
      <c r="M236" s="596"/>
      <c r="N236" s="596"/>
      <c r="O236" s="596"/>
      <c r="P236" s="596"/>
      <c r="Q236" s="596"/>
      <c r="R236" s="596"/>
      <c r="S236" s="596"/>
      <c r="T236" s="596"/>
      <c r="U236" s="596"/>
      <c r="V236" s="596"/>
      <c r="W236" s="596"/>
      <c r="X236" s="596"/>
      <c r="Y236" s="596"/>
      <c r="Z236" s="596"/>
    </row>
    <row r="237" spans="1:26" ht="43.5" customHeight="1" x14ac:dyDescent="0.2">
      <c r="A237" s="596"/>
      <c r="B237" s="621"/>
      <c r="C237" s="596"/>
      <c r="D237" s="596"/>
      <c r="E237" s="596"/>
      <c r="F237" s="596"/>
      <c r="G237" s="596"/>
      <c r="H237" s="596"/>
      <c r="I237" s="596"/>
      <c r="J237" s="596"/>
      <c r="K237" s="621"/>
      <c r="L237" s="596"/>
      <c r="M237" s="596"/>
      <c r="N237" s="596"/>
      <c r="O237" s="596"/>
      <c r="P237" s="596"/>
      <c r="Q237" s="596"/>
      <c r="R237" s="596"/>
      <c r="S237" s="596"/>
      <c r="T237" s="596"/>
      <c r="U237" s="596"/>
      <c r="V237" s="596"/>
      <c r="W237" s="596"/>
      <c r="X237" s="596"/>
      <c r="Y237" s="596"/>
      <c r="Z237" s="596"/>
    </row>
    <row r="238" spans="1:26" ht="43.5" customHeight="1" x14ac:dyDescent="0.2">
      <c r="A238" s="596"/>
      <c r="B238" s="621"/>
      <c r="C238" s="596"/>
      <c r="D238" s="596"/>
      <c r="E238" s="596"/>
      <c r="F238" s="596"/>
      <c r="G238" s="596"/>
      <c r="H238" s="596"/>
      <c r="I238" s="596"/>
      <c r="J238" s="596"/>
      <c r="K238" s="621"/>
      <c r="L238" s="596"/>
      <c r="M238" s="596"/>
      <c r="N238" s="596"/>
      <c r="O238" s="596"/>
      <c r="P238" s="596"/>
      <c r="Q238" s="596"/>
      <c r="R238" s="596"/>
      <c r="S238" s="596"/>
      <c r="T238" s="596"/>
      <c r="U238" s="596"/>
      <c r="V238" s="596"/>
      <c r="W238" s="596"/>
      <c r="X238" s="596"/>
      <c r="Y238" s="596"/>
      <c r="Z238" s="596"/>
    </row>
    <row r="239" spans="1:26" ht="43.5" customHeight="1" x14ac:dyDescent="0.2">
      <c r="A239" s="596"/>
      <c r="B239" s="621"/>
      <c r="C239" s="596"/>
      <c r="D239" s="596"/>
      <c r="E239" s="596"/>
      <c r="F239" s="596"/>
      <c r="G239" s="596"/>
      <c r="H239" s="596"/>
      <c r="I239" s="596"/>
      <c r="J239" s="596"/>
      <c r="K239" s="621"/>
      <c r="L239" s="596"/>
      <c r="M239" s="596"/>
      <c r="N239" s="596"/>
      <c r="O239" s="596"/>
      <c r="P239" s="596"/>
      <c r="Q239" s="596"/>
      <c r="R239" s="596"/>
      <c r="S239" s="596"/>
      <c r="T239" s="596"/>
      <c r="U239" s="596"/>
      <c r="V239" s="596"/>
      <c r="W239" s="596"/>
      <c r="X239" s="596"/>
      <c r="Y239" s="596"/>
      <c r="Z239" s="596"/>
    </row>
    <row r="240" spans="1:26" ht="43.5" customHeight="1" x14ac:dyDescent="0.2">
      <c r="A240" s="596"/>
      <c r="B240" s="621"/>
      <c r="C240" s="596"/>
      <c r="D240" s="596"/>
      <c r="E240" s="596"/>
      <c r="F240" s="596"/>
      <c r="G240" s="596"/>
      <c r="H240" s="596"/>
      <c r="I240" s="596"/>
      <c r="J240" s="596"/>
      <c r="K240" s="621"/>
      <c r="L240" s="596"/>
      <c r="M240" s="596"/>
      <c r="N240" s="596"/>
      <c r="O240" s="596"/>
      <c r="P240" s="596"/>
      <c r="Q240" s="596"/>
      <c r="R240" s="596"/>
      <c r="S240" s="596"/>
      <c r="T240" s="596"/>
      <c r="U240" s="596"/>
      <c r="V240" s="596"/>
      <c r="W240" s="596"/>
      <c r="X240" s="596"/>
      <c r="Y240" s="596"/>
      <c r="Z240" s="596"/>
    </row>
    <row r="241" spans="1:26" ht="43.5" customHeight="1" x14ac:dyDescent="0.2">
      <c r="A241" s="596"/>
      <c r="B241" s="621"/>
      <c r="C241" s="596"/>
      <c r="D241" s="596"/>
      <c r="E241" s="596"/>
      <c r="F241" s="596"/>
      <c r="G241" s="596"/>
      <c r="H241" s="596"/>
      <c r="I241" s="596"/>
      <c r="J241" s="596"/>
      <c r="K241" s="621"/>
      <c r="L241" s="596"/>
      <c r="M241" s="596"/>
      <c r="N241" s="596"/>
      <c r="O241" s="596"/>
      <c r="P241" s="596"/>
      <c r="Q241" s="596"/>
      <c r="R241" s="596"/>
      <c r="S241" s="596"/>
      <c r="T241" s="596"/>
      <c r="U241" s="596"/>
      <c r="V241" s="596"/>
      <c r="W241" s="596"/>
      <c r="X241" s="596"/>
      <c r="Y241" s="596"/>
      <c r="Z241" s="596"/>
    </row>
    <row r="242" spans="1:26" ht="43.5" customHeight="1" x14ac:dyDescent="0.2">
      <c r="A242" s="596"/>
      <c r="B242" s="621"/>
      <c r="C242" s="596"/>
      <c r="D242" s="596"/>
      <c r="E242" s="596"/>
      <c r="F242" s="596"/>
      <c r="G242" s="596"/>
      <c r="H242" s="596"/>
      <c r="I242" s="596"/>
      <c r="J242" s="596"/>
      <c r="K242" s="621"/>
      <c r="L242" s="596"/>
      <c r="M242" s="596"/>
      <c r="N242" s="596"/>
      <c r="O242" s="596"/>
      <c r="P242" s="596"/>
      <c r="Q242" s="596"/>
      <c r="R242" s="596"/>
      <c r="S242" s="596"/>
      <c r="T242" s="596"/>
      <c r="U242" s="596"/>
      <c r="V242" s="596"/>
      <c r="W242" s="596"/>
      <c r="X242" s="596"/>
      <c r="Y242" s="596"/>
      <c r="Z242" s="596"/>
    </row>
    <row r="243" spans="1:26" ht="43.5" customHeight="1" x14ac:dyDescent="0.2">
      <c r="A243" s="596"/>
      <c r="B243" s="621"/>
      <c r="C243" s="596"/>
      <c r="D243" s="596"/>
      <c r="E243" s="596"/>
      <c r="F243" s="596"/>
      <c r="G243" s="596"/>
      <c r="H243" s="596"/>
      <c r="I243" s="596"/>
      <c r="J243" s="596"/>
      <c r="K243" s="621"/>
      <c r="L243" s="596"/>
      <c r="M243" s="596"/>
      <c r="N243" s="596"/>
      <c r="O243" s="596"/>
      <c r="P243" s="596"/>
      <c r="Q243" s="596"/>
      <c r="R243" s="596"/>
      <c r="S243" s="596"/>
      <c r="T243" s="596"/>
      <c r="U243" s="596"/>
      <c r="V243" s="596"/>
      <c r="W243" s="596"/>
      <c r="X243" s="596"/>
      <c r="Y243" s="596"/>
      <c r="Z243" s="596"/>
    </row>
    <row r="244" spans="1:26" ht="43.5" customHeight="1" x14ac:dyDescent="0.2">
      <c r="A244" s="596"/>
      <c r="B244" s="621"/>
      <c r="C244" s="596"/>
      <c r="D244" s="596"/>
      <c r="E244" s="596"/>
      <c r="F244" s="596"/>
      <c r="G244" s="596"/>
      <c r="H244" s="596"/>
      <c r="I244" s="596"/>
      <c r="J244" s="596"/>
      <c r="K244" s="621"/>
      <c r="L244" s="596"/>
      <c r="M244" s="596"/>
      <c r="N244" s="596"/>
      <c r="O244" s="596"/>
      <c r="P244" s="596"/>
      <c r="Q244" s="596"/>
      <c r="R244" s="596"/>
      <c r="S244" s="596"/>
      <c r="T244" s="596"/>
      <c r="U244" s="596"/>
      <c r="V244" s="596"/>
      <c r="W244" s="596"/>
      <c r="X244" s="596"/>
      <c r="Y244" s="596"/>
      <c r="Z244" s="596"/>
    </row>
    <row r="245" spans="1:26" ht="43.5" customHeight="1" x14ac:dyDescent="0.2">
      <c r="A245" s="596"/>
      <c r="B245" s="621"/>
      <c r="C245" s="596"/>
      <c r="D245" s="596"/>
      <c r="E245" s="596"/>
      <c r="F245" s="596"/>
      <c r="G245" s="596"/>
      <c r="H245" s="596"/>
      <c r="I245" s="596"/>
      <c r="J245" s="596"/>
      <c r="K245" s="621"/>
      <c r="L245" s="596"/>
      <c r="M245" s="596"/>
      <c r="N245" s="596"/>
      <c r="O245" s="596"/>
      <c r="P245" s="596"/>
      <c r="Q245" s="596"/>
      <c r="R245" s="596"/>
      <c r="S245" s="596"/>
      <c r="T245" s="596"/>
      <c r="U245" s="596"/>
      <c r="V245" s="596"/>
      <c r="W245" s="596"/>
      <c r="X245" s="596"/>
      <c r="Y245" s="596"/>
      <c r="Z245" s="596"/>
    </row>
    <row r="246" spans="1:26" ht="43.5" customHeight="1" x14ac:dyDescent="0.2">
      <c r="A246" s="596"/>
      <c r="B246" s="621"/>
      <c r="C246" s="596"/>
      <c r="D246" s="596"/>
      <c r="E246" s="596"/>
      <c r="F246" s="596"/>
      <c r="G246" s="596"/>
      <c r="H246" s="596"/>
      <c r="I246" s="596"/>
      <c r="J246" s="596"/>
      <c r="K246" s="621"/>
      <c r="L246" s="596"/>
      <c r="M246" s="596"/>
      <c r="N246" s="596"/>
      <c r="O246" s="596"/>
      <c r="P246" s="596"/>
      <c r="Q246" s="596"/>
      <c r="R246" s="596"/>
      <c r="S246" s="596"/>
      <c r="T246" s="596"/>
      <c r="U246" s="596"/>
      <c r="V246" s="596"/>
      <c r="W246" s="596"/>
      <c r="X246" s="596"/>
      <c r="Y246" s="596"/>
      <c r="Z246" s="596"/>
    </row>
    <row r="247" spans="1:26" ht="43.5" customHeight="1" x14ac:dyDescent="0.2">
      <c r="A247" s="596"/>
      <c r="B247" s="621"/>
      <c r="C247" s="596"/>
      <c r="D247" s="596"/>
      <c r="E247" s="596"/>
      <c r="F247" s="596"/>
      <c r="G247" s="596"/>
      <c r="H247" s="596"/>
      <c r="I247" s="596"/>
      <c r="J247" s="596"/>
      <c r="K247" s="621"/>
      <c r="L247" s="596"/>
      <c r="M247" s="596"/>
      <c r="N247" s="596"/>
      <c r="O247" s="596"/>
      <c r="P247" s="596"/>
      <c r="Q247" s="596"/>
      <c r="R247" s="596"/>
      <c r="S247" s="596"/>
      <c r="T247" s="596"/>
      <c r="U247" s="596"/>
      <c r="V247" s="596"/>
      <c r="W247" s="596"/>
      <c r="X247" s="596"/>
      <c r="Y247" s="596"/>
      <c r="Z247" s="596"/>
    </row>
    <row r="248" spans="1:26" ht="43.5" customHeight="1" x14ac:dyDescent="0.2">
      <c r="A248" s="596"/>
      <c r="B248" s="621"/>
      <c r="C248" s="596"/>
      <c r="D248" s="596"/>
      <c r="E248" s="596"/>
      <c r="F248" s="596"/>
      <c r="G248" s="596"/>
      <c r="H248" s="596"/>
      <c r="I248" s="596"/>
      <c r="J248" s="596"/>
      <c r="K248" s="621"/>
      <c r="L248" s="596"/>
      <c r="M248" s="596"/>
      <c r="N248" s="596"/>
      <c r="O248" s="596"/>
      <c r="P248" s="596"/>
      <c r="Q248" s="596"/>
      <c r="R248" s="596"/>
      <c r="S248" s="596"/>
      <c r="T248" s="596"/>
      <c r="U248" s="596"/>
      <c r="V248" s="596"/>
      <c r="W248" s="596"/>
      <c r="X248" s="596"/>
      <c r="Y248" s="596"/>
      <c r="Z248" s="596"/>
    </row>
    <row r="249" spans="1:26" ht="43.5" customHeight="1" x14ac:dyDescent="0.2">
      <c r="A249" s="596"/>
      <c r="B249" s="621"/>
      <c r="C249" s="596"/>
      <c r="D249" s="596"/>
      <c r="E249" s="596"/>
      <c r="F249" s="596"/>
      <c r="G249" s="596"/>
      <c r="H249" s="596"/>
      <c r="I249" s="596"/>
      <c r="J249" s="596"/>
      <c r="K249" s="621"/>
      <c r="L249" s="596"/>
      <c r="M249" s="596"/>
      <c r="N249" s="596"/>
      <c r="O249" s="596"/>
      <c r="P249" s="596"/>
      <c r="Q249" s="596"/>
      <c r="R249" s="596"/>
      <c r="S249" s="596"/>
      <c r="T249" s="596"/>
      <c r="U249" s="596"/>
      <c r="V249" s="596"/>
      <c r="W249" s="596"/>
      <c r="X249" s="596"/>
      <c r="Y249" s="596"/>
      <c r="Z249" s="596"/>
    </row>
    <row r="250" spans="1:26" ht="43.5" customHeight="1" x14ac:dyDescent="0.2">
      <c r="A250" s="596"/>
      <c r="B250" s="621"/>
      <c r="C250" s="596"/>
      <c r="D250" s="596"/>
      <c r="E250" s="596"/>
      <c r="F250" s="596"/>
      <c r="G250" s="596"/>
      <c r="H250" s="596"/>
      <c r="I250" s="596"/>
      <c r="J250" s="596"/>
      <c r="K250" s="621"/>
      <c r="L250" s="596"/>
      <c r="M250" s="596"/>
      <c r="N250" s="596"/>
      <c r="O250" s="596"/>
      <c r="P250" s="596"/>
      <c r="Q250" s="596"/>
      <c r="R250" s="596"/>
      <c r="S250" s="596"/>
      <c r="T250" s="596"/>
      <c r="U250" s="596"/>
      <c r="V250" s="596"/>
      <c r="W250" s="596"/>
      <c r="X250" s="596"/>
      <c r="Y250" s="596"/>
      <c r="Z250" s="596"/>
    </row>
    <row r="251" spans="1:26" ht="43.5" customHeight="1" x14ac:dyDescent="0.2">
      <c r="A251" s="596"/>
      <c r="B251" s="621"/>
      <c r="C251" s="596"/>
      <c r="D251" s="596"/>
      <c r="E251" s="596"/>
      <c r="F251" s="596"/>
      <c r="G251" s="596"/>
      <c r="H251" s="596"/>
      <c r="I251" s="596"/>
      <c r="J251" s="596"/>
      <c r="K251" s="621"/>
      <c r="L251" s="596"/>
      <c r="M251" s="596"/>
      <c r="N251" s="596"/>
      <c r="O251" s="596"/>
      <c r="P251" s="596"/>
      <c r="Q251" s="596"/>
      <c r="R251" s="596"/>
      <c r="S251" s="596"/>
      <c r="T251" s="596"/>
      <c r="U251" s="596"/>
      <c r="V251" s="596"/>
      <c r="W251" s="596"/>
      <c r="X251" s="596"/>
      <c r="Y251" s="596"/>
      <c r="Z251" s="596"/>
    </row>
    <row r="252" spans="1:26" ht="43.5" customHeight="1" x14ac:dyDescent="0.2">
      <c r="A252" s="596"/>
      <c r="B252" s="621"/>
      <c r="C252" s="596"/>
      <c r="D252" s="596"/>
      <c r="E252" s="596"/>
      <c r="F252" s="596"/>
      <c r="G252" s="596"/>
      <c r="H252" s="596"/>
      <c r="I252" s="596"/>
      <c r="J252" s="596"/>
      <c r="K252" s="621"/>
      <c r="L252" s="596"/>
      <c r="M252" s="596"/>
      <c r="N252" s="596"/>
      <c r="O252" s="596"/>
      <c r="P252" s="596"/>
      <c r="Q252" s="596"/>
      <c r="R252" s="596"/>
      <c r="S252" s="596"/>
      <c r="T252" s="596"/>
      <c r="U252" s="596"/>
      <c r="V252" s="596"/>
      <c r="W252" s="596"/>
      <c r="X252" s="596"/>
      <c r="Y252" s="596"/>
      <c r="Z252" s="596"/>
    </row>
    <row r="253" spans="1:26" ht="43.5" customHeight="1" x14ac:dyDescent="0.2">
      <c r="A253" s="596"/>
      <c r="B253" s="621"/>
      <c r="C253" s="596"/>
      <c r="D253" s="596"/>
      <c r="E253" s="596"/>
      <c r="F253" s="596"/>
      <c r="G253" s="596"/>
      <c r="H253" s="596"/>
      <c r="I253" s="596"/>
      <c r="J253" s="596"/>
      <c r="K253" s="621"/>
      <c r="L253" s="596"/>
      <c r="M253" s="596"/>
      <c r="N253" s="596"/>
      <c r="O253" s="596"/>
      <c r="P253" s="596"/>
      <c r="Q253" s="596"/>
      <c r="R253" s="596"/>
      <c r="S253" s="596"/>
      <c r="T253" s="596"/>
      <c r="U253" s="596"/>
      <c r="V253" s="596"/>
      <c r="W253" s="596"/>
      <c r="X253" s="596"/>
      <c r="Y253" s="596"/>
      <c r="Z253" s="596"/>
    </row>
    <row r="254" spans="1:26" ht="43.5" customHeight="1" x14ac:dyDescent="0.2">
      <c r="A254" s="596"/>
      <c r="B254" s="621"/>
      <c r="C254" s="596"/>
      <c r="D254" s="596"/>
      <c r="E254" s="596"/>
      <c r="F254" s="596"/>
      <c r="G254" s="596"/>
      <c r="H254" s="596"/>
      <c r="I254" s="596"/>
      <c r="J254" s="596"/>
      <c r="K254" s="621"/>
      <c r="L254" s="596"/>
      <c r="M254" s="596"/>
      <c r="N254" s="596"/>
      <c r="O254" s="596"/>
      <c r="P254" s="596"/>
      <c r="Q254" s="596"/>
      <c r="R254" s="596"/>
      <c r="S254" s="596"/>
      <c r="T254" s="596"/>
      <c r="U254" s="596"/>
      <c r="V254" s="596"/>
      <c r="W254" s="596"/>
      <c r="X254" s="596"/>
      <c r="Y254" s="596"/>
      <c r="Z254" s="596"/>
    </row>
    <row r="255" spans="1:26" ht="43.5" customHeight="1" x14ac:dyDescent="0.2">
      <c r="A255" s="596"/>
      <c r="B255" s="621"/>
      <c r="C255" s="596"/>
      <c r="D255" s="596"/>
      <c r="E255" s="596"/>
      <c r="F255" s="596"/>
      <c r="G255" s="596"/>
      <c r="H255" s="596"/>
      <c r="I255" s="596"/>
      <c r="J255" s="596"/>
      <c r="K255" s="621"/>
      <c r="L255" s="596"/>
      <c r="M255" s="596"/>
      <c r="N255" s="596"/>
      <c r="O255" s="596"/>
      <c r="P255" s="596"/>
      <c r="Q255" s="596"/>
      <c r="R255" s="596"/>
      <c r="S255" s="596"/>
      <c r="T255" s="596"/>
      <c r="U255" s="596"/>
      <c r="V255" s="596"/>
      <c r="W255" s="596"/>
      <c r="X255" s="596"/>
      <c r="Y255" s="596"/>
      <c r="Z255" s="596"/>
    </row>
    <row r="256" spans="1:26" ht="43.5" customHeight="1" x14ac:dyDescent="0.2">
      <c r="A256" s="596"/>
      <c r="B256" s="621"/>
      <c r="C256" s="596"/>
      <c r="D256" s="596"/>
      <c r="E256" s="596"/>
      <c r="F256" s="596"/>
      <c r="G256" s="596"/>
      <c r="H256" s="596"/>
      <c r="I256" s="596"/>
      <c r="J256" s="596"/>
      <c r="K256" s="621"/>
      <c r="L256" s="596"/>
      <c r="M256" s="596"/>
      <c r="N256" s="596"/>
      <c r="O256" s="596"/>
      <c r="P256" s="596"/>
      <c r="Q256" s="596"/>
      <c r="R256" s="596"/>
      <c r="S256" s="596"/>
      <c r="T256" s="596"/>
      <c r="U256" s="596"/>
      <c r="V256" s="596"/>
      <c r="W256" s="596"/>
      <c r="X256" s="596"/>
      <c r="Y256" s="596"/>
      <c r="Z256" s="596"/>
    </row>
    <row r="257" spans="1:26" ht="43.5" customHeight="1" x14ac:dyDescent="0.2">
      <c r="A257" s="596"/>
      <c r="B257" s="621"/>
      <c r="C257" s="596"/>
      <c r="D257" s="596"/>
      <c r="E257" s="596"/>
      <c r="F257" s="596"/>
      <c r="G257" s="596"/>
      <c r="H257" s="596"/>
      <c r="I257" s="596"/>
      <c r="J257" s="596"/>
      <c r="K257" s="621"/>
      <c r="L257" s="596"/>
      <c r="M257" s="596"/>
      <c r="N257" s="596"/>
      <c r="O257" s="596"/>
      <c r="P257" s="596"/>
      <c r="Q257" s="596"/>
      <c r="R257" s="596"/>
      <c r="S257" s="596"/>
      <c r="T257" s="596"/>
      <c r="U257" s="596"/>
      <c r="V257" s="596"/>
      <c r="W257" s="596"/>
      <c r="X257" s="596"/>
      <c r="Y257" s="596"/>
      <c r="Z257" s="596"/>
    </row>
    <row r="258" spans="1:26" ht="43.5" customHeight="1" x14ac:dyDescent="0.2">
      <c r="A258" s="596"/>
      <c r="B258" s="621"/>
      <c r="C258" s="596"/>
      <c r="D258" s="596"/>
      <c r="E258" s="596"/>
      <c r="F258" s="596"/>
      <c r="G258" s="596"/>
      <c r="H258" s="596"/>
      <c r="I258" s="596"/>
      <c r="J258" s="596"/>
      <c r="K258" s="621"/>
      <c r="L258" s="596"/>
      <c r="M258" s="596"/>
      <c r="N258" s="596"/>
      <c r="O258" s="596"/>
      <c r="P258" s="596"/>
      <c r="Q258" s="596"/>
      <c r="R258" s="596"/>
      <c r="S258" s="596"/>
      <c r="T258" s="596"/>
      <c r="U258" s="596"/>
      <c r="V258" s="596"/>
      <c r="W258" s="596"/>
      <c r="X258" s="596"/>
      <c r="Y258" s="596"/>
      <c r="Z258" s="596"/>
    </row>
    <row r="259" spans="1:26" ht="43.5" customHeight="1" x14ac:dyDescent="0.2">
      <c r="A259" s="596"/>
      <c r="B259" s="621"/>
      <c r="C259" s="596"/>
      <c r="D259" s="596"/>
      <c r="E259" s="596"/>
      <c r="F259" s="596"/>
      <c r="G259" s="596"/>
      <c r="H259" s="596"/>
      <c r="I259" s="596"/>
      <c r="J259" s="596"/>
      <c r="K259" s="621"/>
      <c r="L259" s="596"/>
      <c r="M259" s="596"/>
      <c r="N259" s="596"/>
      <c r="O259" s="596"/>
      <c r="P259" s="596"/>
      <c r="Q259" s="596"/>
      <c r="R259" s="596"/>
      <c r="S259" s="596"/>
      <c r="T259" s="596"/>
      <c r="U259" s="596"/>
      <c r="V259" s="596"/>
      <c r="W259" s="596"/>
      <c r="X259" s="596"/>
      <c r="Y259" s="596"/>
      <c r="Z259" s="596"/>
    </row>
    <row r="260" spans="1:26" ht="43.5" customHeight="1" x14ac:dyDescent="0.2">
      <c r="A260" s="596"/>
      <c r="B260" s="621"/>
      <c r="C260" s="596"/>
      <c r="D260" s="596"/>
      <c r="E260" s="596"/>
      <c r="F260" s="596"/>
      <c r="G260" s="596"/>
      <c r="H260" s="596"/>
      <c r="I260" s="596"/>
      <c r="J260" s="596"/>
      <c r="K260" s="621"/>
      <c r="L260" s="596"/>
      <c r="M260" s="596"/>
      <c r="N260" s="596"/>
      <c r="O260" s="596"/>
      <c r="P260" s="596"/>
      <c r="Q260" s="596"/>
      <c r="R260" s="596"/>
      <c r="S260" s="596"/>
      <c r="T260" s="596"/>
      <c r="U260" s="596"/>
      <c r="V260" s="596"/>
      <c r="W260" s="596"/>
      <c r="X260" s="596"/>
      <c r="Y260" s="596"/>
      <c r="Z260" s="596"/>
    </row>
    <row r="261" spans="1:26" ht="43.5" customHeight="1" x14ac:dyDescent="0.2">
      <c r="A261" s="596"/>
      <c r="B261" s="621"/>
      <c r="C261" s="596"/>
      <c r="D261" s="596"/>
      <c r="E261" s="596"/>
      <c r="F261" s="596"/>
      <c r="G261" s="596"/>
      <c r="H261" s="596"/>
      <c r="I261" s="596"/>
      <c r="J261" s="596"/>
      <c r="K261" s="621"/>
      <c r="L261" s="596"/>
      <c r="M261" s="596"/>
      <c r="N261" s="596"/>
      <c r="O261" s="596"/>
      <c r="P261" s="596"/>
      <c r="Q261" s="596"/>
      <c r="R261" s="596"/>
      <c r="S261" s="596"/>
      <c r="T261" s="596"/>
      <c r="U261" s="596"/>
      <c r="V261" s="596"/>
      <c r="W261" s="596"/>
      <c r="X261" s="596"/>
      <c r="Y261" s="596"/>
      <c r="Z261" s="596"/>
    </row>
    <row r="262" spans="1:26" ht="43.5" customHeight="1" x14ac:dyDescent="0.2">
      <c r="A262" s="596"/>
      <c r="B262" s="621"/>
      <c r="C262" s="596"/>
      <c r="D262" s="596"/>
      <c r="E262" s="596"/>
      <c r="F262" s="596"/>
      <c r="G262" s="596"/>
      <c r="H262" s="596"/>
      <c r="I262" s="596"/>
      <c r="J262" s="596"/>
      <c r="K262" s="621"/>
      <c r="L262" s="596"/>
      <c r="M262" s="596"/>
      <c r="N262" s="596"/>
      <c r="O262" s="596"/>
      <c r="P262" s="596"/>
      <c r="Q262" s="596"/>
      <c r="R262" s="596"/>
      <c r="S262" s="596"/>
      <c r="T262" s="596"/>
      <c r="U262" s="596"/>
      <c r="V262" s="596"/>
      <c r="W262" s="596"/>
      <c r="X262" s="596"/>
      <c r="Y262" s="596"/>
      <c r="Z262" s="596"/>
    </row>
    <row r="263" spans="1:26" ht="43.5" customHeight="1" x14ac:dyDescent="0.2">
      <c r="A263" s="596"/>
      <c r="B263" s="621"/>
      <c r="C263" s="596"/>
      <c r="D263" s="596"/>
      <c r="E263" s="596"/>
      <c r="F263" s="596"/>
      <c r="G263" s="596"/>
      <c r="H263" s="596"/>
      <c r="I263" s="596"/>
      <c r="J263" s="596"/>
      <c r="K263" s="621"/>
      <c r="L263" s="596"/>
      <c r="M263" s="596"/>
      <c r="N263" s="596"/>
      <c r="O263" s="596"/>
      <c r="P263" s="596"/>
      <c r="Q263" s="596"/>
      <c r="R263" s="596"/>
      <c r="S263" s="596"/>
      <c r="T263" s="596"/>
      <c r="U263" s="596"/>
      <c r="V263" s="596"/>
      <c r="W263" s="596"/>
      <c r="X263" s="596"/>
      <c r="Y263" s="596"/>
      <c r="Z263" s="596"/>
    </row>
    <row r="264" spans="1:26" ht="43.5" customHeight="1" x14ac:dyDescent="0.2">
      <c r="A264" s="596"/>
      <c r="B264" s="621"/>
      <c r="C264" s="596"/>
      <c r="D264" s="596"/>
      <c r="E264" s="596"/>
      <c r="F264" s="596"/>
      <c r="G264" s="596"/>
      <c r="H264" s="596"/>
      <c r="I264" s="596"/>
      <c r="J264" s="596"/>
      <c r="K264" s="621"/>
      <c r="L264" s="596"/>
      <c r="M264" s="596"/>
      <c r="N264" s="596"/>
      <c r="O264" s="596"/>
      <c r="P264" s="596"/>
      <c r="Q264" s="596"/>
      <c r="R264" s="596"/>
      <c r="S264" s="596"/>
      <c r="T264" s="596"/>
      <c r="U264" s="596"/>
      <c r="V264" s="596"/>
      <c r="W264" s="596"/>
      <c r="X264" s="596"/>
      <c r="Y264" s="596"/>
      <c r="Z264" s="596"/>
    </row>
    <row r="265" spans="1:26" ht="43.5" customHeight="1" x14ac:dyDescent="0.2">
      <c r="A265" s="596"/>
      <c r="B265" s="621"/>
      <c r="C265" s="596"/>
      <c r="D265" s="596"/>
      <c r="E265" s="596"/>
      <c r="F265" s="596"/>
      <c r="G265" s="596"/>
      <c r="H265" s="596"/>
      <c r="I265" s="596"/>
      <c r="J265" s="596"/>
      <c r="K265" s="621"/>
      <c r="L265" s="596"/>
      <c r="M265" s="596"/>
      <c r="N265" s="596"/>
      <c r="O265" s="596"/>
      <c r="P265" s="596"/>
      <c r="Q265" s="596"/>
      <c r="R265" s="596"/>
      <c r="S265" s="596"/>
      <c r="T265" s="596"/>
      <c r="U265" s="596"/>
      <c r="V265" s="596"/>
      <c r="W265" s="596"/>
      <c r="X265" s="596"/>
      <c r="Y265" s="596"/>
      <c r="Z265" s="596"/>
    </row>
    <row r="266" spans="1:26" ht="43.5" customHeight="1" x14ac:dyDescent="0.2">
      <c r="A266" s="596"/>
      <c r="B266" s="621"/>
      <c r="C266" s="596"/>
      <c r="D266" s="596"/>
      <c r="E266" s="596"/>
      <c r="F266" s="596"/>
      <c r="G266" s="596"/>
      <c r="H266" s="596"/>
      <c r="I266" s="596"/>
      <c r="J266" s="596"/>
      <c r="K266" s="621"/>
      <c r="L266" s="596"/>
      <c r="M266" s="596"/>
      <c r="N266" s="596"/>
      <c r="O266" s="596"/>
      <c r="P266" s="596"/>
      <c r="Q266" s="596"/>
      <c r="R266" s="596"/>
      <c r="S266" s="596"/>
      <c r="T266" s="596"/>
      <c r="U266" s="596"/>
      <c r="V266" s="596"/>
      <c r="W266" s="596"/>
      <c r="X266" s="596"/>
      <c r="Y266" s="596"/>
      <c r="Z266" s="596"/>
    </row>
    <row r="267" spans="1:26" ht="43.5" customHeight="1" x14ac:dyDescent="0.2">
      <c r="A267" s="596"/>
      <c r="B267" s="621"/>
      <c r="C267" s="596"/>
      <c r="D267" s="596"/>
      <c r="E267" s="596"/>
      <c r="F267" s="596"/>
      <c r="G267" s="596"/>
      <c r="H267" s="596"/>
      <c r="I267" s="596"/>
      <c r="J267" s="596"/>
      <c r="K267" s="621"/>
      <c r="L267" s="596"/>
      <c r="M267" s="596"/>
      <c r="N267" s="596"/>
      <c r="O267" s="596"/>
      <c r="P267" s="596"/>
      <c r="Q267" s="596"/>
      <c r="R267" s="596"/>
      <c r="S267" s="596"/>
      <c r="T267" s="596"/>
      <c r="U267" s="596"/>
      <c r="V267" s="596"/>
      <c r="W267" s="596"/>
      <c r="X267" s="596"/>
      <c r="Y267" s="596"/>
      <c r="Z267" s="596"/>
    </row>
    <row r="268" spans="1:26" ht="43.5" customHeight="1" x14ac:dyDescent="0.2">
      <c r="A268" s="596"/>
      <c r="B268" s="621"/>
      <c r="C268" s="596"/>
      <c r="D268" s="596"/>
      <c r="E268" s="596"/>
      <c r="F268" s="596"/>
      <c r="G268" s="596"/>
      <c r="H268" s="596"/>
      <c r="I268" s="596"/>
      <c r="J268" s="596"/>
      <c r="K268" s="621"/>
      <c r="L268" s="596"/>
      <c r="M268" s="596"/>
      <c r="N268" s="596"/>
      <c r="O268" s="596"/>
      <c r="P268" s="596"/>
      <c r="Q268" s="596"/>
      <c r="R268" s="596"/>
      <c r="S268" s="596"/>
      <c r="T268" s="596"/>
      <c r="U268" s="596"/>
      <c r="V268" s="596"/>
      <c r="W268" s="596"/>
      <c r="X268" s="596"/>
      <c r="Y268" s="596"/>
      <c r="Z268" s="596"/>
    </row>
    <row r="269" spans="1:26" ht="43.5" customHeight="1" x14ac:dyDescent="0.2">
      <c r="A269" s="596"/>
      <c r="B269" s="621"/>
      <c r="C269" s="596"/>
      <c r="D269" s="596"/>
      <c r="E269" s="596"/>
      <c r="F269" s="596"/>
      <c r="G269" s="596"/>
      <c r="H269" s="596"/>
      <c r="I269" s="596"/>
      <c r="J269" s="596"/>
      <c r="K269" s="621"/>
      <c r="L269" s="596"/>
      <c r="M269" s="596"/>
      <c r="N269" s="596"/>
      <c r="O269" s="596"/>
      <c r="P269" s="596"/>
      <c r="Q269" s="596"/>
      <c r="R269" s="596"/>
      <c r="S269" s="596"/>
      <c r="T269" s="596"/>
      <c r="U269" s="596"/>
      <c r="V269" s="596"/>
      <c r="W269" s="596"/>
      <c r="X269" s="596"/>
      <c r="Y269" s="596"/>
      <c r="Z269" s="596"/>
    </row>
    <row r="270" spans="1:26" ht="43.5" customHeight="1" x14ac:dyDescent="0.2">
      <c r="A270" s="596"/>
      <c r="B270" s="621"/>
      <c r="C270" s="596"/>
      <c r="D270" s="596"/>
      <c r="E270" s="596"/>
      <c r="F270" s="596"/>
      <c r="G270" s="596"/>
      <c r="H270" s="596"/>
      <c r="I270" s="596"/>
      <c r="J270" s="596"/>
      <c r="K270" s="621"/>
      <c r="L270" s="596"/>
      <c r="M270" s="596"/>
      <c r="N270" s="596"/>
      <c r="O270" s="596"/>
      <c r="P270" s="596"/>
      <c r="Q270" s="596"/>
      <c r="R270" s="596"/>
      <c r="S270" s="596"/>
      <c r="T270" s="596"/>
      <c r="U270" s="596"/>
      <c r="V270" s="596"/>
      <c r="W270" s="596"/>
      <c r="X270" s="596"/>
      <c r="Y270" s="596"/>
      <c r="Z270" s="596"/>
    </row>
    <row r="271" spans="1:26" ht="43.5" customHeight="1" x14ac:dyDescent="0.2">
      <c r="A271" s="596"/>
      <c r="B271" s="621"/>
      <c r="C271" s="596"/>
      <c r="D271" s="596"/>
      <c r="E271" s="596"/>
      <c r="F271" s="596"/>
      <c r="G271" s="596"/>
      <c r="H271" s="596"/>
      <c r="I271" s="596"/>
      <c r="J271" s="596"/>
      <c r="K271" s="621"/>
      <c r="L271" s="596"/>
      <c r="M271" s="596"/>
      <c r="N271" s="596"/>
      <c r="O271" s="596"/>
      <c r="P271" s="596"/>
      <c r="Q271" s="596"/>
      <c r="R271" s="596"/>
      <c r="S271" s="596"/>
      <c r="T271" s="596"/>
      <c r="U271" s="596"/>
      <c r="V271" s="596"/>
      <c r="W271" s="596"/>
      <c r="X271" s="596"/>
      <c r="Y271" s="596"/>
      <c r="Z271" s="596"/>
    </row>
    <row r="272" spans="1:26" ht="43.5" customHeight="1" x14ac:dyDescent="0.2">
      <c r="A272" s="596"/>
      <c r="B272" s="621"/>
      <c r="C272" s="596"/>
      <c r="D272" s="596"/>
      <c r="E272" s="596"/>
      <c r="F272" s="596"/>
      <c r="G272" s="596"/>
      <c r="H272" s="596"/>
      <c r="I272" s="596"/>
      <c r="J272" s="596"/>
      <c r="K272" s="621"/>
      <c r="L272" s="596"/>
      <c r="M272" s="596"/>
      <c r="N272" s="596"/>
      <c r="O272" s="596"/>
      <c r="P272" s="596"/>
      <c r="Q272" s="596"/>
      <c r="R272" s="596"/>
      <c r="S272" s="596"/>
      <c r="T272" s="596"/>
      <c r="U272" s="596"/>
      <c r="V272" s="596"/>
      <c r="W272" s="596"/>
      <c r="X272" s="596"/>
      <c r="Y272" s="596"/>
      <c r="Z272" s="596"/>
    </row>
    <row r="273" spans="1:26" ht="43.5" customHeight="1" x14ac:dyDescent="0.2">
      <c r="A273" s="596"/>
      <c r="B273" s="621"/>
      <c r="C273" s="596"/>
      <c r="D273" s="596"/>
      <c r="E273" s="596"/>
      <c r="F273" s="596"/>
      <c r="G273" s="596"/>
      <c r="H273" s="596"/>
      <c r="I273" s="596"/>
      <c r="J273" s="596"/>
      <c r="K273" s="621"/>
      <c r="L273" s="596"/>
      <c r="M273" s="596"/>
      <c r="N273" s="596"/>
      <c r="O273" s="596"/>
      <c r="P273" s="596"/>
      <c r="Q273" s="596"/>
      <c r="R273" s="596"/>
      <c r="S273" s="596"/>
      <c r="T273" s="596"/>
      <c r="U273" s="596"/>
      <c r="V273" s="596"/>
      <c r="W273" s="596"/>
      <c r="X273" s="596"/>
      <c r="Y273" s="596"/>
      <c r="Z273" s="596"/>
    </row>
    <row r="274" spans="1:26" ht="43.5" customHeight="1" x14ac:dyDescent="0.2">
      <c r="A274" s="596"/>
      <c r="B274" s="621"/>
      <c r="C274" s="596"/>
      <c r="D274" s="596"/>
      <c r="E274" s="596"/>
      <c r="F274" s="596"/>
      <c r="G274" s="596"/>
      <c r="H274" s="596"/>
      <c r="I274" s="596"/>
      <c r="J274" s="596"/>
      <c r="K274" s="621"/>
      <c r="L274" s="596"/>
      <c r="M274" s="596"/>
      <c r="N274" s="596"/>
      <c r="O274" s="596"/>
      <c r="P274" s="596"/>
      <c r="Q274" s="596"/>
      <c r="R274" s="596"/>
      <c r="S274" s="596"/>
      <c r="T274" s="596"/>
      <c r="U274" s="596"/>
      <c r="V274" s="596"/>
      <c r="W274" s="596"/>
      <c r="X274" s="596"/>
      <c r="Y274" s="596"/>
      <c r="Z274" s="596"/>
    </row>
    <row r="275" spans="1:26" ht="43.5" customHeight="1" x14ac:dyDescent="0.2">
      <c r="A275" s="596"/>
      <c r="B275" s="621"/>
      <c r="C275" s="596"/>
      <c r="D275" s="596"/>
      <c r="E275" s="596"/>
      <c r="F275" s="596"/>
      <c r="G275" s="596"/>
      <c r="H275" s="596"/>
      <c r="I275" s="596"/>
      <c r="J275" s="596"/>
      <c r="K275" s="621"/>
      <c r="L275" s="596"/>
      <c r="M275" s="596"/>
      <c r="N275" s="596"/>
      <c r="O275" s="596"/>
      <c r="P275" s="596"/>
      <c r="Q275" s="596"/>
      <c r="R275" s="596"/>
      <c r="S275" s="596"/>
      <c r="T275" s="596"/>
      <c r="U275" s="596"/>
      <c r="V275" s="596"/>
      <c r="W275" s="596"/>
      <c r="X275" s="596"/>
      <c r="Y275" s="596"/>
      <c r="Z275" s="596"/>
    </row>
    <row r="276" spans="1:26" ht="43.5" customHeight="1" x14ac:dyDescent="0.2">
      <c r="A276" s="596"/>
      <c r="B276" s="621"/>
      <c r="C276" s="596"/>
      <c r="D276" s="596"/>
      <c r="E276" s="596"/>
      <c r="F276" s="596"/>
      <c r="G276" s="596"/>
      <c r="H276" s="596"/>
      <c r="I276" s="596"/>
      <c r="J276" s="596"/>
      <c r="K276" s="621"/>
      <c r="L276" s="596"/>
      <c r="M276" s="596"/>
      <c r="N276" s="596"/>
      <c r="O276" s="596"/>
      <c r="P276" s="596"/>
      <c r="Q276" s="596"/>
      <c r="R276" s="596"/>
      <c r="S276" s="596"/>
      <c r="T276" s="596"/>
      <c r="U276" s="596"/>
      <c r="V276" s="596"/>
      <c r="W276" s="596"/>
      <c r="X276" s="596"/>
      <c r="Y276" s="596"/>
      <c r="Z276" s="596"/>
    </row>
    <row r="277" spans="1:26" ht="43.5" customHeight="1" x14ac:dyDescent="0.2">
      <c r="A277" s="596"/>
      <c r="B277" s="621"/>
      <c r="C277" s="596"/>
      <c r="D277" s="596"/>
      <c r="E277" s="596"/>
      <c r="F277" s="596"/>
      <c r="G277" s="596"/>
      <c r="H277" s="596"/>
      <c r="I277" s="596"/>
      <c r="J277" s="596"/>
      <c r="K277" s="621"/>
      <c r="L277" s="596"/>
      <c r="M277" s="596"/>
      <c r="N277" s="596"/>
      <c r="O277" s="596"/>
      <c r="P277" s="596"/>
      <c r="Q277" s="596"/>
      <c r="R277" s="596"/>
      <c r="S277" s="596"/>
      <c r="T277" s="596"/>
      <c r="U277" s="596"/>
      <c r="V277" s="596"/>
      <c r="W277" s="596"/>
      <c r="X277" s="596"/>
      <c r="Y277" s="596"/>
      <c r="Z277" s="596"/>
    </row>
    <row r="278" spans="1:26" ht="43.5" customHeight="1" x14ac:dyDescent="0.2">
      <c r="A278" s="596"/>
      <c r="B278" s="621"/>
      <c r="C278" s="596"/>
      <c r="D278" s="596"/>
      <c r="E278" s="596"/>
      <c r="F278" s="596"/>
      <c r="G278" s="596"/>
      <c r="H278" s="596"/>
      <c r="I278" s="596"/>
      <c r="J278" s="596"/>
      <c r="K278" s="621"/>
      <c r="L278" s="596"/>
      <c r="M278" s="596"/>
      <c r="N278" s="596"/>
      <c r="O278" s="596"/>
      <c r="P278" s="596"/>
      <c r="Q278" s="596"/>
      <c r="R278" s="596"/>
      <c r="S278" s="596"/>
      <c r="T278" s="596"/>
      <c r="U278" s="596"/>
      <c r="V278" s="596"/>
      <c r="W278" s="596"/>
      <c r="X278" s="596"/>
      <c r="Y278" s="596"/>
      <c r="Z278" s="596"/>
    </row>
    <row r="279" spans="1:26" ht="43.5" customHeight="1" x14ac:dyDescent="0.2">
      <c r="A279" s="596"/>
      <c r="B279" s="621"/>
      <c r="C279" s="596"/>
      <c r="D279" s="596"/>
      <c r="E279" s="596"/>
      <c r="F279" s="596"/>
      <c r="G279" s="596"/>
      <c r="H279" s="596"/>
      <c r="I279" s="596"/>
      <c r="J279" s="596"/>
      <c r="K279" s="621"/>
      <c r="L279" s="596"/>
      <c r="M279" s="596"/>
      <c r="N279" s="596"/>
      <c r="O279" s="596"/>
      <c r="P279" s="596"/>
      <c r="Q279" s="596"/>
      <c r="R279" s="596"/>
      <c r="S279" s="596"/>
      <c r="T279" s="596"/>
      <c r="U279" s="596"/>
      <c r="V279" s="596"/>
      <c r="W279" s="596"/>
      <c r="X279" s="596"/>
      <c r="Y279" s="596"/>
      <c r="Z279" s="596"/>
    </row>
    <row r="280" spans="1:26" ht="43.5" customHeight="1" x14ac:dyDescent="0.2">
      <c r="A280" s="596"/>
      <c r="B280" s="621"/>
      <c r="C280" s="596"/>
      <c r="D280" s="596"/>
      <c r="E280" s="596"/>
      <c r="F280" s="596"/>
      <c r="G280" s="596"/>
      <c r="H280" s="596"/>
      <c r="I280" s="596"/>
      <c r="J280" s="596"/>
      <c r="K280" s="621"/>
      <c r="L280" s="596"/>
      <c r="M280" s="596"/>
      <c r="N280" s="596"/>
      <c r="O280" s="596"/>
      <c r="P280" s="596"/>
      <c r="Q280" s="596"/>
      <c r="R280" s="596"/>
      <c r="S280" s="596"/>
      <c r="T280" s="596"/>
      <c r="U280" s="596"/>
      <c r="V280" s="596"/>
      <c r="W280" s="596"/>
      <c r="X280" s="596"/>
      <c r="Y280" s="596"/>
      <c r="Z280" s="596"/>
    </row>
    <row r="281" spans="1:26" ht="43.5" customHeight="1" x14ac:dyDescent="0.2">
      <c r="A281" s="596"/>
      <c r="B281" s="621"/>
      <c r="C281" s="596"/>
      <c r="D281" s="596"/>
      <c r="E281" s="596"/>
      <c r="F281" s="596"/>
      <c r="G281" s="596"/>
      <c r="H281" s="596"/>
      <c r="I281" s="596"/>
      <c r="J281" s="596"/>
      <c r="K281" s="621"/>
      <c r="L281" s="596"/>
      <c r="M281" s="596"/>
      <c r="N281" s="596"/>
      <c r="O281" s="596"/>
      <c r="P281" s="596"/>
      <c r="Q281" s="596"/>
      <c r="R281" s="596"/>
      <c r="S281" s="596"/>
      <c r="T281" s="596"/>
      <c r="U281" s="596"/>
      <c r="V281" s="596"/>
      <c r="W281" s="596"/>
      <c r="X281" s="596"/>
      <c r="Y281" s="596"/>
      <c r="Z281" s="596"/>
    </row>
    <row r="282" spans="1:26" ht="43.5" customHeight="1" x14ac:dyDescent="0.2">
      <c r="A282" s="596"/>
      <c r="B282" s="621"/>
      <c r="C282" s="596"/>
      <c r="D282" s="596"/>
      <c r="E282" s="596"/>
      <c r="F282" s="596"/>
      <c r="G282" s="596"/>
      <c r="H282" s="596"/>
      <c r="I282" s="596"/>
      <c r="J282" s="596"/>
      <c r="K282" s="621"/>
      <c r="L282" s="596"/>
      <c r="M282" s="596"/>
      <c r="N282" s="596"/>
      <c r="O282" s="596"/>
      <c r="P282" s="596"/>
      <c r="Q282" s="596"/>
      <c r="R282" s="596"/>
      <c r="S282" s="596"/>
      <c r="T282" s="596"/>
      <c r="U282" s="596"/>
      <c r="V282" s="596"/>
      <c r="W282" s="596"/>
      <c r="X282" s="596"/>
      <c r="Y282" s="596"/>
      <c r="Z282" s="596"/>
    </row>
    <row r="283" spans="1:26" ht="43.5" customHeight="1" x14ac:dyDescent="0.2">
      <c r="A283" s="596"/>
      <c r="B283" s="621"/>
      <c r="C283" s="596"/>
      <c r="D283" s="596"/>
      <c r="E283" s="596"/>
      <c r="F283" s="596"/>
      <c r="G283" s="596"/>
      <c r="H283" s="596"/>
      <c r="I283" s="596"/>
      <c r="J283" s="596"/>
      <c r="K283" s="621"/>
      <c r="L283" s="596"/>
      <c r="M283" s="596"/>
      <c r="N283" s="596"/>
      <c r="O283" s="596"/>
      <c r="P283" s="596"/>
      <c r="Q283" s="596"/>
      <c r="R283" s="596"/>
      <c r="S283" s="596"/>
      <c r="T283" s="596"/>
      <c r="U283" s="596"/>
      <c r="V283" s="596"/>
      <c r="W283" s="596"/>
      <c r="X283" s="596"/>
      <c r="Y283" s="596"/>
      <c r="Z283" s="596"/>
    </row>
    <row r="284" spans="1:26" ht="43.5" customHeight="1" x14ac:dyDescent="0.2">
      <c r="A284" s="596"/>
      <c r="B284" s="621"/>
      <c r="C284" s="596"/>
      <c r="D284" s="596"/>
      <c r="E284" s="596"/>
      <c r="F284" s="596"/>
      <c r="G284" s="596"/>
      <c r="H284" s="596"/>
      <c r="I284" s="596"/>
      <c r="J284" s="596"/>
      <c r="K284" s="621"/>
      <c r="L284" s="596"/>
      <c r="M284" s="596"/>
      <c r="N284" s="596"/>
      <c r="O284" s="596"/>
      <c r="P284" s="596"/>
      <c r="Q284" s="596"/>
      <c r="R284" s="596"/>
      <c r="S284" s="596"/>
      <c r="T284" s="596"/>
      <c r="U284" s="596"/>
      <c r="V284" s="596"/>
      <c r="W284" s="596"/>
      <c r="X284" s="596"/>
      <c r="Y284" s="596"/>
      <c r="Z284" s="596"/>
    </row>
    <row r="285" spans="1:26" ht="43.5" customHeight="1" x14ac:dyDescent="0.2">
      <c r="A285" s="596"/>
      <c r="B285" s="621"/>
      <c r="C285" s="596"/>
      <c r="D285" s="596"/>
      <c r="E285" s="596"/>
      <c r="F285" s="596"/>
      <c r="G285" s="596"/>
      <c r="H285" s="596"/>
      <c r="I285" s="596"/>
      <c r="J285" s="596"/>
      <c r="K285" s="621"/>
      <c r="L285" s="596"/>
      <c r="M285" s="596"/>
      <c r="N285" s="596"/>
      <c r="O285" s="596"/>
      <c r="P285" s="596"/>
      <c r="Q285" s="596"/>
      <c r="R285" s="596"/>
      <c r="S285" s="596"/>
      <c r="T285" s="596"/>
      <c r="U285" s="596"/>
      <c r="V285" s="596"/>
      <c r="W285" s="596"/>
      <c r="X285" s="596"/>
      <c r="Y285" s="596"/>
      <c r="Z285" s="596"/>
    </row>
    <row r="286" spans="1:26" ht="43.5" customHeight="1" x14ac:dyDescent="0.2">
      <c r="A286" s="596"/>
      <c r="B286" s="621"/>
      <c r="C286" s="596"/>
      <c r="D286" s="596"/>
      <c r="E286" s="596"/>
      <c r="F286" s="596"/>
      <c r="G286" s="596"/>
      <c r="H286" s="596"/>
      <c r="I286" s="596"/>
      <c r="J286" s="596"/>
      <c r="K286" s="621"/>
      <c r="L286" s="596"/>
      <c r="M286" s="596"/>
      <c r="N286" s="596"/>
      <c r="O286" s="596"/>
      <c r="P286" s="596"/>
      <c r="Q286" s="596"/>
      <c r="R286" s="596"/>
      <c r="S286" s="596"/>
      <c r="T286" s="596"/>
      <c r="U286" s="596"/>
      <c r="V286" s="596"/>
      <c r="W286" s="596"/>
      <c r="X286" s="596"/>
      <c r="Y286" s="596"/>
      <c r="Z286" s="596"/>
    </row>
    <row r="287" spans="1:26" ht="43.5" customHeight="1" x14ac:dyDescent="0.2">
      <c r="A287" s="596"/>
      <c r="B287" s="621"/>
      <c r="C287" s="596"/>
      <c r="D287" s="596"/>
      <c r="E287" s="596"/>
      <c r="F287" s="596"/>
      <c r="G287" s="596"/>
      <c r="H287" s="596"/>
      <c r="I287" s="596"/>
      <c r="J287" s="596"/>
      <c r="K287" s="621"/>
      <c r="L287" s="596"/>
      <c r="M287" s="596"/>
      <c r="N287" s="596"/>
      <c r="O287" s="596"/>
      <c r="P287" s="596"/>
      <c r="Q287" s="596"/>
      <c r="R287" s="596"/>
      <c r="S287" s="596"/>
      <c r="T287" s="596"/>
      <c r="U287" s="596"/>
      <c r="V287" s="596"/>
      <c r="W287" s="596"/>
      <c r="X287" s="596"/>
      <c r="Y287" s="596"/>
      <c r="Z287" s="596"/>
    </row>
    <row r="288" spans="1:26" ht="43.5" customHeight="1" x14ac:dyDescent="0.2">
      <c r="A288" s="596"/>
      <c r="B288" s="621"/>
      <c r="C288" s="596"/>
      <c r="D288" s="596"/>
      <c r="E288" s="596"/>
      <c r="F288" s="596"/>
      <c r="G288" s="596"/>
      <c r="H288" s="596"/>
      <c r="I288" s="596"/>
      <c r="J288" s="596"/>
      <c r="K288" s="621"/>
      <c r="L288" s="596"/>
      <c r="M288" s="596"/>
      <c r="N288" s="596"/>
      <c r="O288" s="596"/>
      <c r="P288" s="596"/>
      <c r="Q288" s="596"/>
      <c r="R288" s="596"/>
      <c r="S288" s="596"/>
      <c r="T288" s="596"/>
      <c r="U288" s="596"/>
      <c r="V288" s="596"/>
      <c r="W288" s="596"/>
      <c r="X288" s="596"/>
      <c r="Y288" s="596"/>
      <c r="Z288" s="596"/>
    </row>
    <row r="289" spans="1:26" ht="43.5" customHeight="1" x14ac:dyDescent="0.2">
      <c r="A289" s="596"/>
      <c r="B289" s="621"/>
      <c r="C289" s="596"/>
      <c r="D289" s="596"/>
      <c r="E289" s="596"/>
      <c r="F289" s="596"/>
      <c r="G289" s="596"/>
      <c r="H289" s="596"/>
      <c r="I289" s="596"/>
      <c r="J289" s="596"/>
      <c r="K289" s="621"/>
      <c r="L289" s="596"/>
      <c r="M289" s="596"/>
      <c r="N289" s="596"/>
      <c r="O289" s="596"/>
      <c r="P289" s="596"/>
      <c r="Q289" s="596"/>
      <c r="R289" s="596"/>
      <c r="S289" s="596"/>
      <c r="T289" s="596"/>
      <c r="U289" s="596"/>
      <c r="V289" s="596"/>
      <c r="W289" s="596"/>
      <c r="X289" s="596"/>
      <c r="Y289" s="596"/>
      <c r="Z289" s="596"/>
    </row>
    <row r="290" spans="1:26" ht="43.5" customHeight="1" x14ac:dyDescent="0.2">
      <c r="A290" s="596"/>
      <c r="B290" s="621"/>
      <c r="C290" s="596"/>
      <c r="D290" s="596"/>
      <c r="E290" s="596"/>
      <c r="F290" s="596"/>
      <c r="G290" s="596"/>
      <c r="H290" s="596"/>
      <c r="I290" s="596"/>
      <c r="J290" s="596"/>
      <c r="K290" s="621"/>
      <c r="L290" s="596"/>
      <c r="M290" s="596"/>
      <c r="N290" s="596"/>
      <c r="O290" s="596"/>
      <c r="P290" s="596"/>
      <c r="Q290" s="596"/>
      <c r="R290" s="596"/>
      <c r="S290" s="596"/>
      <c r="T290" s="596"/>
      <c r="U290" s="596"/>
      <c r="V290" s="596"/>
      <c r="W290" s="596"/>
      <c r="X290" s="596"/>
      <c r="Y290" s="596"/>
      <c r="Z290" s="596"/>
    </row>
    <row r="291" spans="1:26" ht="43.5" customHeight="1" x14ac:dyDescent="0.2">
      <c r="A291" s="596"/>
      <c r="B291" s="621"/>
      <c r="C291" s="596"/>
      <c r="D291" s="596"/>
      <c r="E291" s="596"/>
      <c r="F291" s="596"/>
      <c r="G291" s="596"/>
      <c r="H291" s="596"/>
      <c r="I291" s="596"/>
      <c r="J291" s="596"/>
      <c r="K291" s="621"/>
      <c r="L291" s="596"/>
      <c r="M291" s="596"/>
      <c r="N291" s="596"/>
      <c r="O291" s="596"/>
      <c r="P291" s="596"/>
      <c r="Q291" s="596"/>
      <c r="R291" s="596"/>
      <c r="S291" s="596"/>
      <c r="T291" s="596"/>
      <c r="U291" s="596"/>
      <c r="V291" s="596"/>
      <c r="W291" s="596"/>
      <c r="X291" s="596"/>
      <c r="Y291" s="596"/>
      <c r="Z291" s="596"/>
    </row>
    <row r="292" spans="1:26" ht="43.5" customHeight="1" x14ac:dyDescent="0.2">
      <c r="A292" s="596"/>
      <c r="B292" s="621"/>
      <c r="C292" s="596"/>
      <c r="D292" s="596"/>
      <c r="E292" s="596"/>
      <c r="F292" s="596"/>
      <c r="G292" s="596"/>
      <c r="H292" s="596"/>
      <c r="I292" s="596"/>
      <c r="J292" s="596"/>
      <c r="K292" s="621"/>
      <c r="L292" s="596"/>
      <c r="M292" s="596"/>
      <c r="N292" s="596"/>
      <c r="O292" s="596"/>
      <c r="P292" s="596"/>
      <c r="Q292" s="596"/>
      <c r="R292" s="596"/>
      <c r="S292" s="596"/>
      <c r="T292" s="596"/>
      <c r="U292" s="596"/>
      <c r="V292" s="596"/>
      <c r="W292" s="596"/>
      <c r="X292" s="596"/>
      <c r="Y292" s="596"/>
      <c r="Z292" s="596"/>
    </row>
    <row r="293" spans="1:26" ht="43.5" customHeight="1" x14ac:dyDescent="0.2">
      <c r="A293" s="596"/>
      <c r="B293" s="621"/>
      <c r="C293" s="596"/>
      <c r="D293" s="596"/>
      <c r="E293" s="596"/>
      <c r="F293" s="596"/>
      <c r="G293" s="596"/>
      <c r="H293" s="596"/>
      <c r="I293" s="596"/>
      <c r="J293" s="596"/>
      <c r="K293" s="621"/>
      <c r="L293" s="596"/>
      <c r="M293" s="596"/>
      <c r="N293" s="596"/>
      <c r="O293" s="596"/>
      <c r="P293" s="596"/>
      <c r="Q293" s="596"/>
      <c r="R293" s="596"/>
      <c r="S293" s="596"/>
      <c r="T293" s="596"/>
      <c r="U293" s="596"/>
      <c r="V293" s="596"/>
      <c r="W293" s="596"/>
      <c r="X293" s="596"/>
      <c r="Y293" s="596"/>
      <c r="Z293" s="596"/>
    </row>
    <row r="294" spans="1:26" ht="43.5" customHeight="1" x14ac:dyDescent="0.2">
      <c r="A294" s="596"/>
      <c r="B294" s="621"/>
      <c r="C294" s="596"/>
      <c r="D294" s="596"/>
      <c r="E294" s="596"/>
      <c r="F294" s="596"/>
      <c r="G294" s="596"/>
      <c r="H294" s="596"/>
      <c r="I294" s="596"/>
      <c r="J294" s="596"/>
      <c r="K294" s="621"/>
      <c r="L294" s="596"/>
      <c r="M294" s="596"/>
      <c r="N294" s="596"/>
      <c r="O294" s="596"/>
      <c r="P294" s="596"/>
      <c r="Q294" s="596"/>
      <c r="R294" s="596"/>
      <c r="S294" s="596"/>
      <c r="T294" s="596"/>
      <c r="U294" s="596"/>
      <c r="V294" s="596"/>
      <c r="W294" s="596"/>
      <c r="X294" s="596"/>
      <c r="Y294" s="596"/>
      <c r="Z294" s="596"/>
    </row>
    <row r="295" spans="1:26" ht="43.5" customHeight="1" x14ac:dyDescent="0.2">
      <c r="A295" s="596"/>
      <c r="B295" s="621"/>
      <c r="C295" s="596"/>
      <c r="D295" s="596"/>
      <c r="E295" s="596"/>
      <c r="F295" s="596"/>
      <c r="G295" s="596"/>
      <c r="H295" s="596"/>
      <c r="I295" s="596"/>
      <c r="J295" s="596"/>
      <c r="K295" s="621"/>
      <c r="L295" s="596"/>
      <c r="M295" s="596"/>
      <c r="N295" s="596"/>
      <c r="O295" s="596"/>
      <c r="P295" s="596"/>
      <c r="Q295" s="596"/>
      <c r="R295" s="596"/>
      <c r="S295" s="596"/>
      <c r="T295" s="596"/>
      <c r="U295" s="596"/>
      <c r="V295" s="596"/>
      <c r="W295" s="596"/>
      <c r="X295" s="596"/>
      <c r="Y295" s="596"/>
      <c r="Z295" s="596"/>
    </row>
    <row r="296" spans="1:26" ht="43.5" customHeight="1" x14ac:dyDescent="0.2">
      <c r="A296" s="596"/>
      <c r="B296" s="621"/>
      <c r="C296" s="596"/>
      <c r="D296" s="596"/>
      <c r="E296" s="596"/>
      <c r="F296" s="596"/>
      <c r="G296" s="596"/>
      <c r="H296" s="596"/>
      <c r="I296" s="596"/>
      <c r="J296" s="596"/>
      <c r="K296" s="621"/>
      <c r="L296" s="596"/>
      <c r="M296" s="596"/>
      <c r="N296" s="596"/>
      <c r="O296" s="596"/>
      <c r="P296" s="596"/>
      <c r="Q296" s="596"/>
      <c r="R296" s="596"/>
      <c r="S296" s="596"/>
      <c r="T296" s="596"/>
      <c r="U296" s="596"/>
      <c r="V296" s="596"/>
      <c r="W296" s="596"/>
      <c r="X296" s="596"/>
      <c r="Y296" s="596"/>
      <c r="Z296" s="596"/>
    </row>
    <row r="297" spans="1:26" ht="43.5" customHeight="1" x14ac:dyDescent="0.2">
      <c r="A297" s="596"/>
      <c r="B297" s="621"/>
      <c r="C297" s="596"/>
      <c r="D297" s="596"/>
      <c r="E297" s="596"/>
      <c r="F297" s="596"/>
      <c r="G297" s="596"/>
      <c r="H297" s="596"/>
      <c r="I297" s="596"/>
      <c r="J297" s="596"/>
      <c r="K297" s="621"/>
      <c r="L297" s="596"/>
      <c r="M297" s="596"/>
      <c r="N297" s="596"/>
      <c r="O297" s="596"/>
      <c r="P297" s="596"/>
      <c r="Q297" s="596"/>
      <c r="R297" s="596"/>
      <c r="S297" s="596"/>
      <c r="T297" s="596"/>
      <c r="U297" s="596"/>
      <c r="V297" s="596"/>
      <c r="W297" s="596"/>
      <c r="X297" s="596"/>
      <c r="Y297" s="596"/>
      <c r="Z297" s="596"/>
    </row>
    <row r="298" spans="1:26" ht="43.5" customHeight="1" x14ac:dyDescent="0.2">
      <c r="A298" s="596"/>
      <c r="B298" s="621"/>
      <c r="C298" s="596"/>
      <c r="D298" s="596"/>
      <c r="E298" s="596"/>
      <c r="F298" s="596"/>
      <c r="G298" s="596"/>
      <c r="H298" s="596"/>
      <c r="I298" s="596"/>
      <c r="J298" s="596"/>
      <c r="K298" s="621"/>
      <c r="L298" s="596"/>
      <c r="M298" s="596"/>
      <c r="N298" s="596"/>
      <c r="O298" s="596"/>
      <c r="P298" s="596"/>
      <c r="Q298" s="596"/>
      <c r="R298" s="596"/>
      <c r="S298" s="596"/>
      <c r="T298" s="596"/>
      <c r="U298" s="596"/>
      <c r="V298" s="596"/>
      <c r="W298" s="596"/>
      <c r="X298" s="596"/>
      <c r="Y298" s="596"/>
      <c r="Z298" s="596"/>
    </row>
    <row r="299" spans="1:26" ht="43.5" customHeight="1" x14ac:dyDescent="0.2">
      <c r="A299" s="596"/>
      <c r="B299" s="621"/>
      <c r="C299" s="596"/>
      <c r="D299" s="596"/>
      <c r="E299" s="596"/>
      <c r="F299" s="596"/>
      <c r="G299" s="596"/>
      <c r="H299" s="596"/>
      <c r="I299" s="596"/>
      <c r="J299" s="596"/>
      <c r="K299" s="621"/>
      <c r="L299" s="596"/>
      <c r="M299" s="596"/>
      <c r="N299" s="596"/>
      <c r="O299" s="596"/>
      <c r="P299" s="596"/>
      <c r="Q299" s="596"/>
      <c r="R299" s="596"/>
      <c r="S299" s="596"/>
      <c r="T299" s="596"/>
      <c r="U299" s="596"/>
      <c r="V299" s="596"/>
      <c r="W299" s="596"/>
      <c r="X299" s="596"/>
      <c r="Y299" s="596"/>
      <c r="Z299" s="596"/>
    </row>
    <row r="300" spans="1:26" ht="43.5" customHeight="1" x14ac:dyDescent="0.2">
      <c r="A300" s="596"/>
      <c r="B300" s="621"/>
      <c r="C300" s="596"/>
      <c r="D300" s="596"/>
      <c r="E300" s="596"/>
      <c r="F300" s="596"/>
      <c r="G300" s="596"/>
      <c r="H300" s="596"/>
      <c r="I300" s="596"/>
      <c r="J300" s="596"/>
      <c r="K300" s="621"/>
      <c r="L300" s="596"/>
      <c r="M300" s="596"/>
      <c r="N300" s="596"/>
      <c r="O300" s="596"/>
      <c r="P300" s="596"/>
      <c r="Q300" s="596"/>
      <c r="R300" s="596"/>
      <c r="S300" s="596"/>
      <c r="T300" s="596"/>
      <c r="U300" s="596"/>
      <c r="V300" s="596"/>
      <c r="W300" s="596"/>
      <c r="X300" s="596"/>
      <c r="Y300" s="596"/>
      <c r="Z300" s="596"/>
    </row>
    <row r="301" spans="1:26" ht="43.5" customHeight="1" x14ac:dyDescent="0.2">
      <c r="A301" s="596"/>
      <c r="B301" s="621"/>
      <c r="C301" s="596"/>
      <c r="D301" s="596"/>
      <c r="E301" s="596"/>
      <c r="F301" s="596"/>
      <c r="G301" s="596"/>
      <c r="H301" s="596"/>
      <c r="I301" s="596"/>
      <c r="J301" s="596"/>
      <c r="K301" s="621"/>
      <c r="L301" s="596"/>
      <c r="M301" s="596"/>
      <c r="N301" s="596"/>
      <c r="O301" s="596"/>
      <c r="P301" s="596"/>
      <c r="Q301" s="596"/>
      <c r="R301" s="596"/>
      <c r="S301" s="596"/>
      <c r="T301" s="596"/>
      <c r="U301" s="596"/>
      <c r="V301" s="596"/>
      <c r="W301" s="596"/>
      <c r="X301" s="596"/>
      <c r="Y301" s="596"/>
      <c r="Z301" s="596"/>
    </row>
    <row r="302" spans="1:26" ht="43.5" customHeight="1" x14ac:dyDescent="0.2">
      <c r="A302" s="596"/>
      <c r="B302" s="621"/>
      <c r="C302" s="596"/>
      <c r="D302" s="596"/>
      <c r="E302" s="596"/>
      <c r="F302" s="596"/>
      <c r="G302" s="596"/>
      <c r="H302" s="596"/>
      <c r="I302" s="596"/>
      <c r="J302" s="596"/>
      <c r="K302" s="621"/>
      <c r="L302" s="596"/>
      <c r="M302" s="596"/>
      <c r="N302" s="596"/>
      <c r="O302" s="596"/>
      <c r="P302" s="596"/>
      <c r="Q302" s="596"/>
      <c r="R302" s="596"/>
      <c r="S302" s="596"/>
      <c r="T302" s="596"/>
      <c r="U302" s="596"/>
      <c r="V302" s="596"/>
      <c r="W302" s="596"/>
      <c r="X302" s="596"/>
      <c r="Y302" s="596"/>
      <c r="Z302" s="596"/>
    </row>
    <row r="303" spans="1:26" ht="43.5" customHeight="1" x14ac:dyDescent="0.2">
      <c r="A303" s="596"/>
      <c r="B303" s="621"/>
      <c r="C303" s="596"/>
      <c r="D303" s="596"/>
      <c r="E303" s="596"/>
      <c r="F303" s="596"/>
      <c r="G303" s="596"/>
      <c r="H303" s="596"/>
      <c r="I303" s="596"/>
      <c r="J303" s="596"/>
      <c r="K303" s="621"/>
      <c r="L303" s="596"/>
      <c r="M303" s="596"/>
      <c r="N303" s="596"/>
      <c r="O303" s="596"/>
      <c r="P303" s="596"/>
      <c r="Q303" s="596"/>
      <c r="R303" s="596"/>
      <c r="S303" s="596"/>
      <c r="T303" s="596"/>
      <c r="U303" s="596"/>
      <c r="V303" s="596"/>
      <c r="W303" s="596"/>
      <c r="X303" s="596"/>
      <c r="Y303" s="596"/>
      <c r="Z303" s="596"/>
    </row>
    <row r="304" spans="1:26" ht="43.5" customHeight="1" x14ac:dyDescent="0.2">
      <c r="A304" s="596"/>
      <c r="B304" s="621"/>
      <c r="C304" s="596"/>
      <c r="D304" s="596"/>
      <c r="E304" s="596"/>
      <c r="F304" s="596"/>
      <c r="G304" s="596"/>
      <c r="H304" s="596"/>
      <c r="I304" s="596"/>
      <c r="J304" s="596"/>
      <c r="K304" s="621"/>
      <c r="L304" s="596"/>
      <c r="M304" s="596"/>
      <c r="N304" s="596"/>
      <c r="O304" s="596"/>
      <c r="P304" s="596"/>
      <c r="Q304" s="596"/>
      <c r="R304" s="596"/>
      <c r="S304" s="596"/>
      <c r="T304" s="596"/>
      <c r="U304" s="596"/>
      <c r="V304" s="596"/>
      <c r="W304" s="596"/>
      <c r="X304" s="596"/>
      <c r="Y304" s="596"/>
      <c r="Z304" s="596"/>
    </row>
    <row r="305" spans="1:26" ht="43.5" customHeight="1" x14ac:dyDescent="0.2">
      <c r="A305" s="596"/>
      <c r="B305" s="621"/>
      <c r="C305" s="596"/>
      <c r="D305" s="596"/>
      <c r="E305" s="596"/>
      <c r="F305" s="596"/>
      <c r="G305" s="596"/>
      <c r="H305" s="596"/>
      <c r="I305" s="596"/>
      <c r="J305" s="596"/>
      <c r="K305" s="621"/>
      <c r="L305" s="596"/>
      <c r="M305" s="596"/>
      <c r="N305" s="596"/>
      <c r="O305" s="596"/>
      <c r="P305" s="596"/>
      <c r="Q305" s="596"/>
      <c r="R305" s="596"/>
      <c r="S305" s="596"/>
      <c r="T305" s="596"/>
      <c r="U305" s="596"/>
      <c r="V305" s="596"/>
      <c r="W305" s="596"/>
      <c r="X305" s="596"/>
      <c r="Y305" s="596"/>
      <c r="Z305" s="596"/>
    </row>
    <row r="306" spans="1:26" ht="43.5" customHeight="1" x14ac:dyDescent="0.2">
      <c r="A306" s="596"/>
      <c r="B306" s="621"/>
      <c r="C306" s="596"/>
      <c r="D306" s="596"/>
      <c r="E306" s="596"/>
      <c r="F306" s="596"/>
      <c r="G306" s="596"/>
      <c r="H306" s="596"/>
      <c r="I306" s="596"/>
      <c r="J306" s="596"/>
      <c r="K306" s="621"/>
      <c r="L306" s="596"/>
      <c r="M306" s="596"/>
      <c r="N306" s="596"/>
      <c r="O306" s="596"/>
      <c r="P306" s="596"/>
      <c r="Q306" s="596"/>
      <c r="R306" s="596"/>
      <c r="S306" s="596"/>
      <c r="T306" s="596"/>
      <c r="U306" s="596"/>
      <c r="V306" s="596"/>
      <c r="W306" s="596"/>
      <c r="X306" s="596"/>
      <c r="Y306" s="596"/>
      <c r="Z306" s="596"/>
    </row>
    <row r="307" spans="1:26" ht="43.5" customHeight="1" x14ac:dyDescent="0.2">
      <c r="A307" s="596"/>
      <c r="B307" s="621"/>
      <c r="C307" s="596"/>
      <c r="D307" s="596"/>
      <c r="E307" s="596"/>
      <c r="F307" s="596"/>
      <c r="G307" s="596"/>
      <c r="H307" s="596"/>
      <c r="I307" s="596"/>
      <c r="J307" s="596"/>
      <c r="K307" s="621"/>
      <c r="L307" s="596"/>
      <c r="M307" s="596"/>
      <c r="N307" s="596"/>
      <c r="O307" s="596"/>
      <c r="P307" s="596"/>
      <c r="Q307" s="596"/>
      <c r="R307" s="596"/>
      <c r="S307" s="596"/>
      <c r="T307" s="596"/>
      <c r="U307" s="596"/>
      <c r="V307" s="596"/>
      <c r="W307" s="596"/>
      <c r="X307" s="596"/>
      <c r="Y307" s="596"/>
      <c r="Z307" s="596"/>
    </row>
    <row r="308" spans="1:26" ht="43.5" customHeight="1" x14ac:dyDescent="0.2">
      <c r="A308" s="596"/>
      <c r="B308" s="621"/>
      <c r="C308" s="596"/>
      <c r="D308" s="596"/>
      <c r="E308" s="596"/>
      <c r="F308" s="596"/>
      <c r="G308" s="596"/>
      <c r="H308" s="596"/>
      <c r="I308" s="596"/>
      <c r="J308" s="596"/>
      <c r="K308" s="621"/>
      <c r="L308" s="596"/>
      <c r="M308" s="596"/>
      <c r="N308" s="596"/>
      <c r="O308" s="596"/>
      <c r="P308" s="596"/>
      <c r="Q308" s="596"/>
      <c r="R308" s="596"/>
      <c r="S308" s="596"/>
      <c r="T308" s="596"/>
      <c r="U308" s="596"/>
      <c r="V308" s="596"/>
      <c r="W308" s="596"/>
      <c r="X308" s="596"/>
      <c r="Y308" s="596"/>
      <c r="Z308" s="596"/>
    </row>
    <row r="309" spans="1:26" ht="43.5" customHeight="1" x14ac:dyDescent="0.2">
      <c r="A309" s="596"/>
      <c r="B309" s="621"/>
      <c r="C309" s="596"/>
      <c r="D309" s="596"/>
      <c r="E309" s="596"/>
      <c r="F309" s="596"/>
      <c r="G309" s="596"/>
      <c r="H309" s="596"/>
      <c r="I309" s="596"/>
      <c r="J309" s="596"/>
      <c r="K309" s="621"/>
      <c r="L309" s="596"/>
      <c r="M309" s="596"/>
      <c r="N309" s="596"/>
      <c r="O309" s="596"/>
      <c r="P309" s="596"/>
      <c r="Q309" s="596"/>
      <c r="R309" s="596"/>
      <c r="S309" s="596"/>
      <c r="T309" s="596"/>
      <c r="U309" s="596"/>
      <c r="V309" s="596"/>
      <c r="W309" s="596"/>
      <c r="X309" s="596"/>
      <c r="Y309" s="596"/>
      <c r="Z309" s="596"/>
    </row>
    <row r="310" spans="1:26" ht="43.5" customHeight="1" x14ac:dyDescent="0.2">
      <c r="A310" s="596"/>
      <c r="B310" s="621"/>
      <c r="C310" s="596"/>
      <c r="D310" s="596"/>
      <c r="E310" s="596"/>
      <c r="F310" s="596"/>
      <c r="G310" s="596"/>
      <c r="H310" s="596"/>
      <c r="I310" s="596"/>
      <c r="J310" s="596"/>
      <c r="K310" s="621"/>
      <c r="L310" s="596"/>
      <c r="M310" s="596"/>
      <c r="N310" s="596"/>
      <c r="O310" s="596"/>
      <c r="P310" s="596"/>
      <c r="Q310" s="596"/>
      <c r="R310" s="596"/>
      <c r="S310" s="596"/>
      <c r="T310" s="596"/>
      <c r="U310" s="596"/>
      <c r="V310" s="596"/>
      <c r="W310" s="596"/>
      <c r="X310" s="596"/>
      <c r="Y310" s="596"/>
      <c r="Z310" s="596"/>
    </row>
    <row r="311" spans="1:26" ht="43.5" customHeight="1" x14ac:dyDescent="0.2">
      <c r="A311" s="596"/>
      <c r="B311" s="621"/>
      <c r="C311" s="596"/>
      <c r="D311" s="596"/>
      <c r="E311" s="596"/>
      <c r="F311" s="596"/>
      <c r="G311" s="596"/>
      <c r="H311" s="596"/>
      <c r="I311" s="596"/>
      <c r="J311" s="596"/>
      <c r="K311" s="621"/>
      <c r="L311" s="596"/>
      <c r="M311" s="596"/>
      <c r="N311" s="596"/>
      <c r="O311" s="596"/>
      <c r="P311" s="596"/>
      <c r="Q311" s="596"/>
      <c r="R311" s="596"/>
      <c r="S311" s="596"/>
      <c r="T311" s="596"/>
      <c r="U311" s="596"/>
      <c r="V311" s="596"/>
      <c r="W311" s="596"/>
      <c r="X311" s="596"/>
      <c r="Y311" s="596"/>
      <c r="Z311" s="596"/>
    </row>
    <row r="312" spans="1:26" ht="43.5" customHeight="1" x14ac:dyDescent="0.2">
      <c r="A312" s="596"/>
      <c r="B312" s="621"/>
      <c r="C312" s="596"/>
      <c r="D312" s="596"/>
      <c r="E312" s="596"/>
      <c r="F312" s="596"/>
      <c r="G312" s="596"/>
      <c r="H312" s="596"/>
      <c r="I312" s="596"/>
      <c r="J312" s="596"/>
      <c r="K312" s="621"/>
      <c r="L312" s="596"/>
      <c r="M312" s="596"/>
      <c r="N312" s="596"/>
      <c r="O312" s="596"/>
      <c r="P312" s="596"/>
      <c r="Q312" s="596"/>
      <c r="R312" s="596"/>
      <c r="S312" s="596"/>
      <c r="T312" s="596"/>
      <c r="U312" s="596"/>
      <c r="V312" s="596"/>
      <c r="W312" s="596"/>
      <c r="X312" s="596"/>
      <c r="Y312" s="596"/>
      <c r="Z312" s="596"/>
    </row>
    <row r="313" spans="1:26" ht="43.5" customHeight="1" x14ac:dyDescent="0.2">
      <c r="A313" s="596"/>
      <c r="B313" s="621"/>
      <c r="C313" s="596"/>
      <c r="D313" s="596"/>
      <c r="E313" s="596"/>
      <c r="F313" s="596"/>
      <c r="G313" s="596"/>
      <c r="H313" s="596"/>
      <c r="I313" s="596"/>
      <c r="J313" s="596"/>
      <c r="K313" s="621"/>
      <c r="L313" s="596"/>
      <c r="M313" s="596"/>
      <c r="N313" s="596"/>
      <c r="O313" s="596"/>
      <c r="P313" s="596"/>
      <c r="Q313" s="596"/>
      <c r="R313" s="596"/>
      <c r="S313" s="596"/>
      <c r="T313" s="596"/>
      <c r="U313" s="596"/>
      <c r="V313" s="596"/>
      <c r="W313" s="596"/>
      <c r="X313" s="596"/>
      <c r="Y313" s="596"/>
      <c r="Z313" s="596"/>
    </row>
    <row r="314" spans="1:26" ht="43.5" customHeight="1" x14ac:dyDescent="0.2">
      <c r="A314" s="596"/>
      <c r="B314" s="621"/>
      <c r="C314" s="596"/>
      <c r="D314" s="596"/>
      <c r="E314" s="596"/>
      <c r="F314" s="596"/>
      <c r="G314" s="596"/>
      <c r="H314" s="596"/>
      <c r="I314" s="596"/>
      <c r="J314" s="596"/>
      <c r="K314" s="621"/>
      <c r="L314" s="596"/>
      <c r="M314" s="596"/>
      <c r="N314" s="596"/>
      <c r="O314" s="596"/>
      <c r="P314" s="596"/>
      <c r="Q314" s="596"/>
      <c r="R314" s="596"/>
      <c r="S314" s="596"/>
      <c r="T314" s="596"/>
      <c r="U314" s="596"/>
      <c r="V314" s="596"/>
      <c r="W314" s="596"/>
      <c r="X314" s="596"/>
      <c r="Y314" s="596"/>
      <c r="Z314" s="596"/>
    </row>
    <row r="315" spans="1:26" ht="43.5" customHeight="1" x14ac:dyDescent="0.2">
      <c r="A315" s="596"/>
      <c r="B315" s="621"/>
      <c r="C315" s="596"/>
      <c r="D315" s="596"/>
      <c r="E315" s="596"/>
      <c r="F315" s="596"/>
      <c r="G315" s="596"/>
      <c r="H315" s="596"/>
      <c r="I315" s="596"/>
      <c r="J315" s="596"/>
      <c r="K315" s="621"/>
      <c r="L315" s="596"/>
      <c r="M315" s="596"/>
      <c r="N315" s="596"/>
      <c r="O315" s="596"/>
      <c r="P315" s="596"/>
      <c r="Q315" s="596"/>
      <c r="R315" s="596"/>
      <c r="S315" s="596"/>
      <c r="T315" s="596"/>
      <c r="U315" s="596"/>
      <c r="V315" s="596"/>
      <c r="W315" s="596"/>
      <c r="X315" s="596"/>
      <c r="Y315" s="596"/>
      <c r="Z315" s="596"/>
    </row>
    <row r="316" spans="1:26" ht="43.5" customHeight="1" x14ac:dyDescent="0.2">
      <c r="A316" s="596"/>
      <c r="B316" s="621"/>
      <c r="C316" s="596"/>
      <c r="D316" s="596"/>
      <c r="E316" s="596"/>
      <c r="F316" s="596"/>
      <c r="G316" s="596"/>
      <c r="H316" s="596"/>
      <c r="I316" s="596"/>
      <c r="J316" s="596"/>
      <c r="K316" s="621"/>
      <c r="L316" s="596"/>
      <c r="M316" s="596"/>
      <c r="N316" s="596"/>
      <c r="O316" s="596"/>
      <c r="P316" s="596"/>
      <c r="Q316" s="596"/>
      <c r="R316" s="596"/>
      <c r="S316" s="596"/>
      <c r="T316" s="596"/>
      <c r="U316" s="596"/>
      <c r="V316" s="596"/>
      <c r="W316" s="596"/>
      <c r="X316" s="596"/>
      <c r="Y316" s="596"/>
      <c r="Z316" s="596"/>
    </row>
    <row r="317" spans="1:26" ht="43.5" customHeight="1" x14ac:dyDescent="0.2">
      <c r="A317" s="596"/>
      <c r="B317" s="621"/>
      <c r="C317" s="596"/>
      <c r="D317" s="596"/>
      <c r="E317" s="596"/>
      <c r="F317" s="596"/>
      <c r="G317" s="596"/>
      <c r="H317" s="596"/>
      <c r="I317" s="596"/>
      <c r="J317" s="596"/>
      <c r="K317" s="621"/>
      <c r="L317" s="596"/>
      <c r="M317" s="596"/>
      <c r="N317" s="596"/>
      <c r="O317" s="596"/>
      <c r="P317" s="596"/>
      <c r="Q317" s="596"/>
      <c r="R317" s="596"/>
      <c r="S317" s="596"/>
      <c r="T317" s="596"/>
      <c r="U317" s="596"/>
      <c r="V317" s="596"/>
      <c r="W317" s="596"/>
      <c r="X317" s="596"/>
      <c r="Y317" s="596"/>
      <c r="Z317" s="596"/>
    </row>
    <row r="318" spans="1:26" ht="43.5" customHeight="1" x14ac:dyDescent="0.2">
      <c r="A318" s="596"/>
      <c r="B318" s="621"/>
      <c r="C318" s="596"/>
      <c r="D318" s="596"/>
      <c r="E318" s="596"/>
      <c r="F318" s="596"/>
      <c r="G318" s="596"/>
      <c r="H318" s="596"/>
      <c r="I318" s="596"/>
      <c r="J318" s="596"/>
      <c r="K318" s="621"/>
      <c r="L318" s="596"/>
      <c r="M318" s="596"/>
      <c r="N318" s="596"/>
      <c r="O318" s="596"/>
      <c r="P318" s="596"/>
      <c r="Q318" s="596"/>
      <c r="R318" s="596"/>
      <c r="S318" s="596"/>
      <c r="T318" s="596"/>
      <c r="U318" s="596"/>
      <c r="V318" s="596"/>
      <c r="W318" s="596"/>
      <c r="X318" s="596"/>
      <c r="Y318" s="596"/>
      <c r="Z318" s="596"/>
    </row>
    <row r="319" spans="1:26" ht="43.5" customHeight="1" x14ac:dyDescent="0.2">
      <c r="A319" s="596"/>
      <c r="B319" s="621"/>
      <c r="C319" s="596"/>
      <c r="D319" s="596"/>
      <c r="E319" s="596"/>
      <c r="F319" s="596"/>
      <c r="G319" s="596"/>
      <c r="H319" s="596"/>
      <c r="I319" s="596"/>
      <c r="J319" s="596"/>
      <c r="K319" s="621"/>
      <c r="L319" s="596"/>
      <c r="M319" s="596"/>
      <c r="N319" s="596"/>
      <c r="O319" s="596"/>
      <c r="P319" s="596"/>
      <c r="Q319" s="596"/>
      <c r="R319" s="596"/>
      <c r="S319" s="596"/>
      <c r="T319" s="596"/>
      <c r="U319" s="596"/>
      <c r="V319" s="596"/>
      <c r="W319" s="596"/>
      <c r="X319" s="596"/>
      <c r="Y319" s="596"/>
      <c r="Z319" s="596"/>
    </row>
    <row r="320" spans="1:26" ht="43.5" customHeight="1" x14ac:dyDescent="0.2">
      <c r="A320" s="596"/>
      <c r="B320" s="621"/>
      <c r="C320" s="596"/>
      <c r="D320" s="596"/>
      <c r="E320" s="596"/>
      <c r="F320" s="596"/>
      <c r="G320" s="596"/>
      <c r="H320" s="596"/>
      <c r="I320" s="596"/>
      <c r="J320" s="596"/>
      <c r="K320" s="621"/>
      <c r="L320" s="596"/>
      <c r="M320" s="596"/>
      <c r="N320" s="596"/>
      <c r="O320" s="596"/>
      <c r="P320" s="596"/>
      <c r="Q320" s="596"/>
      <c r="R320" s="596"/>
      <c r="S320" s="596"/>
      <c r="T320" s="596"/>
      <c r="U320" s="596"/>
      <c r="V320" s="596"/>
      <c r="W320" s="596"/>
      <c r="X320" s="596"/>
      <c r="Y320" s="596"/>
      <c r="Z320" s="596"/>
    </row>
    <row r="321" spans="1:26" ht="43.5" customHeight="1" x14ac:dyDescent="0.2">
      <c r="A321" s="596"/>
      <c r="B321" s="621"/>
      <c r="C321" s="596"/>
      <c r="D321" s="596"/>
      <c r="E321" s="596"/>
      <c r="F321" s="596"/>
      <c r="G321" s="596"/>
      <c r="H321" s="596"/>
      <c r="I321" s="596"/>
      <c r="J321" s="596"/>
      <c r="K321" s="621"/>
      <c r="L321" s="596"/>
      <c r="M321" s="596"/>
      <c r="N321" s="596"/>
      <c r="O321" s="596"/>
      <c r="P321" s="596"/>
      <c r="Q321" s="596"/>
      <c r="R321" s="596"/>
      <c r="S321" s="596"/>
      <c r="T321" s="596"/>
      <c r="U321" s="596"/>
      <c r="V321" s="596"/>
      <c r="W321" s="596"/>
      <c r="X321" s="596"/>
      <c r="Y321" s="596"/>
      <c r="Z321" s="596"/>
    </row>
    <row r="322" spans="1:26" ht="43.5" customHeight="1" x14ac:dyDescent="0.2">
      <c r="A322" s="596"/>
      <c r="B322" s="621"/>
      <c r="C322" s="596"/>
      <c r="D322" s="596"/>
      <c r="E322" s="596"/>
      <c r="F322" s="596"/>
      <c r="G322" s="596"/>
      <c r="H322" s="596"/>
      <c r="I322" s="596"/>
      <c r="J322" s="596"/>
      <c r="K322" s="621"/>
      <c r="L322" s="596"/>
      <c r="M322" s="596"/>
      <c r="N322" s="596"/>
      <c r="O322" s="596"/>
      <c r="P322" s="596"/>
      <c r="Q322" s="596"/>
      <c r="R322" s="596"/>
      <c r="S322" s="596"/>
      <c r="T322" s="596"/>
      <c r="U322" s="596"/>
      <c r="V322" s="596"/>
      <c r="W322" s="596"/>
      <c r="X322" s="596"/>
      <c r="Y322" s="596"/>
      <c r="Z322" s="596"/>
    </row>
    <row r="323" spans="1:26" ht="43.5" customHeight="1" x14ac:dyDescent="0.2">
      <c r="A323" s="596"/>
      <c r="B323" s="621"/>
      <c r="C323" s="596"/>
      <c r="D323" s="596"/>
      <c r="E323" s="596"/>
      <c r="F323" s="596"/>
      <c r="G323" s="596"/>
      <c r="H323" s="596"/>
      <c r="I323" s="596"/>
      <c r="J323" s="596"/>
      <c r="K323" s="621"/>
      <c r="L323" s="596"/>
      <c r="M323" s="596"/>
      <c r="N323" s="596"/>
      <c r="O323" s="596"/>
      <c r="P323" s="596"/>
      <c r="Q323" s="596"/>
      <c r="R323" s="596"/>
      <c r="S323" s="596"/>
      <c r="T323" s="596"/>
      <c r="U323" s="596"/>
      <c r="V323" s="596"/>
      <c r="W323" s="596"/>
      <c r="X323" s="596"/>
      <c r="Y323" s="596"/>
      <c r="Z323" s="596"/>
    </row>
    <row r="324" spans="1:26" ht="43.5" customHeight="1" x14ac:dyDescent="0.2">
      <c r="A324" s="596"/>
      <c r="B324" s="621"/>
      <c r="C324" s="596"/>
      <c r="D324" s="596"/>
      <c r="E324" s="596"/>
      <c r="F324" s="596"/>
      <c r="G324" s="596"/>
      <c r="H324" s="596"/>
      <c r="I324" s="596"/>
      <c r="J324" s="596"/>
      <c r="K324" s="621"/>
      <c r="L324" s="596"/>
      <c r="M324" s="596"/>
      <c r="N324" s="596"/>
      <c r="O324" s="596"/>
      <c r="P324" s="596"/>
      <c r="Q324" s="596"/>
      <c r="R324" s="596"/>
      <c r="S324" s="596"/>
      <c r="T324" s="596"/>
      <c r="U324" s="596"/>
      <c r="V324" s="596"/>
      <c r="W324" s="596"/>
      <c r="X324" s="596"/>
      <c r="Y324" s="596"/>
      <c r="Z324" s="596"/>
    </row>
    <row r="325" spans="1:26" ht="43.5" customHeight="1" x14ac:dyDescent="0.2">
      <c r="A325" s="596"/>
      <c r="B325" s="621"/>
      <c r="C325" s="596"/>
      <c r="D325" s="596"/>
      <c r="E325" s="596"/>
      <c r="F325" s="596"/>
      <c r="G325" s="596"/>
      <c r="H325" s="596"/>
      <c r="I325" s="596"/>
      <c r="J325" s="596"/>
      <c r="K325" s="621"/>
      <c r="L325" s="596"/>
      <c r="M325" s="596"/>
      <c r="N325" s="596"/>
      <c r="O325" s="596"/>
      <c r="P325" s="596"/>
      <c r="Q325" s="596"/>
      <c r="R325" s="596"/>
      <c r="S325" s="596"/>
      <c r="T325" s="596"/>
      <c r="U325" s="596"/>
      <c r="V325" s="596"/>
      <c r="W325" s="596"/>
      <c r="X325" s="596"/>
      <c r="Y325" s="596"/>
      <c r="Z325" s="596"/>
    </row>
    <row r="326" spans="1:26" ht="43.5" customHeight="1" x14ac:dyDescent="0.2">
      <c r="A326" s="596"/>
      <c r="B326" s="621"/>
      <c r="C326" s="596"/>
      <c r="D326" s="596"/>
      <c r="E326" s="596"/>
      <c r="F326" s="596"/>
      <c r="G326" s="596"/>
      <c r="H326" s="596"/>
      <c r="I326" s="596"/>
      <c r="J326" s="596"/>
      <c r="K326" s="621"/>
      <c r="L326" s="596"/>
      <c r="M326" s="596"/>
      <c r="N326" s="596"/>
      <c r="O326" s="596"/>
      <c r="P326" s="596"/>
      <c r="Q326" s="596"/>
      <c r="R326" s="596"/>
      <c r="S326" s="596"/>
      <c r="T326" s="596"/>
      <c r="U326" s="596"/>
      <c r="V326" s="596"/>
      <c r="W326" s="596"/>
      <c r="X326" s="596"/>
      <c r="Y326" s="596"/>
      <c r="Z326" s="596"/>
    </row>
    <row r="327" spans="1:26" ht="43.5" customHeight="1" x14ac:dyDescent="0.2">
      <c r="A327" s="596"/>
      <c r="B327" s="621"/>
      <c r="C327" s="596"/>
      <c r="D327" s="596"/>
      <c r="E327" s="596"/>
      <c r="F327" s="596"/>
      <c r="G327" s="596"/>
      <c r="H327" s="596"/>
      <c r="I327" s="596"/>
      <c r="J327" s="596"/>
      <c r="K327" s="621"/>
      <c r="L327" s="596"/>
      <c r="M327" s="596"/>
      <c r="N327" s="596"/>
      <c r="O327" s="596"/>
      <c r="P327" s="596"/>
      <c r="Q327" s="596"/>
      <c r="R327" s="596"/>
      <c r="S327" s="596"/>
      <c r="T327" s="596"/>
      <c r="U327" s="596"/>
      <c r="V327" s="596"/>
      <c r="W327" s="596"/>
      <c r="X327" s="596"/>
      <c r="Y327" s="596"/>
      <c r="Z327" s="596"/>
    </row>
    <row r="328" spans="1:26" ht="43.5" customHeight="1" x14ac:dyDescent="0.2">
      <c r="A328" s="596"/>
      <c r="B328" s="621"/>
      <c r="C328" s="596"/>
      <c r="D328" s="596"/>
      <c r="E328" s="596"/>
      <c r="F328" s="596"/>
      <c r="G328" s="596"/>
      <c r="H328" s="596"/>
      <c r="I328" s="596"/>
      <c r="J328" s="596"/>
      <c r="K328" s="621"/>
      <c r="L328" s="596"/>
      <c r="M328" s="596"/>
      <c r="N328" s="596"/>
      <c r="O328" s="596"/>
      <c r="P328" s="596"/>
      <c r="Q328" s="596"/>
      <c r="R328" s="596"/>
      <c r="S328" s="596"/>
      <c r="T328" s="596"/>
      <c r="U328" s="596"/>
      <c r="V328" s="596"/>
      <c r="W328" s="596"/>
      <c r="X328" s="596"/>
      <c r="Y328" s="596"/>
      <c r="Z328" s="596"/>
    </row>
    <row r="329" spans="1:26" ht="43.5" customHeight="1" x14ac:dyDescent="0.2">
      <c r="A329" s="596"/>
      <c r="B329" s="621"/>
      <c r="C329" s="596"/>
      <c r="D329" s="596"/>
      <c r="E329" s="596"/>
      <c r="F329" s="596"/>
      <c r="G329" s="596"/>
      <c r="H329" s="596"/>
      <c r="I329" s="596"/>
      <c r="J329" s="596"/>
      <c r="K329" s="621"/>
      <c r="L329" s="596"/>
      <c r="M329" s="596"/>
      <c r="N329" s="596"/>
      <c r="O329" s="596"/>
      <c r="P329" s="596"/>
      <c r="Q329" s="596"/>
      <c r="R329" s="596"/>
      <c r="S329" s="596"/>
      <c r="T329" s="596"/>
      <c r="U329" s="596"/>
      <c r="V329" s="596"/>
      <c r="W329" s="596"/>
      <c r="X329" s="596"/>
      <c r="Y329" s="596"/>
      <c r="Z329" s="596"/>
    </row>
    <row r="330" spans="1:26" ht="43.5" customHeight="1" x14ac:dyDescent="0.2">
      <c r="A330" s="596"/>
      <c r="B330" s="621"/>
      <c r="C330" s="596"/>
      <c r="D330" s="596"/>
      <c r="E330" s="596"/>
      <c r="F330" s="596"/>
      <c r="G330" s="596"/>
      <c r="H330" s="596"/>
      <c r="I330" s="596"/>
      <c r="J330" s="596"/>
      <c r="K330" s="621"/>
      <c r="L330" s="596"/>
      <c r="M330" s="596"/>
      <c r="N330" s="596"/>
      <c r="O330" s="596"/>
      <c r="P330" s="596"/>
      <c r="Q330" s="596"/>
      <c r="R330" s="596"/>
      <c r="S330" s="596"/>
      <c r="T330" s="596"/>
      <c r="U330" s="596"/>
      <c r="V330" s="596"/>
      <c r="W330" s="596"/>
      <c r="X330" s="596"/>
      <c r="Y330" s="596"/>
      <c r="Z330" s="596"/>
    </row>
    <row r="331" spans="1:26" ht="43.5" customHeight="1" x14ac:dyDescent="0.2">
      <c r="A331" s="596"/>
      <c r="B331" s="621"/>
      <c r="C331" s="596"/>
      <c r="D331" s="596"/>
      <c r="E331" s="596"/>
      <c r="F331" s="596"/>
      <c r="G331" s="596"/>
      <c r="H331" s="596"/>
      <c r="I331" s="596"/>
      <c r="J331" s="596"/>
      <c r="K331" s="621"/>
      <c r="L331" s="596"/>
      <c r="M331" s="596"/>
      <c r="N331" s="596"/>
      <c r="O331" s="596"/>
      <c r="P331" s="596"/>
      <c r="Q331" s="596"/>
      <c r="R331" s="596"/>
      <c r="S331" s="596"/>
      <c r="T331" s="596"/>
      <c r="U331" s="596"/>
      <c r="V331" s="596"/>
      <c r="W331" s="596"/>
      <c r="X331" s="596"/>
      <c r="Y331" s="596"/>
      <c r="Z331" s="596"/>
    </row>
    <row r="332" spans="1:26" ht="43.5" customHeight="1" x14ac:dyDescent="0.2">
      <c r="A332" s="596"/>
      <c r="B332" s="621"/>
      <c r="C332" s="596"/>
      <c r="D332" s="596"/>
      <c r="E332" s="596"/>
      <c r="F332" s="596"/>
      <c r="G332" s="596"/>
      <c r="H332" s="596"/>
      <c r="I332" s="596"/>
      <c r="J332" s="596"/>
      <c r="K332" s="621"/>
      <c r="L332" s="596"/>
      <c r="M332" s="596"/>
      <c r="N332" s="596"/>
      <c r="O332" s="596"/>
      <c r="P332" s="596"/>
      <c r="Q332" s="596"/>
      <c r="R332" s="596"/>
      <c r="S332" s="596"/>
      <c r="T332" s="596"/>
      <c r="U332" s="596"/>
      <c r="V332" s="596"/>
      <c r="W332" s="596"/>
      <c r="X332" s="596"/>
      <c r="Y332" s="596"/>
      <c r="Z332" s="596"/>
    </row>
    <row r="333" spans="1:26" ht="43.5" customHeight="1" x14ac:dyDescent="0.2">
      <c r="A333" s="596"/>
      <c r="B333" s="621"/>
      <c r="C333" s="596"/>
      <c r="D333" s="596"/>
      <c r="E333" s="596"/>
      <c r="F333" s="596"/>
      <c r="G333" s="596"/>
      <c r="H333" s="596"/>
      <c r="I333" s="596"/>
      <c r="J333" s="596"/>
      <c r="K333" s="621"/>
      <c r="L333" s="596"/>
      <c r="M333" s="596"/>
      <c r="N333" s="596"/>
      <c r="O333" s="596"/>
      <c r="P333" s="596"/>
      <c r="Q333" s="596"/>
      <c r="R333" s="596"/>
      <c r="S333" s="596"/>
      <c r="T333" s="596"/>
      <c r="U333" s="596"/>
      <c r="V333" s="596"/>
      <c r="W333" s="596"/>
      <c r="X333" s="596"/>
      <c r="Y333" s="596"/>
      <c r="Z333" s="596"/>
    </row>
    <row r="334" spans="1:26" ht="43.5" customHeight="1" x14ac:dyDescent="0.2">
      <c r="A334" s="596"/>
      <c r="B334" s="621"/>
      <c r="C334" s="596"/>
      <c r="D334" s="596"/>
      <c r="E334" s="596"/>
      <c r="F334" s="596"/>
      <c r="G334" s="596"/>
      <c r="H334" s="596"/>
      <c r="I334" s="596"/>
      <c r="J334" s="596"/>
      <c r="K334" s="621"/>
      <c r="L334" s="596"/>
      <c r="M334" s="596"/>
      <c r="N334" s="596"/>
      <c r="O334" s="596"/>
      <c r="P334" s="596"/>
      <c r="Q334" s="596"/>
      <c r="R334" s="596"/>
      <c r="S334" s="596"/>
      <c r="T334" s="596"/>
      <c r="U334" s="596"/>
      <c r="V334" s="596"/>
      <c r="W334" s="596"/>
      <c r="X334" s="596"/>
      <c r="Y334" s="596"/>
      <c r="Z334" s="596"/>
    </row>
    <row r="335" spans="1:26" ht="43.5" customHeight="1" x14ac:dyDescent="0.2">
      <c r="A335" s="596"/>
      <c r="B335" s="621"/>
      <c r="C335" s="596"/>
      <c r="D335" s="596"/>
      <c r="E335" s="596"/>
      <c r="F335" s="596"/>
      <c r="G335" s="596"/>
      <c r="H335" s="596"/>
      <c r="I335" s="596"/>
      <c r="J335" s="596"/>
      <c r="K335" s="621"/>
      <c r="L335" s="596"/>
      <c r="M335" s="596"/>
      <c r="N335" s="596"/>
      <c r="O335" s="596"/>
      <c r="P335" s="596"/>
      <c r="Q335" s="596"/>
      <c r="R335" s="596"/>
      <c r="S335" s="596"/>
      <c r="T335" s="596"/>
      <c r="U335" s="596"/>
      <c r="V335" s="596"/>
      <c r="W335" s="596"/>
      <c r="X335" s="596"/>
      <c r="Y335" s="596"/>
      <c r="Z335" s="596"/>
    </row>
    <row r="336" spans="1:26" ht="43.5" customHeight="1" x14ac:dyDescent="0.2">
      <c r="A336" s="596"/>
      <c r="B336" s="621"/>
      <c r="C336" s="596"/>
      <c r="D336" s="596"/>
      <c r="E336" s="596"/>
      <c r="F336" s="596"/>
      <c r="G336" s="596"/>
      <c r="H336" s="596"/>
      <c r="I336" s="596"/>
      <c r="J336" s="596"/>
      <c r="K336" s="621"/>
      <c r="L336" s="596"/>
      <c r="M336" s="596"/>
      <c r="N336" s="596"/>
      <c r="O336" s="596"/>
      <c r="P336" s="596"/>
      <c r="Q336" s="596"/>
      <c r="R336" s="596"/>
      <c r="S336" s="596"/>
      <c r="T336" s="596"/>
      <c r="U336" s="596"/>
      <c r="V336" s="596"/>
      <c r="W336" s="596"/>
      <c r="X336" s="596"/>
      <c r="Y336" s="596"/>
      <c r="Z336" s="596"/>
    </row>
    <row r="337" spans="1:26" ht="43.5" customHeight="1" x14ac:dyDescent="0.2">
      <c r="A337" s="596"/>
      <c r="B337" s="621"/>
      <c r="C337" s="596"/>
      <c r="D337" s="596"/>
      <c r="E337" s="596"/>
      <c r="F337" s="596"/>
      <c r="G337" s="596"/>
      <c r="H337" s="596"/>
      <c r="I337" s="596"/>
      <c r="J337" s="596"/>
      <c r="K337" s="621"/>
      <c r="L337" s="596"/>
      <c r="M337" s="596"/>
      <c r="N337" s="596"/>
      <c r="O337" s="596"/>
      <c r="P337" s="596"/>
      <c r="Q337" s="596"/>
      <c r="R337" s="596"/>
      <c r="S337" s="596"/>
      <c r="T337" s="596"/>
      <c r="U337" s="596"/>
      <c r="V337" s="596"/>
      <c r="W337" s="596"/>
      <c r="X337" s="596"/>
      <c r="Y337" s="596"/>
      <c r="Z337" s="596"/>
    </row>
    <row r="338" spans="1:26" ht="43.5" customHeight="1" x14ac:dyDescent="0.2">
      <c r="A338" s="596"/>
      <c r="B338" s="621"/>
      <c r="C338" s="596"/>
      <c r="D338" s="596"/>
      <c r="E338" s="596"/>
      <c r="F338" s="596"/>
      <c r="G338" s="596"/>
      <c r="H338" s="596"/>
      <c r="I338" s="596"/>
      <c r="J338" s="596"/>
      <c r="K338" s="621"/>
      <c r="L338" s="596"/>
      <c r="M338" s="596"/>
      <c r="N338" s="596"/>
      <c r="O338" s="596"/>
      <c r="P338" s="596"/>
      <c r="Q338" s="596"/>
      <c r="R338" s="596"/>
      <c r="S338" s="596"/>
      <c r="T338" s="596"/>
      <c r="U338" s="596"/>
      <c r="V338" s="596"/>
      <c r="W338" s="596"/>
      <c r="X338" s="596"/>
      <c r="Y338" s="596"/>
      <c r="Z338" s="596"/>
    </row>
    <row r="339" spans="1:26" ht="43.5" customHeight="1" x14ac:dyDescent="0.2">
      <c r="A339" s="596"/>
      <c r="B339" s="621"/>
      <c r="C339" s="596"/>
      <c r="D339" s="596"/>
      <c r="E339" s="596"/>
      <c r="F339" s="596"/>
      <c r="G339" s="596"/>
      <c r="H339" s="596"/>
      <c r="I339" s="596"/>
      <c r="J339" s="596"/>
      <c r="K339" s="621"/>
      <c r="L339" s="596"/>
      <c r="M339" s="596"/>
      <c r="N339" s="596"/>
      <c r="O339" s="596"/>
      <c r="P339" s="596"/>
      <c r="Q339" s="596"/>
      <c r="R339" s="596"/>
      <c r="S339" s="596"/>
      <c r="T339" s="596"/>
      <c r="U339" s="596"/>
      <c r="V339" s="596"/>
      <c r="W339" s="596"/>
      <c r="X339" s="596"/>
      <c r="Y339" s="596"/>
      <c r="Z339" s="596"/>
    </row>
    <row r="340" spans="1:26" ht="43.5" customHeight="1" x14ac:dyDescent="0.2">
      <c r="A340" s="596"/>
      <c r="B340" s="621"/>
      <c r="C340" s="596"/>
      <c r="D340" s="596"/>
      <c r="E340" s="596"/>
      <c r="F340" s="596"/>
      <c r="G340" s="596"/>
      <c r="H340" s="596"/>
      <c r="I340" s="596"/>
      <c r="J340" s="596"/>
      <c r="K340" s="621"/>
      <c r="L340" s="596"/>
      <c r="M340" s="596"/>
      <c r="N340" s="596"/>
      <c r="O340" s="596"/>
      <c r="P340" s="596"/>
      <c r="Q340" s="596"/>
      <c r="R340" s="596"/>
      <c r="S340" s="596"/>
      <c r="T340" s="596"/>
      <c r="U340" s="596"/>
      <c r="V340" s="596"/>
      <c r="W340" s="596"/>
      <c r="X340" s="596"/>
      <c r="Y340" s="596"/>
      <c r="Z340" s="596"/>
    </row>
    <row r="341" spans="1:26" ht="43.5" customHeight="1" x14ac:dyDescent="0.2">
      <c r="A341" s="596"/>
      <c r="B341" s="621"/>
      <c r="C341" s="596"/>
      <c r="D341" s="596"/>
      <c r="E341" s="596"/>
      <c r="F341" s="596"/>
      <c r="G341" s="596"/>
      <c r="H341" s="596"/>
      <c r="I341" s="596"/>
      <c r="J341" s="596"/>
      <c r="K341" s="621"/>
      <c r="L341" s="596"/>
      <c r="M341" s="596"/>
      <c r="N341" s="596"/>
      <c r="O341" s="596"/>
      <c r="P341" s="596"/>
      <c r="Q341" s="596"/>
      <c r="R341" s="596"/>
      <c r="S341" s="596"/>
      <c r="T341" s="596"/>
      <c r="U341" s="596"/>
      <c r="V341" s="596"/>
      <c r="W341" s="596"/>
      <c r="X341" s="596"/>
      <c r="Y341" s="596"/>
      <c r="Z341" s="596"/>
    </row>
    <row r="342" spans="1:26" ht="43.5" customHeight="1" x14ac:dyDescent="0.2">
      <c r="A342" s="596"/>
      <c r="B342" s="621"/>
      <c r="C342" s="596"/>
      <c r="D342" s="596"/>
      <c r="E342" s="596"/>
      <c r="F342" s="596"/>
      <c r="G342" s="596"/>
      <c r="H342" s="596"/>
      <c r="I342" s="596"/>
      <c r="J342" s="596"/>
      <c r="K342" s="621"/>
      <c r="L342" s="596"/>
      <c r="M342" s="596"/>
      <c r="N342" s="596"/>
      <c r="O342" s="596"/>
      <c r="P342" s="596"/>
      <c r="Q342" s="596"/>
      <c r="R342" s="596"/>
      <c r="S342" s="596"/>
      <c r="T342" s="596"/>
      <c r="U342" s="596"/>
      <c r="V342" s="596"/>
      <c r="W342" s="596"/>
      <c r="X342" s="596"/>
      <c r="Y342" s="596"/>
      <c r="Z342" s="596"/>
    </row>
    <row r="343" spans="1:26" ht="43.5" customHeight="1" x14ac:dyDescent="0.2">
      <c r="A343" s="596"/>
      <c r="B343" s="621"/>
      <c r="C343" s="596"/>
      <c r="D343" s="596"/>
      <c r="E343" s="596"/>
      <c r="F343" s="596"/>
      <c r="G343" s="596"/>
      <c r="H343" s="596"/>
      <c r="I343" s="596"/>
      <c r="J343" s="596"/>
      <c r="K343" s="621"/>
      <c r="L343" s="596"/>
      <c r="M343" s="596"/>
      <c r="N343" s="596"/>
      <c r="O343" s="596"/>
      <c r="P343" s="596"/>
      <c r="Q343" s="596"/>
      <c r="R343" s="596"/>
      <c r="S343" s="596"/>
      <c r="T343" s="596"/>
      <c r="U343" s="596"/>
      <c r="V343" s="596"/>
      <c r="W343" s="596"/>
      <c r="X343" s="596"/>
      <c r="Y343" s="596"/>
      <c r="Z343" s="596"/>
    </row>
    <row r="344" spans="1:26" ht="43.5" customHeight="1" x14ac:dyDescent="0.2">
      <c r="A344" s="596"/>
      <c r="B344" s="621"/>
      <c r="C344" s="596"/>
      <c r="D344" s="596"/>
      <c r="E344" s="596"/>
      <c r="F344" s="596"/>
      <c r="G344" s="596"/>
      <c r="H344" s="596"/>
      <c r="I344" s="596"/>
      <c r="J344" s="596"/>
      <c r="K344" s="621"/>
      <c r="L344" s="596"/>
      <c r="M344" s="596"/>
      <c r="N344" s="596"/>
      <c r="O344" s="596"/>
      <c r="P344" s="596"/>
      <c r="Q344" s="596"/>
      <c r="R344" s="596"/>
      <c r="S344" s="596"/>
      <c r="T344" s="596"/>
      <c r="U344" s="596"/>
      <c r="V344" s="596"/>
      <c r="W344" s="596"/>
      <c r="X344" s="596"/>
      <c r="Y344" s="596"/>
      <c r="Z344" s="596"/>
    </row>
    <row r="345" spans="1:26" ht="43.5" customHeight="1" x14ac:dyDescent="0.2">
      <c r="A345" s="596"/>
      <c r="B345" s="621"/>
      <c r="C345" s="596"/>
      <c r="D345" s="596"/>
      <c r="E345" s="596"/>
      <c r="F345" s="596"/>
      <c r="G345" s="596"/>
      <c r="H345" s="596"/>
      <c r="I345" s="596"/>
      <c r="J345" s="596"/>
      <c r="K345" s="621"/>
      <c r="L345" s="596"/>
      <c r="M345" s="596"/>
      <c r="N345" s="596"/>
      <c r="O345" s="596"/>
      <c r="P345" s="596"/>
      <c r="Q345" s="596"/>
      <c r="R345" s="596"/>
      <c r="S345" s="596"/>
      <c r="T345" s="596"/>
      <c r="U345" s="596"/>
      <c r="V345" s="596"/>
      <c r="W345" s="596"/>
      <c r="X345" s="596"/>
      <c r="Y345" s="596"/>
      <c r="Z345" s="596"/>
    </row>
    <row r="346" spans="1:26" ht="43.5" customHeight="1" x14ac:dyDescent="0.2">
      <c r="A346" s="596"/>
      <c r="B346" s="621"/>
      <c r="C346" s="596"/>
      <c r="D346" s="596"/>
      <c r="E346" s="596"/>
      <c r="F346" s="596"/>
      <c r="G346" s="596"/>
      <c r="H346" s="596"/>
      <c r="I346" s="596"/>
      <c r="J346" s="596"/>
      <c r="K346" s="621"/>
      <c r="L346" s="596"/>
      <c r="M346" s="596"/>
      <c r="N346" s="596"/>
      <c r="O346" s="596"/>
      <c r="P346" s="596"/>
      <c r="Q346" s="596"/>
      <c r="R346" s="596"/>
      <c r="S346" s="596"/>
      <c r="T346" s="596"/>
      <c r="U346" s="596"/>
      <c r="V346" s="596"/>
      <c r="W346" s="596"/>
      <c r="X346" s="596"/>
      <c r="Y346" s="596"/>
      <c r="Z346" s="596"/>
    </row>
    <row r="347" spans="1:26" ht="43.5" customHeight="1" x14ac:dyDescent="0.2">
      <c r="A347" s="596"/>
      <c r="B347" s="621"/>
      <c r="C347" s="596"/>
      <c r="D347" s="596"/>
      <c r="E347" s="596"/>
      <c r="F347" s="596"/>
      <c r="G347" s="596"/>
      <c r="H347" s="596"/>
      <c r="I347" s="596"/>
      <c r="J347" s="596"/>
      <c r="K347" s="621"/>
      <c r="L347" s="596"/>
      <c r="M347" s="596"/>
      <c r="N347" s="596"/>
      <c r="O347" s="596"/>
      <c r="P347" s="596"/>
      <c r="Q347" s="596"/>
      <c r="R347" s="596"/>
      <c r="S347" s="596"/>
      <c r="T347" s="596"/>
      <c r="U347" s="596"/>
      <c r="V347" s="596"/>
      <c r="W347" s="596"/>
      <c r="X347" s="596"/>
      <c r="Y347" s="596"/>
      <c r="Z347" s="596"/>
    </row>
    <row r="348" spans="1:26" ht="43.5" customHeight="1" x14ac:dyDescent="0.2">
      <c r="A348" s="596"/>
      <c r="B348" s="621"/>
      <c r="C348" s="596"/>
      <c r="D348" s="596"/>
      <c r="E348" s="596"/>
      <c r="F348" s="596"/>
      <c r="G348" s="596"/>
      <c r="H348" s="596"/>
      <c r="I348" s="596"/>
      <c r="J348" s="596"/>
      <c r="K348" s="621"/>
      <c r="L348" s="596"/>
      <c r="M348" s="596"/>
      <c r="N348" s="596"/>
      <c r="O348" s="596"/>
      <c r="P348" s="596"/>
      <c r="Q348" s="596"/>
      <c r="R348" s="596"/>
      <c r="S348" s="596"/>
      <c r="T348" s="596"/>
      <c r="U348" s="596"/>
      <c r="V348" s="596"/>
      <c r="W348" s="596"/>
      <c r="X348" s="596"/>
      <c r="Y348" s="596"/>
      <c r="Z348" s="596"/>
    </row>
    <row r="349" spans="1:26" ht="43.5" customHeight="1" x14ac:dyDescent="0.2">
      <c r="A349" s="596"/>
      <c r="B349" s="621"/>
      <c r="C349" s="596"/>
      <c r="D349" s="596"/>
      <c r="E349" s="596"/>
      <c r="F349" s="596"/>
      <c r="G349" s="596"/>
      <c r="H349" s="596"/>
      <c r="I349" s="596"/>
      <c r="J349" s="596"/>
      <c r="K349" s="621"/>
      <c r="L349" s="596"/>
      <c r="M349" s="596"/>
      <c r="N349" s="596"/>
      <c r="O349" s="596"/>
      <c r="P349" s="596"/>
      <c r="Q349" s="596"/>
      <c r="R349" s="596"/>
      <c r="S349" s="596"/>
      <c r="T349" s="596"/>
      <c r="U349" s="596"/>
      <c r="V349" s="596"/>
      <c r="W349" s="596"/>
      <c r="X349" s="596"/>
      <c r="Y349" s="596"/>
      <c r="Z349" s="596"/>
    </row>
    <row r="350" spans="1:26" ht="43.5" customHeight="1" x14ac:dyDescent="0.2">
      <c r="A350" s="596"/>
      <c r="B350" s="621"/>
      <c r="C350" s="596"/>
      <c r="D350" s="596"/>
      <c r="E350" s="596"/>
      <c r="F350" s="596"/>
      <c r="G350" s="596"/>
      <c r="H350" s="596"/>
      <c r="I350" s="596"/>
      <c r="J350" s="596"/>
      <c r="K350" s="621"/>
      <c r="L350" s="596"/>
      <c r="M350" s="596"/>
      <c r="N350" s="596"/>
      <c r="O350" s="596"/>
      <c r="P350" s="596"/>
      <c r="Q350" s="596"/>
      <c r="R350" s="596"/>
      <c r="S350" s="596"/>
      <c r="T350" s="596"/>
      <c r="U350" s="596"/>
      <c r="V350" s="596"/>
      <c r="W350" s="596"/>
      <c r="X350" s="596"/>
      <c r="Y350" s="596"/>
      <c r="Z350" s="596"/>
    </row>
    <row r="351" spans="1:26" ht="43.5" customHeight="1" x14ac:dyDescent="0.2">
      <c r="A351" s="596"/>
      <c r="B351" s="621"/>
      <c r="C351" s="596"/>
      <c r="D351" s="596"/>
      <c r="E351" s="596"/>
      <c r="F351" s="596"/>
      <c r="G351" s="596"/>
      <c r="H351" s="596"/>
      <c r="I351" s="596"/>
      <c r="J351" s="596"/>
      <c r="K351" s="621"/>
      <c r="L351" s="596"/>
      <c r="M351" s="596"/>
      <c r="N351" s="596"/>
      <c r="O351" s="596"/>
      <c r="P351" s="596"/>
      <c r="Q351" s="596"/>
      <c r="R351" s="596"/>
      <c r="S351" s="596"/>
      <c r="T351" s="596"/>
      <c r="U351" s="596"/>
      <c r="V351" s="596"/>
      <c r="W351" s="596"/>
      <c r="X351" s="596"/>
      <c r="Y351" s="596"/>
      <c r="Z351" s="596"/>
    </row>
    <row r="352" spans="1:26" ht="43.5" customHeight="1" x14ac:dyDescent="0.2">
      <c r="A352" s="596"/>
      <c r="B352" s="621"/>
      <c r="C352" s="596"/>
      <c r="D352" s="596"/>
      <c r="E352" s="596"/>
      <c r="F352" s="596"/>
      <c r="G352" s="596"/>
      <c r="H352" s="596"/>
      <c r="I352" s="596"/>
      <c r="J352" s="596"/>
      <c r="K352" s="621"/>
      <c r="L352" s="596"/>
      <c r="M352" s="596"/>
      <c r="N352" s="596"/>
      <c r="O352" s="596"/>
      <c r="P352" s="596"/>
      <c r="Q352" s="596"/>
      <c r="R352" s="596"/>
      <c r="S352" s="596"/>
      <c r="T352" s="596"/>
      <c r="U352" s="596"/>
      <c r="V352" s="596"/>
      <c r="W352" s="596"/>
      <c r="X352" s="596"/>
      <c r="Y352" s="596"/>
      <c r="Z352" s="596"/>
    </row>
    <row r="353" spans="1:26" ht="43.5" customHeight="1" x14ac:dyDescent="0.2">
      <c r="A353" s="596"/>
      <c r="B353" s="621"/>
      <c r="C353" s="596"/>
      <c r="D353" s="596"/>
      <c r="E353" s="596"/>
      <c r="F353" s="596"/>
      <c r="G353" s="596"/>
      <c r="H353" s="596"/>
      <c r="I353" s="596"/>
      <c r="J353" s="596"/>
      <c r="K353" s="621"/>
      <c r="L353" s="596"/>
      <c r="M353" s="596"/>
      <c r="N353" s="596"/>
      <c r="O353" s="596"/>
      <c r="P353" s="596"/>
      <c r="Q353" s="596"/>
      <c r="R353" s="596"/>
      <c r="S353" s="596"/>
      <c r="T353" s="596"/>
      <c r="U353" s="596"/>
      <c r="V353" s="596"/>
      <c r="W353" s="596"/>
      <c r="X353" s="596"/>
      <c r="Y353" s="596"/>
      <c r="Z353" s="596"/>
    </row>
    <row r="354" spans="1:26" ht="43.5" customHeight="1" x14ac:dyDescent="0.2">
      <c r="A354" s="596"/>
      <c r="B354" s="621"/>
      <c r="C354" s="596"/>
      <c r="D354" s="596"/>
      <c r="E354" s="596"/>
      <c r="F354" s="596"/>
      <c r="G354" s="596"/>
      <c r="H354" s="596"/>
      <c r="I354" s="596"/>
      <c r="J354" s="596"/>
      <c r="K354" s="621"/>
      <c r="L354" s="596"/>
      <c r="M354" s="596"/>
      <c r="N354" s="596"/>
      <c r="O354" s="596"/>
      <c r="P354" s="596"/>
      <c r="Q354" s="596"/>
      <c r="R354" s="596"/>
      <c r="S354" s="596"/>
      <c r="T354" s="596"/>
      <c r="U354" s="596"/>
      <c r="V354" s="596"/>
      <c r="W354" s="596"/>
      <c r="X354" s="596"/>
      <c r="Y354" s="596"/>
      <c r="Z354" s="596"/>
    </row>
    <row r="355" spans="1:26" ht="43.5" customHeight="1" x14ac:dyDescent="0.2">
      <c r="A355" s="596"/>
      <c r="B355" s="621"/>
      <c r="C355" s="596"/>
      <c r="D355" s="596"/>
      <c r="E355" s="596"/>
      <c r="F355" s="596"/>
      <c r="G355" s="596"/>
      <c r="H355" s="596"/>
      <c r="I355" s="596"/>
      <c r="J355" s="596"/>
      <c r="K355" s="621"/>
      <c r="L355" s="596"/>
      <c r="M355" s="596"/>
      <c r="N355" s="596"/>
      <c r="O355" s="596"/>
      <c r="P355" s="596"/>
      <c r="Q355" s="596"/>
      <c r="R355" s="596"/>
      <c r="S355" s="596"/>
      <c r="T355" s="596"/>
      <c r="U355" s="596"/>
      <c r="V355" s="596"/>
      <c r="W355" s="596"/>
      <c r="X355" s="596"/>
      <c r="Y355" s="596"/>
      <c r="Z355" s="596"/>
    </row>
    <row r="356" spans="1:26" ht="43.5" customHeight="1" x14ac:dyDescent="0.2">
      <c r="A356" s="596"/>
      <c r="B356" s="621"/>
      <c r="C356" s="596"/>
      <c r="D356" s="596"/>
      <c r="E356" s="596"/>
      <c r="F356" s="596"/>
      <c r="G356" s="596"/>
      <c r="H356" s="596"/>
      <c r="I356" s="596"/>
      <c r="J356" s="596"/>
      <c r="K356" s="621"/>
      <c r="L356" s="596"/>
      <c r="M356" s="596"/>
      <c r="N356" s="596"/>
      <c r="O356" s="596"/>
      <c r="P356" s="596"/>
      <c r="Q356" s="596"/>
      <c r="R356" s="596"/>
      <c r="S356" s="596"/>
      <c r="T356" s="596"/>
      <c r="U356" s="596"/>
      <c r="V356" s="596"/>
      <c r="W356" s="596"/>
      <c r="X356" s="596"/>
      <c r="Y356" s="596"/>
      <c r="Z356" s="596"/>
    </row>
    <row r="357" spans="1:26" ht="43.5" customHeight="1" x14ac:dyDescent="0.2">
      <c r="A357" s="596"/>
      <c r="B357" s="621"/>
      <c r="C357" s="596"/>
      <c r="D357" s="596"/>
      <c r="E357" s="596"/>
      <c r="F357" s="596"/>
      <c r="G357" s="596"/>
      <c r="H357" s="596"/>
      <c r="I357" s="596"/>
      <c r="J357" s="596"/>
      <c r="K357" s="621"/>
      <c r="L357" s="596"/>
      <c r="M357" s="596"/>
      <c r="N357" s="596"/>
      <c r="O357" s="596"/>
      <c r="P357" s="596"/>
      <c r="Q357" s="596"/>
      <c r="R357" s="596"/>
      <c r="S357" s="596"/>
      <c r="T357" s="596"/>
      <c r="U357" s="596"/>
      <c r="V357" s="596"/>
      <c r="W357" s="596"/>
      <c r="X357" s="596"/>
      <c r="Y357" s="596"/>
      <c r="Z357" s="596"/>
    </row>
    <row r="358" spans="1:26" ht="43.5" customHeight="1" x14ac:dyDescent="0.2">
      <c r="A358" s="596"/>
      <c r="B358" s="621"/>
      <c r="C358" s="596"/>
      <c r="D358" s="596"/>
      <c r="E358" s="596"/>
      <c r="F358" s="596"/>
      <c r="G358" s="596"/>
      <c r="H358" s="596"/>
      <c r="I358" s="596"/>
      <c r="J358" s="596"/>
      <c r="K358" s="621"/>
      <c r="L358" s="596"/>
      <c r="M358" s="596"/>
      <c r="N358" s="596"/>
      <c r="O358" s="596"/>
      <c r="P358" s="596"/>
      <c r="Q358" s="596"/>
      <c r="R358" s="596"/>
      <c r="S358" s="596"/>
      <c r="T358" s="596"/>
      <c r="U358" s="596"/>
      <c r="V358" s="596"/>
      <c r="W358" s="596"/>
      <c r="X358" s="596"/>
      <c r="Y358" s="596"/>
      <c r="Z358" s="596"/>
    </row>
    <row r="359" spans="1:26" ht="43.5" customHeight="1" x14ac:dyDescent="0.2">
      <c r="A359" s="596"/>
      <c r="B359" s="621"/>
      <c r="C359" s="596"/>
      <c r="D359" s="596"/>
      <c r="E359" s="596"/>
      <c r="F359" s="596"/>
      <c r="G359" s="596"/>
      <c r="H359" s="596"/>
      <c r="I359" s="596"/>
      <c r="J359" s="596"/>
      <c r="K359" s="621"/>
      <c r="L359" s="596"/>
      <c r="M359" s="596"/>
      <c r="N359" s="596"/>
      <c r="O359" s="596"/>
      <c r="P359" s="596"/>
      <c r="Q359" s="596"/>
      <c r="R359" s="596"/>
      <c r="S359" s="596"/>
      <c r="T359" s="596"/>
      <c r="U359" s="596"/>
      <c r="V359" s="596"/>
      <c r="W359" s="596"/>
      <c r="X359" s="596"/>
      <c r="Y359" s="596"/>
      <c r="Z359" s="596"/>
    </row>
    <row r="360" spans="1:26" ht="43.5" customHeight="1" x14ac:dyDescent="0.2">
      <c r="A360" s="596"/>
      <c r="B360" s="621"/>
      <c r="C360" s="596"/>
      <c r="D360" s="596"/>
      <c r="E360" s="596"/>
      <c r="F360" s="596"/>
      <c r="G360" s="596"/>
      <c r="H360" s="596"/>
      <c r="I360" s="596"/>
      <c r="J360" s="596"/>
      <c r="K360" s="621"/>
      <c r="L360" s="596"/>
      <c r="M360" s="596"/>
      <c r="N360" s="596"/>
      <c r="O360" s="596"/>
      <c r="P360" s="596"/>
      <c r="Q360" s="596"/>
      <c r="R360" s="596"/>
      <c r="S360" s="596"/>
      <c r="T360" s="596"/>
      <c r="U360" s="596"/>
      <c r="V360" s="596"/>
      <c r="W360" s="596"/>
      <c r="X360" s="596"/>
      <c r="Y360" s="596"/>
      <c r="Z360" s="596"/>
    </row>
    <row r="361" spans="1:26" ht="43.5" customHeight="1" x14ac:dyDescent="0.2">
      <c r="A361" s="596"/>
      <c r="B361" s="621"/>
      <c r="C361" s="596"/>
      <c r="D361" s="596"/>
      <c r="E361" s="596"/>
      <c r="F361" s="596"/>
      <c r="G361" s="596"/>
      <c r="H361" s="596"/>
      <c r="I361" s="596"/>
      <c r="J361" s="596"/>
      <c r="K361" s="621"/>
      <c r="L361" s="596"/>
      <c r="M361" s="596"/>
      <c r="N361" s="596"/>
      <c r="O361" s="596"/>
      <c r="P361" s="596"/>
      <c r="Q361" s="596"/>
      <c r="R361" s="596"/>
      <c r="S361" s="596"/>
      <c r="T361" s="596"/>
      <c r="U361" s="596"/>
      <c r="V361" s="596"/>
      <c r="W361" s="596"/>
      <c r="X361" s="596"/>
      <c r="Y361" s="596"/>
      <c r="Z361" s="596"/>
    </row>
    <row r="362" spans="1:26" ht="43.5" customHeight="1" x14ac:dyDescent="0.2">
      <c r="A362" s="596"/>
      <c r="B362" s="621"/>
      <c r="C362" s="596"/>
      <c r="D362" s="596"/>
      <c r="E362" s="596"/>
      <c r="F362" s="596"/>
      <c r="G362" s="596"/>
      <c r="H362" s="596"/>
      <c r="I362" s="596"/>
      <c r="J362" s="596"/>
      <c r="K362" s="621"/>
      <c r="L362" s="596"/>
      <c r="M362" s="596"/>
      <c r="N362" s="596"/>
      <c r="O362" s="596"/>
      <c r="P362" s="596"/>
      <c r="Q362" s="596"/>
      <c r="R362" s="596"/>
      <c r="S362" s="596"/>
      <c r="T362" s="596"/>
      <c r="U362" s="596"/>
      <c r="V362" s="596"/>
      <c r="W362" s="596"/>
      <c r="X362" s="596"/>
      <c r="Y362" s="596"/>
      <c r="Z362" s="596"/>
    </row>
    <row r="363" spans="1:26" ht="43.5" customHeight="1" x14ac:dyDescent="0.2">
      <c r="A363" s="596"/>
      <c r="B363" s="621"/>
      <c r="C363" s="596"/>
      <c r="D363" s="596"/>
      <c r="E363" s="596"/>
      <c r="F363" s="596"/>
      <c r="G363" s="596"/>
      <c r="H363" s="596"/>
      <c r="I363" s="596"/>
      <c r="J363" s="596"/>
      <c r="K363" s="621"/>
      <c r="L363" s="596"/>
      <c r="M363" s="596"/>
      <c r="N363" s="596"/>
      <c r="O363" s="596"/>
      <c r="P363" s="596"/>
      <c r="Q363" s="596"/>
      <c r="R363" s="596"/>
      <c r="S363" s="596"/>
      <c r="T363" s="596"/>
      <c r="U363" s="596"/>
      <c r="V363" s="596"/>
      <c r="W363" s="596"/>
      <c r="X363" s="596"/>
      <c r="Y363" s="596"/>
      <c r="Z363" s="596"/>
    </row>
    <row r="364" spans="1:26" ht="43.5" customHeight="1" x14ac:dyDescent="0.2">
      <c r="A364" s="596"/>
      <c r="B364" s="621"/>
      <c r="C364" s="596"/>
      <c r="D364" s="596"/>
      <c r="E364" s="596"/>
      <c r="F364" s="596"/>
      <c r="G364" s="596"/>
      <c r="H364" s="596"/>
      <c r="I364" s="596"/>
      <c r="J364" s="596"/>
      <c r="K364" s="621"/>
      <c r="L364" s="596"/>
      <c r="M364" s="596"/>
      <c r="N364" s="596"/>
      <c r="O364" s="596"/>
      <c r="P364" s="596"/>
      <c r="Q364" s="596"/>
      <c r="R364" s="596"/>
      <c r="S364" s="596"/>
      <c r="T364" s="596"/>
      <c r="U364" s="596"/>
      <c r="V364" s="596"/>
      <c r="W364" s="596"/>
      <c r="X364" s="596"/>
      <c r="Y364" s="596"/>
      <c r="Z364" s="596"/>
    </row>
    <row r="365" spans="1:26" ht="43.5" customHeight="1" x14ac:dyDescent="0.2">
      <c r="A365" s="596"/>
      <c r="B365" s="621"/>
      <c r="C365" s="596"/>
      <c r="D365" s="596"/>
      <c r="E365" s="596"/>
      <c r="F365" s="596"/>
      <c r="G365" s="596"/>
      <c r="H365" s="596"/>
      <c r="I365" s="596"/>
      <c r="J365" s="596"/>
      <c r="K365" s="621"/>
      <c r="L365" s="596"/>
      <c r="M365" s="596"/>
      <c r="N365" s="596"/>
      <c r="O365" s="596"/>
      <c r="P365" s="596"/>
      <c r="Q365" s="596"/>
      <c r="R365" s="596"/>
      <c r="S365" s="596"/>
      <c r="T365" s="596"/>
      <c r="U365" s="596"/>
      <c r="V365" s="596"/>
      <c r="W365" s="596"/>
      <c r="X365" s="596"/>
      <c r="Y365" s="596"/>
      <c r="Z365" s="596"/>
    </row>
    <row r="366" spans="1:26" ht="43.5" customHeight="1" x14ac:dyDescent="0.2">
      <c r="A366" s="596"/>
      <c r="B366" s="621"/>
      <c r="C366" s="596"/>
      <c r="D366" s="596"/>
      <c r="E366" s="596"/>
      <c r="F366" s="596"/>
      <c r="G366" s="596"/>
      <c r="H366" s="596"/>
      <c r="I366" s="596"/>
      <c r="J366" s="596"/>
      <c r="K366" s="621"/>
      <c r="L366" s="596"/>
      <c r="M366" s="596"/>
      <c r="N366" s="596"/>
      <c r="O366" s="596"/>
      <c r="P366" s="596"/>
      <c r="Q366" s="596"/>
      <c r="R366" s="596"/>
      <c r="S366" s="596"/>
      <c r="T366" s="596"/>
      <c r="U366" s="596"/>
      <c r="V366" s="596"/>
      <c r="W366" s="596"/>
      <c r="X366" s="596"/>
      <c r="Y366" s="596"/>
      <c r="Z366" s="596"/>
    </row>
    <row r="367" spans="1:26" ht="43.5" customHeight="1" x14ac:dyDescent="0.2">
      <c r="A367" s="596"/>
      <c r="B367" s="621"/>
      <c r="C367" s="596"/>
      <c r="D367" s="596"/>
      <c r="E367" s="596"/>
      <c r="F367" s="596"/>
      <c r="G367" s="596"/>
      <c r="H367" s="596"/>
      <c r="I367" s="596"/>
      <c r="J367" s="596"/>
      <c r="K367" s="621"/>
      <c r="L367" s="596"/>
      <c r="M367" s="596"/>
      <c r="N367" s="596"/>
      <c r="O367" s="596"/>
      <c r="P367" s="596"/>
      <c r="Q367" s="596"/>
      <c r="R367" s="596"/>
      <c r="S367" s="596"/>
      <c r="T367" s="596"/>
      <c r="U367" s="596"/>
      <c r="V367" s="596"/>
      <c r="W367" s="596"/>
      <c r="X367" s="596"/>
      <c r="Y367" s="596"/>
      <c r="Z367" s="596"/>
    </row>
    <row r="368" spans="1:26" ht="43.5" customHeight="1" x14ac:dyDescent="0.2">
      <c r="A368" s="596"/>
      <c r="B368" s="621"/>
      <c r="C368" s="596"/>
      <c r="D368" s="596"/>
      <c r="E368" s="596"/>
      <c r="F368" s="596"/>
      <c r="G368" s="596"/>
      <c r="H368" s="596"/>
      <c r="I368" s="596"/>
      <c r="J368" s="596"/>
      <c r="K368" s="621"/>
      <c r="L368" s="596"/>
      <c r="M368" s="596"/>
      <c r="N368" s="596"/>
      <c r="O368" s="596"/>
      <c r="P368" s="596"/>
      <c r="Q368" s="596"/>
      <c r="R368" s="596"/>
      <c r="S368" s="596"/>
      <c r="T368" s="596"/>
      <c r="U368" s="596"/>
      <c r="V368" s="596"/>
      <c r="W368" s="596"/>
      <c r="X368" s="596"/>
      <c r="Y368" s="596"/>
      <c r="Z368" s="596"/>
    </row>
    <row r="369" spans="1:26" ht="43.5" customHeight="1" x14ac:dyDescent="0.2">
      <c r="A369" s="596"/>
      <c r="B369" s="621"/>
      <c r="C369" s="596"/>
      <c r="D369" s="596"/>
      <c r="E369" s="596"/>
      <c r="F369" s="596"/>
      <c r="G369" s="596"/>
      <c r="H369" s="596"/>
      <c r="I369" s="596"/>
      <c r="J369" s="596"/>
      <c r="K369" s="621"/>
      <c r="L369" s="596"/>
      <c r="M369" s="596"/>
      <c r="N369" s="596"/>
      <c r="O369" s="596"/>
      <c r="P369" s="596"/>
      <c r="Q369" s="596"/>
      <c r="R369" s="596"/>
      <c r="S369" s="596"/>
      <c r="T369" s="596"/>
      <c r="U369" s="596"/>
      <c r="V369" s="596"/>
      <c r="W369" s="596"/>
      <c r="X369" s="596"/>
      <c r="Y369" s="596"/>
      <c r="Z369" s="596"/>
    </row>
    <row r="370" spans="1:26" ht="43.5" customHeight="1" x14ac:dyDescent="0.2">
      <c r="A370" s="596"/>
      <c r="B370" s="621"/>
      <c r="C370" s="596"/>
      <c r="D370" s="596"/>
      <c r="E370" s="596"/>
      <c r="F370" s="596"/>
      <c r="G370" s="596"/>
      <c r="H370" s="596"/>
      <c r="I370" s="596"/>
      <c r="J370" s="596"/>
      <c r="K370" s="621"/>
      <c r="L370" s="596"/>
      <c r="M370" s="596"/>
      <c r="N370" s="596"/>
      <c r="O370" s="596"/>
      <c r="P370" s="596"/>
      <c r="Q370" s="596"/>
      <c r="R370" s="596"/>
      <c r="S370" s="596"/>
      <c r="T370" s="596"/>
      <c r="U370" s="596"/>
      <c r="V370" s="596"/>
      <c r="W370" s="596"/>
      <c r="X370" s="596"/>
      <c r="Y370" s="596"/>
      <c r="Z370" s="596"/>
    </row>
    <row r="371" spans="1:26" ht="43.5" customHeight="1" x14ac:dyDescent="0.2">
      <c r="A371" s="596"/>
      <c r="B371" s="621"/>
      <c r="C371" s="596"/>
      <c r="D371" s="596"/>
      <c r="E371" s="596"/>
      <c r="F371" s="596"/>
      <c r="G371" s="596"/>
      <c r="H371" s="596"/>
      <c r="I371" s="596"/>
      <c r="J371" s="596"/>
      <c r="K371" s="621"/>
      <c r="L371" s="596"/>
      <c r="M371" s="596"/>
      <c r="N371" s="596"/>
      <c r="O371" s="596"/>
      <c r="P371" s="596"/>
      <c r="Q371" s="596"/>
      <c r="R371" s="596"/>
      <c r="S371" s="596"/>
      <c r="T371" s="596"/>
      <c r="U371" s="596"/>
      <c r="V371" s="596"/>
      <c r="W371" s="596"/>
      <c r="X371" s="596"/>
      <c r="Y371" s="596"/>
      <c r="Z371" s="596"/>
    </row>
    <row r="372" spans="1:26" ht="43.5" customHeight="1" x14ac:dyDescent="0.2">
      <c r="A372" s="596"/>
      <c r="B372" s="621"/>
      <c r="C372" s="596"/>
      <c r="D372" s="596"/>
      <c r="E372" s="596"/>
      <c r="F372" s="596"/>
      <c r="G372" s="596"/>
      <c r="H372" s="596"/>
      <c r="I372" s="596"/>
      <c r="J372" s="596"/>
      <c r="K372" s="621"/>
      <c r="L372" s="596"/>
      <c r="M372" s="596"/>
      <c r="N372" s="596"/>
      <c r="O372" s="596"/>
      <c r="P372" s="596"/>
      <c r="Q372" s="596"/>
      <c r="R372" s="596"/>
      <c r="S372" s="596"/>
      <c r="T372" s="596"/>
      <c r="U372" s="596"/>
      <c r="V372" s="596"/>
      <c r="W372" s="596"/>
      <c r="X372" s="596"/>
      <c r="Y372" s="596"/>
      <c r="Z372" s="596"/>
    </row>
    <row r="373" spans="1:26" ht="43.5" customHeight="1" x14ac:dyDescent="0.2">
      <c r="A373" s="596"/>
      <c r="B373" s="621"/>
      <c r="C373" s="596"/>
      <c r="D373" s="596"/>
      <c r="E373" s="596"/>
      <c r="F373" s="596"/>
      <c r="G373" s="596"/>
      <c r="H373" s="596"/>
      <c r="I373" s="596"/>
      <c r="J373" s="596"/>
      <c r="K373" s="621"/>
      <c r="L373" s="596"/>
      <c r="M373" s="596"/>
      <c r="N373" s="596"/>
      <c r="O373" s="596"/>
      <c r="P373" s="596"/>
      <c r="Q373" s="596"/>
      <c r="R373" s="596"/>
      <c r="S373" s="596"/>
      <c r="T373" s="596"/>
      <c r="U373" s="596"/>
      <c r="V373" s="596"/>
      <c r="W373" s="596"/>
      <c r="X373" s="596"/>
      <c r="Y373" s="596"/>
      <c r="Z373" s="596"/>
    </row>
    <row r="374" spans="1:26" ht="43.5" customHeight="1" x14ac:dyDescent="0.2">
      <c r="A374" s="596"/>
      <c r="B374" s="621"/>
      <c r="C374" s="596"/>
      <c r="D374" s="596"/>
      <c r="E374" s="596"/>
      <c r="F374" s="596"/>
      <c r="G374" s="596"/>
      <c r="H374" s="596"/>
      <c r="I374" s="596"/>
      <c r="J374" s="596"/>
      <c r="K374" s="621"/>
      <c r="L374" s="596"/>
      <c r="M374" s="596"/>
      <c r="N374" s="596"/>
      <c r="O374" s="596"/>
      <c r="P374" s="596"/>
      <c r="Q374" s="596"/>
      <c r="R374" s="596"/>
      <c r="S374" s="596"/>
      <c r="T374" s="596"/>
      <c r="U374" s="596"/>
      <c r="V374" s="596"/>
      <c r="W374" s="596"/>
      <c r="X374" s="596"/>
      <c r="Y374" s="596"/>
      <c r="Z374" s="596"/>
    </row>
    <row r="375" spans="1:26" ht="43.5" customHeight="1" x14ac:dyDescent="0.2">
      <c r="A375" s="596"/>
      <c r="B375" s="621"/>
      <c r="C375" s="596"/>
      <c r="D375" s="596"/>
      <c r="E375" s="596"/>
      <c r="F375" s="596"/>
      <c r="G375" s="596"/>
      <c r="H375" s="596"/>
      <c r="I375" s="596"/>
      <c r="J375" s="596"/>
      <c r="K375" s="621"/>
      <c r="L375" s="596"/>
      <c r="M375" s="596"/>
      <c r="N375" s="596"/>
      <c r="O375" s="596"/>
      <c r="P375" s="596"/>
      <c r="Q375" s="596"/>
      <c r="R375" s="596"/>
      <c r="S375" s="596"/>
      <c r="T375" s="596"/>
      <c r="U375" s="596"/>
      <c r="V375" s="596"/>
      <c r="W375" s="596"/>
      <c r="X375" s="596"/>
      <c r="Y375" s="596"/>
      <c r="Z375" s="596"/>
    </row>
    <row r="376" spans="1:26" ht="43.5" customHeight="1" x14ac:dyDescent="0.2">
      <c r="A376" s="596"/>
      <c r="B376" s="621"/>
      <c r="C376" s="596"/>
      <c r="D376" s="596"/>
      <c r="E376" s="596"/>
      <c r="F376" s="596"/>
      <c r="G376" s="596"/>
      <c r="H376" s="596"/>
      <c r="I376" s="596"/>
      <c r="J376" s="596"/>
      <c r="K376" s="621"/>
      <c r="L376" s="596"/>
      <c r="M376" s="596"/>
      <c r="N376" s="596"/>
      <c r="O376" s="596"/>
      <c r="P376" s="596"/>
      <c r="Q376" s="596"/>
      <c r="R376" s="596"/>
      <c r="S376" s="596"/>
      <c r="T376" s="596"/>
      <c r="U376" s="596"/>
      <c r="V376" s="596"/>
      <c r="W376" s="596"/>
      <c r="X376" s="596"/>
      <c r="Y376" s="596"/>
      <c r="Z376" s="596"/>
    </row>
    <row r="377" spans="1:26" ht="43.5" customHeight="1" x14ac:dyDescent="0.2">
      <c r="A377" s="596"/>
      <c r="B377" s="621"/>
      <c r="C377" s="596"/>
      <c r="D377" s="596"/>
      <c r="E377" s="596"/>
      <c r="F377" s="596"/>
      <c r="G377" s="596"/>
      <c r="H377" s="596"/>
      <c r="I377" s="596"/>
      <c r="J377" s="596"/>
      <c r="K377" s="621"/>
      <c r="L377" s="596"/>
      <c r="M377" s="596"/>
      <c r="N377" s="596"/>
      <c r="O377" s="596"/>
      <c r="P377" s="596"/>
      <c r="Q377" s="596"/>
      <c r="R377" s="596"/>
      <c r="S377" s="596"/>
      <c r="T377" s="596"/>
      <c r="U377" s="596"/>
      <c r="V377" s="596"/>
      <c r="W377" s="596"/>
      <c r="X377" s="596"/>
      <c r="Y377" s="596"/>
      <c r="Z377" s="596"/>
    </row>
    <row r="378" spans="1:26" ht="43.5" customHeight="1" x14ac:dyDescent="0.2">
      <c r="A378" s="596"/>
      <c r="B378" s="621"/>
      <c r="C378" s="596"/>
      <c r="D378" s="596"/>
      <c r="E378" s="596"/>
      <c r="F378" s="596"/>
      <c r="G378" s="596"/>
      <c r="H378" s="596"/>
      <c r="I378" s="596"/>
      <c r="J378" s="596"/>
      <c r="K378" s="621"/>
      <c r="L378" s="596"/>
      <c r="M378" s="596"/>
      <c r="N378" s="596"/>
      <c r="O378" s="596"/>
      <c r="P378" s="596"/>
      <c r="Q378" s="596"/>
      <c r="R378" s="596"/>
      <c r="S378" s="596"/>
      <c r="T378" s="596"/>
      <c r="U378" s="596"/>
      <c r="V378" s="596"/>
      <c r="W378" s="596"/>
      <c r="X378" s="596"/>
      <c r="Y378" s="596"/>
      <c r="Z378" s="596"/>
    </row>
    <row r="379" spans="1:26" ht="43.5" customHeight="1" x14ac:dyDescent="0.2">
      <c r="A379" s="596"/>
      <c r="B379" s="621"/>
      <c r="C379" s="596"/>
      <c r="D379" s="596"/>
      <c r="E379" s="596"/>
      <c r="F379" s="596"/>
      <c r="G379" s="596"/>
      <c r="H379" s="596"/>
      <c r="I379" s="596"/>
      <c r="J379" s="596"/>
      <c r="K379" s="621"/>
      <c r="L379" s="596"/>
      <c r="M379" s="596"/>
      <c r="N379" s="596"/>
      <c r="O379" s="596"/>
      <c r="P379" s="596"/>
      <c r="Q379" s="596"/>
      <c r="R379" s="596"/>
      <c r="S379" s="596"/>
      <c r="T379" s="596"/>
      <c r="U379" s="596"/>
      <c r="V379" s="596"/>
      <c r="W379" s="596"/>
      <c r="X379" s="596"/>
      <c r="Y379" s="596"/>
      <c r="Z379" s="596"/>
    </row>
    <row r="380" spans="1:26" ht="43.5" customHeight="1" x14ac:dyDescent="0.2">
      <c r="A380" s="596"/>
      <c r="B380" s="621"/>
      <c r="C380" s="596"/>
      <c r="D380" s="596"/>
      <c r="E380" s="596"/>
      <c r="F380" s="596"/>
      <c r="G380" s="596"/>
      <c r="H380" s="596"/>
      <c r="I380" s="596"/>
      <c r="J380" s="596"/>
      <c r="K380" s="621"/>
      <c r="L380" s="596"/>
      <c r="M380" s="596"/>
      <c r="N380" s="596"/>
      <c r="O380" s="596"/>
      <c r="P380" s="596"/>
      <c r="Q380" s="596"/>
      <c r="R380" s="596"/>
      <c r="S380" s="596"/>
      <c r="T380" s="596"/>
      <c r="U380" s="596"/>
      <c r="V380" s="596"/>
      <c r="W380" s="596"/>
      <c r="X380" s="596"/>
      <c r="Y380" s="596"/>
      <c r="Z380" s="596"/>
    </row>
    <row r="381" spans="1:26" ht="43.5" customHeight="1" x14ac:dyDescent="0.2">
      <c r="A381" s="596"/>
      <c r="B381" s="621"/>
      <c r="C381" s="596"/>
      <c r="D381" s="596"/>
      <c r="E381" s="596"/>
      <c r="F381" s="596"/>
      <c r="G381" s="596"/>
      <c r="H381" s="596"/>
      <c r="I381" s="596"/>
      <c r="J381" s="596"/>
      <c r="K381" s="621"/>
      <c r="L381" s="596"/>
      <c r="M381" s="596"/>
      <c r="N381" s="596"/>
      <c r="O381" s="596"/>
      <c r="P381" s="596"/>
      <c r="Q381" s="596"/>
      <c r="R381" s="596"/>
      <c r="S381" s="596"/>
      <c r="T381" s="596"/>
      <c r="U381" s="596"/>
      <c r="V381" s="596"/>
      <c r="W381" s="596"/>
      <c r="X381" s="596"/>
      <c r="Y381" s="596"/>
      <c r="Z381" s="596"/>
    </row>
    <row r="382" spans="1:26" ht="43.5" customHeight="1" x14ac:dyDescent="0.2">
      <c r="A382" s="596"/>
      <c r="B382" s="621"/>
      <c r="C382" s="596"/>
      <c r="D382" s="596"/>
      <c r="E382" s="596"/>
      <c r="F382" s="596"/>
      <c r="G382" s="596"/>
      <c r="H382" s="596"/>
      <c r="I382" s="596"/>
      <c r="J382" s="596"/>
      <c r="K382" s="621"/>
      <c r="L382" s="596"/>
      <c r="M382" s="596"/>
      <c r="N382" s="596"/>
      <c r="O382" s="596"/>
      <c r="P382" s="596"/>
      <c r="Q382" s="596"/>
      <c r="R382" s="596"/>
      <c r="S382" s="596"/>
      <c r="T382" s="596"/>
      <c r="U382" s="596"/>
      <c r="V382" s="596"/>
      <c r="W382" s="596"/>
      <c r="X382" s="596"/>
      <c r="Y382" s="596"/>
      <c r="Z382" s="596"/>
    </row>
    <row r="383" spans="1:26" ht="43.5" customHeight="1" x14ac:dyDescent="0.2">
      <c r="A383" s="596"/>
      <c r="B383" s="621"/>
      <c r="C383" s="596"/>
      <c r="D383" s="596"/>
      <c r="E383" s="596"/>
      <c r="F383" s="596"/>
      <c r="G383" s="596"/>
      <c r="H383" s="596"/>
      <c r="I383" s="596"/>
      <c r="J383" s="596"/>
      <c r="K383" s="621"/>
      <c r="L383" s="596"/>
      <c r="M383" s="596"/>
      <c r="N383" s="596"/>
      <c r="O383" s="596"/>
      <c r="P383" s="596"/>
      <c r="Q383" s="596"/>
      <c r="R383" s="596"/>
      <c r="S383" s="596"/>
      <c r="T383" s="596"/>
      <c r="U383" s="596"/>
      <c r="V383" s="596"/>
      <c r="W383" s="596"/>
      <c r="X383" s="596"/>
      <c r="Y383" s="596"/>
      <c r="Z383" s="596"/>
    </row>
    <row r="384" spans="1:26" ht="43.5" customHeight="1" x14ac:dyDescent="0.2">
      <c r="A384" s="596"/>
      <c r="B384" s="621"/>
      <c r="C384" s="596"/>
      <c r="D384" s="596"/>
      <c r="E384" s="596"/>
      <c r="F384" s="596"/>
      <c r="G384" s="596"/>
      <c r="H384" s="596"/>
      <c r="I384" s="596"/>
      <c r="J384" s="596"/>
      <c r="K384" s="621"/>
      <c r="L384" s="596"/>
      <c r="M384" s="596"/>
      <c r="N384" s="596"/>
      <c r="O384" s="596"/>
      <c r="P384" s="596"/>
      <c r="Q384" s="596"/>
      <c r="R384" s="596"/>
      <c r="S384" s="596"/>
      <c r="T384" s="596"/>
      <c r="U384" s="596"/>
      <c r="V384" s="596"/>
      <c r="W384" s="596"/>
      <c r="X384" s="596"/>
      <c r="Y384" s="596"/>
      <c r="Z384" s="596"/>
    </row>
    <row r="385" spans="1:26" ht="43.5" customHeight="1" x14ac:dyDescent="0.2">
      <c r="A385" s="596"/>
      <c r="B385" s="621"/>
      <c r="C385" s="596"/>
      <c r="D385" s="596"/>
      <c r="E385" s="596"/>
      <c r="F385" s="596"/>
      <c r="G385" s="596"/>
      <c r="H385" s="596"/>
      <c r="I385" s="596"/>
      <c r="J385" s="596"/>
      <c r="K385" s="621"/>
      <c r="L385" s="596"/>
      <c r="M385" s="596"/>
      <c r="N385" s="596"/>
      <c r="O385" s="596"/>
      <c r="P385" s="596"/>
      <c r="Q385" s="596"/>
      <c r="R385" s="596"/>
      <c r="S385" s="596"/>
      <c r="T385" s="596"/>
      <c r="U385" s="596"/>
      <c r="V385" s="596"/>
      <c r="W385" s="596"/>
      <c r="X385" s="596"/>
      <c r="Y385" s="596"/>
      <c r="Z385" s="596"/>
    </row>
    <row r="386" spans="1:26" ht="43.5" customHeight="1" x14ac:dyDescent="0.2">
      <c r="A386" s="596"/>
      <c r="B386" s="621"/>
      <c r="C386" s="596"/>
      <c r="D386" s="596"/>
      <c r="E386" s="596"/>
      <c r="F386" s="596"/>
      <c r="G386" s="596"/>
      <c r="H386" s="596"/>
      <c r="I386" s="596"/>
      <c r="J386" s="596"/>
      <c r="K386" s="621"/>
      <c r="L386" s="596"/>
      <c r="M386" s="596"/>
      <c r="N386" s="596"/>
      <c r="O386" s="596"/>
      <c r="P386" s="596"/>
      <c r="Q386" s="596"/>
      <c r="R386" s="596"/>
      <c r="S386" s="596"/>
      <c r="T386" s="596"/>
      <c r="U386" s="596"/>
      <c r="V386" s="596"/>
      <c r="W386" s="596"/>
      <c r="X386" s="596"/>
      <c r="Y386" s="596"/>
      <c r="Z386" s="596"/>
    </row>
    <row r="387" spans="1:26" ht="43.5" customHeight="1" x14ac:dyDescent="0.2">
      <c r="A387" s="596"/>
      <c r="B387" s="621"/>
      <c r="C387" s="596"/>
      <c r="D387" s="596"/>
      <c r="E387" s="596"/>
      <c r="F387" s="596"/>
      <c r="G387" s="596"/>
      <c r="H387" s="596"/>
      <c r="I387" s="596"/>
      <c r="J387" s="596"/>
      <c r="K387" s="621"/>
      <c r="L387" s="596"/>
      <c r="M387" s="596"/>
      <c r="N387" s="596"/>
      <c r="O387" s="596"/>
      <c r="P387" s="596"/>
      <c r="Q387" s="596"/>
      <c r="R387" s="596"/>
      <c r="S387" s="596"/>
      <c r="T387" s="596"/>
      <c r="U387" s="596"/>
      <c r="V387" s="596"/>
      <c r="W387" s="596"/>
      <c r="X387" s="596"/>
      <c r="Y387" s="596"/>
      <c r="Z387" s="596"/>
    </row>
    <row r="388" spans="1:26" ht="43.5" customHeight="1" x14ac:dyDescent="0.2">
      <c r="A388" s="596"/>
      <c r="B388" s="621"/>
      <c r="C388" s="596"/>
      <c r="D388" s="596"/>
      <c r="E388" s="596"/>
      <c r="F388" s="596"/>
      <c r="G388" s="596"/>
      <c r="H388" s="596"/>
      <c r="I388" s="596"/>
      <c r="J388" s="596"/>
      <c r="K388" s="621"/>
      <c r="L388" s="596"/>
      <c r="M388" s="596"/>
      <c r="N388" s="596"/>
      <c r="O388" s="596"/>
      <c r="P388" s="596"/>
      <c r="Q388" s="596"/>
      <c r="R388" s="596"/>
      <c r="S388" s="596"/>
      <c r="T388" s="596"/>
      <c r="U388" s="596"/>
      <c r="V388" s="596"/>
      <c r="W388" s="596"/>
      <c r="X388" s="596"/>
      <c r="Y388" s="596"/>
      <c r="Z388" s="596"/>
    </row>
    <row r="389" spans="1:26" ht="43.5" customHeight="1" x14ac:dyDescent="0.2">
      <c r="A389" s="596"/>
      <c r="B389" s="621"/>
      <c r="C389" s="596"/>
      <c r="D389" s="596"/>
      <c r="E389" s="596"/>
      <c r="F389" s="596"/>
      <c r="G389" s="596"/>
      <c r="H389" s="596"/>
      <c r="I389" s="596"/>
      <c r="J389" s="596"/>
      <c r="K389" s="621"/>
      <c r="L389" s="596"/>
      <c r="M389" s="596"/>
      <c r="N389" s="596"/>
      <c r="O389" s="596"/>
      <c r="P389" s="596"/>
      <c r="Q389" s="596"/>
      <c r="R389" s="596"/>
      <c r="S389" s="596"/>
      <c r="T389" s="596"/>
      <c r="U389" s="596"/>
      <c r="V389" s="596"/>
      <c r="W389" s="596"/>
      <c r="X389" s="596"/>
      <c r="Y389" s="596"/>
      <c r="Z389" s="596"/>
    </row>
    <row r="390" spans="1:26" ht="43.5" customHeight="1" x14ac:dyDescent="0.2">
      <c r="A390" s="596"/>
      <c r="B390" s="621"/>
      <c r="C390" s="596"/>
      <c r="D390" s="596"/>
      <c r="E390" s="596"/>
      <c r="F390" s="596"/>
      <c r="G390" s="596"/>
      <c r="H390" s="596"/>
      <c r="I390" s="596"/>
      <c r="J390" s="596"/>
      <c r="K390" s="621"/>
      <c r="L390" s="596"/>
      <c r="M390" s="596"/>
      <c r="N390" s="596"/>
      <c r="O390" s="596"/>
      <c r="P390" s="596"/>
      <c r="Q390" s="596"/>
      <c r="R390" s="596"/>
      <c r="S390" s="596"/>
      <c r="T390" s="596"/>
      <c r="U390" s="596"/>
      <c r="V390" s="596"/>
      <c r="W390" s="596"/>
      <c r="X390" s="596"/>
      <c r="Y390" s="596"/>
      <c r="Z390" s="596"/>
    </row>
    <row r="391" spans="1:26" ht="43.5" customHeight="1" x14ac:dyDescent="0.2">
      <c r="A391" s="596"/>
      <c r="B391" s="621"/>
      <c r="C391" s="596"/>
      <c r="D391" s="596"/>
      <c r="E391" s="596"/>
      <c r="F391" s="596"/>
      <c r="G391" s="596"/>
      <c r="H391" s="596"/>
      <c r="I391" s="596"/>
      <c r="J391" s="596"/>
      <c r="K391" s="621"/>
      <c r="L391" s="596"/>
      <c r="M391" s="596"/>
      <c r="N391" s="596"/>
      <c r="O391" s="596"/>
      <c r="P391" s="596"/>
      <c r="Q391" s="596"/>
      <c r="R391" s="596"/>
      <c r="S391" s="596"/>
      <c r="T391" s="596"/>
      <c r="U391" s="596"/>
      <c r="V391" s="596"/>
      <c r="W391" s="596"/>
      <c r="X391" s="596"/>
      <c r="Y391" s="596"/>
      <c r="Z391" s="596"/>
    </row>
    <row r="392" spans="1:26" ht="43.5" customHeight="1" x14ac:dyDescent="0.2">
      <c r="A392" s="596"/>
      <c r="B392" s="621"/>
      <c r="C392" s="596"/>
      <c r="D392" s="596"/>
      <c r="E392" s="596"/>
      <c r="F392" s="596"/>
      <c r="G392" s="596"/>
      <c r="H392" s="596"/>
      <c r="I392" s="596"/>
      <c r="J392" s="596"/>
      <c r="K392" s="621"/>
      <c r="L392" s="596"/>
      <c r="M392" s="596"/>
      <c r="N392" s="596"/>
      <c r="O392" s="596"/>
      <c r="P392" s="596"/>
      <c r="Q392" s="596"/>
      <c r="R392" s="596"/>
      <c r="S392" s="596"/>
      <c r="T392" s="596"/>
      <c r="U392" s="596"/>
      <c r="V392" s="596"/>
      <c r="W392" s="596"/>
      <c r="X392" s="596"/>
      <c r="Y392" s="596"/>
      <c r="Z392" s="596"/>
    </row>
    <row r="393" spans="1:26" ht="43.5" customHeight="1" x14ac:dyDescent="0.2">
      <c r="A393" s="596"/>
      <c r="B393" s="621"/>
      <c r="C393" s="596"/>
      <c r="D393" s="596"/>
      <c r="E393" s="596"/>
      <c r="F393" s="596"/>
      <c r="G393" s="596"/>
      <c r="H393" s="596"/>
      <c r="I393" s="596"/>
      <c r="J393" s="596"/>
      <c r="K393" s="621"/>
      <c r="L393" s="596"/>
      <c r="M393" s="596"/>
      <c r="N393" s="596"/>
      <c r="O393" s="596"/>
      <c r="P393" s="596"/>
      <c r="Q393" s="596"/>
      <c r="R393" s="596"/>
      <c r="S393" s="596"/>
      <c r="T393" s="596"/>
      <c r="U393" s="596"/>
      <c r="V393" s="596"/>
      <c r="W393" s="596"/>
      <c r="X393" s="596"/>
      <c r="Y393" s="596"/>
      <c r="Z393" s="596"/>
    </row>
    <row r="394" spans="1:26" ht="43.5" customHeight="1" x14ac:dyDescent="0.2">
      <c r="A394" s="596"/>
      <c r="B394" s="621"/>
      <c r="C394" s="596"/>
      <c r="D394" s="596"/>
      <c r="E394" s="596"/>
      <c r="F394" s="596"/>
      <c r="G394" s="596"/>
      <c r="H394" s="596"/>
      <c r="I394" s="596"/>
      <c r="J394" s="596"/>
      <c r="K394" s="621"/>
      <c r="L394" s="596"/>
      <c r="M394" s="596"/>
      <c r="N394" s="596"/>
      <c r="O394" s="596"/>
      <c r="P394" s="596"/>
      <c r="Q394" s="596"/>
      <c r="R394" s="596"/>
      <c r="S394" s="596"/>
      <c r="T394" s="596"/>
      <c r="U394" s="596"/>
      <c r="V394" s="596"/>
      <c r="W394" s="596"/>
      <c r="X394" s="596"/>
      <c r="Y394" s="596"/>
      <c r="Z394" s="596"/>
    </row>
    <row r="395" spans="1:26" ht="43.5" customHeight="1" x14ac:dyDescent="0.2">
      <c r="A395" s="596"/>
      <c r="B395" s="621"/>
      <c r="C395" s="596"/>
      <c r="D395" s="596"/>
      <c r="E395" s="596"/>
      <c r="F395" s="596"/>
      <c r="G395" s="596"/>
      <c r="H395" s="596"/>
      <c r="I395" s="596"/>
      <c r="J395" s="596"/>
      <c r="K395" s="621"/>
      <c r="L395" s="596"/>
      <c r="M395" s="596"/>
      <c r="N395" s="596"/>
      <c r="O395" s="596"/>
      <c r="P395" s="596"/>
      <c r="Q395" s="596"/>
      <c r="R395" s="596"/>
      <c r="S395" s="596"/>
      <c r="T395" s="596"/>
      <c r="U395" s="596"/>
      <c r="V395" s="596"/>
      <c r="W395" s="596"/>
      <c r="X395" s="596"/>
      <c r="Y395" s="596"/>
      <c r="Z395" s="596"/>
    </row>
    <row r="396" spans="1:26" ht="43.5" customHeight="1" x14ac:dyDescent="0.2">
      <c r="A396" s="596"/>
      <c r="B396" s="621"/>
      <c r="C396" s="596"/>
      <c r="D396" s="596"/>
      <c r="E396" s="596"/>
      <c r="F396" s="596"/>
      <c r="G396" s="596"/>
      <c r="H396" s="596"/>
      <c r="I396" s="596"/>
      <c r="J396" s="596"/>
      <c r="K396" s="621"/>
      <c r="L396" s="596"/>
      <c r="M396" s="596"/>
      <c r="N396" s="596"/>
      <c r="O396" s="596"/>
      <c r="P396" s="596"/>
      <c r="Q396" s="596"/>
      <c r="R396" s="596"/>
      <c r="S396" s="596"/>
      <c r="T396" s="596"/>
      <c r="U396" s="596"/>
      <c r="V396" s="596"/>
      <c r="W396" s="596"/>
      <c r="X396" s="596"/>
      <c r="Y396" s="596"/>
      <c r="Z396" s="596"/>
    </row>
    <row r="397" spans="1:26" ht="43.5" customHeight="1" x14ac:dyDescent="0.2">
      <c r="A397" s="596"/>
      <c r="B397" s="621"/>
      <c r="C397" s="596"/>
      <c r="D397" s="596"/>
      <c r="E397" s="596"/>
      <c r="F397" s="596"/>
      <c r="G397" s="596"/>
      <c r="H397" s="596"/>
      <c r="I397" s="596"/>
      <c r="J397" s="596"/>
      <c r="K397" s="621"/>
      <c r="L397" s="596"/>
      <c r="M397" s="596"/>
      <c r="N397" s="596"/>
      <c r="O397" s="596"/>
      <c r="P397" s="596"/>
      <c r="Q397" s="596"/>
      <c r="R397" s="596"/>
      <c r="S397" s="596"/>
      <c r="T397" s="596"/>
      <c r="U397" s="596"/>
      <c r="V397" s="596"/>
      <c r="W397" s="596"/>
      <c r="X397" s="596"/>
      <c r="Y397" s="596"/>
      <c r="Z397" s="596"/>
    </row>
    <row r="398" spans="1:26" ht="43.5" customHeight="1" x14ac:dyDescent="0.2">
      <c r="A398" s="596"/>
      <c r="B398" s="621"/>
      <c r="C398" s="596"/>
      <c r="D398" s="596"/>
      <c r="E398" s="596"/>
      <c r="F398" s="596"/>
      <c r="G398" s="596"/>
      <c r="H398" s="596"/>
      <c r="I398" s="596"/>
      <c r="J398" s="596"/>
      <c r="K398" s="621"/>
      <c r="L398" s="596"/>
      <c r="M398" s="596"/>
      <c r="N398" s="596"/>
      <c r="O398" s="596"/>
      <c r="P398" s="596"/>
      <c r="Q398" s="596"/>
      <c r="R398" s="596"/>
      <c r="S398" s="596"/>
      <c r="T398" s="596"/>
      <c r="U398" s="596"/>
      <c r="V398" s="596"/>
      <c r="W398" s="596"/>
      <c r="X398" s="596"/>
      <c r="Y398" s="596"/>
      <c r="Z398" s="596"/>
    </row>
    <row r="399" spans="1:26" ht="43.5" customHeight="1" x14ac:dyDescent="0.2">
      <c r="A399" s="596"/>
      <c r="B399" s="621"/>
      <c r="C399" s="596"/>
      <c r="D399" s="596"/>
      <c r="E399" s="596"/>
      <c r="F399" s="596"/>
      <c r="G399" s="596"/>
      <c r="H399" s="596"/>
      <c r="I399" s="596"/>
      <c r="J399" s="596"/>
      <c r="K399" s="621"/>
      <c r="L399" s="596"/>
      <c r="M399" s="596"/>
      <c r="N399" s="596"/>
      <c r="O399" s="596"/>
      <c r="P399" s="596"/>
      <c r="Q399" s="596"/>
      <c r="R399" s="596"/>
      <c r="S399" s="596"/>
      <c r="T399" s="596"/>
      <c r="U399" s="596"/>
      <c r="V399" s="596"/>
      <c r="W399" s="596"/>
      <c r="X399" s="596"/>
      <c r="Y399" s="596"/>
      <c r="Z399" s="596"/>
    </row>
    <row r="400" spans="1:26" ht="43.5" customHeight="1" x14ac:dyDescent="0.2">
      <c r="A400" s="596"/>
      <c r="B400" s="621"/>
      <c r="C400" s="596"/>
      <c r="D400" s="596"/>
      <c r="E400" s="596"/>
      <c r="F400" s="596"/>
      <c r="G400" s="596"/>
      <c r="H400" s="596"/>
      <c r="I400" s="596"/>
      <c r="J400" s="596"/>
      <c r="K400" s="621"/>
      <c r="L400" s="596"/>
      <c r="M400" s="596"/>
      <c r="N400" s="596"/>
      <c r="O400" s="596"/>
      <c r="P400" s="596"/>
      <c r="Q400" s="596"/>
      <c r="R400" s="596"/>
      <c r="S400" s="596"/>
      <c r="T400" s="596"/>
      <c r="U400" s="596"/>
      <c r="V400" s="596"/>
      <c r="W400" s="596"/>
      <c r="X400" s="596"/>
      <c r="Y400" s="596"/>
      <c r="Z400" s="596"/>
    </row>
    <row r="401" spans="1:26" ht="43.5" customHeight="1" x14ac:dyDescent="0.2">
      <c r="A401" s="596"/>
      <c r="B401" s="621"/>
      <c r="C401" s="596"/>
      <c r="D401" s="596"/>
      <c r="E401" s="596"/>
      <c r="F401" s="596"/>
      <c r="G401" s="596"/>
      <c r="H401" s="596"/>
      <c r="I401" s="596"/>
      <c r="J401" s="596"/>
      <c r="K401" s="621"/>
      <c r="L401" s="596"/>
      <c r="M401" s="596"/>
      <c r="N401" s="596"/>
      <c r="O401" s="596"/>
      <c r="P401" s="596"/>
      <c r="Q401" s="596"/>
      <c r="R401" s="596"/>
      <c r="S401" s="596"/>
      <c r="T401" s="596"/>
      <c r="U401" s="596"/>
      <c r="V401" s="596"/>
      <c r="W401" s="596"/>
      <c r="X401" s="596"/>
      <c r="Y401" s="596"/>
      <c r="Z401" s="596"/>
    </row>
    <row r="402" spans="1:26" ht="43.5" customHeight="1" x14ac:dyDescent="0.2">
      <c r="A402" s="596"/>
      <c r="B402" s="621"/>
      <c r="C402" s="596"/>
      <c r="D402" s="596"/>
      <c r="E402" s="596"/>
      <c r="F402" s="596"/>
      <c r="G402" s="596"/>
      <c r="H402" s="596"/>
      <c r="I402" s="596"/>
      <c r="J402" s="596"/>
      <c r="K402" s="621"/>
      <c r="L402" s="596"/>
      <c r="M402" s="596"/>
      <c r="N402" s="596"/>
      <c r="O402" s="596"/>
      <c r="P402" s="596"/>
      <c r="Q402" s="596"/>
      <c r="R402" s="596"/>
      <c r="S402" s="596"/>
      <c r="T402" s="596"/>
      <c r="U402" s="596"/>
      <c r="V402" s="596"/>
      <c r="W402" s="596"/>
      <c r="X402" s="596"/>
      <c r="Y402" s="596"/>
      <c r="Z402" s="596"/>
    </row>
    <row r="403" spans="1:26" ht="43.5" customHeight="1" x14ac:dyDescent="0.2">
      <c r="A403" s="596"/>
      <c r="B403" s="621"/>
      <c r="C403" s="596"/>
      <c r="D403" s="596"/>
      <c r="E403" s="596"/>
      <c r="F403" s="596"/>
      <c r="G403" s="596"/>
      <c r="H403" s="596"/>
      <c r="I403" s="596"/>
      <c r="J403" s="596"/>
      <c r="K403" s="621"/>
      <c r="L403" s="596"/>
      <c r="M403" s="596"/>
      <c r="N403" s="596"/>
      <c r="O403" s="596"/>
      <c r="P403" s="596"/>
      <c r="Q403" s="596"/>
      <c r="R403" s="596"/>
      <c r="S403" s="596"/>
      <c r="T403" s="596"/>
      <c r="U403" s="596"/>
      <c r="V403" s="596"/>
      <c r="W403" s="596"/>
      <c r="X403" s="596"/>
      <c r="Y403" s="596"/>
      <c r="Z403" s="596"/>
    </row>
    <row r="404" spans="1:26" ht="43.5" customHeight="1" x14ac:dyDescent="0.2">
      <c r="A404" s="596"/>
      <c r="B404" s="621"/>
      <c r="C404" s="596"/>
      <c r="D404" s="596"/>
      <c r="E404" s="596"/>
      <c r="F404" s="596"/>
      <c r="G404" s="596"/>
      <c r="H404" s="596"/>
      <c r="I404" s="596"/>
      <c r="J404" s="596"/>
      <c r="K404" s="621"/>
      <c r="L404" s="596"/>
      <c r="M404" s="596"/>
      <c r="N404" s="596"/>
      <c r="O404" s="596"/>
      <c r="P404" s="596"/>
      <c r="Q404" s="596"/>
      <c r="R404" s="596"/>
      <c r="S404" s="596"/>
      <c r="T404" s="596"/>
      <c r="U404" s="596"/>
      <c r="V404" s="596"/>
      <c r="W404" s="596"/>
      <c r="X404" s="596"/>
      <c r="Y404" s="596"/>
      <c r="Z404" s="596"/>
    </row>
    <row r="405" spans="1:26" ht="43.5" customHeight="1" x14ac:dyDescent="0.2">
      <c r="A405" s="596"/>
      <c r="B405" s="621"/>
      <c r="C405" s="596"/>
      <c r="D405" s="596"/>
      <c r="E405" s="596"/>
      <c r="F405" s="596"/>
      <c r="G405" s="596"/>
      <c r="H405" s="596"/>
      <c r="I405" s="596"/>
      <c r="J405" s="596"/>
      <c r="K405" s="621"/>
      <c r="L405" s="596"/>
      <c r="M405" s="596"/>
      <c r="N405" s="596"/>
      <c r="O405" s="596"/>
      <c r="P405" s="596"/>
      <c r="Q405" s="596"/>
      <c r="R405" s="596"/>
      <c r="S405" s="596"/>
      <c r="T405" s="596"/>
      <c r="U405" s="596"/>
      <c r="V405" s="596"/>
      <c r="W405" s="596"/>
      <c r="X405" s="596"/>
      <c r="Y405" s="596"/>
      <c r="Z405" s="596"/>
    </row>
    <row r="406" spans="1:26" ht="43.5" customHeight="1" x14ac:dyDescent="0.2">
      <c r="A406" s="596"/>
      <c r="B406" s="621"/>
      <c r="C406" s="596"/>
      <c r="D406" s="596"/>
      <c r="E406" s="596"/>
      <c r="F406" s="596"/>
      <c r="G406" s="596"/>
      <c r="H406" s="596"/>
      <c r="I406" s="596"/>
      <c r="J406" s="596"/>
      <c r="K406" s="621"/>
      <c r="L406" s="596"/>
      <c r="M406" s="596"/>
      <c r="N406" s="596"/>
      <c r="O406" s="596"/>
      <c r="P406" s="596"/>
      <c r="Q406" s="596"/>
      <c r="R406" s="596"/>
      <c r="S406" s="596"/>
      <c r="T406" s="596"/>
      <c r="U406" s="596"/>
      <c r="V406" s="596"/>
      <c r="W406" s="596"/>
      <c r="X406" s="596"/>
      <c r="Y406" s="596"/>
      <c r="Z406" s="596"/>
    </row>
    <row r="407" spans="1:26" ht="43.5" customHeight="1" x14ac:dyDescent="0.2">
      <c r="A407" s="596"/>
      <c r="B407" s="621"/>
      <c r="C407" s="596"/>
      <c r="D407" s="596"/>
      <c r="E407" s="596"/>
      <c r="F407" s="596"/>
      <c r="G407" s="596"/>
      <c r="H407" s="596"/>
      <c r="I407" s="596"/>
      <c r="J407" s="596"/>
      <c r="K407" s="621"/>
      <c r="L407" s="596"/>
      <c r="M407" s="596"/>
      <c r="N407" s="596"/>
      <c r="O407" s="596"/>
      <c r="P407" s="596"/>
      <c r="Q407" s="596"/>
      <c r="R407" s="596"/>
      <c r="S407" s="596"/>
      <c r="T407" s="596"/>
      <c r="U407" s="596"/>
      <c r="V407" s="596"/>
      <c r="W407" s="596"/>
      <c r="X407" s="596"/>
      <c r="Y407" s="596"/>
      <c r="Z407" s="596"/>
    </row>
    <row r="408" spans="1:26" ht="43.5" customHeight="1" x14ac:dyDescent="0.2">
      <c r="A408" s="596"/>
      <c r="B408" s="621"/>
      <c r="C408" s="596"/>
      <c r="D408" s="596"/>
      <c r="E408" s="596"/>
      <c r="F408" s="596"/>
      <c r="G408" s="596"/>
      <c r="H408" s="596"/>
      <c r="I408" s="596"/>
      <c r="J408" s="596"/>
      <c r="K408" s="621"/>
      <c r="L408" s="596"/>
      <c r="M408" s="596"/>
      <c r="N408" s="596"/>
      <c r="O408" s="596"/>
      <c r="P408" s="596"/>
      <c r="Q408" s="596"/>
      <c r="R408" s="596"/>
      <c r="S408" s="596"/>
      <c r="T408" s="596"/>
      <c r="U408" s="596"/>
      <c r="V408" s="596"/>
      <c r="W408" s="596"/>
      <c r="X408" s="596"/>
      <c r="Y408" s="596"/>
      <c r="Z408" s="596"/>
    </row>
    <row r="409" spans="1:26" ht="43.5" customHeight="1" x14ac:dyDescent="0.2">
      <c r="A409" s="596"/>
      <c r="B409" s="621"/>
      <c r="C409" s="596"/>
      <c r="D409" s="596"/>
      <c r="E409" s="596"/>
      <c r="F409" s="596"/>
      <c r="G409" s="596"/>
      <c r="H409" s="596"/>
      <c r="I409" s="596"/>
      <c r="J409" s="596"/>
      <c r="K409" s="621"/>
      <c r="L409" s="596"/>
      <c r="M409" s="596"/>
      <c r="N409" s="596"/>
      <c r="O409" s="596"/>
      <c r="P409" s="596"/>
      <c r="Q409" s="596"/>
      <c r="R409" s="596"/>
      <c r="S409" s="596"/>
      <c r="T409" s="596"/>
      <c r="U409" s="596"/>
      <c r="V409" s="596"/>
      <c r="W409" s="596"/>
      <c r="X409" s="596"/>
      <c r="Y409" s="596"/>
      <c r="Z409" s="596"/>
    </row>
    <row r="410" spans="1:26" ht="43.5" customHeight="1" x14ac:dyDescent="0.2">
      <c r="A410" s="596"/>
      <c r="B410" s="621"/>
      <c r="C410" s="596"/>
      <c r="D410" s="596"/>
      <c r="E410" s="596"/>
      <c r="F410" s="596"/>
      <c r="G410" s="596"/>
      <c r="H410" s="596"/>
      <c r="I410" s="596"/>
      <c r="J410" s="596"/>
      <c r="K410" s="621"/>
      <c r="L410" s="596"/>
      <c r="M410" s="596"/>
      <c r="N410" s="596"/>
      <c r="O410" s="596"/>
      <c r="P410" s="596"/>
      <c r="Q410" s="596"/>
      <c r="R410" s="596"/>
      <c r="S410" s="596"/>
      <c r="T410" s="596"/>
      <c r="U410" s="596"/>
      <c r="V410" s="596"/>
      <c r="W410" s="596"/>
      <c r="X410" s="596"/>
      <c r="Y410" s="596"/>
      <c r="Z410" s="596"/>
    </row>
    <row r="411" spans="1:26" ht="43.5" customHeight="1" x14ac:dyDescent="0.2">
      <c r="A411" s="596"/>
      <c r="B411" s="621"/>
      <c r="C411" s="596"/>
      <c r="D411" s="596"/>
      <c r="E411" s="596"/>
      <c r="F411" s="596"/>
      <c r="G411" s="596"/>
      <c r="H411" s="596"/>
      <c r="I411" s="596"/>
      <c r="J411" s="596"/>
      <c r="K411" s="621"/>
      <c r="L411" s="596"/>
      <c r="M411" s="596"/>
      <c r="N411" s="596"/>
      <c r="O411" s="596"/>
      <c r="P411" s="596"/>
      <c r="Q411" s="596"/>
      <c r="R411" s="596"/>
      <c r="S411" s="596"/>
      <c r="T411" s="596"/>
      <c r="U411" s="596"/>
      <c r="V411" s="596"/>
      <c r="W411" s="596"/>
      <c r="X411" s="596"/>
      <c r="Y411" s="596"/>
      <c r="Z411" s="596"/>
    </row>
    <row r="412" spans="1:26" ht="43.5" customHeight="1" x14ac:dyDescent="0.2">
      <c r="A412" s="596"/>
      <c r="B412" s="621"/>
      <c r="C412" s="596"/>
      <c r="D412" s="596"/>
      <c r="E412" s="596"/>
      <c r="F412" s="596"/>
      <c r="G412" s="596"/>
      <c r="H412" s="596"/>
      <c r="I412" s="596"/>
      <c r="J412" s="596"/>
      <c r="K412" s="621"/>
      <c r="L412" s="596"/>
      <c r="M412" s="596"/>
      <c r="N412" s="596"/>
      <c r="O412" s="596"/>
      <c r="P412" s="596"/>
      <c r="Q412" s="596"/>
      <c r="R412" s="596"/>
      <c r="S412" s="596"/>
      <c r="T412" s="596"/>
      <c r="U412" s="596"/>
      <c r="V412" s="596"/>
      <c r="W412" s="596"/>
      <c r="X412" s="596"/>
      <c r="Y412" s="596"/>
      <c r="Z412" s="596"/>
    </row>
    <row r="413" spans="1:26" ht="43.5" customHeight="1" x14ac:dyDescent="0.2">
      <c r="A413" s="596"/>
      <c r="B413" s="621"/>
      <c r="C413" s="596"/>
      <c r="D413" s="596"/>
      <c r="E413" s="596"/>
      <c r="F413" s="596"/>
      <c r="G413" s="596"/>
      <c r="H413" s="596"/>
      <c r="I413" s="596"/>
      <c r="J413" s="596"/>
      <c r="K413" s="621"/>
      <c r="L413" s="596"/>
      <c r="M413" s="596"/>
      <c r="N413" s="596"/>
      <c r="O413" s="596"/>
      <c r="P413" s="596"/>
      <c r="Q413" s="596"/>
      <c r="R413" s="596"/>
      <c r="S413" s="596"/>
      <c r="T413" s="596"/>
      <c r="U413" s="596"/>
      <c r="V413" s="596"/>
      <c r="W413" s="596"/>
      <c r="X413" s="596"/>
      <c r="Y413" s="596"/>
      <c r="Z413" s="596"/>
    </row>
    <row r="414" spans="1:26" ht="43.5" customHeight="1" x14ac:dyDescent="0.2">
      <c r="A414" s="596"/>
      <c r="B414" s="621"/>
      <c r="C414" s="596"/>
      <c r="D414" s="596"/>
      <c r="E414" s="596"/>
      <c r="F414" s="596"/>
      <c r="G414" s="596"/>
      <c r="H414" s="596"/>
      <c r="I414" s="596"/>
      <c r="J414" s="596"/>
      <c r="K414" s="621"/>
      <c r="L414" s="596"/>
      <c r="M414" s="596"/>
      <c r="N414" s="596"/>
      <c r="O414" s="596"/>
      <c r="P414" s="596"/>
      <c r="Q414" s="596"/>
      <c r="R414" s="596"/>
      <c r="S414" s="596"/>
      <c r="T414" s="596"/>
      <c r="U414" s="596"/>
      <c r="V414" s="596"/>
      <c r="W414" s="596"/>
      <c r="X414" s="596"/>
      <c r="Y414" s="596"/>
      <c r="Z414" s="596"/>
    </row>
    <row r="415" spans="1:26" ht="43.5" customHeight="1" x14ac:dyDescent="0.2">
      <c r="A415" s="596"/>
      <c r="B415" s="621"/>
      <c r="C415" s="596"/>
      <c r="D415" s="596"/>
      <c r="E415" s="596"/>
      <c r="F415" s="596"/>
      <c r="G415" s="596"/>
      <c r="H415" s="596"/>
      <c r="I415" s="596"/>
      <c r="J415" s="596"/>
      <c r="K415" s="621"/>
      <c r="L415" s="596"/>
      <c r="M415" s="596"/>
      <c r="N415" s="596"/>
      <c r="O415" s="596"/>
      <c r="P415" s="596"/>
      <c r="Q415" s="596"/>
      <c r="R415" s="596"/>
      <c r="S415" s="596"/>
      <c r="T415" s="596"/>
      <c r="U415" s="596"/>
      <c r="V415" s="596"/>
      <c r="W415" s="596"/>
      <c r="X415" s="596"/>
      <c r="Y415" s="596"/>
      <c r="Z415" s="596"/>
    </row>
    <row r="416" spans="1:26" ht="43.5" customHeight="1" x14ac:dyDescent="0.2">
      <c r="A416" s="596"/>
      <c r="B416" s="621"/>
      <c r="C416" s="596"/>
      <c r="D416" s="596"/>
      <c r="E416" s="596"/>
      <c r="F416" s="596"/>
      <c r="G416" s="596"/>
      <c r="H416" s="596"/>
      <c r="I416" s="596"/>
      <c r="J416" s="596"/>
      <c r="K416" s="621"/>
      <c r="L416" s="596"/>
      <c r="M416" s="596"/>
      <c r="N416" s="596"/>
      <c r="O416" s="596"/>
      <c r="P416" s="596"/>
      <c r="Q416" s="596"/>
      <c r="R416" s="596"/>
      <c r="S416" s="596"/>
      <c r="T416" s="596"/>
      <c r="U416" s="596"/>
      <c r="V416" s="596"/>
      <c r="W416" s="596"/>
      <c r="X416" s="596"/>
      <c r="Y416" s="596"/>
      <c r="Z416" s="596"/>
    </row>
    <row r="417" spans="1:26" ht="43.5" customHeight="1" x14ac:dyDescent="0.2">
      <c r="A417" s="596"/>
      <c r="B417" s="621"/>
      <c r="C417" s="596"/>
      <c r="D417" s="596"/>
      <c r="E417" s="596"/>
      <c r="F417" s="596"/>
      <c r="G417" s="596"/>
      <c r="H417" s="596"/>
      <c r="I417" s="596"/>
      <c r="J417" s="596"/>
      <c r="K417" s="621"/>
      <c r="L417" s="596"/>
      <c r="M417" s="596"/>
      <c r="N417" s="596"/>
      <c r="O417" s="596"/>
      <c r="P417" s="596"/>
      <c r="Q417" s="596"/>
      <c r="R417" s="596"/>
      <c r="S417" s="596"/>
      <c r="T417" s="596"/>
      <c r="U417" s="596"/>
      <c r="V417" s="596"/>
      <c r="W417" s="596"/>
      <c r="X417" s="596"/>
      <c r="Y417" s="596"/>
      <c r="Z417" s="596"/>
    </row>
    <row r="418" spans="1:26" ht="43.5" customHeight="1" x14ac:dyDescent="0.2">
      <c r="A418" s="596"/>
      <c r="B418" s="621"/>
      <c r="C418" s="596"/>
      <c r="D418" s="596"/>
      <c r="E418" s="596"/>
      <c r="F418" s="596"/>
      <c r="G418" s="596"/>
      <c r="H418" s="596"/>
      <c r="I418" s="596"/>
      <c r="J418" s="596"/>
      <c r="K418" s="621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96"/>
    </row>
    <row r="419" spans="1:26" ht="43.5" customHeight="1" x14ac:dyDescent="0.2">
      <c r="A419" s="596"/>
      <c r="B419" s="621"/>
      <c r="C419" s="596"/>
      <c r="D419" s="596"/>
      <c r="E419" s="596"/>
      <c r="F419" s="596"/>
      <c r="G419" s="596"/>
      <c r="H419" s="596"/>
      <c r="I419" s="596"/>
      <c r="J419" s="596"/>
      <c r="K419" s="621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96"/>
    </row>
    <row r="420" spans="1:26" ht="43.5" customHeight="1" x14ac:dyDescent="0.2">
      <c r="A420" s="596"/>
      <c r="B420" s="621"/>
      <c r="C420" s="596"/>
      <c r="D420" s="596"/>
      <c r="E420" s="596"/>
      <c r="F420" s="596"/>
      <c r="G420" s="596"/>
      <c r="H420" s="596"/>
      <c r="I420" s="596"/>
      <c r="J420" s="596"/>
      <c r="K420" s="621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</row>
    <row r="421" spans="1:26" ht="43.5" customHeight="1" x14ac:dyDescent="0.2">
      <c r="A421" s="596"/>
      <c r="B421" s="621"/>
      <c r="C421" s="596"/>
      <c r="D421" s="596"/>
      <c r="E421" s="596"/>
      <c r="F421" s="596"/>
      <c r="G421" s="596"/>
      <c r="H421" s="596"/>
      <c r="I421" s="596"/>
      <c r="J421" s="596"/>
      <c r="K421" s="621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</row>
    <row r="422" spans="1:26" ht="43.5" customHeight="1" x14ac:dyDescent="0.2">
      <c r="A422" s="596"/>
      <c r="B422" s="621"/>
      <c r="C422" s="596"/>
      <c r="D422" s="596"/>
      <c r="E422" s="596"/>
      <c r="F422" s="596"/>
      <c r="G422" s="596"/>
      <c r="H422" s="596"/>
      <c r="I422" s="596"/>
      <c r="J422" s="596"/>
      <c r="K422" s="621"/>
      <c r="L422" s="596"/>
      <c r="M422" s="596"/>
      <c r="N422" s="596"/>
      <c r="O422" s="596"/>
      <c r="P422" s="596"/>
      <c r="Q422" s="596"/>
      <c r="R422" s="596"/>
      <c r="S422" s="596"/>
      <c r="T422" s="596"/>
      <c r="U422" s="596"/>
      <c r="V422" s="596"/>
      <c r="W422" s="596"/>
      <c r="X422" s="596"/>
      <c r="Y422" s="596"/>
      <c r="Z422" s="596"/>
    </row>
    <row r="423" spans="1:26" ht="43.5" customHeight="1" x14ac:dyDescent="0.2">
      <c r="A423" s="596"/>
      <c r="B423" s="621"/>
      <c r="C423" s="596"/>
      <c r="D423" s="596"/>
      <c r="E423" s="596"/>
      <c r="F423" s="596"/>
      <c r="G423" s="596"/>
      <c r="H423" s="596"/>
      <c r="I423" s="596"/>
      <c r="J423" s="596"/>
      <c r="K423" s="621"/>
      <c r="L423" s="596"/>
      <c r="M423" s="596"/>
      <c r="N423" s="596"/>
      <c r="O423" s="596"/>
      <c r="P423" s="596"/>
      <c r="Q423" s="596"/>
      <c r="R423" s="596"/>
      <c r="S423" s="596"/>
      <c r="T423" s="596"/>
      <c r="U423" s="596"/>
      <c r="V423" s="596"/>
      <c r="W423" s="596"/>
      <c r="X423" s="596"/>
      <c r="Y423" s="596"/>
      <c r="Z423" s="596"/>
    </row>
    <row r="424" spans="1:26" ht="43.5" customHeight="1" x14ac:dyDescent="0.2">
      <c r="A424" s="596"/>
      <c r="B424" s="621"/>
      <c r="C424" s="596"/>
      <c r="D424" s="596"/>
      <c r="E424" s="596"/>
      <c r="F424" s="596"/>
      <c r="G424" s="596"/>
      <c r="H424" s="596"/>
      <c r="I424" s="596"/>
      <c r="J424" s="596"/>
      <c r="K424" s="621"/>
      <c r="L424" s="596"/>
      <c r="M424" s="596"/>
      <c r="N424" s="596"/>
      <c r="O424" s="596"/>
      <c r="P424" s="596"/>
      <c r="Q424" s="596"/>
      <c r="R424" s="596"/>
      <c r="S424" s="596"/>
      <c r="T424" s="596"/>
      <c r="U424" s="596"/>
      <c r="V424" s="596"/>
      <c r="W424" s="596"/>
      <c r="X424" s="596"/>
      <c r="Y424" s="596"/>
      <c r="Z424" s="596"/>
    </row>
    <row r="425" spans="1:26" ht="43.5" customHeight="1" x14ac:dyDescent="0.2">
      <c r="A425" s="596"/>
      <c r="B425" s="621"/>
      <c r="C425" s="596"/>
      <c r="D425" s="596"/>
      <c r="E425" s="596"/>
      <c r="F425" s="596"/>
      <c r="G425" s="596"/>
      <c r="H425" s="596"/>
      <c r="I425" s="596"/>
      <c r="J425" s="596"/>
      <c r="K425" s="621"/>
      <c r="L425" s="596"/>
      <c r="M425" s="596"/>
      <c r="N425" s="596"/>
      <c r="O425" s="596"/>
      <c r="P425" s="596"/>
      <c r="Q425" s="596"/>
      <c r="R425" s="596"/>
      <c r="S425" s="596"/>
      <c r="T425" s="596"/>
      <c r="U425" s="596"/>
      <c r="V425" s="596"/>
      <c r="W425" s="596"/>
      <c r="X425" s="596"/>
      <c r="Y425" s="596"/>
      <c r="Z425" s="596"/>
    </row>
    <row r="426" spans="1:26" ht="43.5" customHeight="1" x14ac:dyDescent="0.2">
      <c r="A426" s="596"/>
      <c r="B426" s="621"/>
      <c r="C426" s="596"/>
      <c r="D426" s="596"/>
      <c r="E426" s="596"/>
      <c r="F426" s="596"/>
      <c r="G426" s="596"/>
      <c r="H426" s="596"/>
      <c r="I426" s="596"/>
      <c r="J426" s="596"/>
      <c r="K426" s="621"/>
      <c r="L426" s="596"/>
      <c r="M426" s="596"/>
      <c r="N426" s="596"/>
      <c r="O426" s="596"/>
      <c r="P426" s="596"/>
      <c r="Q426" s="596"/>
      <c r="R426" s="596"/>
      <c r="S426" s="596"/>
      <c r="T426" s="596"/>
      <c r="U426" s="596"/>
      <c r="V426" s="596"/>
      <c r="W426" s="596"/>
      <c r="X426" s="596"/>
      <c r="Y426" s="596"/>
      <c r="Z426" s="596"/>
    </row>
    <row r="427" spans="1:26" ht="43.5" customHeight="1" x14ac:dyDescent="0.2">
      <c r="A427" s="596"/>
      <c r="B427" s="621"/>
      <c r="C427" s="596"/>
      <c r="D427" s="596"/>
      <c r="E427" s="596"/>
      <c r="F427" s="596"/>
      <c r="G427" s="596"/>
      <c r="H427" s="596"/>
      <c r="I427" s="596"/>
      <c r="J427" s="596"/>
      <c r="K427" s="621"/>
      <c r="L427" s="596"/>
      <c r="M427" s="596"/>
      <c r="N427" s="596"/>
      <c r="O427" s="596"/>
      <c r="P427" s="596"/>
      <c r="Q427" s="596"/>
      <c r="R427" s="596"/>
      <c r="S427" s="596"/>
      <c r="T427" s="596"/>
      <c r="U427" s="596"/>
      <c r="V427" s="596"/>
      <c r="W427" s="596"/>
      <c r="X427" s="596"/>
      <c r="Y427" s="596"/>
      <c r="Z427" s="596"/>
    </row>
    <row r="428" spans="1:26" ht="43.5" customHeight="1" x14ac:dyDescent="0.2">
      <c r="A428" s="596"/>
      <c r="B428" s="621"/>
      <c r="C428" s="596"/>
      <c r="D428" s="596"/>
      <c r="E428" s="596"/>
      <c r="F428" s="596"/>
      <c r="G428" s="596"/>
      <c r="H428" s="596"/>
      <c r="I428" s="596"/>
      <c r="J428" s="596"/>
      <c r="K428" s="621"/>
      <c r="L428" s="596"/>
      <c r="M428" s="596"/>
      <c r="N428" s="596"/>
      <c r="O428" s="596"/>
      <c r="P428" s="596"/>
      <c r="Q428" s="596"/>
      <c r="R428" s="596"/>
      <c r="S428" s="596"/>
      <c r="T428" s="596"/>
      <c r="U428" s="596"/>
      <c r="V428" s="596"/>
      <c r="W428" s="596"/>
      <c r="X428" s="596"/>
      <c r="Y428" s="596"/>
      <c r="Z428" s="596"/>
    </row>
    <row r="429" spans="1:26" ht="43.5" customHeight="1" x14ac:dyDescent="0.2">
      <c r="A429" s="596"/>
      <c r="B429" s="621"/>
      <c r="C429" s="596"/>
      <c r="D429" s="596"/>
      <c r="E429" s="596"/>
      <c r="F429" s="596"/>
      <c r="G429" s="596"/>
      <c r="H429" s="596"/>
      <c r="I429" s="596"/>
      <c r="J429" s="596"/>
      <c r="K429" s="621"/>
      <c r="L429" s="596"/>
      <c r="M429" s="596"/>
      <c r="N429" s="596"/>
      <c r="O429" s="596"/>
      <c r="P429" s="596"/>
      <c r="Q429" s="596"/>
      <c r="R429" s="596"/>
      <c r="S429" s="596"/>
      <c r="T429" s="596"/>
      <c r="U429" s="596"/>
      <c r="V429" s="596"/>
      <c r="W429" s="596"/>
      <c r="X429" s="596"/>
      <c r="Y429" s="596"/>
      <c r="Z429" s="596"/>
    </row>
    <row r="430" spans="1:26" ht="43.5" customHeight="1" x14ac:dyDescent="0.2">
      <c r="A430" s="596"/>
      <c r="B430" s="621"/>
      <c r="C430" s="596"/>
      <c r="D430" s="596"/>
      <c r="E430" s="596"/>
      <c r="F430" s="596"/>
      <c r="G430" s="596"/>
      <c r="H430" s="596"/>
      <c r="I430" s="596"/>
      <c r="J430" s="596"/>
      <c r="K430" s="621"/>
      <c r="L430" s="596"/>
      <c r="M430" s="596"/>
      <c r="N430" s="596"/>
      <c r="O430" s="596"/>
      <c r="P430" s="596"/>
      <c r="Q430" s="596"/>
      <c r="R430" s="596"/>
      <c r="S430" s="596"/>
      <c r="T430" s="596"/>
      <c r="U430" s="596"/>
      <c r="V430" s="596"/>
      <c r="W430" s="596"/>
      <c r="X430" s="596"/>
      <c r="Y430" s="596"/>
      <c r="Z430" s="596"/>
    </row>
    <row r="431" spans="1:26" ht="43.5" customHeight="1" x14ac:dyDescent="0.2">
      <c r="A431" s="596"/>
      <c r="B431" s="621"/>
      <c r="C431" s="596"/>
      <c r="D431" s="596"/>
      <c r="E431" s="596"/>
      <c r="F431" s="596"/>
      <c r="G431" s="596"/>
      <c r="H431" s="596"/>
      <c r="I431" s="596"/>
      <c r="J431" s="596"/>
      <c r="K431" s="621"/>
      <c r="L431" s="596"/>
      <c r="M431" s="596"/>
      <c r="N431" s="596"/>
      <c r="O431" s="596"/>
      <c r="P431" s="596"/>
      <c r="Q431" s="596"/>
      <c r="R431" s="596"/>
      <c r="S431" s="596"/>
      <c r="T431" s="596"/>
      <c r="U431" s="596"/>
      <c r="V431" s="596"/>
      <c r="W431" s="596"/>
      <c r="X431" s="596"/>
      <c r="Y431" s="596"/>
      <c r="Z431" s="596"/>
    </row>
    <row r="432" spans="1:26" ht="43.5" customHeight="1" x14ac:dyDescent="0.2">
      <c r="A432" s="596"/>
      <c r="B432" s="621"/>
      <c r="C432" s="596"/>
      <c r="D432" s="596"/>
      <c r="E432" s="596"/>
      <c r="F432" s="596"/>
      <c r="G432" s="596"/>
      <c r="H432" s="596"/>
      <c r="I432" s="596"/>
      <c r="J432" s="596"/>
      <c r="K432" s="621"/>
      <c r="L432" s="596"/>
      <c r="M432" s="596"/>
      <c r="N432" s="596"/>
      <c r="O432" s="596"/>
      <c r="P432" s="596"/>
      <c r="Q432" s="596"/>
      <c r="R432" s="596"/>
      <c r="S432" s="596"/>
      <c r="T432" s="596"/>
      <c r="U432" s="596"/>
      <c r="V432" s="596"/>
      <c r="W432" s="596"/>
      <c r="X432" s="596"/>
      <c r="Y432" s="596"/>
      <c r="Z432" s="596"/>
    </row>
    <row r="433" spans="1:26" ht="43.5" customHeight="1" x14ac:dyDescent="0.2">
      <c r="A433" s="596"/>
      <c r="B433" s="621"/>
      <c r="C433" s="596"/>
      <c r="D433" s="596"/>
      <c r="E433" s="596"/>
      <c r="F433" s="596"/>
      <c r="G433" s="596"/>
      <c r="H433" s="596"/>
      <c r="I433" s="596"/>
      <c r="J433" s="596"/>
      <c r="K433" s="621"/>
      <c r="L433" s="596"/>
      <c r="M433" s="596"/>
      <c r="N433" s="596"/>
      <c r="O433" s="596"/>
      <c r="P433" s="596"/>
      <c r="Q433" s="596"/>
      <c r="R433" s="596"/>
      <c r="S433" s="596"/>
      <c r="T433" s="596"/>
      <c r="U433" s="596"/>
      <c r="V433" s="596"/>
      <c r="W433" s="596"/>
      <c r="X433" s="596"/>
      <c r="Y433" s="596"/>
      <c r="Z433" s="596"/>
    </row>
    <row r="434" spans="1:26" ht="43.5" customHeight="1" x14ac:dyDescent="0.2">
      <c r="A434" s="596"/>
      <c r="B434" s="621"/>
      <c r="C434" s="596"/>
      <c r="D434" s="596"/>
      <c r="E434" s="596"/>
      <c r="F434" s="596"/>
      <c r="G434" s="596"/>
      <c r="H434" s="596"/>
      <c r="I434" s="596"/>
      <c r="J434" s="596"/>
      <c r="K434" s="621"/>
      <c r="L434" s="596"/>
      <c r="M434" s="596"/>
      <c r="N434" s="596"/>
      <c r="O434" s="596"/>
      <c r="P434" s="596"/>
      <c r="Q434" s="596"/>
      <c r="R434" s="596"/>
      <c r="S434" s="596"/>
      <c r="T434" s="596"/>
      <c r="U434" s="596"/>
      <c r="V434" s="596"/>
      <c r="W434" s="596"/>
      <c r="X434" s="596"/>
      <c r="Y434" s="596"/>
      <c r="Z434" s="596"/>
    </row>
    <row r="435" spans="1:26" ht="43.5" customHeight="1" x14ac:dyDescent="0.2">
      <c r="A435" s="596"/>
      <c r="B435" s="621"/>
      <c r="C435" s="596"/>
      <c r="D435" s="596"/>
      <c r="E435" s="596"/>
      <c r="F435" s="596"/>
      <c r="G435" s="596"/>
      <c r="H435" s="596"/>
      <c r="I435" s="596"/>
      <c r="J435" s="596"/>
      <c r="K435" s="621"/>
      <c r="L435" s="596"/>
      <c r="M435" s="596"/>
      <c r="N435" s="596"/>
      <c r="O435" s="596"/>
      <c r="P435" s="596"/>
      <c r="Q435" s="596"/>
      <c r="R435" s="596"/>
      <c r="S435" s="596"/>
      <c r="T435" s="596"/>
      <c r="U435" s="596"/>
      <c r="V435" s="596"/>
      <c r="W435" s="596"/>
      <c r="X435" s="596"/>
      <c r="Y435" s="596"/>
      <c r="Z435" s="596"/>
    </row>
    <row r="436" spans="1:26" ht="43.5" customHeight="1" x14ac:dyDescent="0.2">
      <c r="A436" s="596"/>
      <c r="B436" s="621"/>
      <c r="C436" s="596"/>
      <c r="D436" s="596"/>
      <c r="E436" s="596"/>
      <c r="F436" s="596"/>
      <c r="G436" s="596"/>
      <c r="H436" s="596"/>
      <c r="I436" s="596"/>
      <c r="J436" s="596"/>
      <c r="K436" s="621"/>
      <c r="L436" s="596"/>
      <c r="M436" s="596"/>
      <c r="N436" s="596"/>
      <c r="O436" s="596"/>
      <c r="P436" s="596"/>
      <c r="Q436" s="596"/>
      <c r="R436" s="596"/>
      <c r="S436" s="596"/>
      <c r="T436" s="596"/>
      <c r="U436" s="596"/>
      <c r="V436" s="596"/>
      <c r="W436" s="596"/>
      <c r="X436" s="596"/>
      <c r="Y436" s="596"/>
      <c r="Z436" s="596"/>
    </row>
    <row r="437" spans="1:26" ht="43.5" customHeight="1" x14ac:dyDescent="0.2">
      <c r="A437" s="596"/>
      <c r="B437" s="621"/>
      <c r="C437" s="596"/>
      <c r="D437" s="596"/>
      <c r="E437" s="596"/>
      <c r="F437" s="596"/>
      <c r="G437" s="596"/>
      <c r="H437" s="596"/>
      <c r="I437" s="596"/>
      <c r="J437" s="596"/>
      <c r="K437" s="621"/>
      <c r="L437" s="596"/>
      <c r="M437" s="596"/>
      <c r="N437" s="596"/>
      <c r="O437" s="596"/>
      <c r="P437" s="596"/>
      <c r="Q437" s="596"/>
      <c r="R437" s="596"/>
      <c r="S437" s="596"/>
      <c r="T437" s="596"/>
      <c r="U437" s="596"/>
      <c r="V437" s="596"/>
      <c r="W437" s="596"/>
      <c r="X437" s="596"/>
      <c r="Y437" s="596"/>
      <c r="Z437" s="596"/>
    </row>
    <row r="438" spans="1:26" ht="43.5" customHeight="1" x14ac:dyDescent="0.2">
      <c r="A438" s="596"/>
      <c r="B438" s="621"/>
      <c r="C438" s="596"/>
      <c r="D438" s="596"/>
      <c r="E438" s="596"/>
      <c r="F438" s="596"/>
      <c r="G438" s="596"/>
      <c r="H438" s="596"/>
      <c r="I438" s="596"/>
      <c r="J438" s="596"/>
      <c r="K438" s="621"/>
      <c r="L438" s="596"/>
      <c r="M438" s="596"/>
      <c r="N438" s="596"/>
      <c r="O438" s="596"/>
      <c r="P438" s="596"/>
      <c r="Q438" s="596"/>
      <c r="R438" s="596"/>
      <c r="S438" s="596"/>
      <c r="T438" s="596"/>
      <c r="U438" s="596"/>
      <c r="V438" s="596"/>
      <c r="W438" s="596"/>
      <c r="X438" s="596"/>
      <c r="Y438" s="596"/>
      <c r="Z438" s="596"/>
    </row>
    <row r="439" spans="1:26" ht="43.5" customHeight="1" x14ac:dyDescent="0.2">
      <c r="A439" s="596"/>
      <c r="B439" s="621"/>
      <c r="C439" s="596"/>
      <c r="D439" s="596"/>
      <c r="E439" s="596"/>
      <c r="F439" s="596"/>
      <c r="G439" s="596"/>
      <c r="H439" s="596"/>
      <c r="I439" s="596"/>
      <c r="J439" s="596"/>
      <c r="K439" s="621"/>
      <c r="L439" s="596"/>
      <c r="M439" s="596"/>
      <c r="N439" s="596"/>
      <c r="O439" s="596"/>
      <c r="P439" s="596"/>
      <c r="Q439" s="596"/>
      <c r="R439" s="596"/>
      <c r="S439" s="596"/>
      <c r="T439" s="596"/>
      <c r="U439" s="596"/>
      <c r="V439" s="596"/>
      <c r="W439" s="596"/>
      <c r="X439" s="596"/>
      <c r="Y439" s="596"/>
      <c r="Z439" s="596"/>
    </row>
    <row r="440" spans="1:26" ht="43.5" customHeight="1" x14ac:dyDescent="0.2">
      <c r="A440" s="596"/>
      <c r="B440" s="621"/>
      <c r="C440" s="596"/>
      <c r="D440" s="596"/>
      <c r="E440" s="596"/>
      <c r="F440" s="596"/>
      <c r="G440" s="596"/>
      <c r="H440" s="596"/>
      <c r="I440" s="596"/>
      <c r="J440" s="596"/>
      <c r="K440" s="621"/>
      <c r="L440" s="596"/>
      <c r="M440" s="596"/>
      <c r="N440" s="596"/>
      <c r="O440" s="596"/>
      <c r="P440" s="596"/>
      <c r="Q440" s="596"/>
      <c r="R440" s="596"/>
      <c r="S440" s="596"/>
      <c r="T440" s="596"/>
      <c r="U440" s="596"/>
      <c r="V440" s="596"/>
      <c r="W440" s="596"/>
      <c r="X440" s="596"/>
      <c r="Y440" s="596"/>
      <c r="Z440" s="596"/>
    </row>
    <row r="441" spans="1:26" ht="43.5" customHeight="1" x14ac:dyDescent="0.2">
      <c r="A441" s="596"/>
      <c r="B441" s="621"/>
      <c r="C441" s="596"/>
      <c r="D441" s="596"/>
      <c r="E441" s="596"/>
      <c r="F441" s="596"/>
      <c r="G441" s="596"/>
      <c r="H441" s="596"/>
      <c r="I441" s="596"/>
      <c r="J441" s="596"/>
      <c r="K441" s="621"/>
      <c r="L441" s="596"/>
      <c r="M441" s="596"/>
      <c r="N441" s="596"/>
      <c r="O441" s="596"/>
      <c r="P441" s="596"/>
      <c r="Q441" s="596"/>
      <c r="R441" s="596"/>
      <c r="S441" s="596"/>
      <c r="T441" s="596"/>
      <c r="U441" s="596"/>
      <c r="V441" s="596"/>
      <c r="W441" s="596"/>
      <c r="X441" s="596"/>
      <c r="Y441" s="596"/>
      <c r="Z441" s="596"/>
    </row>
    <row r="442" spans="1:26" ht="43.5" customHeight="1" x14ac:dyDescent="0.2">
      <c r="A442" s="596"/>
      <c r="B442" s="621"/>
      <c r="C442" s="596"/>
      <c r="D442" s="596"/>
      <c r="E442" s="596"/>
      <c r="F442" s="596"/>
      <c r="G442" s="596"/>
      <c r="H442" s="596"/>
      <c r="I442" s="596"/>
      <c r="J442" s="596"/>
      <c r="K442" s="621"/>
      <c r="L442" s="596"/>
      <c r="M442" s="596"/>
      <c r="N442" s="596"/>
      <c r="O442" s="596"/>
      <c r="P442" s="596"/>
      <c r="Q442" s="596"/>
      <c r="R442" s="596"/>
      <c r="S442" s="596"/>
      <c r="T442" s="596"/>
      <c r="U442" s="596"/>
      <c r="V442" s="596"/>
      <c r="W442" s="596"/>
      <c r="X442" s="596"/>
      <c r="Y442" s="596"/>
      <c r="Z442" s="596"/>
    </row>
    <row r="443" spans="1:26" ht="43.5" customHeight="1" x14ac:dyDescent="0.2">
      <c r="A443" s="596"/>
      <c r="B443" s="621"/>
      <c r="C443" s="596"/>
      <c r="D443" s="596"/>
      <c r="E443" s="596"/>
      <c r="F443" s="596"/>
      <c r="G443" s="596"/>
      <c r="H443" s="596"/>
      <c r="I443" s="596"/>
      <c r="J443" s="596"/>
      <c r="K443" s="621"/>
      <c r="L443" s="596"/>
      <c r="M443" s="596"/>
      <c r="N443" s="596"/>
      <c r="O443" s="596"/>
      <c r="P443" s="596"/>
      <c r="Q443" s="596"/>
      <c r="R443" s="596"/>
      <c r="S443" s="596"/>
      <c r="T443" s="596"/>
      <c r="U443" s="596"/>
      <c r="V443" s="596"/>
      <c r="W443" s="596"/>
      <c r="X443" s="596"/>
      <c r="Y443" s="596"/>
      <c r="Z443" s="596"/>
    </row>
    <row r="444" spans="1:26" ht="43.5" customHeight="1" x14ac:dyDescent="0.2">
      <c r="A444" s="596"/>
      <c r="B444" s="621"/>
      <c r="C444" s="596"/>
      <c r="D444" s="596"/>
      <c r="E444" s="596"/>
      <c r="F444" s="596"/>
      <c r="G444" s="596"/>
      <c r="H444" s="596"/>
      <c r="I444" s="596"/>
      <c r="J444" s="596"/>
      <c r="K444" s="621"/>
      <c r="L444" s="596"/>
      <c r="M444" s="596"/>
      <c r="N444" s="596"/>
      <c r="O444" s="596"/>
      <c r="P444" s="596"/>
      <c r="Q444" s="596"/>
      <c r="R444" s="596"/>
      <c r="S444" s="596"/>
      <c r="T444" s="596"/>
      <c r="U444" s="596"/>
      <c r="V444" s="596"/>
      <c r="W444" s="596"/>
      <c r="X444" s="596"/>
      <c r="Y444" s="596"/>
      <c r="Z444" s="596"/>
    </row>
    <row r="445" spans="1:26" ht="43.5" customHeight="1" x14ac:dyDescent="0.2">
      <c r="A445" s="596"/>
      <c r="B445" s="621"/>
      <c r="C445" s="596"/>
      <c r="D445" s="596"/>
      <c r="E445" s="596"/>
      <c r="F445" s="596"/>
      <c r="G445" s="596"/>
      <c r="H445" s="596"/>
      <c r="I445" s="596"/>
      <c r="J445" s="596"/>
      <c r="K445" s="621"/>
      <c r="L445" s="596"/>
      <c r="M445" s="596"/>
      <c r="N445" s="596"/>
      <c r="O445" s="596"/>
      <c r="P445" s="596"/>
      <c r="Q445" s="596"/>
      <c r="R445" s="596"/>
      <c r="S445" s="596"/>
      <c r="T445" s="596"/>
      <c r="U445" s="596"/>
      <c r="V445" s="596"/>
      <c r="W445" s="596"/>
      <c r="X445" s="596"/>
      <c r="Y445" s="596"/>
      <c r="Z445" s="596"/>
    </row>
    <row r="446" spans="1:26" ht="43.5" customHeight="1" x14ac:dyDescent="0.2">
      <c r="A446" s="596"/>
      <c r="B446" s="621"/>
      <c r="C446" s="596"/>
      <c r="D446" s="596"/>
      <c r="E446" s="596"/>
      <c r="F446" s="596"/>
      <c r="G446" s="596"/>
      <c r="H446" s="596"/>
      <c r="I446" s="596"/>
      <c r="J446" s="596"/>
      <c r="K446" s="621"/>
      <c r="L446" s="596"/>
      <c r="M446" s="596"/>
      <c r="N446" s="596"/>
      <c r="O446" s="596"/>
      <c r="P446" s="596"/>
      <c r="Q446" s="596"/>
      <c r="R446" s="596"/>
      <c r="S446" s="596"/>
      <c r="T446" s="596"/>
      <c r="U446" s="596"/>
      <c r="V446" s="596"/>
      <c r="W446" s="596"/>
      <c r="X446" s="596"/>
      <c r="Y446" s="596"/>
      <c r="Z446" s="596"/>
    </row>
    <row r="447" spans="1:26" ht="43.5" customHeight="1" x14ac:dyDescent="0.2">
      <c r="A447" s="596"/>
      <c r="B447" s="621"/>
      <c r="C447" s="596"/>
      <c r="D447" s="596"/>
      <c r="E447" s="596"/>
      <c r="F447" s="596"/>
      <c r="G447" s="596"/>
      <c r="H447" s="596"/>
      <c r="I447" s="596"/>
      <c r="J447" s="596"/>
      <c r="K447" s="621"/>
      <c r="L447" s="596"/>
      <c r="M447" s="596"/>
      <c r="N447" s="596"/>
      <c r="O447" s="596"/>
      <c r="P447" s="596"/>
      <c r="Q447" s="596"/>
      <c r="R447" s="596"/>
      <c r="S447" s="596"/>
      <c r="T447" s="596"/>
      <c r="U447" s="596"/>
      <c r="V447" s="596"/>
      <c r="W447" s="596"/>
      <c r="X447" s="596"/>
      <c r="Y447" s="596"/>
      <c r="Z447" s="596"/>
    </row>
    <row r="448" spans="1:26" ht="43.5" customHeight="1" x14ac:dyDescent="0.2">
      <c r="A448" s="596"/>
      <c r="B448" s="621"/>
      <c r="C448" s="596"/>
      <c r="D448" s="596"/>
      <c r="E448" s="596"/>
      <c r="F448" s="596"/>
      <c r="G448" s="596"/>
      <c r="H448" s="596"/>
      <c r="I448" s="596"/>
      <c r="J448" s="596"/>
      <c r="K448" s="621"/>
      <c r="L448" s="596"/>
      <c r="M448" s="596"/>
      <c r="N448" s="596"/>
      <c r="O448" s="596"/>
      <c r="P448" s="596"/>
      <c r="Q448" s="596"/>
      <c r="R448" s="596"/>
      <c r="S448" s="596"/>
      <c r="T448" s="596"/>
      <c r="U448" s="596"/>
      <c r="V448" s="596"/>
      <c r="W448" s="596"/>
      <c r="X448" s="596"/>
      <c r="Y448" s="596"/>
      <c r="Z448" s="596"/>
    </row>
    <row r="449" spans="1:26" ht="43.5" customHeight="1" x14ac:dyDescent="0.2">
      <c r="A449" s="596"/>
      <c r="B449" s="621"/>
      <c r="C449" s="596"/>
      <c r="D449" s="596"/>
      <c r="E449" s="596"/>
      <c r="F449" s="596"/>
      <c r="G449" s="596"/>
      <c r="H449" s="596"/>
      <c r="I449" s="596"/>
      <c r="J449" s="596"/>
      <c r="K449" s="621"/>
      <c r="L449" s="596"/>
      <c r="M449" s="596"/>
      <c r="N449" s="596"/>
      <c r="O449" s="596"/>
      <c r="P449" s="596"/>
      <c r="Q449" s="596"/>
      <c r="R449" s="596"/>
      <c r="S449" s="596"/>
      <c r="T449" s="596"/>
      <c r="U449" s="596"/>
      <c r="V449" s="596"/>
      <c r="W449" s="596"/>
      <c r="X449" s="596"/>
      <c r="Y449" s="596"/>
      <c r="Z449" s="596"/>
    </row>
    <row r="450" spans="1:26" ht="43.5" customHeight="1" x14ac:dyDescent="0.2">
      <c r="A450" s="596"/>
      <c r="B450" s="621"/>
      <c r="C450" s="596"/>
      <c r="D450" s="596"/>
      <c r="E450" s="596"/>
      <c r="F450" s="596"/>
      <c r="G450" s="596"/>
      <c r="H450" s="596"/>
      <c r="I450" s="596"/>
      <c r="J450" s="596"/>
      <c r="K450" s="621"/>
      <c r="L450" s="596"/>
      <c r="M450" s="596"/>
      <c r="N450" s="596"/>
      <c r="O450" s="596"/>
      <c r="P450" s="596"/>
      <c r="Q450" s="596"/>
      <c r="R450" s="596"/>
      <c r="S450" s="596"/>
      <c r="T450" s="596"/>
      <c r="U450" s="596"/>
      <c r="V450" s="596"/>
      <c r="W450" s="596"/>
      <c r="X450" s="596"/>
      <c r="Y450" s="596"/>
      <c r="Z450" s="596"/>
    </row>
    <row r="451" spans="1:26" ht="43.5" customHeight="1" x14ac:dyDescent="0.2">
      <c r="A451" s="596"/>
      <c r="B451" s="621"/>
      <c r="C451" s="596"/>
      <c r="D451" s="596"/>
      <c r="E451" s="596"/>
      <c r="F451" s="596"/>
      <c r="G451" s="596"/>
      <c r="H451" s="596"/>
      <c r="I451" s="596"/>
      <c r="J451" s="596"/>
      <c r="K451" s="621"/>
      <c r="L451" s="596"/>
      <c r="M451" s="596"/>
      <c r="N451" s="596"/>
      <c r="O451" s="596"/>
      <c r="P451" s="596"/>
      <c r="Q451" s="596"/>
      <c r="R451" s="596"/>
      <c r="S451" s="596"/>
      <c r="T451" s="596"/>
      <c r="U451" s="596"/>
      <c r="V451" s="596"/>
      <c r="W451" s="596"/>
      <c r="X451" s="596"/>
      <c r="Y451" s="596"/>
      <c r="Z451" s="596"/>
    </row>
    <row r="452" spans="1:26" ht="43.5" customHeight="1" x14ac:dyDescent="0.2">
      <c r="A452" s="596"/>
      <c r="B452" s="621"/>
      <c r="C452" s="596"/>
      <c r="D452" s="596"/>
      <c r="E452" s="596"/>
      <c r="F452" s="596"/>
      <c r="G452" s="596"/>
      <c r="H452" s="596"/>
      <c r="I452" s="596"/>
      <c r="J452" s="596"/>
      <c r="K452" s="621"/>
      <c r="L452" s="596"/>
      <c r="M452" s="596"/>
      <c r="N452" s="596"/>
      <c r="O452" s="596"/>
      <c r="P452" s="596"/>
      <c r="Q452" s="596"/>
      <c r="R452" s="596"/>
      <c r="S452" s="596"/>
      <c r="T452" s="596"/>
      <c r="U452" s="596"/>
      <c r="V452" s="596"/>
      <c r="W452" s="596"/>
      <c r="X452" s="596"/>
      <c r="Y452" s="596"/>
      <c r="Z452" s="596"/>
    </row>
    <row r="453" spans="1:26" ht="43.5" customHeight="1" x14ac:dyDescent="0.2">
      <c r="A453" s="596"/>
      <c r="B453" s="621"/>
      <c r="C453" s="596"/>
      <c r="D453" s="596"/>
      <c r="E453" s="596"/>
      <c r="F453" s="596"/>
      <c r="G453" s="596"/>
      <c r="H453" s="596"/>
      <c r="I453" s="596"/>
      <c r="J453" s="596"/>
      <c r="K453" s="621"/>
      <c r="L453" s="596"/>
      <c r="M453" s="596"/>
      <c r="N453" s="596"/>
      <c r="O453" s="596"/>
      <c r="P453" s="596"/>
      <c r="Q453" s="596"/>
      <c r="R453" s="596"/>
      <c r="S453" s="596"/>
      <c r="T453" s="596"/>
      <c r="U453" s="596"/>
      <c r="V453" s="596"/>
      <c r="W453" s="596"/>
      <c r="X453" s="596"/>
      <c r="Y453" s="596"/>
      <c r="Z453" s="596"/>
    </row>
    <row r="454" spans="1:26" ht="43.5" customHeight="1" x14ac:dyDescent="0.2">
      <c r="A454" s="596"/>
      <c r="B454" s="621"/>
      <c r="C454" s="596"/>
      <c r="D454" s="596"/>
      <c r="E454" s="596"/>
      <c r="F454" s="596"/>
      <c r="G454" s="596"/>
      <c r="H454" s="596"/>
      <c r="I454" s="596"/>
      <c r="J454" s="596"/>
      <c r="K454" s="621"/>
      <c r="L454" s="596"/>
      <c r="M454" s="596"/>
      <c r="N454" s="596"/>
      <c r="O454" s="596"/>
      <c r="P454" s="596"/>
      <c r="Q454" s="596"/>
      <c r="R454" s="596"/>
      <c r="S454" s="596"/>
      <c r="T454" s="596"/>
      <c r="U454" s="596"/>
      <c r="V454" s="596"/>
      <c r="W454" s="596"/>
      <c r="X454" s="596"/>
      <c r="Y454" s="596"/>
      <c r="Z454" s="596"/>
    </row>
    <row r="455" spans="1:26" ht="43.5" customHeight="1" x14ac:dyDescent="0.2">
      <c r="A455" s="596"/>
      <c r="B455" s="621"/>
      <c r="C455" s="596"/>
      <c r="D455" s="596"/>
      <c r="E455" s="596"/>
      <c r="F455" s="596"/>
      <c r="G455" s="596"/>
      <c r="H455" s="596"/>
      <c r="I455" s="596"/>
      <c r="J455" s="596"/>
      <c r="K455" s="621"/>
      <c r="L455" s="596"/>
      <c r="M455" s="596"/>
      <c r="N455" s="596"/>
      <c r="O455" s="596"/>
      <c r="P455" s="596"/>
      <c r="Q455" s="596"/>
      <c r="R455" s="596"/>
      <c r="S455" s="596"/>
      <c r="T455" s="596"/>
      <c r="U455" s="596"/>
      <c r="V455" s="596"/>
      <c r="W455" s="596"/>
      <c r="X455" s="596"/>
      <c r="Y455" s="596"/>
      <c r="Z455" s="596"/>
    </row>
    <row r="456" spans="1:26" ht="43.5" customHeight="1" x14ac:dyDescent="0.2">
      <c r="A456" s="596"/>
      <c r="B456" s="621"/>
      <c r="C456" s="596"/>
      <c r="D456" s="596"/>
      <c r="E456" s="596"/>
      <c r="F456" s="596"/>
      <c r="G456" s="596"/>
      <c r="H456" s="596"/>
      <c r="I456" s="596"/>
      <c r="J456" s="596"/>
      <c r="K456" s="621"/>
      <c r="L456" s="596"/>
      <c r="M456" s="596"/>
      <c r="N456" s="596"/>
      <c r="O456" s="596"/>
      <c r="P456" s="596"/>
      <c r="Q456" s="596"/>
      <c r="R456" s="596"/>
      <c r="S456" s="596"/>
      <c r="T456" s="596"/>
      <c r="U456" s="596"/>
      <c r="V456" s="596"/>
      <c r="W456" s="596"/>
      <c r="X456" s="596"/>
      <c r="Y456" s="596"/>
      <c r="Z456" s="596"/>
    </row>
    <row r="457" spans="1:26" ht="43.5" customHeight="1" x14ac:dyDescent="0.2">
      <c r="A457" s="596"/>
      <c r="B457" s="621"/>
      <c r="C457" s="596"/>
      <c r="D457" s="596"/>
      <c r="E457" s="596"/>
      <c r="F457" s="596"/>
      <c r="G457" s="596"/>
      <c r="H457" s="596"/>
      <c r="I457" s="596"/>
      <c r="J457" s="596"/>
      <c r="K457" s="621"/>
      <c r="L457" s="596"/>
      <c r="M457" s="596"/>
      <c r="N457" s="596"/>
      <c r="O457" s="596"/>
      <c r="P457" s="596"/>
      <c r="Q457" s="596"/>
      <c r="R457" s="596"/>
      <c r="S457" s="596"/>
      <c r="T457" s="596"/>
      <c r="U457" s="596"/>
      <c r="V457" s="596"/>
      <c r="W457" s="596"/>
      <c r="X457" s="596"/>
      <c r="Y457" s="596"/>
      <c r="Z457" s="596"/>
    </row>
    <row r="458" spans="1:26" ht="43.5" customHeight="1" x14ac:dyDescent="0.2">
      <c r="A458" s="596"/>
      <c r="B458" s="621"/>
      <c r="C458" s="596"/>
      <c r="D458" s="596"/>
      <c r="E458" s="596"/>
      <c r="F458" s="596"/>
      <c r="G458" s="596"/>
      <c r="H458" s="596"/>
      <c r="I458" s="596"/>
      <c r="J458" s="596"/>
      <c r="K458" s="621"/>
      <c r="L458" s="596"/>
      <c r="M458" s="596"/>
      <c r="N458" s="596"/>
      <c r="O458" s="596"/>
      <c r="P458" s="596"/>
      <c r="Q458" s="596"/>
      <c r="R458" s="596"/>
      <c r="S458" s="596"/>
      <c r="T458" s="596"/>
      <c r="U458" s="596"/>
      <c r="V458" s="596"/>
      <c r="W458" s="596"/>
      <c r="X458" s="596"/>
      <c r="Y458" s="596"/>
      <c r="Z458" s="596"/>
    </row>
    <row r="459" spans="1:26" ht="43.5" customHeight="1" x14ac:dyDescent="0.2">
      <c r="A459" s="596"/>
      <c r="B459" s="621"/>
      <c r="C459" s="596"/>
      <c r="D459" s="596"/>
      <c r="E459" s="596"/>
      <c r="F459" s="596"/>
      <c r="G459" s="596"/>
      <c r="H459" s="596"/>
      <c r="I459" s="596"/>
      <c r="J459" s="596"/>
      <c r="K459" s="621"/>
      <c r="L459" s="596"/>
      <c r="M459" s="596"/>
      <c r="N459" s="596"/>
      <c r="O459" s="596"/>
      <c r="P459" s="596"/>
      <c r="Q459" s="596"/>
      <c r="R459" s="596"/>
      <c r="S459" s="596"/>
      <c r="T459" s="596"/>
      <c r="U459" s="596"/>
      <c r="V459" s="596"/>
      <c r="W459" s="596"/>
      <c r="X459" s="596"/>
      <c r="Y459" s="596"/>
      <c r="Z459" s="596"/>
    </row>
    <row r="460" spans="1:26" ht="43.5" customHeight="1" x14ac:dyDescent="0.2">
      <c r="A460" s="596"/>
      <c r="B460" s="621"/>
      <c r="C460" s="596"/>
      <c r="D460" s="596"/>
      <c r="E460" s="596"/>
      <c r="F460" s="596"/>
      <c r="G460" s="596"/>
      <c r="H460" s="596"/>
      <c r="I460" s="596"/>
      <c r="J460" s="596"/>
      <c r="K460" s="621"/>
      <c r="L460" s="596"/>
      <c r="M460" s="596"/>
      <c r="N460" s="596"/>
      <c r="O460" s="596"/>
      <c r="P460" s="596"/>
      <c r="Q460" s="596"/>
      <c r="R460" s="596"/>
      <c r="S460" s="596"/>
      <c r="T460" s="596"/>
      <c r="U460" s="596"/>
      <c r="V460" s="596"/>
      <c r="W460" s="596"/>
      <c r="X460" s="596"/>
      <c r="Y460" s="596"/>
      <c r="Z460" s="596"/>
    </row>
    <row r="461" spans="1:26" ht="43.5" customHeight="1" x14ac:dyDescent="0.2">
      <c r="A461" s="596"/>
      <c r="B461" s="621"/>
      <c r="C461" s="596"/>
      <c r="D461" s="596"/>
      <c r="E461" s="596"/>
      <c r="F461" s="596"/>
      <c r="G461" s="596"/>
      <c r="H461" s="596"/>
      <c r="I461" s="596"/>
      <c r="J461" s="596"/>
      <c r="K461" s="621"/>
      <c r="L461" s="596"/>
      <c r="M461" s="596"/>
      <c r="N461" s="596"/>
      <c r="O461" s="596"/>
      <c r="P461" s="596"/>
      <c r="Q461" s="596"/>
      <c r="R461" s="596"/>
      <c r="S461" s="596"/>
      <c r="T461" s="596"/>
      <c r="U461" s="596"/>
      <c r="V461" s="596"/>
      <c r="W461" s="596"/>
      <c r="X461" s="596"/>
      <c r="Y461" s="596"/>
      <c r="Z461" s="596"/>
    </row>
    <row r="462" spans="1:26" ht="43.5" customHeight="1" x14ac:dyDescent="0.2">
      <c r="A462" s="596"/>
      <c r="B462" s="621"/>
      <c r="C462" s="596"/>
      <c r="D462" s="596"/>
      <c r="E462" s="596"/>
      <c r="F462" s="596"/>
      <c r="G462" s="596"/>
      <c r="H462" s="596"/>
      <c r="I462" s="596"/>
      <c r="J462" s="596"/>
      <c r="K462" s="621"/>
      <c r="L462" s="596"/>
      <c r="M462" s="596"/>
      <c r="N462" s="596"/>
      <c r="O462" s="596"/>
      <c r="P462" s="596"/>
      <c r="Q462" s="596"/>
      <c r="R462" s="596"/>
      <c r="S462" s="596"/>
      <c r="T462" s="596"/>
      <c r="U462" s="596"/>
      <c r="V462" s="596"/>
      <c r="W462" s="596"/>
      <c r="X462" s="596"/>
      <c r="Y462" s="596"/>
      <c r="Z462" s="596"/>
    </row>
    <row r="463" spans="1:26" ht="43.5" customHeight="1" x14ac:dyDescent="0.2">
      <c r="A463" s="596"/>
      <c r="B463" s="621"/>
      <c r="C463" s="596"/>
      <c r="D463" s="596"/>
      <c r="E463" s="596"/>
      <c r="F463" s="596"/>
      <c r="G463" s="596"/>
      <c r="H463" s="596"/>
      <c r="I463" s="596"/>
      <c r="J463" s="596"/>
      <c r="K463" s="621"/>
      <c r="L463" s="596"/>
      <c r="M463" s="596"/>
      <c r="N463" s="596"/>
      <c r="O463" s="596"/>
      <c r="P463" s="596"/>
      <c r="Q463" s="596"/>
      <c r="R463" s="596"/>
      <c r="S463" s="596"/>
      <c r="T463" s="596"/>
      <c r="U463" s="596"/>
      <c r="V463" s="596"/>
      <c r="W463" s="596"/>
      <c r="X463" s="596"/>
      <c r="Y463" s="596"/>
      <c r="Z463" s="596"/>
    </row>
    <row r="464" spans="1:26" ht="43.5" customHeight="1" x14ac:dyDescent="0.2">
      <c r="A464" s="596"/>
      <c r="B464" s="621"/>
      <c r="C464" s="596"/>
      <c r="D464" s="596"/>
      <c r="E464" s="596"/>
      <c r="F464" s="596"/>
      <c r="G464" s="596"/>
      <c r="H464" s="596"/>
      <c r="I464" s="596"/>
      <c r="J464" s="596"/>
      <c r="K464" s="621"/>
      <c r="L464" s="596"/>
      <c r="M464" s="596"/>
      <c r="N464" s="596"/>
      <c r="O464" s="596"/>
      <c r="P464" s="596"/>
      <c r="Q464" s="596"/>
      <c r="R464" s="596"/>
      <c r="S464" s="596"/>
      <c r="T464" s="596"/>
      <c r="U464" s="596"/>
      <c r="V464" s="596"/>
      <c r="W464" s="596"/>
      <c r="X464" s="596"/>
      <c r="Y464" s="596"/>
      <c r="Z464" s="596"/>
    </row>
    <row r="465" spans="1:26" ht="43.5" customHeight="1" x14ac:dyDescent="0.2">
      <c r="A465" s="596"/>
      <c r="B465" s="621"/>
      <c r="C465" s="596"/>
      <c r="D465" s="596"/>
      <c r="E465" s="596"/>
      <c r="F465" s="596"/>
      <c r="G465" s="596"/>
      <c r="H465" s="596"/>
      <c r="I465" s="596"/>
      <c r="J465" s="596"/>
      <c r="K465" s="621"/>
      <c r="L465" s="596"/>
      <c r="M465" s="596"/>
      <c r="N465" s="596"/>
      <c r="O465" s="596"/>
      <c r="P465" s="596"/>
      <c r="Q465" s="596"/>
      <c r="R465" s="596"/>
      <c r="S465" s="596"/>
      <c r="T465" s="596"/>
      <c r="U465" s="596"/>
      <c r="V465" s="596"/>
      <c r="W465" s="596"/>
      <c r="X465" s="596"/>
      <c r="Y465" s="596"/>
      <c r="Z465" s="596"/>
    </row>
    <row r="466" spans="1:26" ht="43.5" customHeight="1" x14ac:dyDescent="0.2">
      <c r="A466" s="596"/>
      <c r="B466" s="621"/>
      <c r="C466" s="596"/>
      <c r="D466" s="596"/>
      <c r="E466" s="596"/>
      <c r="F466" s="596"/>
      <c r="G466" s="596"/>
      <c r="H466" s="596"/>
      <c r="I466" s="596"/>
      <c r="J466" s="596"/>
      <c r="K466" s="621"/>
      <c r="L466" s="596"/>
      <c r="M466" s="596"/>
      <c r="N466" s="596"/>
      <c r="O466" s="596"/>
      <c r="P466" s="596"/>
      <c r="Q466" s="596"/>
      <c r="R466" s="596"/>
      <c r="S466" s="596"/>
      <c r="T466" s="596"/>
      <c r="U466" s="596"/>
      <c r="V466" s="596"/>
      <c r="W466" s="596"/>
      <c r="X466" s="596"/>
      <c r="Y466" s="596"/>
      <c r="Z466" s="596"/>
    </row>
    <row r="467" spans="1:26" ht="43.5" customHeight="1" x14ac:dyDescent="0.2">
      <c r="A467" s="596"/>
      <c r="B467" s="621"/>
      <c r="C467" s="596"/>
      <c r="D467" s="596"/>
      <c r="E467" s="596"/>
      <c r="F467" s="596"/>
      <c r="G467" s="596"/>
      <c r="H467" s="596"/>
      <c r="I467" s="596"/>
      <c r="J467" s="596"/>
      <c r="K467" s="621"/>
      <c r="L467" s="596"/>
      <c r="M467" s="596"/>
      <c r="N467" s="596"/>
      <c r="O467" s="596"/>
      <c r="P467" s="596"/>
      <c r="Q467" s="596"/>
      <c r="R467" s="596"/>
      <c r="S467" s="596"/>
      <c r="T467" s="596"/>
      <c r="U467" s="596"/>
      <c r="V467" s="596"/>
      <c r="W467" s="596"/>
      <c r="X467" s="596"/>
      <c r="Y467" s="596"/>
      <c r="Z467" s="596"/>
    </row>
    <row r="468" spans="1:26" ht="43.5" customHeight="1" x14ac:dyDescent="0.2">
      <c r="A468" s="596"/>
      <c r="B468" s="621"/>
      <c r="C468" s="596"/>
      <c r="D468" s="596"/>
      <c r="E468" s="596"/>
      <c r="F468" s="596"/>
      <c r="G468" s="596"/>
      <c r="H468" s="596"/>
      <c r="I468" s="596"/>
      <c r="J468" s="596"/>
      <c r="K468" s="621"/>
      <c r="L468" s="596"/>
      <c r="M468" s="596"/>
      <c r="N468" s="596"/>
      <c r="O468" s="596"/>
      <c r="P468" s="596"/>
      <c r="Q468" s="596"/>
      <c r="R468" s="596"/>
      <c r="S468" s="596"/>
      <c r="T468" s="596"/>
      <c r="U468" s="596"/>
      <c r="V468" s="596"/>
      <c r="W468" s="596"/>
      <c r="X468" s="596"/>
      <c r="Y468" s="596"/>
      <c r="Z468" s="596"/>
    </row>
    <row r="469" spans="1:26" ht="43.5" customHeight="1" x14ac:dyDescent="0.2">
      <c r="A469" s="596"/>
      <c r="B469" s="621"/>
      <c r="C469" s="596"/>
      <c r="D469" s="596"/>
      <c r="E469" s="596"/>
      <c r="F469" s="596"/>
      <c r="G469" s="596"/>
      <c r="H469" s="596"/>
      <c r="I469" s="596"/>
      <c r="J469" s="596"/>
      <c r="K469" s="621"/>
      <c r="L469" s="596"/>
      <c r="M469" s="596"/>
      <c r="N469" s="596"/>
      <c r="O469" s="596"/>
      <c r="P469" s="596"/>
      <c r="Q469" s="596"/>
      <c r="R469" s="596"/>
      <c r="S469" s="596"/>
      <c r="T469" s="596"/>
      <c r="U469" s="596"/>
      <c r="V469" s="596"/>
      <c r="W469" s="596"/>
      <c r="X469" s="596"/>
      <c r="Y469" s="596"/>
      <c r="Z469" s="596"/>
    </row>
    <row r="470" spans="1:26" ht="43.5" customHeight="1" x14ac:dyDescent="0.2">
      <c r="A470" s="596"/>
      <c r="B470" s="621"/>
      <c r="C470" s="596"/>
      <c r="D470" s="596"/>
      <c r="E470" s="596"/>
      <c r="F470" s="596"/>
      <c r="G470" s="596"/>
      <c r="H470" s="596"/>
      <c r="I470" s="596"/>
      <c r="J470" s="596"/>
      <c r="K470" s="621"/>
      <c r="L470" s="596"/>
      <c r="M470" s="596"/>
      <c r="N470" s="596"/>
      <c r="O470" s="596"/>
      <c r="P470" s="596"/>
      <c r="Q470" s="596"/>
      <c r="R470" s="596"/>
      <c r="S470" s="596"/>
      <c r="T470" s="596"/>
      <c r="U470" s="596"/>
      <c r="V470" s="596"/>
      <c r="W470" s="596"/>
      <c r="X470" s="596"/>
      <c r="Y470" s="596"/>
      <c r="Z470" s="596"/>
    </row>
    <row r="471" spans="1:26" ht="43.5" customHeight="1" x14ac:dyDescent="0.2">
      <c r="A471" s="596"/>
      <c r="B471" s="621"/>
      <c r="C471" s="596"/>
      <c r="D471" s="596"/>
      <c r="E471" s="596"/>
      <c r="F471" s="596"/>
      <c r="G471" s="596"/>
      <c r="H471" s="596"/>
      <c r="I471" s="596"/>
      <c r="J471" s="596"/>
      <c r="K471" s="621"/>
      <c r="L471" s="596"/>
      <c r="M471" s="596"/>
      <c r="N471" s="596"/>
      <c r="O471" s="596"/>
      <c r="P471" s="596"/>
      <c r="Q471" s="596"/>
      <c r="R471" s="596"/>
      <c r="S471" s="596"/>
      <c r="T471" s="596"/>
      <c r="U471" s="596"/>
      <c r="V471" s="596"/>
      <c r="W471" s="596"/>
      <c r="X471" s="596"/>
      <c r="Y471" s="596"/>
      <c r="Z471" s="596"/>
    </row>
    <row r="472" spans="1:26" ht="43.5" customHeight="1" x14ac:dyDescent="0.2">
      <c r="A472" s="596"/>
      <c r="B472" s="621"/>
      <c r="C472" s="596"/>
      <c r="D472" s="596"/>
      <c r="E472" s="596"/>
      <c r="F472" s="596"/>
      <c r="G472" s="596"/>
      <c r="H472" s="596"/>
      <c r="I472" s="596"/>
      <c r="J472" s="596"/>
      <c r="K472" s="621"/>
      <c r="L472" s="596"/>
      <c r="M472" s="596"/>
      <c r="N472" s="596"/>
      <c r="O472" s="596"/>
      <c r="P472" s="596"/>
      <c r="Q472" s="596"/>
      <c r="R472" s="596"/>
      <c r="S472" s="596"/>
      <c r="T472" s="596"/>
      <c r="U472" s="596"/>
      <c r="V472" s="596"/>
      <c r="W472" s="596"/>
      <c r="X472" s="596"/>
      <c r="Y472" s="596"/>
      <c r="Z472" s="596"/>
    </row>
    <row r="473" spans="1:26" ht="43.5" customHeight="1" x14ac:dyDescent="0.2">
      <c r="A473" s="596"/>
      <c r="B473" s="621"/>
      <c r="C473" s="596"/>
      <c r="D473" s="596"/>
      <c r="E473" s="596"/>
      <c r="F473" s="596"/>
      <c r="G473" s="596"/>
      <c r="H473" s="596"/>
      <c r="I473" s="596"/>
      <c r="J473" s="596"/>
      <c r="K473" s="621"/>
      <c r="L473" s="596"/>
      <c r="M473" s="596"/>
      <c r="N473" s="596"/>
      <c r="O473" s="596"/>
      <c r="P473" s="596"/>
      <c r="Q473" s="596"/>
      <c r="R473" s="596"/>
      <c r="S473" s="596"/>
      <c r="T473" s="596"/>
      <c r="U473" s="596"/>
      <c r="V473" s="596"/>
      <c r="W473" s="596"/>
      <c r="X473" s="596"/>
      <c r="Y473" s="596"/>
      <c r="Z473" s="596"/>
    </row>
    <row r="474" spans="1:26" ht="43.5" customHeight="1" x14ac:dyDescent="0.2">
      <c r="A474" s="596"/>
      <c r="B474" s="621"/>
      <c r="C474" s="596"/>
      <c r="D474" s="596"/>
      <c r="E474" s="596"/>
      <c r="F474" s="596"/>
      <c r="G474" s="596"/>
      <c r="H474" s="596"/>
      <c r="I474" s="596"/>
      <c r="J474" s="596"/>
      <c r="K474" s="621"/>
      <c r="L474" s="596"/>
      <c r="M474" s="596"/>
      <c r="N474" s="596"/>
      <c r="O474" s="596"/>
      <c r="P474" s="596"/>
      <c r="Q474" s="596"/>
      <c r="R474" s="596"/>
      <c r="S474" s="596"/>
      <c r="T474" s="596"/>
      <c r="U474" s="596"/>
      <c r="V474" s="596"/>
      <c r="W474" s="596"/>
      <c r="X474" s="596"/>
      <c r="Y474" s="596"/>
      <c r="Z474" s="596"/>
    </row>
    <row r="475" spans="1:26" ht="43.5" customHeight="1" x14ac:dyDescent="0.2">
      <c r="A475" s="596"/>
      <c r="B475" s="621"/>
      <c r="C475" s="596"/>
      <c r="D475" s="596"/>
      <c r="E475" s="596"/>
      <c r="F475" s="596"/>
      <c r="G475" s="596"/>
      <c r="H475" s="596"/>
      <c r="I475" s="596"/>
      <c r="J475" s="596"/>
      <c r="K475" s="621"/>
      <c r="L475" s="596"/>
      <c r="M475" s="596"/>
      <c r="N475" s="596"/>
      <c r="O475" s="596"/>
      <c r="P475" s="596"/>
      <c r="Q475" s="596"/>
      <c r="R475" s="596"/>
      <c r="S475" s="596"/>
      <c r="T475" s="596"/>
      <c r="U475" s="596"/>
      <c r="V475" s="596"/>
      <c r="W475" s="596"/>
      <c r="X475" s="596"/>
      <c r="Y475" s="596"/>
      <c r="Z475" s="596"/>
    </row>
    <row r="476" spans="1:26" ht="43.5" customHeight="1" x14ac:dyDescent="0.2">
      <c r="A476" s="596"/>
      <c r="B476" s="621"/>
      <c r="C476" s="596"/>
      <c r="D476" s="596"/>
      <c r="E476" s="596"/>
      <c r="F476" s="596"/>
      <c r="G476" s="596"/>
      <c r="H476" s="596"/>
      <c r="I476" s="596"/>
      <c r="J476" s="596"/>
      <c r="K476" s="621"/>
      <c r="L476" s="596"/>
      <c r="M476" s="596"/>
      <c r="N476" s="596"/>
      <c r="O476" s="596"/>
      <c r="P476" s="596"/>
      <c r="Q476" s="596"/>
      <c r="R476" s="596"/>
      <c r="S476" s="596"/>
      <c r="T476" s="596"/>
      <c r="U476" s="596"/>
      <c r="V476" s="596"/>
      <c r="W476" s="596"/>
      <c r="X476" s="596"/>
      <c r="Y476" s="596"/>
      <c r="Z476" s="596"/>
    </row>
    <row r="477" spans="1:26" ht="43.5" customHeight="1" x14ac:dyDescent="0.2">
      <c r="A477" s="596"/>
      <c r="B477" s="621"/>
      <c r="C477" s="596"/>
      <c r="D477" s="596"/>
      <c r="E477" s="596"/>
      <c r="F477" s="596"/>
      <c r="G477" s="596"/>
      <c r="H477" s="596"/>
      <c r="I477" s="596"/>
      <c r="J477" s="596"/>
      <c r="K477" s="621"/>
      <c r="L477" s="596"/>
      <c r="M477" s="596"/>
      <c r="N477" s="596"/>
      <c r="O477" s="596"/>
      <c r="P477" s="596"/>
      <c r="Q477" s="596"/>
      <c r="R477" s="596"/>
      <c r="S477" s="596"/>
      <c r="T477" s="596"/>
      <c r="U477" s="596"/>
      <c r="V477" s="596"/>
      <c r="W477" s="596"/>
      <c r="X477" s="596"/>
      <c r="Y477" s="596"/>
      <c r="Z477" s="596"/>
    </row>
    <row r="478" spans="1:26" ht="43.5" customHeight="1" x14ac:dyDescent="0.2">
      <c r="A478" s="596"/>
      <c r="B478" s="621"/>
      <c r="C478" s="596"/>
      <c r="D478" s="596"/>
      <c r="E478" s="596"/>
      <c r="F478" s="596"/>
      <c r="G478" s="596"/>
      <c r="H478" s="596"/>
      <c r="I478" s="596"/>
      <c r="J478" s="596"/>
      <c r="K478" s="621"/>
      <c r="L478" s="596"/>
      <c r="M478" s="596"/>
      <c r="N478" s="596"/>
      <c r="O478" s="596"/>
      <c r="P478" s="596"/>
      <c r="Q478" s="596"/>
      <c r="R478" s="596"/>
      <c r="S478" s="596"/>
      <c r="T478" s="596"/>
      <c r="U478" s="596"/>
      <c r="V478" s="596"/>
      <c r="W478" s="596"/>
      <c r="X478" s="596"/>
      <c r="Y478" s="596"/>
      <c r="Z478" s="596"/>
    </row>
    <row r="479" spans="1:26" ht="43.5" customHeight="1" x14ac:dyDescent="0.2">
      <c r="A479" s="596"/>
      <c r="B479" s="621"/>
      <c r="C479" s="596"/>
      <c r="D479" s="596"/>
      <c r="E479" s="596"/>
      <c r="F479" s="596"/>
      <c r="G479" s="596"/>
      <c r="H479" s="596"/>
      <c r="I479" s="596"/>
      <c r="J479" s="596"/>
      <c r="K479" s="621"/>
      <c r="L479" s="596"/>
      <c r="M479" s="596"/>
      <c r="N479" s="596"/>
      <c r="O479" s="596"/>
      <c r="P479" s="596"/>
      <c r="Q479" s="596"/>
      <c r="R479" s="596"/>
      <c r="S479" s="596"/>
      <c r="T479" s="596"/>
      <c r="U479" s="596"/>
      <c r="V479" s="596"/>
      <c r="W479" s="596"/>
      <c r="X479" s="596"/>
      <c r="Y479" s="596"/>
      <c r="Z479" s="596"/>
    </row>
    <row r="480" spans="1:26" ht="43.5" customHeight="1" x14ac:dyDescent="0.2">
      <c r="A480" s="596"/>
      <c r="B480" s="621"/>
      <c r="C480" s="596"/>
      <c r="D480" s="596"/>
      <c r="E480" s="596"/>
      <c r="F480" s="596"/>
      <c r="G480" s="596"/>
      <c r="H480" s="596"/>
      <c r="I480" s="596"/>
      <c r="J480" s="596"/>
      <c r="K480" s="621"/>
      <c r="L480" s="596"/>
      <c r="M480" s="596"/>
      <c r="N480" s="596"/>
      <c r="O480" s="596"/>
      <c r="P480" s="596"/>
      <c r="Q480" s="596"/>
      <c r="R480" s="596"/>
      <c r="S480" s="596"/>
      <c r="T480" s="596"/>
      <c r="U480" s="596"/>
      <c r="V480" s="596"/>
      <c r="W480" s="596"/>
      <c r="X480" s="596"/>
      <c r="Y480" s="596"/>
      <c r="Z480" s="596"/>
    </row>
    <row r="481" spans="1:26" ht="43.5" customHeight="1" x14ac:dyDescent="0.2">
      <c r="A481" s="596"/>
      <c r="B481" s="621"/>
      <c r="C481" s="596"/>
      <c r="D481" s="596"/>
      <c r="E481" s="596"/>
      <c r="F481" s="596"/>
      <c r="G481" s="596"/>
      <c r="H481" s="596"/>
      <c r="I481" s="596"/>
      <c r="J481" s="596"/>
      <c r="K481" s="621"/>
      <c r="L481" s="596"/>
      <c r="M481" s="596"/>
      <c r="N481" s="596"/>
      <c r="O481" s="596"/>
      <c r="P481" s="596"/>
      <c r="Q481" s="596"/>
      <c r="R481" s="596"/>
      <c r="S481" s="596"/>
      <c r="T481" s="596"/>
      <c r="U481" s="596"/>
      <c r="V481" s="596"/>
      <c r="W481" s="596"/>
      <c r="X481" s="596"/>
      <c r="Y481" s="596"/>
      <c r="Z481" s="596"/>
    </row>
    <row r="482" spans="1:26" ht="43.5" customHeight="1" x14ac:dyDescent="0.2">
      <c r="A482" s="596"/>
      <c r="B482" s="621"/>
      <c r="C482" s="596"/>
      <c r="D482" s="596"/>
      <c r="E482" s="596"/>
      <c r="F482" s="596"/>
      <c r="G482" s="596"/>
      <c r="H482" s="596"/>
      <c r="I482" s="596"/>
      <c r="J482" s="596"/>
      <c r="K482" s="621"/>
      <c r="L482" s="596"/>
      <c r="M482" s="596"/>
      <c r="N482" s="596"/>
      <c r="O482" s="596"/>
      <c r="P482" s="596"/>
      <c r="Q482" s="596"/>
      <c r="R482" s="596"/>
      <c r="S482" s="596"/>
      <c r="T482" s="596"/>
      <c r="U482" s="596"/>
      <c r="V482" s="596"/>
      <c r="W482" s="596"/>
      <c r="X482" s="596"/>
      <c r="Y482" s="596"/>
      <c r="Z482" s="596"/>
    </row>
    <row r="483" spans="1:26" ht="43.5" customHeight="1" x14ac:dyDescent="0.2">
      <c r="A483" s="596"/>
      <c r="B483" s="621"/>
      <c r="C483" s="596"/>
      <c r="D483" s="596"/>
      <c r="E483" s="596"/>
      <c r="F483" s="596"/>
      <c r="G483" s="596"/>
      <c r="H483" s="596"/>
      <c r="I483" s="596"/>
      <c r="J483" s="596"/>
      <c r="K483" s="621"/>
      <c r="L483" s="596"/>
      <c r="M483" s="596"/>
      <c r="N483" s="596"/>
      <c r="O483" s="596"/>
      <c r="P483" s="596"/>
      <c r="Q483" s="596"/>
      <c r="R483" s="596"/>
      <c r="S483" s="596"/>
      <c r="T483" s="596"/>
      <c r="U483" s="596"/>
      <c r="V483" s="596"/>
      <c r="W483" s="596"/>
      <c r="X483" s="596"/>
      <c r="Y483" s="596"/>
      <c r="Z483" s="596"/>
    </row>
    <row r="484" spans="1:26" ht="43.5" customHeight="1" x14ac:dyDescent="0.2">
      <c r="A484" s="596"/>
      <c r="B484" s="621"/>
      <c r="C484" s="596"/>
      <c r="D484" s="596"/>
      <c r="E484" s="596"/>
      <c r="F484" s="596"/>
      <c r="G484" s="596"/>
      <c r="H484" s="596"/>
      <c r="I484" s="596"/>
      <c r="J484" s="596"/>
      <c r="K484" s="621"/>
      <c r="L484" s="596"/>
      <c r="M484" s="596"/>
      <c r="N484" s="596"/>
      <c r="O484" s="596"/>
      <c r="P484" s="596"/>
      <c r="Q484" s="596"/>
      <c r="R484" s="596"/>
      <c r="S484" s="596"/>
      <c r="T484" s="596"/>
      <c r="U484" s="596"/>
      <c r="V484" s="596"/>
      <c r="W484" s="596"/>
      <c r="X484" s="596"/>
      <c r="Y484" s="596"/>
      <c r="Z484" s="596"/>
    </row>
    <row r="485" spans="1:26" ht="43.5" customHeight="1" x14ac:dyDescent="0.2">
      <c r="A485" s="596"/>
      <c r="B485" s="621"/>
      <c r="C485" s="596"/>
      <c r="D485" s="596"/>
      <c r="E485" s="596"/>
      <c r="F485" s="596"/>
      <c r="G485" s="596"/>
      <c r="H485" s="596"/>
      <c r="I485" s="596"/>
      <c r="J485" s="596"/>
      <c r="K485" s="621"/>
      <c r="L485" s="596"/>
      <c r="M485" s="596"/>
      <c r="N485" s="596"/>
      <c r="O485" s="596"/>
      <c r="P485" s="596"/>
      <c r="Q485" s="596"/>
      <c r="R485" s="596"/>
      <c r="S485" s="596"/>
      <c r="T485" s="596"/>
      <c r="U485" s="596"/>
      <c r="V485" s="596"/>
      <c r="W485" s="596"/>
      <c r="X485" s="596"/>
      <c r="Y485" s="596"/>
      <c r="Z485" s="596"/>
    </row>
    <row r="486" spans="1:26" ht="43.5" customHeight="1" x14ac:dyDescent="0.2">
      <c r="A486" s="596"/>
      <c r="B486" s="621"/>
      <c r="C486" s="596"/>
      <c r="D486" s="596"/>
      <c r="E486" s="596"/>
      <c r="F486" s="596"/>
      <c r="G486" s="596"/>
      <c r="H486" s="596"/>
      <c r="I486" s="596"/>
      <c r="J486" s="596"/>
      <c r="K486" s="621"/>
      <c r="L486" s="596"/>
      <c r="M486" s="596"/>
      <c r="N486" s="596"/>
      <c r="O486" s="596"/>
      <c r="P486" s="596"/>
      <c r="Q486" s="596"/>
      <c r="R486" s="596"/>
      <c r="S486" s="596"/>
      <c r="T486" s="596"/>
      <c r="U486" s="596"/>
      <c r="V486" s="596"/>
      <c r="W486" s="596"/>
      <c r="X486" s="596"/>
      <c r="Y486" s="596"/>
      <c r="Z486" s="596"/>
    </row>
    <row r="487" spans="1:26" ht="43.5" customHeight="1" x14ac:dyDescent="0.2">
      <c r="A487" s="596"/>
      <c r="B487" s="621"/>
      <c r="C487" s="596"/>
      <c r="D487" s="596"/>
      <c r="E487" s="596"/>
      <c r="F487" s="596"/>
      <c r="G487" s="596"/>
      <c r="H487" s="596"/>
      <c r="I487" s="596"/>
      <c r="J487" s="596"/>
      <c r="K487" s="621"/>
      <c r="L487" s="596"/>
      <c r="M487" s="596"/>
      <c r="N487" s="596"/>
      <c r="O487" s="596"/>
      <c r="P487" s="596"/>
      <c r="Q487" s="596"/>
      <c r="R487" s="596"/>
      <c r="S487" s="596"/>
      <c r="T487" s="596"/>
      <c r="U487" s="596"/>
      <c r="V487" s="596"/>
      <c r="W487" s="596"/>
      <c r="X487" s="596"/>
      <c r="Y487" s="596"/>
      <c r="Z487" s="596"/>
    </row>
    <row r="488" spans="1:26" ht="43.5" customHeight="1" x14ac:dyDescent="0.2">
      <c r="A488" s="596"/>
      <c r="B488" s="621"/>
      <c r="C488" s="596"/>
      <c r="D488" s="596"/>
      <c r="E488" s="596"/>
      <c r="F488" s="596"/>
      <c r="G488" s="596"/>
      <c r="H488" s="596"/>
      <c r="I488" s="596"/>
      <c r="J488" s="596"/>
      <c r="K488" s="621"/>
      <c r="L488" s="596"/>
      <c r="M488" s="596"/>
      <c r="N488" s="596"/>
      <c r="O488" s="596"/>
      <c r="P488" s="596"/>
      <c r="Q488" s="596"/>
      <c r="R488" s="596"/>
      <c r="S488" s="596"/>
      <c r="T488" s="596"/>
      <c r="U488" s="596"/>
      <c r="V488" s="596"/>
      <c r="W488" s="596"/>
      <c r="X488" s="596"/>
      <c r="Y488" s="596"/>
      <c r="Z488" s="596"/>
    </row>
    <row r="489" spans="1:26" ht="43.5" customHeight="1" x14ac:dyDescent="0.2">
      <c r="A489" s="596"/>
      <c r="B489" s="621"/>
      <c r="C489" s="596"/>
      <c r="D489" s="596"/>
      <c r="E489" s="596"/>
      <c r="F489" s="596"/>
      <c r="G489" s="596"/>
      <c r="H489" s="596"/>
      <c r="I489" s="596"/>
      <c r="J489" s="596"/>
      <c r="K489" s="621"/>
      <c r="L489" s="596"/>
      <c r="M489" s="596"/>
      <c r="N489" s="596"/>
      <c r="O489" s="596"/>
      <c r="P489" s="596"/>
      <c r="Q489" s="596"/>
      <c r="R489" s="596"/>
      <c r="S489" s="596"/>
      <c r="T489" s="596"/>
      <c r="U489" s="596"/>
      <c r="V489" s="596"/>
      <c r="W489" s="596"/>
      <c r="X489" s="596"/>
      <c r="Y489" s="596"/>
      <c r="Z489" s="596"/>
    </row>
    <row r="490" spans="1:26" ht="43.5" customHeight="1" x14ac:dyDescent="0.2">
      <c r="A490" s="596"/>
      <c r="B490" s="621"/>
      <c r="C490" s="596"/>
      <c r="D490" s="596"/>
      <c r="E490" s="596"/>
      <c r="F490" s="596"/>
      <c r="G490" s="596"/>
      <c r="H490" s="596"/>
      <c r="I490" s="596"/>
      <c r="J490" s="596"/>
      <c r="K490" s="621"/>
      <c r="L490" s="596"/>
      <c r="M490" s="596"/>
      <c r="N490" s="596"/>
      <c r="O490" s="596"/>
      <c r="P490" s="596"/>
      <c r="Q490" s="596"/>
      <c r="R490" s="596"/>
      <c r="S490" s="596"/>
      <c r="T490" s="596"/>
      <c r="U490" s="596"/>
      <c r="V490" s="596"/>
      <c r="W490" s="596"/>
      <c r="X490" s="596"/>
      <c r="Y490" s="596"/>
      <c r="Z490" s="596"/>
    </row>
    <row r="491" spans="1:26" ht="43.5" customHeight="1" x14ac:dyDescent="0.2">
      <c r="A491" s="596"/>
      <c r="B491" s="621"/>
      <c r="C491" s="596"/>
      <c r="D491" s="596"/>
      <c r="E491" s="596"/>
      <c r="F491" s="596"/>
      <c r="G491" s="596"/>
      <c r="H491" s="596"/>
      <c r="I491" s="596"/>
      <c r="J491" s="596"/>
      <c r="K491" s="621"/>
      <c r="L491" s="596"/>
      <c r="M491" s="596"/>
      <c r="N491" s="596"/>
      <c r="O491" s="596"/>
      <c r="P491" s="596"/>
      <c r="Q491" s="596"/>
      <c r="R491" s="596"/>
      <c r="S491" s="596"/>
      <c r="T491" s="596"/>
      <c r="U491" s="596"/>
      <c r="V491" s="596"/>
      <c r="W491" s="596"/>
      <c r="X491" s="596"/>
      <c r="Y491" s="596"/>
      <c r="Z491" s="596"/>
    </row>
    <row r="492" spans="1:26" ht="43.5" customHeight="1" x14ac:dyDescent="0.2">
      <c r="A492" s="596"/>
      <c r="B492" s="621"/>
      <c r="C492" s="596"/>
      <c r="D492" s="596"/>
      <c r="E492" s="596"/>
      <c r="F492" s="596"/>
      <c r="G492" s="596"/>
      <c r="H492" s="596"/>
      <c r="I492" s="596"/>
      <c r="J492" s="596"/>
      <c r="K492" s="621"/>
      <c r="L492" s="596"/>
      <c r="M492" s="596"/>
      <c r="N492" s="596"/>
      <c r="O492" s="596"/>
      <c r="P492" s="596"/>
      <c r="Q492" s="596"/>
      <c r="R492" s="596"/>
      <c r="S492" s="596"/>
      <c r="T492" s="596"/>
      <c r="U492" s="596"/>
      <c r="V492" s="596"/>
      <c r="W492" s="596"/>
      <c r="X492" s="596"/>
      <c r="Y492" s="596"/>
      <c r="Z492" s="596"/>
    </row>
    <row r="493" spans="1:26" ht="43.5" customHeight="1" x14ac:dyDescent="0.2">
      <c r="A493" s="596"/>
      <c r="B493" s="621"/>
      <c r="C493" s="596"/>
      <c r="D493" s="596"/>
      <c r="E493" s="596"/>
      <c r="F493" s="596"/>
      <c r="G493" s="596"/>
      <c r="H493" s="596"/>
      <c r="I493" s="596"/>
      <c r="J493" s="596"/>
      <c r="K493" s="621"/>
      <c r="L493" s="596"/>
      <c r="M493" s="596"/>
      <c r="N493" s="596"/>
      <c r="O493" s="596"/>
      <c r="P493" s="596"/>
      <c r="Q493" s="596"/>
      <c r="R493" s="596"/>
      <c r="S493" s="596"/>
      <c r="T493" s="596"/>
      <c r="U493" s="596"/>
      <c r="V493" s="596"/>
      <c r="W493" s="596"/>
      <c r="X493" s="596"/>
      <c r="Y493" s="596"/>
      <c r="Z493" s="596"/>
    </row>
    <row r="494" spans="1:26" ht="43.5" customHeight="1" x14ac:dyDescent="0.2">
      <c r="A494" s="596"/>
      <c r="B494" s="621"/>
      <c r="C494" s="596"/>
      <c r="D494" s="596"/>
      <c r="E494" s="596"/>
      <c r="F494" s="596"/>
      <c r="G494" s="596"/>
      <c r="H494" s="596"/>
      <c r="I494" s="596"/>
      <c r="J494" s="596"/>
      <c r="K494" s="621"/>
      <c r="L494" s="596"/>
      <c r="M494" s="596"/>
      <c r="N494" s="596"/>
      <c r="O494" s="596"/>
      <c r="P494" s="596"/>
      <c r="Q494" s="596"/>
      <c r="R494" s="596"/>
      <c r="S494" s="596"/>
      <c r="T494" s="596"/>
      <c r="U494" s="596"/>
      <c r="V494" s="596"/>
      <c r="W494" s="596"/>
      <c r="X494" s="596"/>
      <c r="Y494" s="596"/>
      <c r="Z494" s="596"/>
    </row>
    <row r="495" spans="1:26" ht="43.5" customHeight="1" x14ac:dyDescent="0.2">
      <c r="A495" s="596"/>
      <c r="B495" s="621"/>
      <c r="C495" s="596"/>
      <c r="D495" s="596"/>
      <c r="E495" s="596"/>
      <c r="F495" s="596"/>
      <c r="G495" s="596"/>
      <c r="H495" s="596"/>
      <c r="I495" s="596"/>
      <c r="J495" s="596"/>
      <c r="K495" s="621"/>
      <c r="L495" s="596"/>
      <c r="M495" s="596"/>
      <c r="N495" s="596"/>
      <c r="O495" s="596"/>
      <c r="P495" s="596"/>
      <c r="Q495" s="596"/>
      <c r="R495" s="596"/>
      <c r="S495" s="596"/>
      <c r="T495" s="596"/>
      <c r="U495" s="596"/>
      <c r="V495" s="596"/>
      <c r="W495" s="596"/>
      <c r="X495" s="596"/>
      <c r="Y495" s="596"/>
      <c r="Z495" s="596"/>
    </row>
    <row r="496" spans="1:26" ht="43.5" customHeight="1" x14ac:dyDescent="0.2">
      <c r="A496" s="596"/>
      <c r="B496" s="621"/>
      <c r="C496" s="596"/>
      <c r="D496" s="596"/>
      <c r="E496" s="596"/>
      <c r="F496" s="596"/>
      <c r="G496" s="596"/>
      <c r="H496" s="596"/>
      <c r="I496" s="596"/>
      <c r="J496" s="596"/>
      <c r="K496" s="621"/>
      <c r="L496" s="596"/>
      <c r="M496" s="596"/>
      <c r="N496" s="596"/>
      <c r="O496" s="596"/>
      <c r="P496" s="596"/>
      <c r="Q496" s="596"/>
      <c r="R496" s="596"/>
      <c r="S496" s="596"/>
      <c r="T496" s="596"/>
      <c r="U496" s="596"/>
      <c r="V496" s="596"/>
      <c r="W496" s="596"/>
      <c r="X496" s="596"/>
      <c r="Y496" s="596"/>
      <c r="Z496" s="596"/>
    </row>
    <row r="497" spans="1:26" ht="43.5" customHeight="1" x14ac:dyDescent="0.2">
      <c r="A497" s="596"/>
      <c r="B497" s="621"/>
      <c r="C497" s="596"/>
      <c r="D497" s="596"/>
      <c r="E497" s="596"/>
      <c r="F497" s="596"/>
      <c r="G497" s="596"/>
      <c r="H497" s="596"/>
      <c r="I497" s="596"/>
      <c r="J497" s="596"/>
      <c r="K497" s="621"/>
      <c r="L497" s="596"/>
      <c r="M497" s="596"/>
      <c r="N497" s="596"/>
      <c r="O497" s="596"/>
      <c r="P497" s="596"/>
      <c r="Q497" s="596"/>
      <c r="R497" s="596"/>
      <c r="S497" s="596"/>
      <c r="T497" s="596"/>
      <c r="U497" s="596"/>
      <c r="V497" s="596"/>
      <c r="W497" s="596"/>
      <c r="X497" s="596"/>
      <c r="Y497" s="596"/>
      <c r="Z497" s="596"/>
    </row>
    <row r="498" spans="1:26" ht="43.5" customHeight="1" x14ac:dyDescent="0.2">
      <c r="A498" s="596"/>
      <c r="B498" s="621"/>
      <c r="C498" s="596"/>
      <c r="D498" s="596"/>
      <c r="E498" s="596"/>
      <c r="F498" s="596"/>
      <c r="G498" s="596"/>
      <c r="H498" s="596"/>
      <c r="I498" s="596"/>
      <c r="J498" s="596"/>
      <c r="K498" s="621"/>
      <c r="L498" s="596"/>
      <c r="M498" s="596"/>
      <c r="N498" s="596"/>
      <c r="O498" s="596"/>
      <c r="P498" s="596"/>
      <c r="Q498" s="596"/>
      <c r="R498" s="596"/>
      <c r="S498" s="596"/>
      <c r="T498" s="596"/>
      <c r="U498" s="596"/>
      <c r="V498" s="596"/>
      <c r="W498" s="596"/>
      <c r="X498" s="596"/>
      <c r="Y498" s="596"/>
      <c r="Z498" s="596"/>
    </row>
    <row r="499" spans="1:26" ht="43.5" customHeight="1" x14ac:dyDescent="0.2">
      <c r="A499" s="596"/>
      <c r="B499" s="621"/>
      <c r="C499" s="596"/>
      <c r="D499" s="596"/>
      <c r="E499" s="596"/>
      <c r="F499" s="596"/>
      <c r="G499" s="596"/>
      <c r="H499" s="596"/>
      <c r="I499" s="596"/>
      <c r="J499" s="596"/>
      <c r="K499" s="621"/>
      <c r="L499" s="596"/>
      <c r="M499" s="596"/>
      <c r="N499" s="596"/>
      <c r="O499" s="596"/>
      <c r="P499" s="596"/>
      <c r="Q499" s="596"/>
      <c r="R499" s="596"/>
      <c r="S499" s="596"/>
      <c r="T499" s="596"/>
      <c r="U499" s="596"/>
      <c r="V499" s="596"/>
      <c r="W499" s="596"/>
      <c r="X499" s="596"/>
      <c r="Y499" s="596"/>
      <c r="Z499" s="596"/>
    </row>
    <row r="500" spans="1:26" ht="43.5" customHeight="1" x14ac:dyDescent="0.2">
      <c r="A500" s="596"/>
      <c r="B500" s="621"/>
      <c r="C500" s="596"/>
      <c r="D500" s="596"/>
      <c r="E500" s="596"/>
      <c r="F500" s="596"/>
      <c r="G500" s="596"/>
      <c r="H500" s="596"/>
      <c r="I500" s="596"/>
      <c r="J500" s="596"/>
      <c r="K500" s="621"/>
      <c r="L500" s="596"/>
      <c r="M500" s="596"/>
      <c r="N500" s="596"/>
      <c r="O500" s="596"/>
      <c r="P500" s="596"/>
      <c r="Q500" s="596"/>
      <c r="R500" s="596"/>
      <c r="S500" s="596"/>
      <c r="T500" s="596"/>
      <c r="U500" s="596"/>
      <c r="V500" s="596"/>
      <c r="W500" s="596"/>
      <c r="X500" s="596"/>
      <c r="Y500" s="596"/>
      <c r="Z500" s="596"/>
    </row>
    <row r="501" spans="1:26" ht="43.5" customHeight="1" x14ac:dyDescent="0.2">
      <c r="A501" s="596"/>
      <c r="B501" s="621"/>
      <c r="C501" s="596"/>
      <c r="D501" s="596"/>
      <c r="E501" s="596"/>
      <c r="F501" s="596"/>
      <c r="G501" s="596"/>
      <c r="H501" s="596"/>
      <c r="I501" s="596"/>
      <c r="J501" s="596"/>
      <c r="K501" s="621"/>
      <c r="L501" s="596"/>
      <c r="M501" s="596"/>
      <c r="N501" s="596"/>
      <c r="O501" s="596"/>
      <c r="P501" s="596"/>
      <c r="Q501" s="596"/>
      <c r="R501" s="596"/>
      <c r="S501" s="596"/>
      <c r="T501" s="596"/>
      <c r="U501" s="596"/>
      <c r="V501" s="596"/>
      <c r="W501" s="596"/>
      <c r="X501" s="596"/>
      <c r="Y501" s="596"/>
      <c r="Z501" s="596"/>
    </row>
    <row r="502" spans="1:26" ht="43.5" customHeight="1" x14ac:dyDescent="0.2">
      <c r="A502" s="596"/>
      <c r="B502" s="621"/>
      <c r="C502" s="596"/>
      <c r="D502" s="596"/>
      <c r="E502" s="596"/>
      <c r="F502" s="596"/>
      <c r="G502" s="596"/>
      <c r="H502" s="596"/>
      <c r="I502" s="596"/>
      <c r="J502" s="596"/>
      <c r="K502" s="621"/>
      <c r="L502" s="596"/>
      <c r="M502" s="596"/>
      <c r="N502" s="596"/>
      <c r="O502" s="596"/>
      <c r="P502" s="596"/>
      <c r="Q502" s="596"/>
      <c r="R502" s="596"/>
      <c r="S502" s="596"/>
      <c r="T502" s="596"/>
      <c r="U502" s="596"/>
      <c r="V502" s="596"/>
      <c r="W502" s="596"/>
      <c r="X502" s="596"/>
      <c r="Y502" s="596"/>
      <c r="Z502" s="596"/>
    </row>
    <row r="503" spans="1:26" ht="43.5" customHeight="1" x14ac:dyDescent="0.2">
      <c r="A503" s="596"/>
      <c r="B503" s="621"/>
      <c r="C503" s="596"/>
      <c r="D503" s="596"/>
      <c r="E503" s="596"/>
      <c r="F503" s="596"/>
      <c r="G503" s="596"/>
      <c r="H503" s="596"/>
      <c r="I503" s="596"/>
      <c r="J503" s="596"/>
      <c r="K503" s="621"/>
      <c r="L503" s="596"/>
      <c r="M503" s="596"/>
      <c r="N503" s="596"/>
      <c r="O503" s="596"/>
      <c r="P503" s="596"/>
      <c r="Q503" s="596"/>
      <c r="R503" s="596"/>
      <c r="S503" s="596"/>
      <c r="T503" s="596"/>
      <c r="U503" s="596"/>
      <c r="V503" s="596"/>
      <c r="W503" s="596"/>
      <c r="X503" s="596"/>
      <c r="Y503" s="596"/>
      <c r="Z503" s="596"/>
    </row>
    <row r="504" spans="1:26" ht="43.5" customHeight="1" x14ac:dyDescent="0.2">
      <c r="A504" s="596"/>
      <c r="B504" s="621"/>
      <c r="C504" s="596"/>
      <c r="D504" s="596"/>
      <c r="E504" s="596"/>
      <c r="F504" s="596"/>
      <c r="G504" s="596"/>
      <c r="H504" s="596"/>
      <c r="I504" s="596"/>
      <c r="J504" s="596"/>
      <c r="K504" s="621"/>
      <c r="L504" s="596"/>
      <c r="M504" s="596"/>
      <c r="N504" s="596"/>
      <c r="O504" s="596"/>
      <c r="P504" s="596"/>
      <c r="Q504" s="596"/>
      <c r="R504" s="596"/>
      <c r="S504" s="596"/>
      <c r="T504" s="596"/>
      <c r="U504" s="596"/>
      <c r="V504" s="596"/>
      <c r="W504" s="596"/>
      <c r="X504" s="596"/>
      <c r="Y504" s="596"/>
      <c r="Z504" s="596"/>
    </row>
    <row r="505" spans="1:26" ht="43.5" customHeight="1" x14ac:dyDescent="0.2">
      <c r="A505" s="596"/>
      <c r="B505" s="621"/>
      <c r="C505" s="596"/>
      <c r="D505" s="596"/>
      <c r="E505" s="596"/>
      <c r="F505" s="596"/>
      <c r="G505" s="596"/>
      <c r="H505" s="596"/>
      <c r="I505" s="596"/>
      <c r="J505" s="596"/>
      <c r="K505" s="621"/>
      <c r="L505" s="596"/>
      <c r="M505" s="596"/>
      <c r="N505" s="596"/>
      <c r="O505" s="596"/>
      <c r="P505" s="596"/>
      <c r="Q505" s="596"/>
      <c r="R505" s="596"/>
      <c r="S505" s="596"/>
      <c r="T505" s="596"/>
      <c r="U505" s="596"/>
      <c r="V505" s="596"/>
      <c r="W505" s="596"/>
      <c r="X505" s="596"/>
      <c r="Y505" s="596"/>
      <c r="Z505" s="596"/>
    </row>
    <row r="506" spans="1:26" ht="43.5" customHeight="1" x14ac:dyDescent="0.2">
      <c r="A506" s="596"/>
      <c r="B506" s="621"/>
      <c r="C506" s="596"/>
      <c r="D506" s="596"/>
      <c r="E506" s="596"/>
      <c r="F506" s="596"/>
      <c r="G506" s="596"/>
      <c r="H506" s="596"/>
      <c r="I506" s="596"/>
      <c r="J506" s="596"/>
      <c r="K506" s="621"/>
      <c r="L506" s="596"/>
      <c r="M506" s="596"/>
      <c r="N506" s="596"/>
      <c r="O506" s="596"/>
      <c r="P506" s="596"/>
      <c r="Q506" s="596"/>
      <c r="R506" s="596"/>
      <c r="S506" s="596"/>
      <c r="T506" s="596"/>
      <c r="U506" s="596"/>
      <c r="V506" s="596"/>
      <c r="W506" s="596"/>
      <c r="X506" s="596"/>
      <c r="Y506" s="596"/>
      <c r="Z506" s="596"/>
    </row>
    <row r="507" spans="1:26" ht="43.5" customHeight="1" x14ac:dyDescent="0.2">
      <c r="A507" s="596"/>
      <c r="B507" s="621"/>
      <c r="C507" s="596"/>
      <c r="D507" s="596"/>
      <c r="E507" s="596"/>
      <c r="F507" s="596"/>
      <c r="G507" s="596"/>
      <c r="H507" s="596"/>
      <c r="I507" s="596"/>
      <c r="J507" s="596"/>
      <c r="K507" s="621"/>
      <c r="L507" s="596"/>
      <c r="M507" s="596"/>
      <c r="N507" s="596"/>
      <c r="O507" s="596"/>
      <c r="P507" s="596"/>
      <c r="Q507" s="596"/>
      <c r="R507" s="596"/>
      <c r="S507" s="596"/>
      <c r="T507" s="596"/>
      <c r="U507" s="596"/>
      <c r="V507" s="596"/>
      <c r="W507" s="596"/>
      <c r="X507" s="596"/>
      <c r="Y507" s="596"/>
      <c r="Z507" s="596"/>
    </row>
    <row r="508" spans="1:26" ht="43.5" customHeight="1" x14ac:dyDescent="0.2">
      <c r="A508" s="596"/>
      <c r="B508" s="621"/>
      <c r="C508" s="596"/>
      <c r="D508" s="596"/>
      <c r="E508" s="596"/>
      <c r="F508" s="596"/>
      <c r="G508" s="596"/>
      <c r="H508" s="596"/>
      <c r="I508" s="596"/>
      <c r="J508" s="596"/>
      <c r="K508" s="621"/>
      <c r="L508" s="596"/>
      <c r="M508" s="596"/>
      <c r="N508" s="596"/>
      <c r="O508" s="596"/>
      <c r="P508" s="596"/>
      <c r="Q508" s="596"/>
      <c r="R508" s="596"/>
      <c r="S508" s="596"/>
      <c r="T508" s="596"/>
      <c r="U508" s="596"/>
      <c r="V508" s="596"/>
      <c r="W508" s="596"/>
      <c r="X508" s="596"/>
      <c r="Y508" s="596"/>
      <c r="Z508" s="596"/>
    </row>
    <row r="509" spans="1:26" ht="43.5" customHeight="1" x14ac:dyDescent="0.2">
      <c r="A509" s="596"/>
      <c r="B509" s="621"/>
      <c r="C509" s="596"/>
      <c r="D509" s="596"/>
      <c r="E509" s="596"/>
      <c r="F509" s="596"/>
      <c r="G509" s="596"/>
      <c r="H509" s="596"/>
      <c r="I509" s="596"/>
      <c r="J509" s="596"/>
      <c r="K509" s="621"/>
      <c r="L509" s="596"/>
      <c r="M509" s="596"/>
      <c r="N509" s="596"/>
      <c r="O509" s="596"/>
      <c r="P509" s="596"/>
      <c r="Q509" s="596"/>
      <c r="R509" s="596"/>
      <c r="S509" s="596"/>
      <c r="T509" s="596"/>
      <c r="U509" s="596"/>
      <c r="V509" s="596"/>
      <c r="W509" s="596"/>
      <c r="X509" s="596"/>
      <c r="Y509" s="596"/>
      <c r="Z509" s="596"/>
    </row>
    <row r="510" spans="1:26" ht="43.5" customHeight="1" x14ac:dyDescent="0.2">
      <c r="A510" s="596"/>
      <c r="B510" s="621"/>
      <c r="C510" s="596"/>
      <c r="D510" s="596"/>
      <c r="E510" s="596"/>
      <c r="F510" s="596"/>
      <c r="G510" s="596"/>
      <c r="H510" s="596"/>
      <c r="I510" s="596"/>
      <c r="J510" s="596"/>
      <c r="K510" s="621"/>
      <c r="L510" s="596"/>
      <c r="M510" s="596"/>
      <c r="N510" s="596"/>
      <c r="O510" s="596"/>
      <c r="P510" s="596"/>
      <c r="Q510" s="596"/>
      <c r="R510" s="596"/>
      <c r="S510" s="596"/>
      <c r="T510" s="596"/>
      <c r="U510" s="596"/>
      <c r="V510" s="596"/>
      <c r="W510" s="596"/>
      <c r="X510" s="596"/>
      <c r="Y510" s="596"/>
      <c r="Z510" s="596"/>
    </row>
    <row r="511" spans="1:26" ht="43.5" customHeight="1" x14ac:dyDescent="0.2">
      <c r="A511" s="596"/>
      <c r="B511" s="621"/>
      <c r="C511" s="596"/>
      <c r="D511" s="596"/>
      <c r="E511" s="596"/>
      <c r="F511" s="596"/>
      <c r="G511" s="596"/>
      <c r="H511" s="596"/>
      <c r="I511" s="596"/>
      <c r="J511" s="596"/>
      <c r="K511" s="621"/>
      <c r="L511" s="596"/>
      <c r="M511" s="596"/>
      <c r="N511" s="596"/>
      <c r="O511" s="596"/>
      <c r="P511" s="596"/>
      <c r="Q511" s="596"/>
      <c r="R511" s="596"/>
      <c r="S511" s="596"/>
      <c r="T511" s="596"/>
      <c r="U511" s="596"/>
      <c r="V511" s="596"/>
      <c r="W511" s="596"/>
      <c r="X511" s="596"/>
      <c r="Y511" s="596"/>
      <c r="Z511" s="596"/>
    </row>
    <row r="512" spans="1:26" ht="43.5" customHeight="1" x14ac:dyDescent="0.2">
      <c r="A512" s="596"/>
      <c r="B512" s="621"/>
      <c r="C512" s="596"/>
      <c r="D512" s="596"/>
      <c r="E512" s="596"/>
      <c r="F512" s="596"/>
      <c r="G512" s="596"/>
      <c r="H512" s="596"/>
      <c r="I512" s="596"/>
      <c r="J512" s="596"/>
      <c r="K512" s="621"/>
      <c r="L512" s="596"/>
      <c r="M512" s="596"/>
      <c r="N512" s="596"/>
      <c r="O512" s="596"/>
      <c r="P512" s="596"/>
      <c r="Q512" s="596"/>
      <c r="R512" s="596"/>
      <c r="S512" s="596"/>
      <c r="T512" s="596"/>
      <c r="U512" s="596"/>
      <c r="V512" s="596"/>
      <c r="W512" s="596"/>
      <c r="X512" s="596"/>
      <c r="Y512" s="596"/>
      <c r="Z512" s="596"/>
    </row>
    <row r="513" spans="1:26" ht="43.5" customHeight="1" x14ac:dyDescent="0.2">
      <c r="A513" s="596"/>
      <c r="B513" s="621"/>
      <c r="C513" s="596"/>
      <c r="D513" s="596"/>
      <c r="E513" s="596"/>
      <c r="F513" s="596"/>
      <c r="G513" s="596"/>
      <c r="H513" s="596"/>
      <c r="I513" s="596"/>
      <c r="J513" s="596"/>
      <c r="K513" s="621"/>
      <c r="L513" s="596"/>
      <c r="M513" s="596"/>
      <c r="N513" s="596"/>
      <c r="O513" s="596"/>
      <c r="P513" s="596"/>
      <c r="Q513" s="596"/>
      <c r="R513" s="596"/>
      <c r="S513" s="596"/>
      <c r="T513" s="596"/>
      <c r="U513" s="596"/>
      <c r="V513" s="596"/>
      <c r="W513" s="596"/>
      <c r="X513" s="596"/>
      <c r="Y513" s="596"/>
      <c r="Z513" s="596"/>
    </row>
    <row r="514" spans="1:26" ht="43.5" customHeight="1" x14ac:dyDescent="0.2">
      <c r="A514" s="596"/>
      <c r="B514" s="621"/>
      <c r="C514" s="596"/>
      <c r="D514" s="596"/>
      <c r="E514" s="596"/>
      <c r="F514" s="596"/>
      <c r="G514" s="596"/>
      <c r="H514" s="596"/>
      <c r="I514" s="596"/>
      <c r="J514" s="596"/>
      <c r="K514" s="621"/>
      <c r="L514" s="596"/>
      <c r="M514" s="596"/>
      <c r="N514" s="596"/>
      <c r="O514" s="596"/>
      <c r="P514" s="596"/>
      <c r="Q514" s="596"/>
      <c r="R514" s="596"/>
      <c r="S514" s="596"/>
      <c r="T514" s="596"/>
      <c r="U514" s="596"/>
      <c r="V514" s="596"/>
      <c r="W514" s="596"/>
      <c r="X514" s="596"/>
      <c r="Y514" s="596"/>
      <c r="Z514" s="596"/>
    </row>
    <row r="515" spans="1:26" ht="43.5" customHeight="1" x14ac:dyDescent="0.2">
      <c r="A515" s="596"/>
      <c r="B515" s="621"/>
      <c r="C515" s="596"/>
      <c r="D515" s="596"/>
      <c r="E515" s="596"/>
      <c r="F515" s="596"/>
      <c r="G515" s="596"/>
      <c r="H515" s="596"/>
      <c r="I515" s="596"/>
      <c r="J515" s="596"/>
      <c r="K515" s="621"/>
      <c r="L515" s="596"/>
      <c r="M515" s="596"/>
      <c r="N515" s="596"/>
      <c r="O515" s="596"/>
      <c r="P515" s="596"/>
      <c r="Q515" s="596"/>
      <c r="R515" s="596"/>
      <c r="S515" s="596"/>
      <c r="T515" s="596"/>
      <c r="U515" s="596"/>
      <c r="V515" s="596"/>
      <c r="W515" s="596"/>
      <c r="X515" s="596"/>
      <c r="Y515" s="596"/>
      <c r="Z515" s="596"/>
    </row>
    <row r="516" spans="1:26" ht="43.5" customHeight="1" x14ac:dyDescent="0.2">
      <c r="A516" s="596"/>
      <c r="B516" s="621"/>
      <c r="C516" s="596"/>
      <c r="D516" s="596"/>
      <c r="E516" s="596"/>
      <c r="F516" s="596"/>
      <c r="G516" s="596"/>
      <c r="H516" s="596"/>
      <c r="I516" s="596"/>
      <c r="J516" s="596"/>
      <c r="K516" s="621"/>
      <c r="L516" s="596"/>
      <c r="M516" s="596"/>
      <c r="N516" s="596"/>
      <c r="O516" s="596"/>
      <c r="P516" s="596"/>
      <c r="Q516" s="596"/>
      <c r="R516" s="596"/>
      <c r="S516" s="596"/>
      <c r="T516" s="596"/>
      <c r="U516" s="596"/>
      <c r="V516" s="596"/>
      <c r="W516" s="596"/>
      <c r="X516" s="596"/>
      <c r="Y516" s="596"/>
      <c r="Z516" s="596"/>
    </row>
    <row r="517" spans="1:26" ht="43.5" customHeight="1" x14ac:dyDescent="0.2">
      <c r="A517" s="596"/>
      <c r="B517" s="621"/>
      <c r="C517" s="596"/>
      <c r="D517" s="596"/>
      <c r="E517" s="596"/>
      <c r="F517" s="596"/>
      <c r="G517" s="596"/>
      <c r="H517" s="596"/>
      <c r="I517" s="596"/>
      <c r="J517" s="596"/>
      <c r="K517" s="621"/>
      <c r="L517" s="596"/>
      <c r="M517" s="596"/>
      <c r="N517" s="596"/>
      <c r="O517" s="596"/>
      <c r="P517" s="596"/>
      <c r="Q517" s="596"/>
      <c r="R517" s="596"/>
      <c r="S517" s="596"/>
      <c r="T517" s="596"/>
      <c r="U517" s="596"/>
      <c r="V517" s="596"/>
      <c r="W517" s="596"/>
      <c r="X517" s="596"/>
      <c r="Y517" s="596"/>
      <c r="Z517" s="596"/>
    </row>
    <row r="518" spans="1:26" ht="43.5" customHeight="1" x14ac:dyDescent="0.2">
      <c r="A518" s="596"/>
      <c r="B518" s="621"/>
      <c r="C518" s="596"/>
      <c r="D518" s="596"/>
      <c r="E518" s="596"/>
      <c r="F518" s="596"/>
      <c r="G518" s="596"/>
      <c r="H518" s="596"/>
      <c r="I518" s="596"/>
      <c r="J518" s="596"/>
      <c r="K518" s="621"/>
      <c r="L518" s="596"/>
      <c r="M518" s="596"/>
      <c r="N518" s="596"/>
      <c r="O518" s="596"/>
      <c r="P518" s="596"/>
      <c r="Q518" s="596"/>
      <c r="R518" s="596"/>
      <c r="S518" s="596"/>
      <c r="T518" s="596"/>
      <c r="U518" s="596"/>
      <c r="V518" s="596"/>
      <c r="W518" s="596"/>
      <c r="X518" s="596"/>
      <c r="Y518" s="596"/>
      <c r="Z518" s="596"/>
    </row>
    <row r="519" spans="1:26" ht="43.5" customHeight="1" x14ac:dyDescent="0.2">
      <c r="A519" s="596"/>
      <c r="B519" s="621"/>
      <c r="C519" s="596"/>
      <c r="D519" s="596"/>
      <c r="E519" s="596"/>
      <c r="F519" s="596"/>
      <c r="G519" s="596"/>
      <c r="H519" s="596"/>
      <c r="I519" s="596"/>
      <c r="J519" s="596"/>
      <c r="K519" s="621"/>
      <c r="L519" s="596"/>
      <c r="M519" s="596"/>
      <c r="N519" s="596"/>
      <c r="O519" s="596"/>
      <c r="P519" s="596"/>
      <c r="Q519" s="596"/>
      <c r="R519" s="596"/>
      <c r="S519" s="596"/>
      <c r="T519" s="596"/>
      <c r="U519" s="596"/>
      <c r="V519" s="596"/>
      <c r="W519" s="596"/>
      <c r="X519" s="596"/>
      <c r="Y519" s="596"/>
      <c r="Z519" s="596"/>
    </row>
    <row r="520" spans="1:26" ht="43.5" customHeight="1" x14ac:dyDescent="0.2">
      <c r="A520" s="596"/>
      <c r="B520" s="621"/>
      <c r="C520" s="596"/>
      <c r="D520" s="596"/>
      <c r="E520" s="596"/>
      <c r="F520" s="596"/>
      <c r="G520" s="596"/>
      <c r="H520" s="596"/>
      <c r="I520" s="596"/>
      <c r="J520" s="596"/>
      <c r="K520" s="621"/>
      <c r="L520" s="596"/>
      <c r="M520" s="596"/>
      <c r="N520" s="596"/>
      <c r="O520" s="596"/>
      <c r="P520" s="596"/>
      <c r="Q520" s="596"/>
      <c r="R520" s="596"/>
      <c r="S520" s="596"/>
      <c r="T520" s="596"/>
      <c r="U520" s="596"/>
      <c r="V520" s="596"/>
      <c r="W520" s="596"/>
      <c r="X520" s="596"/>
      <c r="Y520" s="596"/>
      <c r="Z520" s="596"/>
    </row>
    <row r="521" spans="1:26" ht="43.5" customHeight="1" x14ac:dyDescent="0.2">
      <c r="A521" s="596"/>
      <c r="B521" s="621"/>
      <c r="C521" s="596"/>
      <c r="D521" s="596"/>
      <c r="E521" s="596"/>
      <c r="F521" s="596"/>
      <c r="G521" s="596"/>
      <c r="H521" s="596"/>
      <c r="I521" s="596"/>
      <c r="J521" s="596"/>
      <c r="K521" s="621"/>
      <c r="L521" s="596"/>
      <c r="M521" s="596"/>
      <c r="N521" s="596"/>
      <c r="O521" s="596"/>
      <c r="P521" s="596"/>
      <c r="Q521" s="596"/>
      <c r="R521" s="596"/>
      <c r="S521" s="596"/>
      <c r="T521" s="596"/>
      <c r="U521" s="596"/>
      <c r="V521" s="596"/>
      <c r="W521" s="596"/>
      <c r="X521" s="596"/>
      <c r="Y521" s="596"/>
      <c r="Z521" s="596"/>
    </row>
    <row r="522" spans="1:26" ht="43.5" customHeight="1" x14ac:dyDescent="0.2">
      <c r="A522" s="596"/>
      <c r="B522" s="621"/>
      <c r="C522" s="596"/>
      <c r="D522" s="596"/>
      <c r="E522" s="596"/>
      <c r="F522" s="596"/>
      <c r="G522" s="596"/>
      <c r="H522" s="596"/>
      <c r="I522" s="596"/>
      <c r="J522" s="596"/>
      <c r="K522" s="621"/>
      <c r="L522" s="596"/>
      <c r="M522" s="596"/>
      <c r="N522" s="596"/>
      <c r="O522" s="596"/>
      <c r="P522" s="596"/>
      <c r="Q522" s="596"/>
      <c r="R522" s="596"/>
      <c r="S522" s="596"/>
      <c r="T522" s="596"/>
      <c r="U522" s="596"/>
      <c r="V522" s="596"/>
      <c r="W522" s="596"/>
      <c r="X522" s="596"/>
      <c r="Y522" s="596"/>
      <c r="Z522" s="596"/>
    </row>
    <row r="523" spans="1:26" ht="43.5" customHeight="1" x14ac:dyDescent="0.2">
      <c r="A523" s="596"/>
      <c r="B523" s="621"/>
      <c r="C523" s="596"/>
      <c r="D523" s="596"/>
      <c r="E523" s="596"/>
      <c r="F523" s="596"/>
      <c r="G523" s="596"/>
      <c r="H523" s="596"/>
      <c r="I523" s="596"/>
      <c r="J523" s="596"/>
      <c r="K523" s="621"/>
      <c r="L523" s="596"/>
      <c r="M523" s="596"/>
      <c r="N523" s="596"/>
      <c r="O523" s="596"/>
      <c r="P523" s="596"/>
      <c r="Q523" s="596"/>
      <c r="R523" s="596"/>
      <c r="S523" s="596"/>
      <c r="T523" s="596"/>
      <c r="U523" s="596"/>
      <c r="V523" s="596"/>
      <c r="W523" s="596"/>
      <c r="X523" s="596"/>
      <c r="Y523" s="596"/>
      <c r="Z523" s="596"/>
    </row>
    <row r="524" spans="1:26" ht="43.5" customHeight="1" x14ac:dyDescent="0.2">
      <c r="A524" s="596"/>
      <c r="B524" s="621"/>
      <c r="C524" s="596"/>
      <c r="D524" s="596"/>
      <c r="E524" s="596"/>
      <c r="F524" s="596"/>
      <c r="G524" s="596"/>
      <c r="H524" s="596"/>
      <c r="I524" s="596"/>
      <c r="J524" s="596"/>
      <c r="K524" s="621"/>
      <c r="L524" s="596"/>
      <c r="M524" s="596"/>
      <c r="N524" s="596"/>
      <c r="O524" s="596"/>
      <c r="P524" s="596"/>
      <c r="Q524" s="596"/>
      <c r="R524" s="596"/>
      <c r="S524" s="596"/>
      <c r="T524" s="596"/>
      <c r="U524" s="596"/>
      <c r="V524" s="596"/>
      <c r="W524" s="596"/>
      <c r="X524" s="596"/>
      <c r="Y524" s="596"/>
      <c r="Z524" s="596"/>
    </row>
    <row r="525" spans="1:26" ht="43.5" customHeight="1" x14ac:dyDescent="0.2">
      <c r="A525" s="596"/>
      <c r="B525" s="621"/>
      <c r="C525" s="596"/>
      <c r="D525" s="596"/>
      <c r="E525" s="596"/>
      <c r="F525" s="596"/>
      <c r="G525" s="596"/>
      <c r="H525" s="596"/>
      <c r="I525" s="596"/>
      <c r="J525" s="596"/>
      <c r="K525" s="621"/>
      <c r="L525" s="596"/>
      <c r="M525" s="596"/>
      <c r="N525" s="596"/>
      <c r="O525" s="596"/>
      <c r="P525" s="596"/>
      <c r="Q525" s="596"/>
      <c r="R525" s="596"/>
      <c r="S525" s="596"/>
      <c r="T525" s="596"/>
      <c r="U525" s="596"/>
      <c r="V525" s="596"/>
      <c r="W525" s="596"/>
      <c r="X525" s="596"/>
      <c r="Y525" s="596"/>
      <c r="Z525" s="596"/>
    </row>
    <row r="526" spans="1:26" ht="43.5" customHeight="1" x14ac:dyDescent="0.2">
      <c r="A526" s="596"/>
      <c r="B526" s="621"/>
      <c r="C526" s="596"/>
      <c r="D526" s="596"/>
      <c r="E526" s="596"/>
      <c r="F526" s="596"/>
      <c r="G526" s="596"/>
      <c r="H526" s="596"/>
      <c r="I526" s="596"/>
      <c r="J526" s="596"/>
      <c r="K526" s="621"/>
      <c r="L526" s="596"/>
      <c r="M526" s="596"/>
      <c r="N526" s="596"/>
      <c r="O526" s="596"/>
      <c r="P526" s="596"/>
      <c r="Q526" s="596"/>
      <c r="R526" s="596"/>
      <c r="S526" s="596"/>
      <c r="T526" s="596"/>
      <c r="U526" s="596"/>
      <c r="V526" s="596"/>
      <c r="W526" s="596"/>
      <c r="X526" s="596"/>
      <c r="Y526" s="596"/>
      <c r="Z526" s="596"/>
    </row>
    <row r="527" spans="1:26" ht="43.5" customHeight="1" x14ac:dyDescent="0.2">
      <c r="A527" s="596"/>
      <c r="B527" s="621"/>
      <c r="C527" s="596"/>
      <c r="D527" s="596"/>
      <c r="E527" s="596"/>
      <c r="F527" s="596"/>
      <c r="G527" s="596"/>
      <c r="H527" s="596"/>
      <c r="I527" s="596"/>
      <c r="J527" s="596"/>
      <c r="K527" s="621"/>
      <c r="L527" s="596"/>
      <c r="M527" s="596"/>
      <c r="N527" s="596"/>
      <c r="O527" s="596"/>
      <c r="P527" s="596"/>
      <c r="Q527" s="596"/>
      <c r="R527" s="596"/>
      <c r="S527" s="596"/>
      <c r="T527" s="596"/>
      <c r="U527" s="596"/>
      <c r="V527" s="596"/>
      <c r="W527" s="596"/>
      <c r="X527" s="596"/>
      <c r="Y527" s="596"/>
      <c r="Z527" s="596"/>
    </row>
    <row r="528" spans="1:26" ht="43.5" customHeight="1" x14ac:dyDescent="0.2">
      <c r="A528" s="596"/>
      <c r="B528" s="621"/>
      <c r="C528" s="596"/>
      <c r="D528" s="596"/>
      <c r="E528" s="596"/>
      <c r="F528" s="596"/>
      <c r="G528" s="596"/>
      <c r="H528" s="596"/>
      <c r="I528" s="596"/>
      <c r="J528" s="596"/>
      <c r="K528" s="621"/>
      <c r="L528" s="596"/>
      <c r="M528" s="596"/>
      <c r="N528" s="596"/>
      <c r="O528" s="596"/>
      <c r="P528" s="596"/>
      <c r="Q528" s="596"/>
      <c r="R528" s="596"/>
      <c r="S528" s="596"/>
      <c r="T528" s="596"/>
      <c r="U528" s="596"/>
      <c r="V528" s="596"/>
      <c r="W528" s="596"/>
      <c r="X528" s="596"/>
      <c r="Y528" s="596"/>
      <c r="Z528" s="596"/>
    </row>
    <row r="529" spans="1:26" ht="43.5" customHeight="1" x14ac:dyDescent="0.2">
      <c r="A529" s="596"/>
      <c r="B529" s="621"/>
      <c r="C529" s="596"/>
      <c r="D529" s="596"/>
      <c r="E529" s="596"/>
      <c r="F529" s="596"/>
      <c r="G529" s="596"/>
      <c r="H529" s="596"/>
      <c r="I529" s="596"/>
      <c r="J529" s="596"/>
      <c r="K529" s="621"/>
      <c r="L529" s="596"/>
      <c r="M529" s="596"/>
      <c r="N529" s="596"/>
      <c r="O529" s="596"/>
      <c r="P529" s="596"/>
      <c r="Q529" s="596"/>
      <c r="R529" s="596"/>
      <c r="S529" s="596"/>
      <c r="T529" s="596"/>
      <c r="U529" s="596"/>
      <c r="V529" s="596"/>
      <c r="W529" s="596"/>
      <c r="X529" s="596"/>
      <c r="Y529" s="596"/>
      <c r="Z529" s="596"/>
    </row>
    <row r="530" spans="1:26" ht="43.5" customHeight="1" x14ac:dyDescent="0.2">
      <c r="A530" s="596"/>
      <c r="B530" s="621"/>
      <c r="C530" s="596"/>
      <c r="D530" s="596"/>
      <c r="E530" s="596"/>
      <c r="F530" s="596"/>
      <c r="G530" s="596"/>
      <c r="H530" s="596"/>
      <c r="I530" s="596"/>
      <c r="J530" s="596"/>
      <c r="K530" s="621"/>
      <c r="L530" s="596"/>
      <c r="M530" s="596"/>
      <c r="N530" s="596"/>
      <c r="O530" s="596"/>
      <c r="P530" s="596"/>
      <c r="Q530" s="596"/>
      <c r="R530" s="596"/>
      <c r="S530" s="596"/>
      <c r="T530" s="596"/>
      <c r="U530" s="596"/>
      <c r="V530" s="596"/>
      <c r="W530" s="596"/>
      <c r="X530" s="596"/>
      <c r="Y530" s="596"/>
      <c r="Z530" s="596"/>
    </row>
    <row r="531" spans="1:26" ht="43.5" customHeight="1" x14ac:dyDescent="0.2">
      <c r="A531" s="596"/>
      <c r="B531" s="621"/>
      <c r="C531" s="596"/>
      <c r="D531" s="596"/>
      <c r="E531" s="596"/>
      <c r="F531" s="596"/>
      <c r="G531" s="596"/>
      <c r="H531" s="596"/>
      <c r="I531" s="596"/>
      <c r="J531" s="596"/>
      <c r="K531" s="621"/>
      <c r="L531" s="596"/>
      <c r="M531" s="596"/>
      <c r="N531" s="596"/>
      <c r="O531" s="596"/>
      <c r="P531" s="596"/>
      <c r="Q531" s="596"/>
      <c r="R531" s="596"/>
      <c r="S531" s="596"/>
      <c r="T531" s="596"/>
      <c r="U531" s="596"/>
      <c r="V531" s="596"/>
      <c r="W531" s="596"/>
      <c r="X531" s="596"/>
      <c r="Y531" s="596"/>
      <c r="Z531" s="596"/>
    </row>
    <row r="532" spans="1:26" ht="43.5" customHeight="1" x14ac:dyDescent="0.2">
      <c r="A532" s="596"/>
      <c r="B532" s="621"/>
      <c r="C532" s="596"/>
      <c r="D532" s="596"/>
      <c r="E532" s="596"/>
      <c r="F532" s="596"/>
      <c r="G532" s="596"/>
      <c r="H532" s="596"/>
      <c r="I532" s="596"/>
      <c r="J532" s="596"/>
      <c r="K532" s="621"/>
      <c r="L532" s="596"/>
      <c r="M532" s="596"/>
      <c r="N532" s="596"/>
      <c r="O532" s="596"/>
      <c r="P532" s="596"/>
      <c r="Q532" s="596"/>
      <c r="R532" s="596"/>
      <c r="S532" s="596"/>
      <c r="T532" s="596"/>
      <c r="U532" s="596"/>
      <c r="V532" s="596"/>
      <c r="W532" s="596"/>
      <c r="X532" s="596"/>
      <c r="Y532" s="596"/>
      <c r="Z532" s="596"/>
    </row>
    <row r="533" spans="1:26" ht="43.5" customHeight="1" x14ac:dyDescent="0.2">
      <c r="A533" s="596"/>
      <c r="B533" s="621"/>
      <c r="C533" s="596"/>
      <c r="D533" s="596"/>
      <c r="E533" s="596"/>
      <c r="F533" s="596"/>
      <c r="G533" s="596"/>
      <c r="H533" s="596"/>
      <c r="I533" s="596"/>
      <c r="J533" s="596"/>
      <c r="K533" s="621"/>
      <c r="L533" s="596"/>
      <c r="M533" s="596"/>
      <c r="N533" s="596"/>
      <c r="O533" s="596"/>
      <c r="P533" s="596"/>
      <c r="Q533" s="596"/>
      <c r="R533" s="596"/>
      <c r="S533" s="596"/>
      <c r="T533" s="596"/>
      <c r="U533" s="596"/>
      <c r="V533" s="596"/>
      <c r="W533" s="596"/>
      <c r="X533" s="596"/>
      <c r="Y533" s="596"/>
      <c r="Z533" s="596"/>
    </row>
    <row r="534" spans="1:26" ht="43.5" customHeight="1" x14ac:dyDescent="0.2">
      <c r="A534" s="596"/>
      <c r="B534" s="621"/>
      <c r="C534" s="596"/>
      <c r="D534" s="596"/>
      <c r="E534" s="596"/>
      <c r="F534" s="596"/>
      <c r="G534" s="596"/>
      <c r="H534" s="596"/>
      <c r="I534" s="596"/>
      <c r="J534" s="596"/>
      <c r="K534" s="621"/>
      <c r="L534" s="596"/>
      <c r="M534" s="596"/>
      <c r="N534" s="596"/>
      <c r="O534" s="596"/>
      <c r="P534" s="596"/>
      <c r="Q534" s="596"/>
      <c r="R534" s="596"/>
      <c r="S534" s="596"/>
      <c r="T534" s="596"/>
      <c r="U534" s="596"/>
      <c r="V534" s="596"/>
      <c r="W534" s="596"/>
      <c r="X534" s="596"/>
      <c r="Y534" s="596"/>
      <c r="Z534" s="596"/>
    </row>
    <row r="535" spans="1:26" ht="43.5" customHeight="1" x14ac:dyDescent="0.2">
      <c r="A535" s="596"/>
      <c r="B535" s="621"/>
      <c r="C535" s="596"/>
      <c r="D535" s="596"/>
      <c r="E535" s="596"/>
      <c r="F535" s="596"/>
      <c r="G535" s="596"/>
      <c r="H535" s="596"/>
      <c r="I535" s="596"/>
      <c r="J535" s="596"/>
      <c r="K535" s="621"/>
      <c r="L535" s="596"/>
      <c r="M535" s="596"/>
      <c r="N535" s="596"/>
      <c r="O535" s="596"/>
      <c r="P535" s="596"/>
      <c r="Q535" s="596"/>
      <c r="R535" s="596"/>
      <c r="S535" s="596"/>
      <c r="T535" s="596"/>
      <c r="U535" s="596"/>
      <c r="V535" s="596"/>
      <c r="W535" s="596"/>
      <c r="X535" s="596"/>
      <c r="Y535" s="596"/>
      <c r="Z535" s="596"/>
    </row>
    <row r="536" spans="1:26" ht="43.5" customHeight="1" x14ac:dyDescent="0.2">
      <c r="A536" s="596"/>
      <c r="B536" s="621"/>
      <c r="C536" s="596"/>
      <c r="D536" s="596"/>
      <c r="E536" s="596"/>
      <c r="F536" s="596"/>
      <c r="G536" s="596"/>
      <c r="H536" s="596"/>
      <c r="I536" s="596"/>
      <c r="J536" s="596"/>
      <c r="K536" s="621"/>
      <c r="L536" s="596"/>
      <c r="M536" s="596"/>
      <c r="N536" s="596"/>
      <c r="O536" s="596"/>
      <c r="P536" s="596"/>
      <c r="Q536" s="596"/>
      <c r="R536" s="596"/>
      <c r="S536" s="596"/>
      <c r="T536" s="596"/>
      <c r="U536" s="596"/>
      <c r="V536" s="596"/>
      <c r="W536" s="596"/>
      <c r="X536" s="596"/>
      <c r="Y536" s="596"/>
      <c r="Z536" s="596"/>
    </row>
    <row r="537" spans="1:26" ht="43.5" customHeight="1" x14ac:dyDescent="0.2">
      <c r="A537" s="596"/>
      <c r="B537" s="621"/>
      <c r="C537" s="596"/>
      <c r="D537" s="596"/>
      <c r="E537" s="596"/>
      <c r="F537" s="596"/>
      <c r="G537" s="596"/>
      <c r="H537" s="596"/>
      <c r="I537" s="596"/>
      <c r="J537" s="596"/>
      <c r="K537" s="621"/>
      <c r="L537" s="596"/>
      <c r="M537" s="596"/>
      <c r="N537" s="596"/>
      <c r="O537" s="596"/>
      <c r="P537" s="596"/>
      <c r="Q537" s="596"/>
      <c r="R537" s="596"/>
      <c r="S537" s="596"/>
      <c r="T537" s="596"/>
      <c r="U537" s="596"/>
      <c r="V537" s="596"/>
      <c r="W537" s="596"/>
      <c r="X537" s="596"/>
      <c r="Y537" s="596"/>
      <c r="Z537" s="596"/>
    </row>
    <row r="538" spans="1:26" ht="43.5" customHeight="1" x14ac:dyDescent="0.2">
      <c r="A538" s="596"/>
      <c r="B538" s="621"/>
      <c r="C538" s="596"/>
      <c r="D538" s="596"/>
      <c r="E538" s="596"/>
      <c r="F538" s="596"/>
      <c r="G538" s="596"/>
      <c r="H538" s="596"/>
      <c r="I538" s="596"/>
      <c r="J538" s="596"/>
      <c r="K538" s="621"/>
      <c r="L538" s="596"/>
      <c r="M538" s="596"/>
      <c r="N538" s="596"/>
      <c r="O538" s="596"/>
      <c r="P538" s="596"/>
      <c r="Q538" s="596"/>
      <c r="R538" s="596"/>
      <c r="S538" s="596"/>
      <c r="T538" s="596"/>
      <c r="U538" s="596"/>
      <c r="V538" s="596"/>
      <c r="W538" s="596"/>
      <c r="X538" s="596"/>
      <c r="Y538" s="596"/>
      <c r="Z538" s="596"/>
    </row>
    <row r="539" spans="1:26" ht="43.5" customHeight="1" x14ac:dyDescent="0.2">
      <c r="A539" s="596"/>
      <c r="B539" s="621"/>
      <c r="C539" s="596"/>
      <c r="D539" s="596"/>
      <c r="E539" s="596"/>
      <c r="F539" s="596"/>
      <c r="G539" s="596"/>
      <c r="H539" s="596"/>
      <c r="I539" s="596"/>
      <c r="J539" s="596"/>
      <c r="K539" s="621"/>
      <c r="L539" s="596"/>
      <c r="M539" s="596"/>
      <c r="N539" s="596"/>
      <c r="O539" s="596"/>
      <c r="P539" s="596"/>
      <c r="Q539" s="596"/>
      <c r="R539" s="596"/>
      <c r="S539" s="596"/>
      <c r="T539" s="596"/>
      <c r="U539" s="596"/>
      <c r="V539" s="596"/>
      <c r="W539" s="596"/>
      <c r="X539" s="596"/>
      <c r="Y539" s="596"/>
      <c r="Z539" s="596"/>
    </row>
    <row r="540" spans="1:26" ht="43.5" customHeight="1" x14ac:dyDescent="0.2">
      <c r="A540" s="596"/>
      <c r="B540" s="621"/>
      <c r="C540" s="596"/>
      <c r="D540" s="596"/>
      <c r="E540" s="596"/>
      <c r="F540" s="596"/>
      <c r="G540" s="596"/>
      <c r="H540" s="596"/>
      <c r="I540" s="596"/>
      <c r="J540" s="596"/>
      <c r="K540" s="621"/>
      <c r="L540" s="596"/>
      <c r="M540" s="596"/>
      <c r="N540" s="596"/>
      <c r="O540" s="596"/>
      <c r="P540" s="596"/>
      <c r="Q540" s="596"/>
      <c r="R540" s="596"/>
      <c r="S540" s="596"/>
      <c r="T540" s="596"/>
      <c r="U540" s="596"/>
      <c r="V540" s="596"/>
      <c r="W540" s="596"/>
      <c r="X540" s="596"/>
      <c r="Y540" s="596"/>
      <c r="Z540" s="596"/>
    </row>
    <row r="541" spans="1:26" ht="43.5" customHeight="1" x14ac:dyDescent="0.2">
      <c r="A541" s="596"/>
      <c r="B541" s="621"/>
      <c r="C541" s="596"/>
      <c r="D541" s="596"/>
      <c r="E541" s="596"/>
      <c r="F541" s="596"/>
      <c r="G541" s="596"/>
      <c r="H541" s="596"/>
      <c r="I541" s="596"/>
      <c r="J541" s="596"/>
      <c r="K541" s="621"/>
      <c r="L541" s="596"/>
      <c r="M541" s="596"/>
      <c r="N541" s="596"/>
      <c r="O541" s="596"/>
      <c r="P541" s="596"/>
      <c r="Q541" s="596"/>
      <c r="R541" s="596"/>
      <c r="S541" s="596"/>
      <c r="T541" s="596"/>
      <c r="U541" s="596"/>
      <c r="V541" s="596"/>
      <c r="W541" s="596"/>
      <c r="X541" s="596"/>
      <c r="Y541" s="596"/>
      <c r="Z541" s="596"/>
    </row>
    <row r="542" spans="1:26" ht="43.5" customHeight="1" x14ac:dyDescent="0.2">
      <c r="A542" s="596"/>
      <c r="B542" s="621"/>
      <c r="C542" s="596"/>
      <c r="D542" s="596"/>
      <c r="E542" s="596"/>
      <c r="F542" s="596"/>
      <c r="G542" s="596"/>
      <c r="H542" s="596"/>
      <c r="I542" s="596"/>
      <c r="J542" s="596"/>
      <c r="K542" s="621"/>
      <c r="L542" s="596"/>
      <c r="M542" s="596"/>
      <c r="N542" s="596"/>
      <c r="O542" s="596"/>
      <c r="P542" s="596"/>
      <c r="Q542" s="596"/>
      <c r="R542" s="596"/>
      <c r="S542" s="596"/>
      <c r="T542" s="596"/>
      <c r="U542" s="596"/>
      <c r="V542" s="596"/>
      <c r="W542" s="596"/>
      <c r="X542" s="596"/>
      <c r="Y542" s="596"/>
      <c r="Z542" s="596"/>
    </row>
    <row r="543" spans="1:26" ht="43.5" customHeight="1" x14ac:dyDescent="0.2">
      <c r="A543" s="596"/>
      <c r="B543" s="621"/>
      <c r="C543" s="596"/>
      <c r="D543" s="596"/>
      <c r="E543" s="596"/>
      <c r="F543" s="596"/>
      <c r="G543" s="596"/>
      <c r="H543" s="596"/>
      <c r="I543" s="596"/>
      <c r="J543" s="596"/>
      <c r="K543" s="621"/>
      <c r="L543" s="596"/>
      <c r="M543" s="596"/>
      <c r="N543" s="596"/>
      <c r="O543" s="596"/>
      <c r="P543" s="596"/>
      <c r="Q543" s="596"/>
      <c r="R543" s="596"/>
      <c r="S543" s="596"/>
      <c r="T543" s="596"/>
      <c r="U543" s="596"/>
      <c r="V543" s="596"/>
      <c r="W543" s="596"/>
      <c r="X543" s="596"/>
      <c r="Y543" s="596"/>
      <c r="Z543" s="596"/>
    </row>
    <row r="544" spans="1:26" ht="43.5" customHeight="1" x14ac:dyDescent="0.2">
      <c r="A544" s="596"/>
      <c r="B544" s="621"/>
      <c r="C544" s="596"/>
      <c r="D544" s="596"/>
      <c r="E544" s="596"/>
      <c r="F544" s="596"/>
      <c r="G544" s="596"/>
      <c r="H544" s="596"/>
      <c r="I544" s="596"/>
      <c r="J544" s="596"/>
      <c r="K544" s="621"/>
      <c r="L544" s="596"/>
      <c r="M544" s="596"/>
      <c r="N544" s="596"/>
      <c r="O544" s="596"/>
      <c r="P544" s="596"/>
      <c r="Q544" s="596"/>
      <c r="R544" s="596"/>
      <c r="S544" s="596"/>
      <c r="T544" s="596"/>
      <c r="U544" s="596"/>
      <c r="V544" s="596"/>
      <c r="W544" s="596"/>
      <c r="X544" s="596"/>
      <c r="Y544" s="596"/>
      <c r="Z544" s="596"/>
    </row>
    <row r="545" spans="1:26" ht="43.5" customHeight="1" x14ac:dyDescent="0.2">
      <c r="A545" s="596"/>
      <c r="B545" s="621"/>
      <c r="C545" s="596"/>
      <c r="D545" s="596"/>
      <c r="E545" s="596"/>
      <c r="F545" s="596"/>
      <c r="G545" s="596"/>
      <c r="H545" s="596"/>
      <c r="I545" s="596"/>
      <c r="J545" s="596"/>
      <c r="K545" s="621"/>
      <c r="L545" s="596"/>
      <c r="M545" s="596"/>
      <c r="N545" s="596"/>
      <c r="O545" s="596"/>
      <c r="P545" s="596"/>
      <c r="Q545" s="596"/>
      <c r="R545" s="596"/>
      <c r="S545" s="596"/>
      <c r="T545" s="596"/>
      <c r="U545" s="596"/>
      <c r="V545" s="596"/>
      <c r="W545" s="596"/>
      <c r="X545" s="596"/>
      <c r="Y545" s="596"/>
      <c r="Z545" s="596"/>
    </row>
    <row r="546" spans="1:26" ht="43.5" customHeight="1" x14ac:dyDescent="0.2">
      <c r="A546" s="596"/>
      <c r="B546" s="621"/>
      <c r="C546" s="596"/>
      <c r="D546" s="596"/>
      <c r="E546" s="596"/>
      <c r="F546" s="596"/>
      <c r="G546" s="596"/>
      <c r="H546" s="596"/>
      <c r="I546" s="596"/>
      <c r="J546" s="596"/>
      <c r="K546" s="621"/>
      <c r="L546" s="596"/>
      <c r="M546" s="596"/>
      <c r="N546" s="596"/>
      <c r="O546" s="596"/>
      <c r="P546" s="596"/>
      <c r="Q546" s="596"/>
      <c r="R546" s="596"/>
      <c r="S546" s="596"/>
      <c r="T546" s="596"/>
      <c r="U546" s="596"/>
      <c r="V546" s="596"/>
      <c r="W546" s="596"/>
      <c r="X546" s="596"/>
      <c r="Y546" s="596"/>
      <c r="Z546" s="596"/>
    </row>
    <row r="547" spans="1:26" ht="43.5" customHeight="1" x14ac:dyDescent="0.2">
      <c r="A547" s="596"/>
      <c r="B547" s="621"/>
      <c r="C547" s="596"/>
      <c r="D547" s="596"/>
      <c r="E547" s="596"/>
      <c r="F547" s="596"/>
      <c r="G547" s="596"/>
      <c r="H547" s="596"/>
      <c r="I547" s="596"/>
      <c r="J547" s="596"/>
      <c r="K547" s="621"/>
      <c r="L547" s="596"/>
      <c r="M547" s="596"/>
      <c r="N547" s="596"/>
      <c r="O547" s="596"/>
      <c r="P547" s="596"/>
      <c r="Q547" s="596"/>
      <c r="R547" s="596"/>
      <c r="S547" s="596"/>
      <c r="T547" s="596"/>
      <c r="U547" s="596"/>
      <c r="V547" s="596"/>
      <c r="W547" s="596"/>
      <c r="X547" s="596"/>
      <c r="Y547" s="596"/>
      <c r="Z547" s="596"/>
    </row>
    <row r="548" spans="1:26" ht="43.5" customHeight="1" x14ac:dyDescent="0.2">
      <c r="A548" s="596"/>
      <c r="B548" s="621"/>
      <c r="C548" s="596"/>
      <c r="D548" s="596"/>
      <c r="E548" s="596"/>
      <c r="F548" s="596"/>
      <c r="G548" s="596"/>
      <c r="H548" s="596"/>
      <c r="I548" s="596"/>
      <c r="J548" s="596"/>
      <c r="K548" s="621"/>
      <c r="L548" s="596"/>
      <c r="M548" s="596"/>
      <c r="N548" s="596"/>
      <c r="O548" s="596"/>
      <c r="P548" s="596"/>
      <c r="Q548" s="596"/>
      <c r="R548" s="596"/>
      <c r="S548" s="596"/>
      <c r="T548" s="596"/>
      <c r="U548" s="596"/>
      <c r="V548" s="596"/>
      <c r="W548" s="596"/>
      <c r="X548" s="596"/>
      <c r="Y548" s="596"/>
      <c r="Z548" s="596"/>
    </row>
    <row r="549" spans="1:26" ht="43.5" customHeight="1" x14ac:dyDescent="0.2">
      <c r="A549" s="596"/>
      <c r="B549" s="621"/>
      <c r="C549" s="596"/>
      <c r="D549" s="596"/>
      <c r="E549" s="596"/>
      <c r="F549" s="596"/>
      <c r="G549" s="596"/>
      <c r="H549" s="596"/>
      <c r="I549" s="596"/>
      <c r="J549" s="596"/>
      <c r="K549" s="621"/>
      <c r="L549" s="596"/>
      <c r="M549" s="596"/>
      <c r="N549" s="596"/>
      <c r="O549" s="596"/>
      <c r="P549" s="596"/>
      <c r="Q549" s="596"/>
      <c r="R549" s="596"/>
      <c r="S549" s="596"/>
      <c r="T549" s="596"/>
      <c r="U549" s="596"/>
      <c r="V549" s="596"/>
      <c r="W549" s="596"/>
      <c r="X549" s="596"/>
      <c r="Y549" s="596"/>
      <c r="Z549" s="596"/>
    </row>
    <row r="550" spans="1:26" ht="43.5" customHeight="1" x14ac:dyDescent="0.2">
      <c r="A550" s="596"/>
      <c r="B550" s="621"/>
      <c r="C550" s="596"/>
      <c r="D550" s="596"/>
      <c r="E550" s="596"/>
      <c r="F550" s="596"/>
      <c r="G550" s="596"/>
      <c r="H550" s="596"/>
      <c r="I550" s="596"/>
      <c r="J550" s="596"/>
      <c r="K550" s="621"/>
      <c r="L550" s="596"/>
      <c r="M550" s="596"/>
      <c r="N550" s="596"/>
      <c r="O550" s="596"/>
      <c r="P550" s="596"/>
      <c r="Q550" s="596"/>
      <c r="R550" s="596"/>
      <c r="S550" s="596"/>
      <c r="T550" s="596"/>
      <c r="U550" s="596"/>
      <c r="V550" s="596"/>
      <c r="W550" s="596"/>
      <c r="X550" s="596"/>
      <c r="Y550" s="596"/>
      <c r="Z550" s="596"/>
    </row>
    <row r="551" spans="1:26" ht="43.5" customHeight="1" x14ac:dyDescent="0.2">
      <c r="A551" s="596"/>
      <c r="B551" s="621"/>
      <c r="C551" s="596"/>
      <c r="D551" s="596"/>
      <c r="E551" s="596"/>
      <c r="F551" s="596"/>
      <c r="G551" s="596"/>
      <c r="H551" s="596"/>
      <c r="I551" s="596"/>
      <c r="J551" s="596"/>
      <c r="K551" s="621"/>
      <c r="L551" s="596"/>
      <c r="M551" s="596"/>
      <c r="N551" s="596"/>
      <c r="O551" s="596"/>
      <c r="P551" s="596"/>
      <c r="Q551" s="596"/>
      <c r="R551" s="596"/>
      <c r="S551" s="596"/>
      <c r="T551" s="596"/>
      <c r="U551" s="596"/>
      <c r="V551" s="596"/>
      <c r="W551" s="596"/>
      <c r="X551" s="596"/>
      <c r="Y551" s="596"/>
      <c r="Z551" s="596"/>
    </row>
    <row r="552" spans="1:26" ht="43.5" customHeight="1" x14ac:dyDescent="0.2">
      <c r="A552" s="596"/>
      <c r="B552" s="621"/>
      <c r="C552" s="596"/>
      <c r="D552" s="596"/>
      <c r="E552" s="596"/>
      <c r="F552" s="596"/>
      <c r="G552" s="596"/>
      <c r="H552" s="596"/>
      <c r="I552" s="596"/>
      <c r="J552" s="596"/>
      <c r="K552" s="621"/>
      <c r="L552" s="596"/>
      <c r="M552" s="596"/>
      <c r="N552" s="596"/>
      <c r="O552" s="596"/>
      <c r="P552" s="596"/>
      <c r="Q552" s="596"/>
      <c r="R552" s="596"/>
      <c r="S552" s="596"/>
      <c r="T552" s="596"/>
      <c r="U552" s="596"/>
      <c r="V552" s="596"/>
      <c r="W552" s="596"/>
      <c r="X552" s="596"/>
      <c r="Y552" s="596"/>
      <c r="Z552" s="596"/>
    </row>
    <row r="553" spans="1:26" ht="43.5" customHeight="1" x14ac:dyDescent="0.2">
      <c r="A553" s="596"/>
      <c r="B553" s="621"/>
      <c r="C553" s="596"/>
      <c r="D553" s="596"/>
      <c r="E553" s="596"/>
      <c r="F553" s="596"/>
      <c r="G553" s="596"/>
      <c r="H553" s="596"/>
      <c r="I553" s="596"/>
      <c r="J553" s="596"/>
      <c r="K553" s="621"/>
      <c r="L553" s="596"/>
      <c r="M553" s="596"/>
      <c r="N553" s="596"/>
      <c r="O553" s="596"/>
      <c r="P553" s="596"/>
      <c r="Q553" s="596"/>
      <c r="R553" s="596"/>
      <c r="S553" s="596"/>
      <c r="T553" s="596"/>
      <c r="U553" s="596"/>
      <c r="V553" s="596"/>
      <c r="W553" s="596"/>
      <c r="X553" s="596"/>
      <c r="Y553" s="596"/>
      <c r="Z553" s="596"/>
    </row>
    <row r="554" spans="1:26" ht="43.5" customHeight="1" x14ac:dyDescent="0.2">
      <c r="A554" s="596"/>
      <c r="B554" s="621"/>
      <c r="C554" s="596"/>
      <c r="D554" s="596"/>
      <c r="E554" s="596"/>
      <c r="F554" s="596"/>
      <c r="G554" s="596"/>
      <c r="H554" s="596"/>
      <c r="I554" s="596"/>
      <c r="J554" s="596"/>
      <c r="K554" s="621"/>
      <c r="L554" s="596"/>
      <c r="M554" s="596"/>
      <c r="N554" s="596"/>
      <c r="O554" s="596"/>
      <c r="P554" s="596"/>
      <c r="Q554" s="596"/>
      <c r="R554" s="596"/>
      <c r="S554" s="596"/>
      <c r="T554" s="596"/>
      <c r="U554" s="596"/>
      <c r="V554" s="596"/>
      <c r="W554" s="596"/>
      <c r="X554" s="596"/>
      <c r="Y554" s="596"/>
      <c r="Z554" s="596"/>
    </row>
    <row r="555" spans="1:26" ht="43.5" customHeight="1" x14ac:dyDescent="0.2">
      <c r="A555" s="596"/>
      <c r="B555" s="621"/>
      <c r="C555" s="596"/>
      <c r="D555" s="596"/>
      <c r="E555" s="596"/>
      <c r="F555" s="596"/>
      <c r="G555" s="596"/>
      <c r="H555" s="596"/>
      <c r="I555" s="596"/>
      <c r="J555" s="596"/>
      <c r="K555" s="621"/>
      <c r="L555" s="596"/>
      <c r="M555" s="596"/>
      <c r="N555" s="596"/>
      <c r="O555" s="596"/>
      <c r="P555" s="596"/>
      <c r="Q555" s="596"/>
      <c r="R555" s="596"/>
      <c r="S555" s="596"/>
      <c r="T555" s="596"/>
      <c r="U555" s="596"/>
      <c r="V555" s="596"/>
      <c r="W555" s="596"/>
      <c r="X555" s="596"/>
      <c r="Y555" s="596"/>
      <c r="Z555" s="596"/>
    </row>
    <row r="556" spans="1:26" ht="43.5" customHeight="1" x14ac:dyDescent="0.2">
      <c r="A556" s="596"/>
      <c r="B556" s="621"/>
      <c r="C556" s="596"/>
      <c r="D556" s="596"/>
      <c r="E556" s="596"/>
      <c r="F556" s="596"/>
      <c r="G556" s="596"/>
      <c r="H556" s="596"/>
      <c r="I556" s="596"/>
      <c r="J556" s="596"/>
      <c r="K556" s="621"/>
      <c r="L556" s="596"/>
      <c r="M556" s="596"/>
      <c r="N556" s="596"/>
      <c r="O556" s="596"/>
      <c r="P556" s="596"/>
      <c r="Q556" s="596"/>
      <c r="R556" s="596"/>
      <c r="S556" s="596"/>
      <c r="T556" s="596"/>
      <c r="U556" s="596"/>
      <c r="V556" s="596"/>
      <c r="W556" s="596"/>
      <c r="X556" s="596"/>
      <c r="Y556" s="596"/>
      <c r="Z556" s="596"/>
    </row>
    <row r="557" spans="1:26" ht="43.5" customHeight="1" x14ac:dyDescent="0.2">
      <c r="A557" s="596"/>
      <c r="B557" s="621"/>
      <c r="C557" s="596"/>
      <c r="D557" s="596"/>
      <c r="E557" s="596"/>
      <c r="F557" s="596"/>
      <c r="G557" s="596"/>
      <c r="H557" s="596"/>
      <c r="I557" s="596"/>
      <c r="J557" s="596"/>
      <c r="K557" s="621"/>
      <c r="L557" s="596"/>
      <c r="M557" s="596"/>
      <c r="N557" s="596"/>
      <c r="O557" s="596"/>
      <c r="P557" s="596"/>
      <c r="Q557" s="596"/>
      <c r="R557" s="596"/>
      <c r="S557" s="596"/>
      <c r="T557" s="596"/>
      <c r="U557" s="596"/>
      <c r="V557" s="596"/>
      <c r="W557" s="596"/>
      <c r="X557" s="596"/>
      <c r="Y557" s="596"/>
      <c r="Z557" s="596"/>
    </row>
    <row r="558" spans="1:26" ht="43.5" customHeight="1" x14ac:dyDescent="0.2">
      <c r="A558" s="596"/>
      <c r="B558" s="621"/>
      <c r="C558" s="596"/>
      <c r="D558" s="596"/>
      <c r="E558" s="596"/>
      <c r="F558" s="596"/>
      <c r="G558" s="596"/>
      <c r="H558" s="596"/>
      <c r="I558" s="596"/>
      <c r="J558" s="596"/>
      <c r="K558" s="621"/>
      <c r="L558" s="596"/>
      <c r="M558" s="596"/>
      <c r="N558" s="596"/>
      <c r="O558" s="596"/>
      <c r="P558" s="596"/>
      <c r="Q558" s="596"/>
      <c r="R558" s="596"/>
      <c r="S558" s="596"/>
      <c r="T558" s="596"/>
      <c r="U558" s="596"/>
      <c r="V558" s="596"/>
      <c r="W558" s="596"/>
      <c r="X558" s="596"/>
      <c r="Y558" s="596"/>
      <c r="Z558" s="596"/>
    </row>
    <row r="559" spans="1:26" ht="43.5" customHeight="1" x14ac:dyDescent="0.2">
      <c r="A559" s="596"/>
      <c r="B559" s="621"/>
      <c r="C559" s="596"/>
      <c r="D559" s="596"/>
      <c r="E559" s="596"/>
      <c r="F559" s="596"/>
      <c r="G559" s="596"/>
      <c r="H559" s="596"/>
      <c r="I559" s="596"/>
      <c r="J559" s="596"/>
      <c r="K559" s="621"/>
      <c r="L559" s="596"/>
      <c r="M559" s="596"/>
      <c r="N559" s="596"/>
      <c r="O559" s="596"/>
      <c r="P559" s="596"/>
      <c r="Q559" s="596"/>
      <c r="R559" s="596"/>
      <c r="S559" s="596"/>
      <c r="T559" s="596"/>
      <c r="U559" s="596"/>
      <c r="V559" s="596"/>
      <c r="W559" s="596"/>
      <c r="X559" s="596"/>
      <c r="Y559" s="596"/>
      <c r="Z559" s="596"/>
    </row>
    <row r="560" spans="1:26" ht="43.5" customHeight="1" x14ac:dyDescent="0.2">
      <c r="A560" s="596"/>
      <c r="B560" s="621"/>
      <c r="C560" s="596"/>
      <c r="D560" s="596"/>
      <c r="E560" s="596"/>
      <c r="F560" s="596"/>
      <c r="G560" s="596"/>
      <c r="H560" s="596"/>
      <c r="I560" s="596"/>
      <c r="J560" s="596"/>
      <c r="K560" s="621"/>
      <c r="L560" s="596"/>
      <c r="M560" s="596"/>
      <c r="N560" s="596"/>
      <c r="O560" s="596"/>
      <c r="P560" s="596"/>
      <c r="Q560" s="596"/>
      <c r="R560" s="596"/>
      <c r="S560" s="596"/>
      <c r="T560" s="596"/>
      <c r="U560" s="596"/>
      <c r="V560" s="596"/>
      <c r="W560" s="596"/>
      <c r="X560" s="596"/>
      <c r="Y560" s="596"/>
      <c r="Z560" s="596"/>
    </row>
    <row r="561" spans="1:26" ht="43.5" customHeight="1" x14ac:dyDescent="0.2">
      <c r="A561" s="596"/>
      <c r="B561" s="621"/>
      <c r="C561" s="596"/>
      <c r="D561" s="596"/>
      <c r="E561" s="596"/>
      <c r="F561" s="596"/>
      <c r="G561" s="596"/>
      <c r="H561" s="596"/>
      <c r="I561" s="596"/>
      <c r="J561" s="596"/>
      <c r="K561" s="621"/>
      <c r="L561" s="596"/>
      <c r="M561" s="596"/>
      <c r="N561" s="596"/>
      <c r="O561" s="596"/>
      <c r="P561" s="596"/>
      <c r="Q561" s="596"/>
      <c r="R561" s="596"/>
      <c r="S561" s="596"/>
      <c r="T561" s="596"/>
      <c r="U561" s="596"/>
      <c r="V561" s="596"/>
      <c r="W561" s="596"/>
      <c r="X561" s="596"/>
      <c r="Y561" s="596"/>
      <c r="Z561" s="596"/>
    </row>
    <row r="562" spans="1:26" ht="43.5" customHeight="1" x14ac:dyDescent="0.2">
      <c r="A562" s="596"/>
      <c r="B562" s="621"/>
      <c r="C562" s="596"/>
      <c r="D562" s="596"/>
      <c r="E562" s="596"/>
      <c r="F562" s="596"/>
      <c r="G562" s="596"/>
      <c r="H562" s="596"/>
      <c r="I562" s="596"/>
      <c r="J562" s="596"/>
      <c r="K562" s="621"/>
      <c r="L562" s="596"/>
      <c r="M562" s="596"/>
      <c r="N562" s="596"/>
      <c r="O562" s="596"/>
      <c r="P562" s="596"/>
      <c r="Q562" s="596"/>
      <c r="R562" s="596"/>
      <c r="S562" s="596"/>
      <c r="T562" s="596"/>
      <c r="U562" s="596"/>
      <c r="V562" s="596"/>
      <c r="W562" s="596"/>
      <c r="X562" s="596"/>
      <c r="Y562" s="596"/>
      <c r="Z562" s="596"/>
    </row>
    <row r="563" spans="1:26" ht="43.5" customHeight="1" x14ac:dyDescent="0.2">
      <c r="A563" s="596"/>
      <c r="B563" s="621"/>
      <c r="C563" s="596"/>
      <c r="D563" s="596"/>
      <c r="E563" s="596"/>
      <c r="F563" s="596"/>
      <c r="G563" s="596"/>
      <c r="H563" s="596"/>
      <c r="I563" s="596"/>
      <c r="J563" s="596"/>
      <c r="K563" s="621"/>
      <c r="L563" s="596"/>
      <c r="M563" s="596"/>
      <c r="N563" s="596"/>
      <c r="O563" s="596"/>
      <c r="P563" s="596"/>
      <c r="Q563" s="596"/>
      <c r="R563" s="596"/>
      <c r="S563" s="596"/>
      <c r="T563" s="596"/>
      <c r="U563" s="596"/>
      <c r="V563" s="596"/>
      <c r="W563" s="596"/>
      <c r="X563" s="596"/>
      <c r="Y563" s="596"/>
      <c r="Z563" s="596"/>
    </row>
    <row r="564" spans="1:26" ht="43.5" customHeight="1" x14ac:dyDescent="0.2">
      <c r="A564" s="596"/>
      <c r="B564" s="621"/>
      <c r="C564" s="596"/>
      <c r="D564" s="596"/>
      <c r="E564" s="596"/>
      <c r="F564" s="596"/>
      <c r="G564" s="596"/>
      <c r="H564" s="596"/>
      <c r="I564" s="596"/>
      <c r="J564" s="596"/>
      <c r="K564" s="621"/>
      <c r="L564" s="596"/>
      <c r="M564" s="596"/>
      <c r="N564" s="596"/>
      <c r="O564" s="596"/>
      <c r="P564" s="596"/>
      <c r="Q564" s="596"/>
      <c r="R564" s="596"/>
      <c r="S564" s="596"/>
      <c r="T564" s="596"/>
      <c r="U564" s="596"/>
      <c r="V564" s="596"/>
      <c r="W564" s="596"/>
      <c r="X564" s="596"/>
      <c r="Y564" s="596"/>
      <c r="Z564" s="596"/>
    </row>
    <row r="565" spans="1:26" ht="43.5" customHeight="1" x14ac:dyDescent="0.2">
      <c r="A565" s="596"/>
      <c r="B565" s="621"/>
      <c r="C565" s="596"/>
      <c r="D565" s="596"/>
      <c r="E565" s="596"/>
      <c r="F565" s="596"/>
      <c r="G565" s="596"/>
      <c r="H565" s="596"/>
      <c r="I565" s="596"/>
      <c r="J565" s="596"/>
      <c r="K565" s="621"/>
      <c r="L565" s="596"/>
      <c r="M565" s="596"/>
      <c r="N565" s="596"/>
      <c r="O565" s="596"/>
      <c r="P565" s="596"/>
      <c r="Q565" s="596"/>
      <c r="R565" s="596"/>
      <c r="S565" s="596"/>
      <c r="T565" s="596"/>
      <c r="U565" s="596"/>
      <c r="V565" s="596"/>
      <c r="W565" s="596"/>
      <c r="X565" s="596"/>
      <c r="Y565" s="596"/>
      <c r="Z565" s="596"/>
    </row>
    <row r="566" spans="1:26" ht="43.5" customHeight="1" x14ac:dyDescent="0.2">
      <c r="A566" s="596"/>
      <c r="B566" s="621"/>
      <c r="C566" s="596"/>
      <c r="D566" s="596"/>
      <c r="E566" s="596"/>
      <c r="F566" s="596"/>
      <c r="G566" s="596"/>
      <c r="H566" s="596"/>
      <c r="I566" s="596"/>
      <c r="J566" s="596"/>
      <c r="K566" s="621"/>
      <c r="L566" s="596"/>
      <c r="M566" s="596"/>
      <c r="N566" s="596"/>
      <c r="O566" s="596"/>
      <c r="P566" s="596"/>
      <c r="Q566" s="596"/>
      <c r="R566" s="596"/>
      <c r="S566" s="596"/>
      <c r="T566" s="596"/>
      <c r="U566" s="596"/>
      <c r="V566" s="596"/>
      <c r="W566" s="596"/>
      <c r="X566" s="596"/>
      <c r="Y566" s="596"/>
      <c r="Z566" s="596"/>
    </row>
    <row r="567" spans="1:26" ht="43.5" customHeight="1" x14ac:dyDescent="0.2">
      <c r="A567" s="596"/>
      <c r="B567" s="621"/>
      <c r="C567" s="596"/>
      <c r="D567" s="596"/>
      <c r="E567" s="596"/>
      <c r="F567" s="596"/>
      <c r="G567" s="596"/>
      <c r="H567" s="596"/>
      <c r="I567" s="596"/>
      <c r="J567" s="596"/>
      <c r="K567" s="621"/>
      <c r="L567" s="596"/>
      <c r="M567" s="596"/>
      <c r="N567" s="596"/>
      <c r="O567" s="596"/>
      <c r="P567" s="596"/>
      <c r="Q567" s="596"/>
      <c r="R567" s="596"/>
      <c r="S567" s="596"/>
      <c r="T567" s="596"/>
      <c r="U567" s="596"/>
      <c r="V567" s="596"/>
      <c r="W567" s="596"/>
      <c r="X567" s="596"/>
      <c r="Y567" s="596"/>
      <c r="Z567" s="596"/>
    </row>
    <row r="568" spans="1:26" ht="43.5" customHeight="1" x14ac:dyDescent="0.2">
      <c r="A568" s="596"/>
      <c r="B568" s="621"/>
      <c r="C568" s="596"/>
      <c r="D568" s="596"/>
      <c r="E568" s="596"/>
      <c r="F568" s="596"/>
      <c r="G568" s="596"/>
      <c r="H568" s="596"/>
      <c r="I568" s="596"/>
      <c r="J568" s="596"/>
      <c r="K568" s="621"/>
      <c r="L568" s="596"/>
      <c r="M568" s="596"/>
      <c r="N568" s="596"/>
      <c r="O568" s="596"/>
      <c r="P568" s="596"/>
      <c r="Q568" s="596"/>
      <c r="R568" s="596"/>
      <c r="S568" s="596"/>
      <c r="T568" s="596"/>
      <c r="U568" s="596"/>
      <c r="V568" s="596"/>
      <c r="W568" s="596"/>
      <c r="X568" s="596"/>
      <c r="Y568" s="596"/>
      <c r="Z568" s="596"/>
    </row>
    <row r="569" spans="1:26" ht="43.5" customHeight="1" x14ac:dyDescent="0.2">
      <c r="A569" s="596"/>
      <c r="B569" s="621"/>
      <c r="C569" s="596"/>
      <c r="D569" s="596"/>
      <c r="E569" s="596"/>
      <c r="F569" s="596"/>
      <c r="G569" s="596"/>
      <c r="H569" s="596"/>
      <c r="I569" s="596"/>
      <c r="J569" s="596"/>
      <c r="K569" s="621"/>
      <c r="L569" s="596"/>
      <c r="M569" s="596"/>
      <c r="N569" s="596"/>
      <c r="O569" s="596"/>
      <c r="P569" s="596"/>
      <c r="Q569" s="596"/>
      <c r="R569" s="596"/>
      <c r="S569" s="596"/>
      <c r="T569" s="596"/>
      <c r="U569" s="596"/>
      <c r="V569" s="596"/>
      <c r="W569" s="596"/>
      <c r="X569" s="596"/>
      <c r="Y569" s="596"/>
      <c r="Z569" s="596"/>
    </row>
    <row r="570" spans="1:26" ht="43.5" customHeight="1" x14ac:dyDescent="0.2">
      <c r="A570" s="596"/>
      <c r="B570" s="621"/>
      <c r="C570" s="596"/>
      <c r="D570" s="596"/>
      <c r="E570" s="596"/>
      <c r="F570" s="596"/>
      <c r="G570" s="596"/>
      <c r="H570" s="596"/>
      <c r="I570" s="596"/>
      <c r="J570" s="596"/>
      <c r="K570" s="621"/>
      <c r="L570" s="596"/>
      <c r="M570" s="596"/>
      <c r="N570" s="596"/>
      <c r="O570" s="596"/>
      <c r="P570" s="596"/>
      <c r="Q570" s="596"/>
      <c r="R570" s="596"/>
      <c r="S570" s="596"/>
      <c r="T570" s="596"/>
      <c r="U570" s="596"/>
      <c r="V570" s="596"/>
      <c r="W570" s="596"/>
      <c r="X570" s="596"/>
      <c r="Y570" s="596"/>
      <c r="Z570" s="596"/>
    </row>
    <row r="571" spans="1:26" ht="43.5" customHeight="1" x14ac:dyDescent="0.2">
      <c r="A571" s="596"/>
      <c r="B571" s="621"/>
      <c r="C571" s="596"/>
      <c r="D571" s="596"/>
      <c r="E571" s="596"/>
      <c r="F571" s="596"/>
      <c r="G571" s="596"/>
      <c r="H571" s="596"/>
      <c r="I571" s="596"/>
      <c r="J571" s="596"/>
      <c r="K571" s="621"/>
      <c r="L571" s="596"/>
      <c r="M571" s="596"/>
      <c r="N571" s="596"/>
      <c r="O571" s="596"/>
      <c r="P571" s="596"/>
      <c r="Q571" s="596"/>
      <c r="R571" s="596"/>
      <c r="S571" s="596"/>
      <c r="T571" s="596"/>
      <c r="U571" s="596"/>
      <c r="V571" s="596"/>
      <c r="W571" s="596"/>
      <c r="X571" s="596"/>
      <c r="Y571" s="596"/>
      <c r="Z571" s="596"/>
    </row>
    <row r="572" spans="1:26" ht="43.5" customHeight="1" x14ac:dyDescent="0.2">
      <c r="A572" s="596"/>
      <c r="B572" s="621"/>
      <c r="C572" s="596"/>
      <c r="D572" s="596"/>
      <c r="E572" s="596"/>
      <c r="F572" s="596"/>
      <c r="G572" s="596"/>
      <c r="H572" s="596"/>
      <c r="I572" s="596"/>
      <c r="J572" s="596"/>
      <c r="K572" s="621"/>
      <c r="L572" s="596"/>
      <c r="M572" s="596"/>
      <c r="N572" s="596"/>
      <c r="O572" s="596"/>
      <c r="P572" s="596"/>
      <c r="Q572" s="596"/>
      <c r="R572" s="596"/>
      <c r="S572" s="596"/>
      <c r="T572" s="596"/>
      <c r="U572" s="596"/>
      <c r="V572" s="596"/>
      <c r="W572" s="596"/>
      <c r="X572" s="596"/>
      <c r="Y572" s="596"/>
      <c r="Z572" s="596"/>
    </row>
    <row r="573" spans="1:26" ht="43.5" customHeight="1" x14ac:dyDescent="0.2">
      <c r="A573" s="596"/>
      <c r="B573" s="621"/>
      <c r="C573" s="596"/>
      <c r="D573" s="596"/>
      <c r="E573" s="596"/>
      <c r="F573" s="596"/>
      <c r="G573" s="596"/>
      <c r="H573" s="596"/>
      <c r="I573" s="596"/>
      <c r="J573" s="596"/>
      <c r="K573" s="621"/>
      <c r="L573" s="596"/>
      <c r="M573" s="596"/>
      <c r="N573" s="596"/>
      <c r="O573" s="596"/>
      <c r="P573" s="596"/>
      <c r="Q573" s="596"/>
      <c r="R573" s="596"/>
      <c r="S573" s="596"/>
      <c r="T573" s="596"/>
      <c r="U573" s="596"/>
      <c r="V573" s="596"/>
      <c r="W573" s="596"/>
      <c r="X573" s="596"/>
      <c r="Y573" s="596"/>
      <c r="Z573" s="596"/>
    </row>
    <row r="574" spans="1:26" ht="43.5" customHeight="1" x14ac:dyDescent="0.2">
      <c r="A574" s="596"/>
      <c r="B574" s="621"/>
      <c r="C574" s="596"/>
      <c r="D574" s="596"/>
      <c r="E574" s="596"/>
      <c r="F574" s="596"/>
      <c r="G574" s="596"/>
      <c r="H574" s="596"/>
      <c r="I574" s="596"/>
      <c r="J574" s="596"/>
      <c r="K574" s="621"/>
      <c r="L574" s="596"/>
      <c r="M574" s="596"/>
      <c r="N574" s="596"/>
      <c r="O574" s="596"/>
      <c r="P574" s="596"/>
      <c r="Q574" s="596"/>
      <c r="R574" s="596"/>
      <c r="S574" s="596"/>
      <c r="T574" s="596"/>
      <c r="U574" s="596"/>
      <c r="V574" s="596"/>
      <c r="W574" s="596"/>
      <c r="X574" s="596"/>
      <c r="Y574" s="596"/>
      <c r="Z574" s="596"/>
    </row>
    <row r="575" spans="1:26" ht="43.5" customHeight="1" x14ac:dyDescent="0.2">
      <c r="A575" s="596"/>
      <c r="B575" s="621"/>
      <c r="C575" s="596"/>
      <c r="D575" s="596"/>
      <c r="E575" s="596"/>
      <c r="F575" s="596"/>
      <c r="G575" s="596"/>
      <c r="H575" s="596"/>
      <c r="I575" s="596"/>
      <c r="J575" s="596"/>
      <c r="K575" s="621"/>
      <c r="L575" s="596"/>
      <c r="M575" s="596"/>
      <c r="N575" s="596"/>
      <c r="O575" s="596"/>
      <c r="P575" s="596"/>
      <c r="Q575" s="596"/>
      <c r="R575" s="596"/>
      <c r="S575" s="596"/>
      <c r="T575" s="596"/>
      <c r="U575" s="596"/>
      <c r="V575" s="596"/>
      <c r="W575" s="596"/>
      <c r="X575" s="596"/>
      <c r="Y575" s="596"/>
      <c r="Z575" s="596"/>
    </row>
    <row r="576" spans="1:26" ht="43.5" customHeight="1" x14ac:dyDescent="0.2">
      <c r="A576" s="596"/>
      <c r="B576" s="621"/>
      <c r="C576" s="596"/>
      <c r="D576" s="596"/>
      <c r="E576" s="596"/>
      <c r="F576" s="596"/>
      <c r="G576" s="596"/>
      <c r="H576" s="596"/>
      <c r="I576" s="596"/>
      <c r="J576" s="596"/>
      <c r="K576" s="621"/>
      <c r="L576" s="596"/>
      <c r="M576" s="596"/>
      <c r="N576" s="596"/>
      <c r="O576" s="596"/>
      <c r="P576" s="596"/>
      <c r="Q576" s="596"/>
      <c r="R576" s="596"/>
      <c r="S576" s="596"/>
      <c r="T576" s="596"/>
      <c r="U576" s="596"/>
      <c r="V576" s="596"/>
      <c r="W576" s="596"/>
      <c r="X576" s="596"/>
      <c r="Y576" s="596"/>
      <c r="Z576" s="596"/>
    </row>
    <row r="577" spans="1:26" ht="43.5" customHeight="1" x14ac:dyDescent="0.2">
      <c r="A577" s="596"/>
      <c r="B577" s="621"/>
      <c r="C577" s="596"/>
      <c r="D577" s="596"/>
      <c r="E577" s="596"/>
      <c r="F577" s="596"/>
      <c r="G577" s="596"/>
      <c r="H577" s="596"/>
      <c r="I577" s="596"/>
      <c r="J577" s="596"/>
      <c r="K577" s="621"/>
      <c r="L577" s="596"/>
      <c r="M577" s="596"/>
      <c r="N577" s="596"/>
      <c r="O577" s="596"/>
      <c r="P577" s="596"/>
      <c r="Q577" s="596"/>
      <c r="R577" s="596"/>
      <c r="S577" s="596"/>
      <c r="T577" s="596"/>
      <c r="U577" s="596"/>
      <c r="V577" s="596"/>
      <c r="W577" s="596"/>
      <c r="X577" s="596"/>
      <c r="Y577" s="596"/>
      <c r="Z577" s="596"/>
    </row>
    <row r="578" spans="1:26" ht="43.5" customHeight="1" x14ac:dyDescent="0.2">
      <c r="A578" s="596"/>
      <c r="B578" s="621"/>
      <c r="C578" s="596"/>
      <c r="D578" s="596"/>
      <c r="E578" s="596"/>
      <c r="F578" s="596"/>
      <c r="G578" s="596"/>
      <c r="H578" s="596"/>
      <c r="I578" s="596"/>
      <c r="J578" s="596"/>
      <c r="K578" s="621"/>
      <c r="L578" s="596"/>
      <c r="M578" s="596"/>
      <c r="N578" s="596"/>
      <c r="O578" s="596"/>
      <c r="P578" s="596"/>
      <c r="Q578" s="596"/>
      <c r="R578" s="596"/>
      <c r="S578" s="596"/>
      <c r="T578" s="596"/>
      <c r="U578" s="596"/>
      <c r="V578" s="596"/>
      <c r="W578" s="596"/>
      <c r="X578" s="596"/>
      <c r="Y578" s="596"/>
      <c r="Z578" s="596"/>
    </row>
    <row r="579" spans="1:26" ht="43.5" customHeight="1" x14ac:dyDescent="0.2">
      <c r="A579" s="596"/>
      <c r="B579" s="621"/>
      <c r="C579" s="596"/>
      <c r="D579" s="596"/>
      <c r="E579" s="596"/>
      <c r="F579" s="596"/>
      <c r="G579" s="596"/>
      <c r="H579" s="596"/>
      <c r="I579" s="596"/>
      <c r="J579" s="596"/>
      <c r="K579" s="621"/>
      <c r="L579" s="596"/>
      <c r="M579" s="596"/>
      <c r="N579" s="596"/>
      <c r="O579" s="596"/>
      <c r="P579" s="596"/>
      <c r="Q579" s="596"/>
      <c r="R579" s="596"/>
      <c r="S579" s="596"/>
      <c r="T579" s="596"/>
      <c r="U579" s="596"/>
      <c r="V579" s="596"/>
      <c r="W579" s="596"/>
      <c r="X579" s="596"/>
      <c r="Y579" s="596"/>
      <c r="Z579" s="596"/>
    </row>
    <row r="580" spans="1:26" ht="43.5" customHeight="1" x14ac:dyDescent="0.2">
      <c r="A580" s="596"/>
      <c r="B580" s="621"/>
      <c r="C580" s="596"/>
      <c r="D580" s="596"/>
      <c r="E580" s="596"/>
      <c r="F580" s="596"/>
      <c r="G580" s="596"/>
      <c r="H580" s="596"/>
      <c r="I580" s="596"/>
      <c r="J580" s="596"/>
      <c r="K580" s="621"/>
      <c r="L580" s="596"/>
      <c r="M580" s="596"/>
      <c r="N580" s="596"/>
      <c r="O580" s="596"/>
      <c r="P580" s="596"/>
      <c r="Q580" s="596"/>
      <c r="R580" s="596"/>
      <c r="S580" s="596"/>
      <c r="T580" s="596"/>
      <c r="U580" s="596"/>
      <c r="V580" s="596"/>
      <c r="W580" s="596"/>
      <c r="X580" s="596"/>
      <c r="Y580" s="596"/>
      <c r="Z580" s="596"/>
    </row>
    <row r="581" spans="1:26" ht="43.5" customHeight="1" x14ac:dyDescent="0.2">
      <c r="A581" s="596"/>
      <c r="B581" s="621"/>
      <c r="C581" s="596"/>
      <c r="D581" s="596"/>
      <c r="E581" s="596"/>
      <c r="F581" s="596"/>
      <c r="G581" s="596"/>
      <c r="H581" s="596"/>
      <c r="I581" s="596"/>
      <c r="J581" s="596"/>
      <c r="K581" s="621"/>
      <c r="L581" s="596"/>
      <c r="M581" s="596"/>
      <c r="N581" s="596"/>
      <c r="O581" s="596"/>
      <c r="P581" s="596"/>
      <c r="Q581" s="596"/>
      <c r="R581" s="596"/>
      <c r="S581" s="596"/>
      <c r="T581" s="596"/>
      <c r="U581" s="596"/>
      <c r="V581" s="596"/>
      <c r="W581" s="596"/>
      <c r="X581" s="596"/>
      <c r="Y581" s="596"/>
      <c r="Z581" s="596"/>
    </row>
    <row r="582" spans="1:26" ht="43.5" customHeight="1" x14ac:dyDescent="0.2">
      <c r="A582" s="596"/>
      <c r="B582" s="621"/>
      <c r="C582" s="596"/>
      <c r="D582" s="596"/>
      <c r="E582" s="596"/>
      <c r="F582" s="596"/>
      <c r="G582" s="596"/>
      <c r="H582" s="596"/>
      <c r="I582" s="596"/>
      <c r="J582" s="596"/>
      <c r="K582" s="621"/>
      <c r="L582" s="596"/>
      <c r="M582" s="596"/>
      <c r="N582" s="596"/>
      <c r="O582" s="596"/>
      <c r="P582" s="596"/>
      <c r="Q582" s="596"/>
      <c r="R582" s="596"/>
      <c r="S582" s="596"/>
      <c r="T582" s="596"/>
      <c r="U582" s="596"/>
      <c r="V582" s="596"/>
      <c r="W582" s="596"/>
      <c r="X582" s="596"/>
      <c r="Y582" s="596"/>
      <c r="Z582" s="596"/>
    </row>
    <row r="583" spans="1:26" ht="43.5" customHeight="1" x14ac:dyDescent="0.2">
      <c r="A583" s="596"/>
      <c r="B583" s="621"/>
      <c r="C583" s="596"/>
      <c r="D583" s="596"/>
      <c r="E583" s="596"/>
      <c r="F583" s="596"/>
      <c r="G583" s="596"/>
      <c r="H583" s="596"/>
      <c r="I583" s="596"/>
      <c r="J583" s="596"/>
      <c r="K583" s="621"/>
      <c r="L583" s="596"/>
      <c r="M583" s="596"/>
      <c r="N583" s="596"/>
      <c r="O583" s="596"/>
      <c r="P583" s="596"/>
      <c r="Q583" s="596"/>
      <c r="R583" s="596"/>
      <c r="S583" s="596"/>
      <c r="T583" s="596"/>
      <c r="U583" s="596"/>
      <c r="V583" s="596"/>
      <c r="W583" s="596"/>
      <c r="X583" s="596"/>
      <c r="Y583" s="596"/>
      <c r="Z583" s="596"/>
    </row>
    <row r="584" spans="1:26" ht="43.5" customHeight="1" x14ac:dyDescent="0.2">
      <c r="A584" s="596"/>
      <c r="B584" s="621"/>
      <c r="C584" s="596"/>
      <c r="D584" s="596"/>
      <c r="E584" s="596"/>
      <c r="F584" s="596"/>
      <c r="G584" s="596"/>
      <c r="H584" s="596"/>
      <c r="I584" s="596"/>
      <c r="J584" s="596"/>
      <c r="K584" s="621"/>
      <c r="L584" s="596"/>
      <c r="M584" s="596"/>
      <c r="N584" s="596"/>
      <c r="O584" s="596"/>
      <c r="P584" s="596"/>
      <c r="Q584" s="596"/>
      <c r="R584" s="596"/>
      <c r="S584" s="596"/>
      <c r="T584" s="596"/>
      <c r="U584" s="596"/>
      <c r="V584" s="596"/>
      <c r="W584" s="596"/>
      <c r="X584" s="596"/>
      <c r="Y584" s="596"/>
      <c r="Z584" s="596"/>
    </row>
    <row r="585" spans="1:26" ht="43.5" customHeight="1" x14ac:dyDescent="0.2">
      <c r="A585" s="596"/>
      <c r="B585" s="621"/>
      <c r="C585" s="596"/>
      <c r="D585" s="596"/>
      <c r="E585" s="596"/>
      <c r="F585" s="596"/>
      <c r="G585" s="596"/>
      <c r="H585" s="596"/>
      <c r="I585" s="596"/>
      <c r="J585" s="596"/>
      <c r="K585" s="621"/>
      <c r="L585" s="596"/>
      <c r="M585" s="596"/>
      <c r="N585" s="596"/>
      <c r="O585" s="596"/>
      <c r="P585" s="596"/>
      <c r="Q585" s="596"/>
      <c r="R585" s="596"/>
      <c r="S585" s="596"/>
      <c r="T585" s="596"/>
      <c r="U585" s="596"/>
      <c r="V585" s="596"/>
      <c r="W585" s="596"/>
      <c r="X585" s="596"/>
      <c r="Y585" s="596"/>
      <c r="Z585" s="596"/>
    </row>
    <row r="586" spans="1:26" ht="43.5" customHeight="1" x14ac:dyDescent="0.2">
      <c r="A586" s="596"/>
      <c r="B586" s="621"/>
      <c r="C586" s="596"/>
      <c r="D586" s="596"/>
      <c r="E586" s="596"/>
      <c r="F586" s="596"/>
      <c r="G586" s="596"/>
      <c r="H586" s="596"/>
      <c r="I586" s="596"/>
      <c r="J586" s="596"/>
      <c r="K586" s="621"/>
      <c r="L586" s="596"/>
      <c r="M586" s="596"/>
      <c r="N586" s="596"/>
      <c r="O586" s="596"/>
      <c r="P586" s="596"/>
      <c r="Q586" s="596"/>
      <c r="R586" s="596"/>
      <c r="S586" s="596"/>
      <c r="T586" s="596"/>
      <c r="U586" s="596"/>
      <c r="V586" s="596"/>
      <c r="W586" s="596"/>
      <c r="X586" s="596"/>
      <c r="Y586" s="596"/>
      <c r="Z586" s="596"/>
    </row>
    <row r="587" spans="1:26" ht="43.5" customHeight="1" x14ac:dyDescent="0.2">
      <c r="A587" s="596"/>
      <c r="B587" s="621"/>
      <c r="C587" s="596"/>
      <c r="D587" s="596"/>
      <c r="E587" s="596"/>
      <c r="F587" s="596"/>
      <c r="G587" s="596"/>
      <c r="H587" s="596"/>
      <c r="I587" s="596"/>
      <c r="J587" s="596"/>
      <c r="K587" s="621"/>
      <c r="L587" s="596"/>
      <c r="M587" s="596"/>
      <c r="N587" s="596"/>
      <c r="O587" s="596"/>
      <c r="P587" s="596"/>
      <c r="Q587" s="596"/>
      <c r="R587" s="596"/>
      <c r="S587" s="596"/>
      <c r="T587" s="596"/>
      <c r="U587" s="596"/>
      <c r="V587" s="596"/>
      <c r="W587" s="596"/>
      <c r="X587" s="596"/>
      <c r="Y587" s="596"/>
      <c r="Z587" s="596"/>
    </row>
    <row r="588" spans="1:26" ht="43.5" customHeight="1" x14ac:dyDescent="0.2">
      <c r="A588" s="596"/>
      <c r="B588" s="621"/>
      <c r="C588" s="596"/>
      <c r="D588" s="596"/>
      <c r="E588" s="596"/>
      <c r="F588" s="596"/>
      <c r="G588" s="596"/>
      <c r="H588" s="596"/>
      <c r="I588" s="596"/>
      <c r="J588" s="596"/>
      <c r="K588" s="621"/>
      <c r="L588" s="596"/>
      <c r="M588" s="596"/>
      <c r="N588" s="596"/>
      <c r="O588" s="596"/>
      <c r="P588" s="596"/>
      <c r="Q588" s="596"/>
      <c r="R588" s="596"/>
      <c r="S588" s="596"/>
      <c r="T588" s="596"/>
      <c r="U588" s="596"/>
      <c r="V588" s="596"/>
      <c r="W588" s="596"/>
      <c r="X588" s="596"/>
      <c r="Y588" s="596"/>
      <c r="Z588" s="596"/>
    </row>
    <row r="589" spans="1:26" ht="43.5" customHeight="1" x14ac:dyDescent="0.2">
      <c r="A589" s="596"/>
      <c r="B589" s="621"/>
      <c r="C589" s="596"/>
      <c r="D589" s="596"/>
      <c r="E589" s="596"/>
      <c r="F589" s="596"/>
      <c r="G589" s="596"/>
      <c r="H589" s="596"/>
      <c r="I589" s="596"/>
      <c r="J589" s="596"/>
      <c r="K589" s="621"/>
      <c r="L589" s="596"/>
      <c r="M589" s="596"/>
      <c r="N589" s="596"/>
      <c r="O589" s="596"/>
      <c r="P589" s="596"/>
      <c r="Q589" s="596"/>
      <c r="R589" s="596"/>
      <c r="S589" s="596"/>
      <c r="T589" s="596"/>
      <c r="U589" s="596"/>
      <c r="V589" s="596"/>
      <c r="W589" s="596"/>
      <c r="X589" s="596"/>
      <c r="Y589" s="596"/>
      <c r="Z589" s="596"/>
    </row>
    <row r="590" spans="1:26" ht="43.5" customHeight="1" x14ac:dyDescent="0.2">
      <c r="A590" s="596"/>
      <c r="B590" s="621"/>
      <c r="C590" s="596"/>
      <c r="D590" s="596"/>
      <c r="E590" s="596"/>
      <c r="F590" s="596"/>
      <c r="G590" s="596"/>
      <c r="H590" s="596"/>
      <c r="I590" s="596"/>
      <c r="J590" s="596"/>
      <c r="K590" s="621"/>
      <c r="L590" s="596"/>
      <c r="M590" s="596"/>
      <c r="N590" s="596"/>
      <c r="O590" s="596"/>
      <c r="P590" s="596"/>
      <c r="Q590" s="596"/>
      <c r="R590" s="596"/>
      <c r="S590" s="596"/>
      <c r="T590" s="596"/>
      <c r="U590" s="596"/>
      <c r="V590" s="596"/>
      <c r="W590" s="596"/>
      <c r="X590" s="596"/>
      <c r="Y590" s="596"/>
      <c r="Z590" s="596"/>
    </row>
    <row r="591" spans="1:26" ht="43.5" customHeight="1" x14ac:dyDescent="0.2">
      <c r="A591" s="596"/>
      <c r="B591" s="621"/>
      <c r="C591" s="596"/>
      <c r="D591" s="596"/>
      <c r="E591" s="596"/>
      <c r="F591" s="596"/>
      <c r="G591" s="596"/>
      <c r="H591" s="596"/>
      <c r="I591" s="596"/>
      <c r="J591" s="596"/>
      <c r="K591" s="621"/>
      <c r="L591" s="596"/>
      <c r="M591" s="596"/>
      <c r="N591" s="596"/>
      <c r="O591" s="596"/>
      <c r="P591" s="596"/>
      <c r="Q591" s="596"/>
      <c r="R591" s="596"/>
      <c r="S591" s="596"/>
      <c r="T591" s="596"/>
      <c r="U591" s="596"/>
      <c r="V591" s="596"/>
      <c r="W591" s="596"/>
      <c r="X591" s="596"/>
      <c r="Y591" s="596"/>
      <c r="Z591" s="596"/>
    </row>
    <row r="592" spans="1:26" ht="43.5" customHeight="1" x14ac:dyDescent="0.2">
      <c r="A592" s="596"/>
      <c r="B592" s="621"/>
      <c r="C592" s="596"/>
      <c r="D592" s="596"/>
      <c r="E592" s="596"/>
      <c r="F592" s="596"/>
      <c r="G592" s="596"/>
      <c r="H592" s="596"/>
      <c r="I592" s="596"/>
      <c r="J592" s="596"/>
      <c r="K592" s="621"/>
      <c r="L592" s="596"/>
      <c r="M592" s="596"/>
      <c r="N592" s="596"/>
      <c r="O592" s="596"/>
      <c r="P592" s="596"/>
      <c r="Q592" s="596"/>
      <c r="R592" s="596"/>
      <c r="S592" s="596"/>
      <c r="T592" s="596"/>
      <c r="U592" s="596"/>
      <c r="V592" s="596"/>
      <c r="W592" s="596"/>
      <c r="X592" s="596"/>
      <c r="Y592" s="596"/>
      <c r="Z592" s="596"/>
    </row>
    <row r="593" spans="1:26" ht="43.5" customHeight="1" x14ac:dyDescent="0.2">
      <c r="A593" s="596"/>
      <c r="B593" s="621"/>
      <c r="C593" s="596"/>
      <c r="D593" s="596"/>
      <c r="E593" s="596"/>
      <c r="F593" s="596"/>
      <c r="G593" s="596"/>
      <c r="H593" s="596"/>
      <c r="I593" s="596"/>
      <c r="J593" s="596"/>
      <c r="K593" s="621"/>
      <c r="L593" s="596"/>
      <c r="M593" s="596"/>
      <c r="N593" s="596"/>
      <c r="O593" s="596"/>
      <c r="P593" s="596"/>
      <c r="Q593" s="596"/>
      <c r="R593" s="596"/>
      <c r="S593" s="596"/>
      <c r="T593" s="596"/>
      <c r="U593" s="596"/>
      <c r="V593" s="596"/>
      <c r="W593" s="596"/>
      <c r="X593" s="596"/>
      <c r="Y593" s="596"/>
      <c r="Z593" s="596"/>
    </row>
    <row r="594" spans="1:26" ht="43.5" customHeight="1" x14ac:dyDescent="0.2">
      <c r="A594" s="596"/>
      <c r="B594" s="621"/>
      <c r="C594" s="596"/>
      <c r="D594" s="596"/>
      <c r="E594" s="596"/>
      <c r="F594" s="596"/>
      <c r="G594" s="596"/>
      <c r="H594" s="596"/>
      <c r="I594" s="596"/>
      <c r="J594" s="596"/>
      <c r="K594" s="621"/>
      <c r="L594" s="596"/>
      <c r="M594" s="596"/>
      <c r="N594" s="596"/>
      <c r="O594" s="596"/>
      <c r="P594" s="596"/>
      <c r="Q594" s="596"/>
      <c r="R594" s="596"/>
      <c r="S594" s="596"/>
      <c r="T594" s="596"/>
      <c r="U594" s="596"/>
      <c r="V594" s="596"/>
      <c r="W594" s="596"/>
      <c r="X594" s="596"/>
      <c r="Y594" s="596"/>
      <c r="Z594" s="596"/>
    </row>
    <row r="595" spans="1:26" ht="43.5" customHeight="1" x14ac:dyDescent="0.2">
      <c r="A595" s="596"/>
      <c r="B595" s="621"/>
      <c r="C595" s="596"/>
      <c r="D595" s="596"/>
      <c r="E595" s="596"/>
      <c r="F595" s="596"/>
      <c r="G595" s="596"/>
      <c r="H595" s="596"/>
      <c r="I595" s="596"/>
      <c r="J595" s="596"/>
      <c r="K595" s="621"/>
      <c r="L595" s="596"/>
      <c r="M595" s="596"/>
      <c r="N595" s="596"/>
      <c r="O595" s="596"/>
      <c r="P595" s="596"/>
      <c r="Q595" s="596"/>
      <c r="R595" s="596"/>
      <c r="S595" s="596"/>
      <c r="T595" s="596"/>
      <c r="U595" s="596"/>
      <c r="V595" s="596"/>
      <c r="W595" s="596"/>
      <c r="X595" s="596"/>
      <c r="Y595" s="596"/>
      <c r="Z595" s="596"/>
    </row>
    <row r="596" spans="1:26" ht="43.5" customHeight="1" x14ac:dyDescent="0.2">
      <c r="A596" s="596"/>
      <c r="B596" s="621"/>
      <c r="C596" s="596"/>
      <c r="D596" s="596"/>
      <c r="E596" s="596"/>
      <c r="F596" s="596"/>
      <c r="G596" s="596"/>
      <c r="H596" s="596"/>
      <c r="I596" s="596"/>
      <c r="J596" s="596"/>
      <c r="K596" s="621"/>
      <c r="L596" s="596"/>
      <c r="M596" s="596"/>
      <c r="N596" s="596"/>
      <c r="O596" s="596"/>
      <c r="P596" s="596"/>
      <c r="Q596" s="596"/>
      <c r="R596" s="596"/>
      <c r="S596" s="596"/>
      <c r="T596" s="596"/>
      <c r="U596" s="596"/>
      <c r="V596" s="596"/>
      <c r="W596" s="596"/>
      <c r="X596" s="596"/>
      <c r="Y596" s="596"/>
      <c r="Z596" s="596"/>
    </row>
    <row r="597" spans="1:26" ht="43.5" customHeight="1" x14ac:dyDescent="0.2">
      <c r="A597" s="596"/>
      <c r="B597" s="621"/>
      <c r="C597" s="596"/>
      <c r="D597" s="596"/>
      <c r="E597" s="596"/>
      <c r="F597" s="596"/>
      <c r="G597" s="596"/>
      <c r="H597" s="596"/>
      <c r="I597" s="596"/>
      <c r="J597" s="596"/>
      <c r="K597" s="621"/>
      <c r="L597" s="596"/>
      <c r="M597" s="596"/>
      <c r="N597" s="596"/>
      <c r="O597" s="596"/>
      <c r="P597" s="596"/>
      <c r="Q597" s="596"/>
      <c r="R597" s="596"/>
      <c r="S597" s="596"/>
      <c r="T597" s="596"/>
      <c r="U597" s="596"/>
      <c r="V597" s="596"/>
      <c r="W597" s="596"/>
      <c r="X597" s="596"/>
      <c r="Y597" s="596"/>
      <c r="Z597" s="596"/>
    </row>
    <row r="598" spans="1:26" ht="43.5" customHeight="1" x14ac:dyDescent="0.2">
      <c r="A598" s="596"/>
      <c r="B598" s="621"/>
      <c r="C598" s="596"/>
      <c r="D598" s="596"/>
      <c r="E598" s="596"/>
      <c r="F598" s="596"/>
      <c r="G598" s="596"/>
      <c r="H598" s="596"/>
      <c r="I598" s="596"/>
      <c r="J598" s="596"/>
      <c r="K598" s="621"/>
      <c r="L598" s="596"/>
      <c r="M598" s="596"/>
      <c r="N598" s="596"/>
      <c r="O598" s="596"/>
      <c r="P598" s="596"/>
      <c r="Q598" s="596"/>
      <c r="R598" s="596"/>
      <c r="S598" s="596"/>
      <c r="T598" s="596"/>
      <c r="U598" s="596"/>
      <c r="V598" s="596"/>
      <c r="W598" s="596"/>
      <c r="X598" s="596"/>
      <c r="Y598" s="596"/>
      <c r="Z598" s="596"/>
    </row>
    <row r="599" spans="1:26" ht="43.5" customHeight="1" x14ac:dyDescent="0.2">
      <c r="A599" s="596"/>
      <c r="B599" s="621"/>
      <c r="C599" s="596"/>
      <c r="D599" s="596"/>
      <c r="E599" s="596"/>
      <c r="F599" s="596"/>
      <c r="G599" s="596"/>
      <c r="H599" s="596"/>
      <c r="I599" s="596"/>
      <c r="J599" s="596"/>
      <c r="K599" s="621"/>
      <c r="L599" s="596"/>
      <c r="M599" s="596"/>
      <c r="N599" s="596"/>
      <c r="O599" s="596"/>
      <c r="P599" s="596"/>
      <c r="Q599" s="596"/>
      <c r="R599" s="596"/>
      <c r="S599" s="596"/>
      <c r="T599" s="596"/>
      <c r="U599" s="596"/>
      <c r="V599" s="596"/>
      <c r="W599" s="596"/>
      <c r="X599" s="596"/>
      <c r="Y599" s="596"/>
      <c r="Z599" s="596"/>
    </row>
    <row r="600" spans="1:26" ht="43.5" customHeight="1" x14ac:dyDescent="0.2">
      <c r="A600" s="596"/>
      <c r="B600" s="621"/>
      <c r="C600" s="596"/>
      <c r="D600" s="596"/>
      <c r="E600" s="596"/>
      <c r="F600" s="596"/>
      <c r="G600" s="596"/>
      <c r="H600" s="596"/>
      <c r="I600" s="596"/>
      <c r="J600" s="596"/>
      <c r="K600" s="621"/>
      <c r="L600" s="596"/>
      <c r="M600" s="596"/>
      <c r="N600" s="596"/>
      <c r="O600" s="596"/>
      <c r="P600" s="596"/>
      <c r="Q600" s="596"/>
      <c r="R600" s="596"/>
      <c r="S600" s="596"/>
      <c r="T600" s="596"/>
      <c r="U600" s="596"/>
      <c r="V600" s="596"/>
      <c r="W600" s="596"/>
      <c r="X600" s="596"/>
      <c r="Y600" s="596"/>
      <c r="Z600" s="596"/>
    </row>
    <row r="601" spans="1:26" ht="43.5" customHeight="1" x14ac:dyDescent="0.2">
      <c r="A601" s="596"/>
      <c r="B601" s="621"/>
      <c r="C601" s="596"/>
      <c r="D601" s="596"/>
      <c r="E601" s="596"/>
      <c r="F601" s="596"/>
      <c r="G601" s="596"/>
      <c r="H601" s="596"/>
      <c r="I601" s="596"/>
      <c r="J601" s="596"/>
      <c r="K601" s="621"/>
      <c r="L601" s="596"/>
      <c r="M601" s="596"/>
      <c r="N601" s="596"/>
      <c r="O601" s="596"/>
      <c r="P601" s="596"/>
      <c r="Q601" s="596"/>
      <c r="R601" s="596"/>
      <c r="S601" s="596"/>
      <c r="T601" s="596"/>
      <c r="U601" s="596"/>
      <c r="V601" s="596"/>
      <c r="W601" s="596"/>
      <c r="X601" s="596"/>
      <c r="Y601" s="596"/>
      <c r="Z601" s="596"/>
    </row>
    <row r="602" spans="1:26" ht="43.5" customHeight="1" x14ac:dyDescent="0.2">
      <c r="A602" s="596"/>
      <c r="B602" s="621"/>
      <c r="C602" s="596"/>
      <c r="D602" s="596"/>
      <c r="E602" s="596"/>
      <c r="F602" s="596"/>
      <c r="G602" s="596"/>
      <c r="H602" s="596"/>
      <c r="I602" s="596"/>
      <c r="J602" s="596"/>
      <c r="K602" s="621"/>
      <c r="L602" s="596"/>
      <c r="M602" s="596"/>
      <c r="N602" s="596"/>
      <c r="O602" s="596"/>
      <c r="P602" s="596"/>
      <c r="Q602" s="596"/>
      <c r="R602" s="596"/>
      <c r="S602" s="596"/>
      <c r="T602" s="596"/>
      <c r="U602" s="596"/>
      <c r="V602" s="596"/>
      <c r="W602" s="596"/>
      <c r="X602" s="596"/>
      <c r="Y602" s="596"/>
      <c r="Z602" s="596"/>
    </row>
    <row r="603" spans="1:26" ht="43.5" customHeight="1" x14ac:dyDescent="0.2">
      <c r="A603" s="596"/>
      <c r="B603" s="621"/>
      <c r="C603" s="596"/>
      <c r="D603" s="596"/>
      <c r="E603" s="596"/>
      <c r="F603" s="596"/>
      <c r="G603" s="596"/>
      <c r="H603" s="596"/>
      <c r="I603" s="596"/>
      <c r="J603" s="596"/>
      <c r="K603" s="621"/>
      <c r="L603" s="596"/>
      <c r="M603" s="596"/>
      <c r="N603" s="596"/>
      <c r="O603" s="596"/>
      <c r="P603" s="596"/>
      <c r="Q603" s="596"/>
      <c r="R603" s="596"/>
      <c r="S603" s="596"/>
      <c r="T603" s="596"/>
      <c r="U603" s="596"/>
      <c r="V603" s="596"/>
      <c r="W603" s="596"/>
      <c r="X603" s="596"/>
      <c r="Y603" s="596"/>
      <c r="Z603" s="596"/>
    </row>
    <row r="604" spans="1:26" ht="43.5" customHeight="1" x14ac:dyDescent="0.2">
      <c r="A604" s="596"/>
      <c r="B604" s="621"/>
      <c r="C604" s="596"/>
      <c r="D604" s="596"/>
      <c r="E604" s="596"/>
      <c r="F604" s="596"/>
      <c r="G604" s="596"/>
      <c r="H604" s="596"/>
      <c r="I604" s="596"/>
      <c r="J604" s="596"/>
      <c r="K604" s="621"/>
      <c r="L604" s="596"/>
      <c r="M604" s="596"/>
      <c r="N604" s="596"/>
      <c r="O604" s="596"/>
      <c r="P604" s="596"/>
      <c r="Q604" s="596"/>
      <c r="R604" s="596"/>
      <c r="S604" s="596"/>
      <c r="T604" s="596"/>
      <c r="U604" s="596"/>
      <c r="V604" s="596"/>
      <c r="W604" s="596"/>
      <c r="X604" s="596"/>
      <c r="Y604" s="596"/>
      <c r="Z604" s="596"/>
    </row>
    <row r="605" spans="1:26" ht="43.5" customHeight="1" x14ac:dyDescent="0.2">
      <c r="A605" s="596"/>
      <c r="B605" s="621"/>
      <c r="C605" s="596"/>
      <c r="D605" s="596"/>
      <c r="E605" s="596"/>
      <c r="F605" s="596"/>
      <c r="G605" s="596"/>
      <c r="H605" s="596"/>
      <c r="I605" s="596"/>
      <c r="J605" s="596"/>
      <c r="K605" s="621"/>
      <c r="L605" s="596"/>
      <c r="M605" s="596"/>
      <c r="N605" s="596"/>
      <c r="O605" s="596"/>
      <c r="P605" s="596"/>
      <c r="Q605" s="596"/>
      <c r="R605" s="596"/>
      <c r="S605" s="596"/>
      <c r="T605" s="596"/>
      <c r="U605" s="596"/>
      <c r="V605" s="596"/>
      <c r="W605" s="596"/>
      <c r="X605" s="596"/>
      <c r="Y605" s="596"/>
      <c r="Z605" s="596"/>
    </row>
    <row r="606" spans="1:26" ht="43.5" customHeight="1" x14ac:dyDescent="0.2">
      <c r="A606" s="596"/>
      <c r="B606" s="621"/>
      <c r="C606" s="596"/>
      <c r="D606" s="596"/>
      <c r="E606" s="596"/>
      <c r="F606" s="596"/>
      <c r="G606" s="596"/>
      <c r="H606" s="596"/>
      <c r="I606" s="596"/>
      <c r="J606" s="596"/>
      <c r="K606" s="621"/>
      <c r="L606" s="596"/>
      <c r="M606" s="596"/>
      <c r="N606" s="596"/>
      <c r="O606" s="596"/>
      <c r="P606" s="596"/>
      <c r="Q606" s="596"/>
      <c r="R606" s="596"/>
      <c r="S606" s="596"/>
      <c r="T606" s="596"/>
      <c r="U606" s="596"/>
      <c r="V606" s="596"/>
      <c r="W606" s="596"/>
      <c r="X606" s="596"/>
      <c r="Y606" s="596"/>
      <c r="Z606" s="596"/>
    </row>
    <row r="607" spans="1:26" ht="43.5" customHeight="1" x14ac:dyDescent="0.2">
      <c r="A607" s="596"/>
      <c r="B607" s="621"/>
      <c r="C607" s="596"/>
      <c r="D607" s="596"/>
      <c r="E607" s="596"/>
      <c r="F607" s="596"/>
      <c r="G607" s="596"/>
      <c r="H607" s="596"/>
      <c r="I607" s="596"/>
      <c r="J607" s="596"/>
      <c r="K607" s="621"/>
      <c r="L607" s="596"/>
      <c r="M607" s="596"/>
      <c r="N607" s="596"/>
      <c r="O607" s="596"/>
      <c r="P607" s="596"/>
      <c r="Q607" s="596"/>
      <c r="R607" s="596"/>
      <c r="S607" s="596"/>
      <c r="T607" s="596"/>
      <c r="U607" s="596"/>
      <c r="V607" s="596"/>
      <c r="W607" s="596"/>
      <c r="X607" s="596"/>
      <c r="Y607" s="596"/>
      <c r="Z607" s="596"/>
    </row>
    <row r="608" spans="1:26" ht="43.5" customHeight="1" x14ac:dyDescent="0.2">
      <c r="A608" s="596"/>
      <c r="B608" s="621"/>
      <c r="C608" s="596"/>
      <c r="D608" s="596"/>
      <c r="E608" s="596"/>
      <c r="F608" s="596"/>
      <c r="G608" s="596"/>
      <c r="H608" s="596"/>
      <c r="I608" s="596"/>
      <c r="J608" s="596"/>
      <c r="K608" s="621"/>
      <c r="L608" s="596"/>
      <c r="M608" s="596"/>
      <c r="N608" s="596"/>
      <c r="O608" s="596"/>
      <c r="P608" s="596"/>
      <c r="Q608" s="596"/>
      <c r="R608" s="596"/>
      <c r="S608" s="596"/>
      <c r="T608" s="596"/>
      <c r="U608" s="596"/>
      <c r="V608" s="596"/>
      <c r="W608" s="596"/>
      <c r="X608" s="596"/>
      <c r="Y608" s="596"/>
      <c r="Z608" s="596"/>
    </row>
    <row r="609" spans="1:26" ht="43.5" customHeight="1" x14ac:dyDescent="0.2">
      <c r="A609" s="596"/>
      <c r="B609" s="621"/>
      <c r="C609" s="596"/>
      <c r="D609" s="596"/>
      <c r="E609" s="596"/>
      <c r="F609" s="596"/>
      <c r="G609" s="596"/>
      <c r="H609" s="596"/>
      <c r="I609" s="596"/>
      <c r="J609" s="596"/>
      <c r="K609" s="621"/>
      <c r="L609" s="596"/>
      <c r="M609" s="596"/>
      <c r="N609" s="596"/>
      <c r="O609" s="596"/>
      <c r="P609" s="596"/>
      <c r="Q609" s="596"/>
      <c r="R609" s="596"/>
      <c r="S609" s="596"/>
      <c r="T609" s="596"/>
      <c r="U609" s="596"/>
      <c r="V609" s="596"/>
      <c r="W609" s="596"/>
      <c r="X609" s="596"/>
      <c r="Y609" s="596"/>
      <c r="Z609" s="596"/>
    </row>
    <row r="610" spans="1:26" ht="43.5" customHeight="1" x14ac:dyDescent="0.2">
      <c r="A610" s="596"/>
      <c r="B610" s="621"/>
      <c r="C610" s="596"/>
      <c r="D610" s="596"/>
      <c r="E610" s="596"/>
      <c r="F610" s="596"/>
      <c r="G610" s="596"/>
      <c r="H610" s="596"/>
      <c r="I610" s="596"/>
      <c r="J610" s="596"/>
      <c r="K610" s="621"/>
      <c r="L610" s="596"/>
      <c r="M610" s="596"/>
      <c r="N610" s="596"/>
      <c r="O610" s="596"/>
      <c r="P610" s="596"/>
      <c r="Q610" s="596"/>
      <c r="R610" s="596"/>
      <c r="S610" s="596"/>
      <c r="T610" s="596"/>
      <c r="U610" s="596"/>
      <c r="V610" s="596"/>
      <c r="W610" s="596"/>
      <c r="X610" s="596"/>
      <c r="Y610" s="596"/>
      <c r="Z610" s="596"/>
    </row>
    <row r="611" spans="1:26" ht="43.5" customHeight="1" x14ac:dyDescent="0.2">
      <c r="A611" s="596"/>
      <c r="B611" s="621"/>
      <c r="C611" s="596"/>
      <c r="D611" s="596"/>
      <c r="E611" s="596"/>
      <c r="F611" s="596"/>
      <c r="G611" s="596"/>
      <c r="H611" s="596"/>
      <c r="I611" s="596"/>
      <c r="J611" s="596"/>
      <c r="K611" s="621"/>
      <c r="L611" s="596"/>
      <c r="M611" s="596"/>
      <c r="N611" s="596"/>
      <c r="O611" s="596"/>
      <c r="P611" s="596"/>
      <c r="Q611" s="596"/>
      <c r="R611" s="596"/>
      <c r="S611" s="596"/>
      <c r="T611" s="596"/>
      <c r="U611" s="596"/>
      <c r="V611" s="596"/>
      <c r="W611" s="596"/>
      <c r="X611" s="596"/>
      <c r="Y611" s="596"/>
      <c r="Z611" s="596"/>
    </row>
    <row r="612" spans="1:26" ht="43.5" customHeight="1" x14ac:dyDescent="0.2">
      <c r="A612" s="596"/>
      <c r="B612" s="621"/>
      <c r="C612" s="596"/>
      <c r="D612" s="596"/>
      <c r="E612" s="596"/>
      <c r="F612" s="596"/>
      <c r="G612" s="596"/>
      <c r="H612" s="596"/>
      <c r="I612" s="596"/>
      <c r="J612" s="596"/>
      <c r="K612" s="621"/>
      <c r="L612" s="596"/>
      <c r="M612" s="596"/>
      <c r="N612" s="596"/>
      <c r="O612" s="596"/>
      <c r="P612" s="596"/>
      <c r="Q612" s="596"/>
      <c r="R612" s="596"/>
      <c r="S612" s="596"/>
      <c r="T612" s="596"/>
      <c r="U612" s="596"/>
      <c r="V612" s="596"/>
      <c r="W612" s="596"/>
      <c r="X612" s="596"/>
      <c r="Y612" s="596"/>
      <c r="Z612" s="596"/>
    </row>
    <row r="613" spans="1:26" ht="43.5" customHeight="1" x14ac:dyDescent="0.2">
      <c r="A613" s="596"/>
      <c r="B613" s="621"/>
      <c r="C613" s="596"/>
      <c r="D613" s="596"/>
      <c r="E613" s="596"/>
      <c r="F613" s="596"/>
      <c r="G613" s="596"/>
      <c r="H613" s="596"/>
      <c r="I613" s="596"/>
      <c r="J613" s="596"/>
      <c r="K613" s="621"/>
      <c r="L613" s="596"/>
      <c r="M613" s="596"/>
      <c r="N613" s="596"/>
      <c r="O613" s="596"/>
      <c r="P613" s="596"/>
      <c r="Q613" s="596"/>
      <c r="R613" s="596"/>
      <c r="S613" s="596"/>
      <c r="T613" s="596"/>
      <c r="U613" s="596"/>
      <c r="V613" s="596"/>
      <c r="W613" s="596"/>
      <c r="X613" s="596"/>
      <c r="Y613" s="596"/>
      <c r="Z613" s="596"/>
    </row>
    <row r="614" spans="1:26" ht="43.5" customHeight="1" x14ac:dyDescent="0.2">
      <c r="A614" s="596"/>
      <c r="B614" s="621"/>
      <c r="C614" s="596"/>
      <c r="D614" s="596"/>
      <c r="E614" s="596"/>
      <c r="F614" s="596"/>
      <c r="G614" s="596"/>
      <c r="H614" s="596"/>
      <c r="I614" s="596"/>
      <c r="J614" s="596"/>
      <c r="K614" s="621"/>
      <c r="L614" s="596"/>
      <c r="M614" s="596"/>
      <c r="N614" s="596"/>
      <c r="O614" s="596"/>
      <c r="P614" s="596"/>
      <c r="Q614" s="596"/>
      <c r="R614" s="596"/>
      <c r="S614" s="596"/>
      <c r="T614" s="596"/>
      <c r="U614" s="596"/>
      <c r="V614" s="596"/>
      <c r="W614" s="596"/>
      <c r="X614" s="596"/>
      <c r="Y614" s="596"/>
      <c r="Z614" s="596"/>
    </row>
    <row r="615" spans="1:26" ht="43.5" customHeight="1" x14ac:dyDescent="0.2">
      <c r="A615" s="596"/>
      <c r="B615" s="621"/>
      <c r="C615" s="596"/>
      <c r="D615" s="596"/>
      <c r="E615" s="596"/>
      <c r="F615" s="596"/>
      <c r="G615" s="596"/>
      <c r="H615" s="596"/>
      <c r="I615" s="596"/>
      <c r="J615" s="596"/>
      <c r="K615" s="621"/>
      <c r="L615" s="596"/>
      <c r="M615" s="596"/>
      <c r="N615" s="596"/>
      <c r="O615" s="596"/>
      <c r="P615" s="596"/>
      <c r="Q615" s="596"/>
      <c r="R615" s="596"/>
      <c r="S615" s="596"/>
      <c r="T615" s="596"/>
      <c r="U615" s="596"/>
      <c r="V615" s="596"/>
      <c r="W615" s="596"/>
      <c r="X615" s="596"/>
      <c r="Y615" s="596"/>
      <c r="Z615" s="596"/>
    </row>
    <row r="616" spans="1:26" ht="43.5" customHeight="1" x14ac:dyDescent="0.2">
      <c r="A616" s="596"/>
      <c r="B616" s="621"/>
      <c r="C616" s="596"/>
      <c r="D616" s="596"/>
      <c r="E616" s="596"/>
      <c r="F616" s="596"/>
      <c r="G616" s="596"/>
      <c r="H616" s="596"/>
      <c r="I616" s="596"/>
      <c r="J616" s="596"/>
      <c r="K616" s="621"/>
      <c r="L616" s="596"/>
      <c r="M616" s="596"/>
      <c r="N616" s="596"/>
      <c r="O616" s="596"/>
      <c r="P616" s="596"/>
      <c r="Q616" s="596"/>
      <c r="R616" s="596"/>
      <c r="S616" s="596"/>
      <c r="T616" s="596"/>
      <c r="U616" s="596"/>
      <c r="V616" s="596"/>
      <c r="W616" s="596"/>
      <c r="X616" s="596"/>
      <c r="Y616" s="596"/>
      <c r="Z616" s="596"/>
    </row>
    <row r="617" spans="1:26" ht="43.5" customHeight="1" x14ac:dyDescent="0.2">
      <c r="A617" s="596"/>
      <c r="B617" s="621"/>
      <c r="C617" s="596"/>
      <c r="D617" s="596"/>
      <c r="E617" s="596"/>
      <c r="F617" s="596"/>
      <c r="G617" s="596"/>
      <c r="H617" s="596"/>
      <c r="I617" s="596"/>
      <c r="J617" s="596"/>
      <c r="K617" s="621"/>
      <c r="L617" s="596"/>
      <c r="M617" s="596"/>
      <c r="N617" s="596"/>
      <c r="O617" s="596"/>
      <c r="P617" s="596"/>
      <c r="Q617" s="596"/>
      <c r="R617" s="596"/>
      <c r="S617" s="596"/>
      <c r="T617" s="596"/>
      <c r="U617" s="596"/>
      <c r="V617" s="596"/>
      <c r="W617" s="596"/>
      <c r="X617" s="596"/>
      <c r="Y617" s="596"/>
      <c r="Z617" s="596"/>
    </row>
    <row r="618" spans="1:26" ht="43.5" customHeight="1" x14ac:dyDescent="0.2">
      <c r="A618" s="596"/>
      <c r="B618" s="621"/>
      <c r="C618" s="596"/>
      <c r="D618" s="596"/>
      <c r="E618" s="596"/>
      <c r="F618" s="596"/>
      <c r="G618" s="596"/>
      <c r="H618" s="596"/>
      <c r="I618" s="596"/>
      <c r="J618" s="596"/>
      <c r="K618" s="621"/>
      <c r="L618" s="596"/>
      <c r="M618" s="596"/>
      <c r="N618" s="596"/>
      <c r="O618" s="596"/>
      <c r="P618" s="596"/>
      <c r="Q618" s="596"/>
      <c r="R618" s="596"/>
      <c r="S618" s="596"/>
      <c r="T618" s="596"/>
      <c r="U618" s="596"/>
      <c r="V618" s="596"/>
      <c r="W618" s="596"/>
      <c r="X618" s="596"/>
      <c r="Y618" s="596"/>
      <c r="Z618" s="596"/>
    </row>
    <row r="619" spans="1:26" ht="43.5" customHeight="1" x14ac:dyDescent="0.2">
      <c r="A619" s="596"/>
      <c r="B619" s="621"/>
      <c r="C619" s="596"/>
      <c r="D619" s="596"/>
      <c r="E619" s="596"/>
      <c r="F619" s="596"/>
      <c r="G619" s="596"/>
      <c r="H619" s="596"/>
      <c r="I619" s="596"/>
      <c r="J619" s="596"/>
      <c r="K619" s="621"/>
      <c r="L619" s="596"/>
      <c r="M619" s="596"/>
      <c r="N619" s="596"/>
      <c r="O619" s="596"/>
      <c r="P619" s="596"/>
      <c r="Q619" s="596"/>
      <c r="R619" s="596"/>
      <c r="S619" s="596"/>
      <c r="T619" s="596"/>
      <c r="U619" s="596"/>
      <c r="V619" s="596"/>
      <c r="W619" s="596"/>
      <c r="X619" s="596"/>
      <c r="Y619" s="596"/>
      <c r="Z619" s="596"/>
    </row>
    <row r="620" spans="1:26" ht="43.5" customHeight="1" x14ac:dyDescent="0.2">
      <c r="A620" s="596"/>
      <c r="B620" s="621"/>
      <c r="C620" s="596"/>
      <c r="D620" s="596"/>
      <c r="E620" s="596"/>
      <c r="F620" s="596"/>
      <c r="G620" s="596"/>
      <c r="H620" s="596"/>
      <c r="I620" s="596"/>
      <c r="J620" s="596"/>
      <c r="K620" s="621"/>
      <c r="L620" s="596"/>
      <c r="M620" s="596"/>
      <c r="N620" s="596"/>
      <c r="O620" s="596"/>
      <c r="P620" s="596"/>
      <c r="Q620" s="596"/>
      <c r="R620" s="596"/>
      <c r="S620" s="596"/>
      <c r="T620" s="596"/>
      <c r="U620" s="596"/>
      <c r="V620" s="596"/>
      <c r="W620" s="596"/>
      <c r="X620" s="596"/>
      <c r="Y620" s="596"/>
      <c r="Z620" s="596"/>
    </row>
    <row r="621" spans="1:26" ht="43.5" customHeight="1" x14ac:dyDescent="0.2">
      <c r="A621" s="596"/>
      <c r="B621" s="621"/>
      <c r="C621" s="596"/>
      <c r="D621" s="596"/>
      <c r="E621" s="596"/>
      <c r="F621" s="596"/>
      <c r="G621" s="596"/>
      <c r="H621" s="596"/>
      <c r="I621" s="596"/>
      <c r="J621" s="596"/>
      <c r="K621" s="621"/>
      <c r="L621" s="596"/>
      <c r="M621" s="596"/>
      <c r="N621" s="596"/>
      <c r="O621" s="596"/>
      <c r="P621" s="596"/>
      <c r="Q621" s="596"/>
      <c r="R621" s="596"/>
      <c r="S621" s="596"/>
      <c r="T621" s="596"/>
      <c r="U621" s="596"/>
      <c r="V621" s="596"/>
      <c r="W621" s="596"/>
      <c r="X621" s="596"/>
      <c r="Y621" s="596"/>
      <c r="Z621" s="596"/>
    </row>
    <row r="622" spans="1:26" ht="43.5" customHeight="1" x14ac:dyDescent="0.2">
      <c r="A622" s="596"/>
      <c r="B622" s="621"/>
      <c r="C622" s="596"/>
      <c r="D622" s="596"/>
      <c r="E622" s="596"/>
      <c r="F622" s="596"/>
      <c r="G622" s="596"/>
      <c r="H622" s="596"/>
      <c r="I622" s="596"/>
      <c r="J622" s="596"/>
      <c r="K622" s="621"/>
      <c r="L622" s="596"/>
      <c r="M622" s="596"/>
      <c r="N622" s="596"/>
      <c r="O622" s="596"/>
      <c r="P622" s="596"/>
      <c r="Q622" s="596"/>
      <c r="R622" s="596"/>
      <c r="S622" s="596"/>
      <c r="T622" s="596"/>
      <c r="U622" s="596"/>
      <c r="V622" s="596"/>
      <c r="W622" s="596"/>
      <c r="X622" s="596"/>
      <c r="Y622" s="596"/>
      <c r="Z622" s="596"/>
    </row>
    <row r="623" spans="1:26" ht="43.5" customHeight="1" x14ac:dyDescent="0.2">
      <c r="A623" s="596"/>
      <c r="B623" s="621"/>
      <c r="C623" s="596"/>
      <c r="D623" s="596"/>
      <c r="E623" s="596"/>
      <c r="F623" s="596"/>
      <c r="G623" s="596"/>
      <c r="H623" s="596"/>
      <c r="I623" s="596"/>
      <c r="J623" s="596"/>
      <c r="K623" s="621"/>
      <c r="L623" s="596"/>
      <c r="M623" s="596"/>
      <c r="N623" s="596"/>
      <c r="O623" s="596"/>
      <c r="P623" s="596"/>
      <c r="Q623" s="596"/>
      <c r="R623" s="596"/>
      <c r="S623" s="596"/>
      <c r="T623" s="596"/>
      <c r="U623" s="596"/>
      <c r="V623" s="596"/>
      <c r="W623" s="596"/>
      <c r="X623" s="596"/>
      <c r="Y623" s="596"/>
      <c r="Z623" s="596"/>
    </row>
    <row r="624" spans="1:26" ht="43.5" customHeight="1" x14ac:dyDescent="0.2">
      <c r="A624" s="596"/>
      <c r="B624" s="621"/>
      <c r="C624" s="596"/>
      <c r="D624" s="596"/>
      <c r="E624" s="596"/>
      <c r="F624" s="596"/>
      <c r="G624" s="596"/>
      <c r="H624" s="596"/>
      <c r="I624" s="596"/>
      <c r="J624" s="596"/>
      <c r="K624" s="621"/>
      <c r="L624" s="596"/>
      <c r="M624" s="596"/>
      <c r="N624" s="596"/>
      <c r="O624" s="596"/>
      <c r="P624" s="596"/>
      <c r="Q624" s="596"/>
      <c r="R624" s="596"/>
      <c r="S624" s="596"/>
      <c r="T624" s="596"/>
      <c r="U624" s="596"/>
      <c r="V624" s="596"/>
      <c r="W624" s="596"/>
      <c r="X624" s="596"/>
      <c r="Y624" s="596"/>
      <c r="Z624" s="596"/>
    </row>
    <row r="625" spans="1:26" ht="43.5" customHeight="1" x14ac:dyDescent="0.2">
      <c r="A625" s="596"/>
      <c r="B625" s="621"/>
      <c r="C625" s="596"/>
      <c r="D625" s="596"/>
      <c r="E625" s="596"/>
      <c r="F625" s="596"/>
      <c r="G625" s="596"/>
      <c r="H625" s="596"/>
      <c r="I625" s="596"/>
      <c r="J625" s="596"/>
      <c r="K625" s="621"/>
      <c r="L625" s="596"/>
      <c r="M625" s="596"/>
      <c r="N625" s="596"/>
      <c r="O625" s="596"/>
      <c r="P625" s="596"/>
      <c r="Q625" s="596"/>
      <c r="R625" s="596"/>
      <c r="S625" s="596"/>
      <c r="T625" s="596"/>
      <c r="U625" s="596"/>
      <c r="V625" s="596"/>
      <c r="W625" s="596"/>
      <c r="X625" s="596"/>
      <c r="Y625" s="596"/>
      <c r="Z625" s="596"/>
    </row>
    <row r="626" spans="1:26" ht="43.5" customHeight="1" x14ac:dyDescent="0.2">
      <c r="A626" s="596"/>
      <c r="B626" s="621"/>
      <c r="C626" s="596"/>
      <c r="D626" s="596"/>
      <c r="E626" s="596"/>
      <c r="F626" s="596"/>
      <c r="G626" s="596"/>
      <c r="H626" s="596"/>
      <c r="I626" s="596"/>
      <c r="J626" s="596"/>
      <c r="K626" s="621"/>
      <c r="L626" s="596"/>
      <c r="M626" s="596"/>
      <c r="N626" s="596"/>
      <c r="O626" s="596"/>
      <c r="P626" s="596"/>
      <c r="Q626" s="596"/>
      <c r="R626" s="596"/>
      <c r="S626" s="596"/>
      <c r="T626" s="596"/>
      <c r="U626" s="596"/>
      <c r="V626" s="596"/>
      <c r="W626" s="596"/>
      <c r="X626" s="596"/>
      <c r="Y626" s="596"/>
      <c r="Z626" s="596"/>
    </row>
    <row r="627" spans="1:26" ht="43.5" customHeight="1" x14ac:dyDescent="0.2">
      <c r="A627" s="596"/>
      <c r="B627" s="621"/>
      <c r="C627" s="596"/>
      <c r="D627" s="596"/>
      <c r="E627" s="596"/>
      <c r="F627" s="596"/>
      <c r="G627" s="596"/>
      <c r="H627" s="596"/>
      <c r="I627" s="596"/>
      <c r="J627" s="596"/>
      <c r="K627" s="621"/>
      <c r="L627" s="596"/>
      <c r="M627" s="596"/>
      <c r="N627" s="596"/>
      <c r="O627" s="596"/>
      <c r="P627" s="596"/>
      <c r="Q627" s="596"/>
      <c r="R627" s="596"/>
      <c r="S627" s="596"/>
      <c r="T627" s="596"/>
      <c r="U627" s="596"/>
      <c r="V627" s="596"/>
      <c r="W627" s="596"/>
      <c r="X627" s="596"/>
      <c r="Y627" s="596"/>
      <c r="Z627" s="596"/>
    </row>
    <row r="628" spans="1:26" ht="43.5" customHeight="1" x14ac:dyDescent="0.2">
      <c r="A628" s="596"/>
      <c r="B628" s="621"/>
      <c r="C628" s="596"/>
      <c r="D628" s="596"/>
      <c r="E628" s="596"/>
      <c r="F628" s="596"/>
      <c r="G628" s="596"/>
      <c r="H628" s="596"/>
      <c r="I628" s="596"/>
      <c r="J628" s="596"/>
      <c r="K628" s="621"/>
      <c r="L628" s="596"/>
      <c r="M628" s="596"/>
      <c r="N628" s="596"/>
      <c r="O628" s="596"/>
      <c r="P628" s="596"/>
      <c r="Q628" s="596"/>
      <c r="R628" s="596"/>
      <c r="S628" s="596"/>
      <c r="T628" s="596"/>
      <c r="U628" s="596"/>
      <c r="V628" s="596"/>
      <c r="W628" s="596"/>
      <c r="X628" s="596"/>
      <c r="Y628" s="596"/>
      <c r="Z628" s="596"/>
    </row>
    <row r="629" spans="1:26" ht="43.5" customHeight="1" x14ac:dyDescent="0.2">
      <c r="A629" s="596"/>
      <c r="B629" s="621"/>
      <c r="C629" s="596"/>
      <c r="D629" s="596"/>
      <c r="E629" s="596"/>
      <c r="F629" s="596"/>
      <c r="G629" s="596"/>
      <c r="H629" s="596"/>
      <c r="I629" s="596"/>
      <c r="J629" s="596"/>
      <c r="K629" s="621"/>
      <c r="L629" s="596"/>
      <c r="M629" s="596"/>
      <c r="N629" s="596"/>
      <c r="O629" s="596"/>
      <c r="P629" s="596"/>
      <c r="Q629" s="596"/>
      <c r="R629" s="596"/>
      <c r="S629" s="596"/>
      <c r="T629" s="596"/>
      <c r="U629" s="596"/>
      <c r="V629" s="596"/>
      <c r="W629" s="596"/>
      <c r="X629" s="596"/>
      <c r="Y629" s="596"/>
      <c r="Z629" s="596"/>
    </row>
    <row r="630" spans="1:26" ht="43.5" customHeight="1" x14ac:dyDescent="0.2">
      <c r="A630" s="596"/>
      <c r="B630" s="621"/>
      <c r="C630" s="596"/>
      <c r="D630" s="596"/>
      <c r="E630" s="596"/>
      <c r="F630" s="596"/>
      <c r="G630" s="596"/>
      <c r="H630" s="596"/>
      <c r="I630" s="596"/>
      <c r="J630" s="596"/>
      <c r="K630" s="621"/>
      <c r="L630" s="596"/>
      <c r="M630" s="596"/>
      <c r="N630" s="596"/>
      <c r="O630" s="596"/>
      <c r="P630" s="596"/>
      <c r="Q630" s="596"/>
      <c r="R630" s="596"/>
      <c r="S630" s="596"/>
      <c r="T630" s="596"/>
      <c r="U630" s="596"/>
      <c r="V630" s="596"/>
      <c r="W630" s="596"/>
      <c r="X630" s="596"/>
      <c r="Y630" s="596"/>
      <c r="Z630" s="596"/>
    </row>
    <row r="631" spans="1:26" ht="43.5" customHeight="1" x14ac:dyDescent="0.2">
      <c r="A631" s="596"/>
      <c r="B631" s="621"/>
      <c r="C631" s="596"/>
      <c r="D631" s="596"/>
      <c r="E631" s="596"/>
      <c r="F631" s="596"/>
      <c r="G631" s="596"/>
      <c r="H631" s="596"/>
      <c r="I631" s="596"/>
      <c r="J631" s="596"/>
      <c r="K631" s="621"/>
      <c r="L631" s="596"/>
      <c r="M631" s="596"/>
      <c r="N631" s="596"/>
      <c r="O631" s="596"/>
      <c r="P631" s="596"/>
      <c r="Q631" s="596"/>
      <c r="R631" s="596"/>
      <c r="S631" s="596"/>
      <c r="T631" s="596"/>
      <c r="U631" s="596"/>
      <c r="V631" s="596"/>
      <c r="W631" s="596"/>
      <c r="X631" s="596"/>
      <c r="Y631" s="596"/>
      <c r="Z631" s="596"/>
    </row>
    <row r="632" spans="1:26" ht="43.5" customHeight="1" x14ac:dyDescent="0.2">
      <c r="A632" s="596"/>
      <c r="B632" s="621"/>
      <c r="C632" s="596"/>
      <c r="D632" s="596"/>
      <c r="E632" s="596"/>
      <c r="F632" s="596"/>
      <c r="G632" s="596"/>
      <c r="H632" s="596"/>
      <c r="I632" s="596"/>
      <c r="J632" s="596"/>
      <c r="K632" s="621"/>
      <c r="L632" s="596"/>
      <c r="M632" s="596"/>
      <c r="N632" s="596"/>
      <c r="O632" s="596"/>
      <c r="P632" s="596"/>
      <c r="Q632" s="596"/>
      <c r="R632" s="596"/>
      <c r="S632" s="596"/>
      <c r="T632" s="596"/>
      <c r="U632" s="596"/>
      <c r="V632" s="596"/>
      <c r="W632" s="596"/>
      <c r="X632" s="596"/>
      <c r="Y632" s="596"/>
      <c r="Z632" s="596"/>
    </row>
    <row r="633" spans="1:26" ht="43.5" customHeight="1" x14ac:dyDescent="0.2">
      <c r="A633" s="596"/>
      <c r="B633" s="621"/>
      <c r="C633" s="596"/>
      <c r="D633" s="596"/>
      <c r="E633" s="596"/>
      <c r="F633" s="596"/>
      <c r="G633" s="596"/>
      <c r="H633" s="596"/>
      <c r="I633" s="596"/>
      <c r="J633" s="596"/>
      <c r="K633" s="621"/>
      <c r="L633" s="596"/>
      <c r="M633" s="596"/>
      <c r="N633" s="596"/>
      <c r="O633" s="596"/>
      <c r="P633" s="596"/>
      <c r="Q633" s="596"/>
      <c r="R633" s="596"/>
      <c r="S633" s="596"/>
      <c r="T633" s="596"/>
      <c r="U633" s="596"/>
      <c r="V633" s="596"/>
      <c r="W633" s="596"/>
      <c r="X633" s="596"/>
      <c r="Y633" s="596"/>
      <c r="Z633" s="596"/>
    </row>
    <row r="634" spans="1:26" ht="43.5" customHeight="1" x14ac:dyDescent="0.2">
      <c r="A634" s="596"/>
      <c r="B634" s="621"/>
      <c r="C634" s="596"/>
      <c r="D634" s="596"/>
      <c r="E634" s="596"/>
      <c r="F634" s="596"/>
      <c r="G634" s="596"/>
      <c r="H634" s="596"/>
      <c r="I634" s="596"/>
      <c r="J634" s="596"/>
      <c r="K634" s="621"/>
      <c r="L634" s="596"/>
      <c r="M634" s="596"/>
      <c r="N634" s="596"/>
      <c r="O634" s="596"/>
      <c r="P634" s="596"/>
      <c r="Q634" s="596"/>
      <c r="R634" s="596"/>
      <c r="S634" s="596"/>
      <c r="T634" s="596"/>
      <c r="U634" s="596"/>
      <c r="V634" s="596"/>
      <c r="W634" s="596"/>
      <c r="X634" s="596"/>
      <c r="Y634" s="596"/>
      <c r="Z634" s="596"/>
    </row>
    <row r="635" spans="1:26" ht="43.5" customHeight="1" x14ac:dyDescent="0.2">
      <c r="A635" s="596"/>
      <c r="B635" s="621"/>
      <c r="C635" s="596"/>
      <c r="D635" s="596"/>
      <c r="E635" s="596"/>
      <c r="F635" s="596"/>
      <c r="G635" s="596"/>
      <c r="H635" s="596"/>
      <c r="I635" s="596"/>
      <c r="J635" s="596"/>
      <c r="K635" s="621"/>
      <c r="L635" s="596"/>
      <c r="M635" s="596"/>
      <c r="N635" s="596"/>
      <c r="O635" s="596"/>
      <c r="P635" s="596"/>
      <c r="Q635" s="596"/>
      <c r="R635" s="596"/>
      <c r="S635" s="596"/>
      <c r="T635" s="596"/>
      <c r="U635" s="596"/>
      <c r="V635" s="596"/>
      <c r="W635" s="596"/>
      <c r="X635" s="596"/>
      <c r="Y635" s="596"/>
      <c r="Z635" s="596"/>
    </row>
    <row r="636" spans="1:26" ht="43.5" customHeight="1" x14ac:dyDescent="0.2">
      <c r="A636" s="596"/>
      <c r="B636" s="621"/>
      <c r="C636" s="596"/>
      <c r="D636" s="596"/>
      <c r="E636" s="596"/>
      <c r="F636" s="596"/>
      <c r="G636" s="596"/>
      <c r="H636" s="596"/>
      <c r="I636" s="596"/>
      <c r="J636" s="596"/>
      <c r="K636" s="621"/>
      <c r="L636" s="596"/>
      <c r="M636" s="596"/>
      <c r="N636" s="596"/>
      <c r="O636" s="596"/>
      <c r="P636" s="596"/>
      <c r="Q636" s="596"/>
      <c r="R636" s="596"/>
      <c r="S636" s="596"/>
      <c r="T636" s="596"/>
      <c r="U636" s="596"/>
      <c r="V636" s="596"/>
      <c r="W636" s="596"/>
      <c r="X636" s="596"/>
      <c r="Y636" s="596"/>
      <c r="Z636" s="596"/>
    </row>
    <row r="637" spans="1:26" ht="43.5" customHeight="1" x14ac:dyDescent="0.2">
      <c r="A637" s="596"/>
      <c r="B637" s="621"/>
      <c r="C637" s="596"/>
      <c r="D637" s="596"/>
      <c r="E637" s="596"/>
      <c r="F637" s="596"/>
      <c r="G637" s="596"/>
      <c r="H637" s="596"/>
      <c r="I637" s="596"/>
      <c r="J637" s="596"/>
      <c r="K637" s="621"/>
      <c r="L637" s="596"/>
      <c r="M637" s="596"/>
      <c r="N637" s="596"/>
      <c r="O637" s="596"/>
      <c r="P637" s="596"/>
      <c r="Q637" s="596"/>
      <c r="R637" s="596"/>
      <c r="S637" s="596"/>
      <c r="T637" s="596"/>
      <c r="U637" s="596"/>
      <c r="V637" s="596"/>
      <c r="W637" s="596"/>
      <c r="X637" s="596"/>
      <c r="Y637" s="596"/>
      <c r="Z637" s="596"/>
    </row>
    <row r="638" spans="1:26" ht="43.5" customHeight="1" x14ac:dyDescent="0.2">
      <c r="A638" s="596"/>
      <c r="B638" s="621"/>
      <c r="C638" s="596"/>
      <c r="D638" s="596"/>
      <c r="E638" s="596"/>
      <c r="F638" s="596"/>
      <c r="G638" s="596"/>
      <c r="H638" s="596"/>
      <c r="I638" s="596"/>
      <c r="J638" s="596"/>
      <c r="K638" s="621"/>
      <c r="L638" s="596"/>
      <c r="M638" s="596"/>
      <c r="N638" s="596"/>
      <c r="O638" s="596"/>
      <c r="P638" s="596"/>
      <c r="Q638" s="596"/>
      <c r="R638" s="596"/>
      <c r="S638" s="596"/>
      <c r="T638" s="596"/>
      <c r="U638" s="596"/>
      <c r="V638" s="596"/>
      <c r="W638" s="596"/>
      <c r="X638" s="596"/>
      <c r="Y638" s="596"/>
      <c r="Z638" s="596"/>
    </row>
    <row r="639" spans="1:26" ht="43.5" customHeight="1" x14ac:dyDescent="0.2">
      <c r="A639" s="596"/>
      <c r="B639" s="621"/>
      <c r="C639" s="596"/>
      <c r="D639" s="596"/>
      <c r="E639" s="596"/>
      <c r="F639" s="596"/>
      <c r="G639" s="596"/>
      <c r="H639" s="596"/>
      <c r="I639" s="596"/>
      <c r="J639" s="596"/>
      <c r="K639" s="621"/>
      <c r="L639" s="596"/>
      <c r="M639" s="596"/>
      <c r="N639" s="596"/>
      <c r="O639" s="596"/>
      <c r="P639" s="596"/>
      <c r="Q639" s="596"/>
      <c r="R639" s="596"/>
      <c r="S639" s="596"/>
      <c r="T639" s="596"/>
      <c r="U639" s="596"/>
      <c r="V639" s="596"/>
      <c r="W639" s="596"/>
      <c r="X639" s="596"/>
      <c r="Y639" s="596"/>
      <c r="Z639" s="596"/>
    </row>
    <row r="640" spans="1:26" ht="43.5" customHeight="1" x14ac:dyDescent="0.2">
      <c r="A640" s="596"/>
      <c r="B640" s="621"/>
      <c r="C640" s="596"/>
      <c r="D640" s="596"/>
      <c r="E640" s="596"/>
      <c r="F640" s="596"/>
      <c r="G640" s="596"/>
      <c r="H640" s="596"/>
      <c r="I640" s="596"/>
      <c r="J640" s="596"/>
      <c r="K640" s="621"/>
      <c r="L640" s="596"/>
      <c r="M640" s="596"/>
      <c r="N640" s="596"/>
      <c r="O640" s="596"/>
      <c r="P640" s="596"/>
      <c r="Q640" s="596"/>
      <c r="R640" s="596"/>
      <c r="S640" s="596"/>
      <c r="T640" s="596"/>
      <c r="U640" s="596"/>
      <c r="V640" s="596"/>
      <c r="W640" s="596"/>
      <c r="X640" s="596"/>
      <c r="Y640" s="596"/>
      <c r="Z640" s="596"/>
    </row>
    <row r="641" spans="1:26" ht="43.5" customHeight="1" x14ac:dyDescent="0.2">
      <c r="A641" s="596"/>
      <c r="B641" s="621"/>
      <c r="C641" s="596"/>
      <c r="D641" s="596"/>
      <c r="E641" s="596"/>
      <c r="F641" s="596"/>
      <c r="G641" s="596"/>
      <c r="H641" s="596"/>
      <c r="I641" s="596"/>
      <c r="J641" s="596"/>
      <c r="K641" s="621"/>
      <c r="L641" s="596"/>
      <c r="M641" s="596"/>
      <c r="N641" s="596"/>
      <c r="O641" s="596"/>
      <c r="P641" s="596"/>
      <c r="Q641" s="596"/>
      <c r="R641" s="596"/>
      <c r="S641" s="596"/>
      <c r="T641" s="596"/>
      <c r="U641" s="596"/>
      <c r="V641" s="596"/>
      <c r="W641" s="596"/>
      <c r="X641" s="596"/>
      <c r="Y641" s="596"/>
      <c r="Z641" s="596"/>
    </row>
    <row r="642" spans="1:26" ht="43.5" customHeight="1" x14ac:dyDescent="0.2">
      <c r="A642" s="596"/>
      <c r="B642" s="621"/>
      <c r="C642" s="596"/>
      <c r="D642" s="596"/>
      <c r="E642" s="596"/>
      <c r="F642" s="596"/>
      <c r="G642" s="596"/>
      <c r="H642" s="596"/>
      <c r="I642" s="596"/>
      <c r="J642" s="596"/>
      <c r="K642" s="621"/>
      <c r="L642" s="596"/>
      <c r="M642" s="596"/>
      <c r="N642" s="596"/>
      <c r="O642" s="596"/>
      <c r="P642" s="596"/>
      <c r="Q642" s="596"/>
      <c r="R642" s="596"/>
      <c r="S642" s="596"/>
      <c r="T642" s="596"/>
      <c r="U642" s="596"/>
      <c r="V642" s="596"/>
      <c r="W642" s="596"/>
      <c r="X642" s="596"/>
      <c r="Y642" s="596"/>
      <c r="Z642" s="596"/>
    </row>
    <row r="643" spans="1:26" ht="43.5" customHeight="1" x14ac:dyDescent="0.2">
      <c r="A643" s="596"/>
      <c r="B643" s="621"/>
      <c r="C643" s="596"/>
      <c r="D643" s="596"/>
      <c r="E643" s="596"/>
      <c r="F643" s="596"/>
      <c r="G643" s="596"/>
      <c r="H643" s="596"/>
      <c r="I643" s="596"/>
      <c r="J643" s="596"/>
      <c r="K643" s="621"/>
      <c r="L643" s="596"/>
      <c r="M643" s="596"/>
      <c r="N643" s="596"/>
      <c r="O643" s="596"/>
      <c r="P643" s="596"/>
      <c r="Q643" s="596"/>
      <c r="R643" s="596"/>
      <c r="S643" s="596"/>
      <c r="T643" s="596"/>
      <c r="U643" s="596"/>
      <c r="V643" s="596"/>
      <c r="W643" s="596"/>
      <c r="X643" s="596"/>
      <c r="Y643" s="596"/>
      <c r="Z643" s="596"/>
    </row>
    <row r="644" spans="1:26" ht="43.5" customHeight="1" x14ac:dyDescent="0.2">
      <c r="A644" s="596"/>
      <c r="B644" s="621"/>
      <c r="C644" s="596"/>
      <c r="D644" s="596"/>
      <c r="E644" s="596"/>
      <c r="F644" s="596"/>
      <c r="G644" s="596"/>
      <c r="H644" s="596"/>
      <c r="I644" s="596"/>
      <c r="J644" s="596"/>
      <c r="K644" s="621"/>
      <c r="L644" s="596"/>
      <c r="M644" s="596"/>
      <c r="N644" s="596"/>
      <c r="O644" s="596"/>
      <c r="P644" s="596"/>
      <c r="Q644" s="596"/>
      <c r="R644" s="596"/>
      <c r="S644" s="596"/>
      <c r="T644" s="596"/>
      <c r="U644" s="596"/>
      <c r="V644" s="596"/>
      <c r="W644" s="596"/>
      <c r="X644" s="596"/>
      <c r="Y644" s="596"/>
      <c r="Z644" s="596"/>
    </row>
    <row r="645" spans="1:26" ht="43.5" customHeight="1" x14ac:dyDescent="0.2">
      <c r="A645" s="596"/>
      <c r="B645" s="621"/>
      <c r="C645" s="596"/>
      <c r="D645" s="596"/>
      <c r="E645" s="596"/>
      <c r="F645" s="596"/>
      <c r="G645" s="596"/>
      <c r="H645" s="596"/>
      <c r="I645" s="596"/>
      <c r="J645" s="596"/>
      <c r="K645" s="621"/>
      <c r="L645" s="596"/>
      <c r="M645" s="596"/>
      <c r="N645" s="596"/>
      <c r="O645" s="596"/>
      <c r="P645" s="596"/>
      <c r="Q645" s="596"/>
      <c r="R645" s="596"/>
      <c r="S645" s="596"/>
      <c r="T645" s="596"/>
      <c r="U645" s="596"/>
      <c r="V645" s="596"/>
      <c r="W645" s="596"/>
      <c r="X645" s="596"/>
      <c r="Y645" s="596"/>
      <c r="Z645" s="596"/>
    </row>
    <row r="646" spans="1:26" ht="43.5" customHeight="1" x14ac:dyDescent="0.2">
      <c r="A646" s="596"/>
      <c r="B646" s="621"/>
      <c r="C646" s="596"/>
      <c r="D646" s="596"/>
      <c r="E646" s="596"/>
      <c r="F646" s="596"/>
      <c r="G646" s="596"/>
      <c r="H646" s="596"/>
      <c r="I646" s="596"/>
      <c r="J646" s="596"/>
      <c r="K646" s="621"/>
      <c r="L646" s="596"/>
      <c r="M646" s="596"/>
      <c r="N646" s="596"/>
      <c r="O646" s="596"/>
      <c r="P646" s="596"/>
      <c r="Q646" s="596"/>
      <c r="R646" s="596"/>
      <c r="S646" s="596"/>
      <c r="T646" s="596"/>
      <c r="U646" s="596"/>
      <c r="V646" s="596"/>
      <c r="W646" s="596"/>
      <c r="X646" s="596"/>
      <c r="Y646" s="596"/>
      <c r="Z646" s="596"/>
    </row>
    <row r="647" spans="1:26" ht="43.5" customHeight="1" x14ac:dyDescent="0.2">
      <c r="A647" s="596"/>
      <c r="B647" s="621"/>
      <c r="C647" s="596"/>
      <c r="D647" s="596"/>
      <c r="E647" s="596"/>
      <c r="F647" s="596"/>
      <c r="G647" s="596"/>
      <c r="H647" s="596"/>
      <c r="I647" s="596"/>
      <c r="J647" s="596"/>
      <c r="K647" s="621"/>
      <c r="L647" s="596"/>
      <c r="M647" s="596"/>
      <c r="N647" s="596"/>
      <c r="O647" s="596"/>
      <c r="P647" s="596"/>
      <c r="Q647" s="596"/>
      <c r="R647" s="596"/>
      <c r="S647" s="596"/>
      <c r="T647" s="596"/>
      <c r="U647" s="596"/>
      <c r="V647" s="596"/>
      <c r="W647" s="596"/>
      <c r="X647" s="596"/>
      <c r="Y647" s="596"/>
      <c r="Z647" s="596"/>
    </row>
    <row r="648" spans="1:26" ht="43.5" customHeight="1" x14ac:dyDescent="0.2">
      <c r="A648" s="596"/>
      <c r="B648" s="621"/>
      <c r="C648" s="596"/>
      <c r="D648" s="596"/>
      <c r="E648" s="596"/>
      <c r="F648" s="596"/>
      <c r="G648" s="596"/>
      <c r="H648" s="596"/>
      <c r="I648" s="596"/>
      <c r="J648" s="596"/>
      <c r="K648" s="621"/>
      <c r="L648" s="596"/>
      <c r="M648" s="596"/>
      <c r="N648" s="596"/>
      <c r="O648" s="596"/>
      <c r="P648" s="596"/>
      <c r="Q648" s="596"/>
      <c r="R648" s="596"/>
      <c r="S648" s="596"/>
      <c r="T648" s="596"/>
      <c r="U648" s="596"/>
      <c r="V648" s="596"/>
      <c r="W648" s="596"/>
      <c r="X648" s="596"/>
      <c r="Y648" s="596"/>
      <c r="Z648" s="596"/>
    </row>
    <row r="649" spans="1:26" ht="43.5" customHeight="1" x14ac:dyDescent="0.2">
      <c r="A649" s="596"/>
      <c r="B649" s="621"/>
      <c r="C649" s="596"/>
      <c r="D649" s="596"/>
      <c r="E649" s="596"/>
      <c r="F649" s="596"/>
      <c r="G649" s="596"/>
      <c r="H649" s="596"/>
      <c r="I649" s="596"/>
      <c r="J649" s="596"/>
      <c r="K649" s="621"/>
      <c r="L649" s="596"/>
      <c r="M649" s="596"/>
      <c r="N649" s="596"/>
      <c r="O649" s="596"/>
      <c r="P649" s="596"/>
      <c r="Q649" s="596"/>
      <c r="R649" s="596"/>
      <c r="S649" s="596"/>
      <c r="T649" s="596"/>
      <c r="U649" s="596"/>
      <c r="V649" s="596"/>
      <c r="W649" s="596"/>
      <c r="X649" s="596"/>
      <c r="Y649" s="596"/>
      <c r="Z649" s="596"/>
    </row>
    <row r="650" spans="1:26" ht="43.5" customHeight="1" x14ac:dyDescent="0.2">
      <c r="A650" s="596"/>
      <c r="B650" s="621"/>
      <c r="C650" s="596"/>
      <c r="D650" s="596"/>
      <c r="E650" s="596"/>
      <c r="F650" s="596"/>
      <c r="G650" s="596"/>
      <c r="H650" s="596"/>
      <c r="I650" s="596"/>
      <c r="J650" s="596"/>
      <c r="K650" s="621"/>
      <c r="L650" s="596"/>
      <c r="M650" s="596"/>
      <c r="N650" s="596"/>
      <c r="O650" s="596"/>
      <c r="P650" s="596"/>
      <c r="Q650" s="596"/>
      <c r="R650" s="596"/>
      <c r="S650" s="596"/>
      <c r="T650" s="596"/>
      <c r="U650" s="596"/>
      <c r="V650" s="596"/>
      <c r="W650" s="596"/>
      <c r="X650" s="596"/>
      <c r="Y650" s="596"/>
      <c r="Z650" s="596"/>
    </row>
    <row r="651" spans="1:26" ht="43.5" customHeight="1" x14ac:dyDescent="0.2">
      <c r="A651" s="596"/>
      <c r="B651" s="621"/>
      <c r="C651" s="596"/>
      <c r="D651" s="596"/>
      <c r="E651" s="596"/>
      <c r="F651" s="596"/>
      <c r="G651" s="596"/>
      <c r="H651" s="596"/>
      <c r="I651" s="596"/>
      <c r="J651" s="596"/>
      <c r="K651" s="621"/>
      <c r="L651" s="596"/>
      <c r="M651" s="596"/>
      <c r="N651" s="596"/>
      <c r="O651" s="596"/>
      <c r="P651" s="596"/>
      <c r="Q651" s="596"/>
      <c r="R651" s="596"/>
      <c r="S651" s="596"/>
      <c r="T651" s="596"/>
      <c r="U651" s="596"/>
      <c r="V651" s="596"/>
      <c r="W651" s="596"/>
      <c r="X651" s="596"/>
      <c r="Y651" s="596"/>
      <c r="Z651" s="596"/>
    </row>
    <row r="652" spans="1:26" ht="43.5" customHeight="1" x14ac:dyDescent="0.2">
      <c r="A652" s="596"/>
      <c r="B652" s="621"/>
      <c r="C652" s="596"/>
      <c r="D652" s="596"/>
      <c r="E652" s="596"/>
      <c r="F652" s="596"/>
      <c r="G652" s="596"/>
      <c r="H652" s="596"/>
      <c r="I652" s="596"/>
      <c r="J652" s="596"/>
      <c r="K652" s="621"/>
      <c r="L652" s="596"/>
      <c r="M652" s="596"/>
      <c r="N652" s="596"/>
      <c r="O652" s="596"/>
      <c r="P652" s="596"/>
      <c r="Q652" s="596"/>
      <c r="R652" s="596"/>
      <c r="S652" s="596"/>
      <c r="T652" s="596"/>
      <c r="U652" s="596"/>
      <c r="V652" s="596"/>
      <c r="W652" s="596"/>
      <c r="X652" s="596"/>
      <c r="Y652" s="596"/>
      <c r="Z652" s="596"/>
    </row>
    <row r="653" spans="1:26" ht="43.5" customHeight="1" x14ac:dyDescent="0.2">
      <c r="A653" s="596"/>
      <c r="B653" s="621"/>
      <c r="C653" s="596"/>
      <c r="D653" s="596"/>
      <c r="E653" s="596"/>
      <c r="F653" s="596"/>
      <c r="G653" s="596"/>
      <c r="H653" s="596"/>
      <c r="I653" s="596"/>
      <c r="J653" s="596"/>
      <c r="K653" s="621"/>
      <c r="L653" s="596"/>
      <c r="M653" s="596"/>
      <c r="N653" s="596"/>
      <c r="O653" s="596"/>
      <c r="P653" s="596"/>
      <c r="Q653" s="596"/>
      <c r="R653" s="596"/>
      <c r="S653" s="596"/>
      <c r="T653" s="596"/>
      <c r="U653" s="596"/>
      <c r="V653" s="596"/>
      <c r="W653" s="596"/>
      <c r="X653" s="596"/>
      <c r="Y653" s="596"/>
      <c r="Z653" s="596"/>
    </row>
    <row r="654" spans="1:26" ht="43.5" customHeight="1" x14ac:dyDescent="0.2">
      <c r="A654" s="596"/>
      <c r="B654" s="621"/>
      <c r="C654" s="596"/>
      <c r="D654" s="596"/>
      <c r="E654" s="596"/>
      <c r="F654" s="596"/>
      <c r="G654" s="596"/>
      <c r="H654" s="596"/>
      <c r="I654" s="596"/>
      <c r="J654" s="596"/>
      <c r="K654" s="621"/>
      <c r="L654" s="596"/>
      <c r="M654" s="596"/>
      <c r="N654" s="596"/>
      <c r="O654" s="596"/>
      <c r="P654" s="596"/>
      <c r="Q654" s="596"/>
      <c r="R654" s="596"/>
      <c r="S654" s="596"/>
      <c r="T654" s="596"/>
      <c r="U654" s="596"/>
      <c r="V654" s="596"/>
      <c r="W654" s="596"/>
      <c r="X654" s="596"/>
      <c r="Y654" s="596"/>
      <c r="Z654" s="596"/>
    </row>
    <row r="655" spans="1:26" ht="43.5" customHeight="1" x14ac:dyDescent="0.2">
      <c r="A655" s="596"/>
      <c r="B655" s="621"/>
      <c r="C655" s="596"/>
      <c r="D655" s="596"/>
      <c r="E655" s="596"/>
      <c r="F655" s="596"/>
      <c r="G655" s="596"/>
      <c r="H655" s="596"/>
      <c r="I655" s="596"/>
      <c r="J655" s="596"/>
      <c r="K655" s="621"/>
      <c r="L655" s="596"/>
      <c r="M655" s="596"/>
      <c r="N655" s="596"/>
      <c r="O655" s="596"/>
      <c r="P655" s="596"/>
      <c r="Q655" s="596"/>
      <c r="R655" s="596"/>
      <c r="S655" s="596"/>
      <c r="T655" s="596"/>
      <c r="U655" s="596"/>
      <c r="V655" s="596"/>
      <c r="W655" s="596"/>
      <c r="X655" s="596"/>
      <c r="Y655" s="596"/>
      <c r="Z655" s="596"/>
    </row>
    <row r="656" spans="1:26" ht="43.5" customHeight="1" x14ac:dyDescent="0.2">
      <c r="A656" s="596"/>
      <c r="B656" s="621"/>
      <c r="C656" s="596"/>
      <c r="D656" s="596"/>
      <c r="E656" s="596"/>
      <c r="F656" s="596"/>
      <c r="G656" s="596"/>
      <c r="H656" s="596"/>
      <c r="I656" s="596"/>
      <c r="J656" s="596"/>
      <c r="K656" s="621"/>
      <c r="L656" s="596"/>
      <c r="M656" s="596"/>
      <c r="N656" s="596"/>
      <c r="O656" s="596"/>
      <c r="P656" s="596"/>
      <c r="Q656" s="596"/>
      <c r="R656" s="596"/>
      <c r="S656" s="596"/>
      <c r="T656" s="596"/>
      <c r="U656" s="596"/>
      <c r="V656" s="596"/>
      <c r="W656" s="596"/>
      <c r="X656" s="596"/>
      <c r="Y656" s="596"/>
      <c r="Z656" s="596"/>
    </row>
    <row r="657" spans="1:26" ht="43.5" customHeight="1" x14ac:dyDescent="0.2">
      <c r="A657" s="596"/>
      <c r="B657" s="621"/>
      <c r="C657" s="596"/>
      <c r="D657" s="596"/>
      <c r="E657" s="596"/>
      <c r="F657" s="596"/>
      <c r="G657" s="596"/>
      <c r="H657" s="596"/>
      <c r="I657" s="596"/>
      <c r="J657" s="596"/>
      <c r="K657" s="621"/>
      <c r="L657" s="596"/>
      <c r="M657" s="596"/>
      <c r="N657" s="596"/>
      <c r="O657" s="596"/>
      <c r="P657" s="596"/>
      <c r="Q657" s="596"/>
      <c r="R657" s="596"/>
      <c r="S657" s="596"/>
      <c r="T657" s="596"/>
      <c r="U657" s="596"/>
      <c r="V657" s="596"/>
      <c r="W657" s="596"/>
      <c r="X657" s="596"/>
      <c r="Y657" s="596"/>
      <c r="Z657" s="596"/>
    </row>
    <row r="658" spans="1:26" ht="43.5" customHeight="1" x14ac:dyDescent="0.2">
      <c r="A658" s="596"/>
      <c r="B658" s="621"/>
      <c r="C658" s="596"/>
      <c r="D658" s="596"/>
      <c r="E658" s="596"/>
      <c r="F658" s="596"/>
      <c r="G658" s="596"/>
      <c r="H658" s="596"/>
      <c r="I658" s="596"/>
      <c r="J658" s="596"/>
      <c r="K658" s="621"/>
      <c r="L658" s="596"/>
      <c r="M658" s="596"/>
      <c r="N658" s="596"/>
      <c r="O658" s="596"/>
      <c r="P658" s="596"/>
      <c r="Q658" s="596"/>
      <c r="R658" s="596"/>
      <c r="S658" s="596"/>
      <c r="T658" s="596"/>
      <c r="U658" s="596"/>
      <c r="V658" s="596"/>
      <c r="W658" s="596"/>
      <c r="X658" s="596"/>
      <c r="Y658" s="596"/>
      <c r="Z658" s="596"/>
    </row>
    <row r="659" spans="1:26" ht="43.5" customHeight="1" x14ac:dyDescent="0.2">
      <c r="A659" s="596"/>
      <c r="B659" s="621"/>
      <c r="C659" s="596"/>
      <c r="D659" s="596"/>
      <c r="E659" s="596"/>
      <c r="F659" s="596"/>
      <c r="G659" s="596"/>
      <c r="H659" s="596"/>
      <c r="I659" s="596"/>
      <c r="J659" s="596"/>
      <c r="K659" s="621"/>
      <c r="L659" s="596"/>
      <c r="M659" s="596"/>
      <c r="N659" s="596"/>
      <c r="O659" s="596"/>
      <c r="P659" s="596"/>
      <c r="Q659" s="596"/>
      <c r="R659" s="596"/>
      <c r="S659" s="596"/>
      <c r="T659" s="596"/>
      <c r="U659" s="596"/>
      <c r="V659" s="596"/>
      <c r="W659" s="596"/>
      <c r="X659" s="596"/>
      <c r="Y659" s="596"/>
      <c r="Z659" s="596"/>
    </row>
    <row r="660" spans="1:26" ht="43.5" customHeight="1" x14ac:dyDescent="0.2">
      <c r="A660" s="596"/>
      <c r="B660" s="621"/>
      <c r="C660" s="596"/>
      <c r="D660" s="596"/>
      <c r="E660" s="596"/>
      <c r="F660" s="596"/>
      <c r="G660" s="596"/>
      <c r="H660" s="596"/>
      <c r="I660" s="596"/>
      <c r="J660" s="596"/>
      <c r="K660" s="621"/>
      <c r="L660" s="596"/>
      <c r="M660" s="596"/>
      <c r="N660" s="596"/>
      <c r="O660" s="596"/>
      <c r="P660" s="596"/>
      <c r="Q660" s="596"/>
      <c r="R660" s="596"/>
      <c r="S660" s="596"/>
      <c r="T660" s="596"/>
      <c r="U660" s="596"/>
      <c r="V660" s="596"/>
      <c r="W660" s="596"/>
      <c r="X660" s="596"/>
      <c r="Y660" s="596"/>
      <c r="Z660" s="596"/>
    </row>
    <row r="661" spans="1:26" ht="43.5" customHeight="1" x14ac:dyDescent="0.2">
      <c r="A661" s="596"/>
      <c r="B661" s="621"/>
      <c r="C661" s="596"/>
      <c r="D661" s="596"/>
      <c r="E661" s="596"/>
      <c r="F661" s="596"/>
      <c r="G661" s="596"/>
      <c r="H661" s="596"/>
      <c r="I661" s="596"/>
      <c r="J661" s="596"/>
      <c r="K661" s="621"/>
      <c r="L661" s="596"/>
      <c r="M661" s="596"/>
      <c r="N661" s="596"/>
      <c r="O661" s="596"/>
      <c r="P661" s="596"/>
      <c r="Q661" s="596"/>
      <c r="R661" s="596"/>
      <c r="S661" s="596"/>
      <c r="T661" s="596"/>
      <c r="U661" s="596"/>
      <c r="V661" s="596"/>
      <c r="W661" s="596"/>
      <c r="X661" s="596"/>
      <c r="Y661" s="596"/>
      <c r="Z661" s="596"/>
    </row>
    <row r="662" spans="1:26" ht="43.5" customHeight="1" x14ac:dyDescent="0.2">
      <c r="A662" s="596"/>
      <c r="B662" s="621"/>
      <c r="C662" s="596"/>
      <c r="D662" s="596"/>
      <c r="E662" s="596"/>
      <c r="F662" s="596"/>
      <c r="G662" s="596"/>
      <c r="H662" s="596"/>
      <c r="I662" s="596"/>
      <c r="J662" s="596"/>
      <c r="K662" s="621"/>
      <c r="L662" s="596"/>
      <c r="M662" s="596"/>
      <c r="N662" s="596"/>
      <c r="O662" s="596"/>
      <c r="P662" s="596"/>
      <c r="Q662" s="596"/>
      <c r="R662" s="596"/>
      <c r="S662" s="596"/>
      <c r="T662" s="596"/>
      <c r="U662" s="596"/>
      <c r="V662" s="596"/>
      <c r="W662" s="596"/>
      <c r="X662" s="596"/>
      <c r="Y662" s="596"/>
      <c r="Z662" s="596"/>
    </row>
    <row r="663" spans="1:26" ht="43.5" customHeight="1" x14ac:dyDescent="0.2">
      <c r="A663" s="596"/>
      <c r="B663" s="621"/>
      <c r="C663" s="596"/>
      <c r="D663" s="596"/>
      <c r="E663" s="596"/>
      <c r="F663" s="596"/>
      <c r="G663" s="596"/>
      <c r="H663" s="596"/>
      <c r="I663" s="596"/>
      <c r="J663" s="596"/>
      <c r="K663" s="621"/>
      <c r="L663" s="596"/>
      <c r="M663" s="596"/>
      <c r="N663" s="596"/>
      <c r="O663" s="596"/>
      <c r="P663" s="596"/>
      <c r="Q663" s="596"/>
      <c r="R663" s="596"/>
      <c r="S663" s="596"/>
      <c r="T663" s="596"/>
      <c r="U663" s="596"/>
      <c r="V663" s="596"/>
      <c r="W663" s="596"/>
      <c r="X663" s="596"/>
      <c r="Y663" s="596"/>
      <c r="Z663" s="596"/>
    </row>
    <row r="664" spans="1:26" ht="43.5" customHeight="1" x14ac:dyDescent="0.2">
      <c r="A664" s="596"/>
      <c r="B664" s="621"/>
      <c r="C664" s="596"/>
      <c r="D664" s="596"/>
      <c r="E664" s="596"/>
      <c r="F664" s="596"/>
      <c r="G664" s="596"/>
      <c r="H664" s="596"/>
      <c r="I664" s="596"/>
      <c r="J664" s="596"/>
      <c r="K664" s="621"/>
      <c r="L664" s="596"/>
      <c r="M664" s="596"/>
      <c r="N664" s="596"/>
      <c r="O664" s="596"/>
      <c r="P664" s="596"/>
      <c r="Q664" s="596"/>
      <c r="R664" s="596"/>
      <c r="S664" s="596"/>
      <c r="T664" s="596"/>
      <c r="U664" s="596"/>
      <c r="V664" s="596"/>
      <c r="W664" s="596"/>
      <c r="X664" s="596"/>
      <c r="Y664" s="596"/>
      <c r="Z664" s="596"/>
    </row>
    <row r="665" spans="1:26" ht="43.5" customHeight="1" x14ac:dyDescent="0.2">
      <c r="A665" s="596"/>
      <c r="B665" s="621"/>
      <c r="C665" s="596"/>
      <c r="D665" s="596"/>
      <c r="E665" s="596"/>
      <c r="F665" s="596"/>
      <c r="G665" s="596"/>
      <c r="H665" s="596"/>
      <c r="I665" s="596"/>
      <c r="J665" s="596"/>
      <c r="K665" s="621"/>
      <c r="L665" s="596"/>
      <c r="M665" s="596"/>
      <c r="N665" s="596"/>
      <c r="O665" s="596"/>
      <c r="P665" s="596"/>
      <c r="Q665" s="596"/>
      <c r="R665" s="596"/>
      <c r="S665" s="596"/>
      <c r="T665" s="596"/>
      <c r="U665" s="596"/>
      <c r="V665" s="596"/>
      <c r="W665" s="596"/>
      <c r="X665" s="596"/>
      <c r="Y665" s="596"/>
      <c r="Z665" s="596"/>
    </row>
    <row r="666" spans="1:26" ht="43.5" customHeight="1" x14ac:dyDescent="0.2">
      <c r="A666" s="596"/>
      <c r="B666" s="621"/>
      <c r="C666" s="596"/>
      <c r="D666" s="596"/>
      <c r="E666" s="596"/>
      <c r="F666" s="596"/>
      <c r="G666" s="596"/>
      <c r="H666" s="596"/>
      <c r="I666" s="596"/>
      <c r="J666" s="596"/>
      <c r="K666" s="621"/>
      <c r="L666" s="596"/>
      <c r="M666" s="596"/>
      <c r="N666" s="596"/>
      <c r="O666" s="596"/>
      <c r="P666" s="596"/>
      <c r="Q666" s="596"/>
      <c r="R666" s="596"/>
      <c r="S666" s="596"/>
      <c r="T666" s="596"/>
      <c r="U666" s="596"/>
      <c r="V666" s="596"/>
      <c r="W666" s="596"/>
      <c r="X666" s="596"/>
      <c r="Y666" s="596"/>
      <c r="Z666" s="596"/>
    </row>
    <row r="667" spans="1:26" ht="43.5" customHeight="1" x14ac:dyDescent="0.2">
      <c r="A667" s="596"/>
      <c r="B667" s="621"/>
      <c r="C667" s="596"/>
      <c r="D667" s="596"/>
      <c r="E667" s="596"/>
      <c r="F667" s="596"/>
      <c r="G667" s="596"/>
      <c r="H667" s="596"/>
      <c r="I667" s="596"/>
      <c r="J667" s="596"/>
      <c r="K667" s="621"/>
      <c r="L667" s="596"/>
      <c r="M667" s="596"/>
      <c r="N667" s="596"/>
      <c r="O667" s="596"/>
      <c r="P667" s="596"/>
      <c r="Q667" s="596"/>
      <c r="R667" s="596"/>
      <c r="S667" s="596"/>
      <c r="T667" s="596"/>
      <c r="U667" s="596"/>
      <c r="V667" s="596"/>
      <c r="W667" s="596"/>
      <c r="X667" s="596"/>
      <c r="Y667" s="596"/>
      <c r="Z667" s="596"/>
    </row>
    <row r="668" spans="1:26" ht="43.5" customHeight="1" x14ac:dyDescent="0.2">
      <c r="A668" s="596"/>
      <c r="B668" s="621"/>
      <c r="C668" s="596"/>
      <c r="D668" s="596"/>
      <c r="E668" s="596"/>
      <c r="F668" s="596"/>
      <c r="G668" s="596"/>
      <c r="H668" s="596"/>
      <c r="I668" s="596"/>
      <c r="J668" s="596"/>
      <c r="K668" s="621"/>
      <c r="L668" s="596"/>
      <c r="M668" s="596"/>
      <c r="N668" s="596"/>
      <c r="O668" s="596"/>
      <c r="P668" s="596"/>
      <c r="Q668" s="596"/>
      <c r="R668" s="596"/>
      <c r="S668" s="596"/>
      <c r="T668" s="596"/>
      <c r="U668" s="596"/>
      <c r="V668" s="596"/>
      <c r="W668" s="596"/>
      <c r="X668" s="596"/>
      <c r="Y668" s="596"/>
      <c r="Z668" s="596"/>
    </row>
    <row r="669" spans="1:26" ht="43.5" customHeight="1" x14ac:dyDescent="0.2">
      <c r="A669" s="596"/>
      <c r="B669" s="621"/>
      <c r="C669" s="596"/>
      <c r="D669" s="596"/>
      <c r="E669" s="596"/>
      <c r="F669" s="596"/>
      <c r="G669" s="596"/>
      <c r="H669" s="596"/>
      <c r="I669" s="596"/>
      <c r="J669" s="596"/>
      <c r="K669" s="621"/>
      <c r="L669" s="596"/>
      <c r="M669" s="596"/>
      <c r="N669" s="596"/>
      <c r="O669" s="596"/>
      <c r="P669" s="596"/>
      <c r="Q669" s="596"/>
      <c r="R669" s="596"/>
      <c r="S669" s="596"/>
      <c r="T669" s="596"/>
      <c r="U669" s="596"/>
      <c r="V669" s="596"/>
      <c r="W669" s="596"/>
      <c r="X669" s="596"/>
      <c r="Y669" s="596"/>
      <c r="Z669" s="596"/>
    </row>
    <row r="670" spans="1:26" ht="43.5" customHeight="1" x14ac:dyDescent="0.2">
      <c r="A670" s="596"/>
      <c r="B670" s="621"/>
      <c r="C670" s="596"/>
      <c r="D670" s="596"/>
      <c r="E670" s="596"/>
      <c r="F670" s="596"/>
      <c r="G670" s="596"/>
      <c r="H670" s="596"/>
      <c r="I670" s="596"/>
      <c r="J670" s="596"/>
      <c r="K670" s="621"/>
      <c r="L670" s="596"/>
      <c r="M670" s="596"/>
      <c r="N670" s="596"/>
      <c r="O670" s="596"/>
      <c r="P670" s="596"/>
      <c r="Q670" s="596"/>
      <c r="R670" s="596"/>
      <c r="S670" s="596"/>
      <c r="T670" s="596"/>
      <c r="U670" s="596"/>
      <c r="V670" s="596"/>
      <c r="W670" s="596"/>
      <c r="X670" s="596"/>
      <c r="Y670" s="596"/>
      <c r="Z670" s="596"/>
    </row>
    <row r="671" spans="1:26" ht="43.5" customHeight="1" x14ac:dyDescent="0.2">
      <c r="A671" s="596"/>
      <c r="B671" s="621"/>
      <c r="C671" s="596"/>
      <c r="D671" s="596"/>
      <c r="E671" s="596"/>
      <c r="F671" s="596"/>
      <c r="G671" s="596"/>
      <c r="H671" s="596"/>
      <c r="I671" s="596"/>
      <c r="J671" s="596"/>
      <c r="K671" s="621"/>
      <c r="L671" s="596"/>
      <c r="M671" s="596"/>
      <c r="N671" s="596"/>
      <c r="O671" s="596"/>
      <c r="P671" s="596"/>
      <c r="Q671" s="596"/>
      <c r="R671" s="596"/>
      <c r="S671" s="596"/>
      <c r="T671" s="596"/>
      <c r="U671" s="596"/>
      <c r="V671" s="596"/>
      <c r="W671" s="596"/>
      <c r="X671" s="596"/>
      <c r="Y671" s="596"/>
      <c r="Z671" s="596"/>
    </row>
    <row r="672" spans="1:26" ht="43.5" customHeight="1" x14ac:dyDescent="0.2">
      <c r="A672" s="596"/>
      <c r="B672" s="621"/>
      <c r="C672" s="596"/>
      <c r="D672" s="596"/>
      <c r="E672" s="596"/>
      <c r="F672" s="596"/>
      <c r="G672" s="596"/>
      <c r="H672" s="596"/>
      <c r="I672" s="596"/>
      <c r="J672" s="596"/>
      <c r="K672" s="621"/>
      <c r="L672" s="596"/>
      <c r="M672" s="596"/>
      <c r="N672" s="596"/>
      <c r="O672" s="596"/>
      <c r="P672" s="596"/>
      <c r="Q672" s="596"/>
      <c r="R672" s="596"/>
      <c r="S672" s="596"/>
      <c r="T672" s="596"/>
      <c r="U672" s="596"/>
      <c r="V672" s="596"/>
      <c r="W672" s="596"/>
      <c r="X672" s="596"/>
      <c r="Y672" s="596"/>
      <c r="Z672" s="596"/>
    </row>
    <row r="673" spans="1:26" ht="43.5" customHeight="1" x14ac:dyDescent="0.2">
      <c r="A673" s="596"/>
      <c r="B673" s="621"/>
      <c r="C673" s="596"/>
      <c r="D673" s="596"/>
      <c r="E673" s="596"/>
      <c r="F673" s="596"/>
      <c r="G673" s="596"/>
      <c r="H673" s="596"/>
      <c r="I673" s="596"/>
      <c r="J673" s="596"/>
      <c r="K673" s="621"/>
      <c r="L673" s="596"/>
      <c r="M673" s="596"/>
      <c r="N673" s="596"/>
      <c r="O673" s="596"/>
      <c r="P673" s="596"/>
      <c r="Q673" s="596"/>
      <c r="R673" s="596"/>
      <c r="S673" s="596"/>
      <c r="T673" s="596"/>
      <c r="U673" s="596"/>
      <c r="V673" s="596"/>
      <c r="W673" s="596"/>
      <c r="X673" s="596"/>
      <c r="Y673" s="596"/>
      <c r="Z673" s="596"/>
    </row>
    <row r="674" spans="1:26" ht="43.5" customHeight="1" x14ac:dyDescent="0.2">
      <c r="A674" s="596"/>
      <c r="B674" s="621"/>
      <c r="C674" s="596"/>
      <c r="D674" s="596"/>
      <c r="E674" s="596"/>
      <c r="F674" s="596"/>
      <c r="G674" s="596"/>
      <c r="H674" s="596"/>
      <c r="I674" s="596"/>
      <c r="J674" s="596"/>
      <c r="K674" s="621"/>
      <c r="L674" s="596"/>
      <c r="M674" s="596"/>
      <c r="N674" s="596"/>
      <c r="O674" s="596"/>
      <c r="P674" s="596"/>
      <c r="Q674" s="596"/>
      <c r="R674" s="596"/>
      <c r="S674" s="596"/>
      <c r="T674" s="596"/>
      <c r="U674" s="596"/>
      <c r="V674" s="596"/>
      <c r="W674" s="596"/>
      <c r="X674" s="596"/>
      <c r="Y674" s="596"/>
      <c r="Z674" s="596"/>
    </row>
    <row r="675" spans="1:26" ht="43.5" customHeight="1" x14ac:dyDescent="0.2">
      <c r="A675" s="596"/>
      <c r="B675" s="621"/>
      <c r="C675" s="596"/>
      <c r="D675" s="596"/>
      <c r="E675" s="596"/>
      <c r="F675" s="596"/>
      <c r="G675" s="596"/>
      <c r="H675" s="596"/>
      <c r="I675" s="596"/>
      <c r="J675" s="596"/>
      <c r="K675" s="621"/>
      <c r="L675" s="596"/>
      <c r="M675" s="596"/>
      <c r="N675" s="596"/>
      <c r="O675" s="596"/>
      <c r="P675" s="596"/>
      <c r="Q675" s="596"/>
      <c r="R675" s="596"/>
      <c r="S675" s="596"/>
      <c r="T675" s="596"/>
      <c r="U675" s="596"/>
      <c r="V675" s="596"/>
      <c r="W675" s="596"/>
      <c r="X675" s="596"/>
      <c r="Y675" s="596"/>
      <c r="Z675" s="596"/>
    </row>
    <row r="676" spans="1:26" ht="43.5" customHeight="1" x14ac:dyDescent="0.2">
      <c r="A676" s="596"/>
      <c r="B676" s="621"/>
      <c r="C676" s="596"/>
      <c r="D676" s="596"/>
      <c r="E676" s="596"/>
      <c r="F676" s="596"/>
      <c r="G676" s="596"/>
      <c r="H676" s="596"/>
      <c r="I676" s="596"/>
      <c r="J676" s="596"/>
      <c r="K676" s="621"/>
      <c r="L676" s="596"/>
      <c r="M676" s="596"/>
      <c r="N676" s="596"/>
      <c r="O676" s="596"/>
      <c r="P676" s="596"/>
      <c r="Q676" s="596"/>
      <c r="R676" s="596"/>
      <c r="S676" s="596"/>
      <c r="T676" s="596"/>
      <c r="U676" s="596"/>
      <c r="V676" s="596"/>
      <c r="W676" s="596"/>
      <c r="X676" s="596"/>
      <c r="Y676" s="596"/>
      <c r="Z676" s="596"/>
    </row>
    <row r="677" spans="1:26" ht="43.5" customHeight="1" x14ac:dyDescent="0.2">
      <c r="A677" s="596"/>
      <c r="B677" s="621"/>
      <c r="C677" s="596"/>
      <c r="D677" s="596"/>
      <c r="E677" s="596"/>
      <c r="F677" s="596"/>
      <c r="G677" s="596"/>
      <c r="H677" s="596"/>
      <c r="I677" s="596"/>
      <c r="J677" s="596"/>
      <c r="K677" s="621"/>
      <c r="L677" s="596"/>
      <c r="M677" s="596"/>
      <c r="N677" s="596"/>
      <c r="O677" s="596"/>
      <c r="P677" s="596"/>
      <c r="Q677" s="596"/>
      <c r="R677" s="596"/>
      <c r="S677" s="596"/>
      <c r="T677" s="596"/>
      <c r="U677" s="596"/>
      <c r="V677" s="596"/>
      <c r="W677" s="596"/>
      <c r="X677" s="596"/>
      <c r="Y677" s="596"/>
      <c r="Z677" s="596"/>
    </row>
    <row r="678" spans="1:26" ht="43.5" customHeight="1" x14ac:dyDescent="0.2">
      <c r="A678" s="596"/>
      <c r="B678" s="621"/>
      <c r="C678" s="596"/>
      <c r="D678" s="596"/>
      <c r="E678" s="596"/>
      <c r="F678" s="596"/>
      <c r="G678" s="596"/>
      <c r="H678" s="596"/>
      <c r="I678" s="596"/>
      <c r="J678" s="596"/>
      <c r="K678" s="621"/>
      <c r="L678" s="596"/>
      <c r="M678" s="596"/>
      <c r="N678" s="596"/>
      <c r="O678" s="596"/>
      <c r="P678" s="596"/>
      <c r="Q678" s="596"/>
      <c r="R678" s="596"/>
      <c r="S678" s="596"/>
      <c r="T678" s="596"/>
      <c r="U678" s="596"/>
      <c r="V678" s="596"/>
      <c r="W678" s="596"/>
      <c r="X678" s="596"/>
      <c r="Y678" s="596"/>
      <c r="Z678" s="596"/>
    </row>
    <row r="679" spans="1:26" ht="43.5" customHeight="1" x14ac:dyDescent="0.2">
      <c r="A679" s="596"/>
      <c r="B679" s="621"/>
      <c r="C679" s="596"/>
      <c r="D679" s="596"/>
      <c r="E679" s="596"/>
      <c r="F679" s="596"/>
      <c r="G679" s="596"/>
      <c r="H679" s="596"/>
      <c r="I679" s="596"/>
      <c r="J679" s="596"/>
      <c r="K679" s="621"/>
      <c r="L679" s="596"/>
      <c r="M679" s="596"/>
      <c r="N679" s="596"/>
      <c r="O679" s="596"/>
      <c r="P679" s="596"/>
      <c r="Q679" s="596"/>
      <c r="R679" s="596"/>
      <c r="S679" s="596"/>
      <c r="T679" s="596"/>
      <c r="U679" s="596"/>
      <c r="V679" s="596"/>
      <c r="W679" s="596"/>
      <c r="X679" s="596"/>
      <c r="Y679" s="596"/>
      <c r="Z679" s="596"/>
    </row>
    <row r="680" spans="1:26" ht="43.5" customHeight="1" x14ac:dyDescent="0.2">
      <c r="A680" s="596"/>
      <c r="B680" s="621"/>
      <c r="C680" s="596"/>
      <c r="D680" s="596"/>
      <c r="E680" s="596"/>
      <c r="F680" s="596"/>
      <c r="G680" s="596"/>
      <c r="H680" s="596"/>
      <c r="I680" s="596"/>
      <c r="J680" s="596"/>
      <c r="K680" s="621"/>
      <c r="L680" s="596"/>
      <c r="M680" s="596"/>
      <c r="N680" s="596"/>
      <c r="O680" s="596"/>
      <c r="P680" s="596"/>
      <c r="Q680" s="596"/>
      <c r="R680" s="596"/>
      <c r="S680" s="596"/>
      <c r="T680" s="596"/>
      <c r="U680" s="596"/>
      <c r="V680" s="596"/>
      <c r="W680" s="596"/>
      <c r="X680" s="596"/>
      <c r="Y680" s="596"/>
      <c r="Z680" s="596"/>
    </row>
    <row r="681" spans="1:26" ht="43.5" customHeight="1" x14ac:dyDescent="0.2">
      <c r="A681" s="596"/>
      <c r="B681" s="621"/>
      <c r="C681" s="596"/>
      <c r="D681" s="596"/>
      <c r="E681" s="596"/>
      <c r="F681" s="596"/>
      <c r="G681" s="596"/>
      <c r="H681" s="596"/>
      <c r="I681" s="596"/>
      <c r="J681" s="596"/>
      <c r="K681" s="621"/>
      <c r="L681" s="596"/>
      <c r="M681" s="596"/>
      <c r="N681" s="596"/>
      <c r="O681" s="596"/>
      <c r="P681" s="596"/>
      <c r="Q681" s="596"/>
      <c r="R681" s="596"/>
      <c r="S681" s="596"/>
      <c r="T681" s="596"/>
      <c r="U681" s="596"/>
      <c r="V681" s="596"/>
      <c r="W681" s="596"/>
      <c r="X681" s="596"/>
      <c r="Y681" s="596"/>
      <c r="Z681" s="596"/>
    </row>
    <row r="682" spans="1:26" ht="43.5" customHeight="1" x14ac:dyDescent="0.2">
      <c r="A682" s="596"/>
      <c r="B682" s="621"/>
      <c r="C682" s="596"/>
      <c r="D682" s="596"/>
      <c r="E682" s="596"/>
      <c r="F682" s="596"/>
      <c r="G682" s="596"/>
      <c r="H682" s="596"/>
      <c r="I682" s="596"/>
      <c r="J682" s="596"/>
      <c r="K682" s="621"/>
      <c r="L682" s="596"/>
      <c r="M682" s="596"/>
      <c r="N682" s="596"/>
      <c r="O682" s="596"/>
      <c r="P682" s="596"/>
      <c r="Q682" s="596"/>
      <c r="R682" s="596"/>
      <c r="S682" s="596"/>
      <c r="T682" s="596"/>
      <c r="U682" s="596"/>
      <c r="V682" s="596"/>
      <c r="W682" s="596"/>
      <c r="X682" s="596"/>
      <c r="Y682" s="596"/>
      <c r="Z682" s="596"/>
    </row>
    <row r="683" spans="1:26" ht="43.5" customHeight="1" x14ac:dyDescent="0.2">
      <c r="A683" s="596"/>
      <c r="B683" s="621"/>
      <c r="C683" s="596"/>
      <c r="D683" s="596"/>
      <c r="E683" s="596"/>
      <c r="F683" s="596"/>
      <c r="G683" s="596"/>
      <c r="H683" s="596"/>
      <c r="I683" s="596"/>
      <c r="J683" s="596"/>
      <c r="K683" s="621"/>
      <c r="L683" s="596"/>
      <c r="M683" s="596"/>
      <c r="N683" s="596"/>
      <c r="O683" s="596"/>
      <c r="P683" s="596"/>
      <c r="Q683" s="596"/>
      <c r="R683" s="596"/>
      <c r="S683" s="596"/>
      <c r="T683" s="596"/>
      <c r="U683" s="596"/>
      <c r="V683" s="596"/>
      <c r="W683" s="596"/>
      <c r="X683" s="596"/>
      <c r="Y683" s="596"/>
      <c r="Z683" s="596"/>
    </row>
    <row r="684" spans="1:26" ht="43.5" customHeight="1" x14ac:dyDescent="0.2">
      <c r="A684" s="596"/>
      <c r="B684" s="621"/>
      <c r="C684" s="596"/>
      <c r="D684" s="596"/>
      <c r="E684" s="596"/>
      <c r="F684" s="596"/>
      <c r="G684" s="596"/>
      <c r="H684" s="596"/>
      <c r="I684" s="596"/>
      <c r="J684" s="596"/>
      <c r="K684" s="621"/>
      <c r="L684" s="596"/>
      <c r="M684" s="596"/>
      <c r="N684" s="596"/>
      <c r="O684" s="596"/>
      <c r="P684" s="596"/>
      <c r="Q684" s="596"/>
      <c r="R684" s="596"/>
      <c r="S684" s="596"/>
      <c r="T684" s="596"/>
      <c r="U684" s="596"/>
      <c r="V684" s="596"/>
      <c r="W684" s="596"/>
      <c r="X684" s="596"/>
      <c r="Y684" s="596"/>
      <c r="Z684" s="596"/>
    </row>
    <row r="685" spans="1:26" ht="43.5" customHeight="1" x14ac:dyDescent="0.2">
      <c r="A685" s="596"/>
      <c r="B685" s="621"/>
      <c r="C685" s="596"/>
      <c r="D685" s="596"/>
      <c r="E685" s="596"/>
      <c r="F685" s="596"/>
      <c r="G685" s="596"/>
      <c r="H685" s="596"/>
      <c r="I685" s="596"/>
      <c r="J685" s="596"/>
      <c r="K685" s="621"/>
      <c r="L685" s="596"/>
      <c r="M685" s="596"/>
      <c r="N685" s="596"/>
      <c r="O685" s="596"/>
      <c r="P685" s="596"/>
      <c r="Q685" s="596"/>
      <c r="R685" s="596"/>
      <c r="S685" s="596"/>
      <c r="T685" s="596"/>
      <c r="U685" s="596"/>
      <c r="V685" s="596"/>
      <c r="W685" s="596"/>
      <c r="X685" s="596"/>
      <c r="Y685" s="596"/>
      <c r="Z685" s="596"/>
    </row>
    <row r="686" spans="1:26" ht="43.5" customHeight="1" x14ac:dyDescent="0.2">
      <c r="A686" s="596"/>
      <c r="B686" s="621"/>
      <c r="C686" s="596"/>
      <c r="D686" s="596"/>
      <c r="E686" s="596"/>
      <c r="F686" s="596"/>
      <c r="G686" s="596"/>
      <c r="H686" s="596"/>
      <c r="I686" s="596"/>
      <c r="J686" s="596"/>
      <c r="K686" s="621"/>
      <c r="L686" s="596"/>
      <c r="M686" s="596"/>
      <c r="N686" s="596"/>
      <c r="O686" s="596"/>
      <c r="P686" s="596"/>
      <c r="Q686" s="596"/>
      <c r="R686" s="596"/>
      <c r="S686" s="596"/>
      <c r="T686" s="596"/>
      <c r="U686" s="596"/>
      <c r="V686" s="596"/>
      <c r="W686" s="596"/>
      <c r="X686" s="596"/>
      <c r="Y686" s="596"/>
      <c r="Z686" s="596"/>
    </row>
    <row r="687" spans="1:26" ht="43.5" customHeight="1" x14ac:dyDescent="0.2">
      <c r="A687" s="596"/>
      <c r="B687" s="621"/>
      <c r="C687" s="596"/>
      <c r="D687" s="596"/>
      <c r="E687" s="596"/>
      <c r="F687" s="596"/>
      <c r="G687" s="596"/>
      <c r="H687" s="596"/>
      <c r="I687" s="596"/>
      <c r="J687" s="596"/>
      <c r="K687" s="621"/>
      <c r="L687" s="596"/>
      <c r="M687" s="596"/>
      <c r="N687" s="596"/>
      <c r="O687" s="596"/>
      <c r="P687" s="596"/>
      <c r="Q687" s="596"/>
      <c r="R687" s="596"/>
      <c r="S687" s="596"/>
      <c r="T687" s="596"/>
      <c r="U687" s="596"/>
      <c r="V687" s="596"/>
      <c r="W687" s="596"/>
      <c r="X687" s="596"/>
      <c r="Y687" s="596"/>
      <c r="Z687" s="596"/>
    </row>
    <row r="688" spans="1:26" ht="43.5" customHeight="1" x14ac:dyDescent="0.2">
      <c r="A688" s="596"/>
      <c r="B688" s="621"/>
      <c r="C688" s="596"/>
      <c r="D688" s="596"/>
      <c r="E688" s="596"/>
      <c r="F688" s="596"/>
      <c r="G688" s="596"/>
      <c r="H688" s="596"/>
      <c r="I688" s="596"/>
      <c r="J688" s="596"/>
      <c r="K688" s="621"/>
      <c r="L688" s="596"/>
      <c r="M688" s="596"/>
      <c r="N688" s="596"/>
      <c r="O688" s="596"/>
      <c r="P688" s="596"/>
      <c r="Q688" s="596"/>
      <c r="R688" s="596"/>
      <c r="S688" s="596"/>
      <c r="T688" s="596"/>
      <c r="U688" s="596"/>
      <c r="V688" s="596"/>
      <c r="W688" s="596"/>
      <c r="X688" s="596"/>
      <c r="Y688" s="596"/>
      <c r="Z688" s="596"/>
    </row>
    <row r="689" spans="1:26" ht="43.5" customHeight="1" x14ac:dyDescent="0.2">
      <c r="A689" s="596"/>
      <c r="B689" s="621"/>
      <c r="C689" s="596"/>
      <c r="D689" s="596"/>
      <c r="E689" s="596"/>
      <c r="F689" s="596"/>
      <c r="G689" s="596"/>
      <c r="H689" s="596"/>
      <c r="I689" s="596"/>
      <c r="J689" s="596"/>
      <c r="K689" s="621"/>
      <c r="L689" s="596"/>
      <c r="M689" s="596"/>
      <c r="N689" s="596"/>
      <c r="O689" s="596"/>
      <c r="P689" s="596"/>
      <c r="Q689" s="596"/>
      <c r="R689" s="596"/>
      <c r="S689" s="596"/>
      <c r="T689" s="596"/>
      <c r="U689" s="596"/>
      <c r="V689" s="596"/>
      <c r="W689" s="596"/>
      <c r="X689" s="596"/>
      <c r="Y689" s="596"/>
      <c r="Z689" s="596"/>
    </row>
    <row r="690" spans="1:26" ht="43.5" customHeight="1" x14ac:dyDescent="0.2">
      <c r="A690" s="596"/>
      <c r="B690" s="621"/>
      <c r="C690" s="596"/>
      <c r="D690" s="596"/>
      <c r="E690" s="596"/>
      <c r="F690" s="596"/>
      <c r="G690" s="596"/>
      <c r="H690" s="596"/>
      <c r="I690" s="596"/>
      <c r="J690" s="596"/>
      <c r="K690" s="621"/>
      <c r="L690" s="596"/>
      <c r="M690" s="596"/>
      <c r="N690" s="596"/>
      <c r="O690" s="596"/>
      <c r="P690" s="596"/>
      <c r="Q690" s="596"/>
      <c r="R690" s="596"/>
      <c r="S690" s="596"/>
      <c r="T690" s="596"/>
      <c r="U690" s="596"/>
      <c r="V690" s="596"/>
      <c r="W690" s="596"/>
      <c r="X690" s="596"/>
      <c r="Y690" s="596"/>
      <c r="Z690" s="596"/>
    </row>
    <row r="691" spans="1:26" ht="43.5" customHeight="1" x14ac:dyDescent="0.2">
      <c r="A691" s="596"/>
      <c r="B691" s="621"/>
      <c r="C691" s="596"/>
      <c r="D691" s="596"/>
      <c r="E691" s="596"/>
      <c r="F691" s="596"/>
      <c r="G691" s="596"/>
      <c r="H691" s="596"/>
      <c r="I691" s="596"/>
      <c r="J691" s="596"/>
      <c r="K691" s="621"/>
      <c r="L691" s="596"/>
      <c r="M691" s="596"/>
      <c r="N691" s="596"/>
      <c r="O691" s="596"/>
      <c r="P691" s="596"/>
      <c r="Q691" s="596"/>
      <c r="R691" s="596"/>
      <c r="S691" s="596"/>
      <c r="T691" s="596"/>
      <c r="U691" s="596"/>
      <c r="V691" s="596"/>
      <c r="W691" s="596"/>
      <c r="X691" s="596"/>
      <c r="Y691" s="596"/>
      <c r="Z691" s="596"/>
    </row>
    <row r="692" spans="1:26" ht="43.5" customHeight="1" x14ac:dyDescent="0.2">
      <c r="A692" s="596"/>
      <c r="B692" s="621"/>
      <c r="C692" s="596"/>
      <c r="D692" s="596"/>
      <c r="E692" s="596"/>
      <c r="F692" s="596"/>
      <c r="G692" s="596"/>
      <c r="H692" s="596"/>
      <c r="I692" s="596"/>
      <c r="J692" s="596"/>
      <c r="K692" s="621"/>
      <c r="L692" s="596"/>
      <c r="M692" s="596"/>
      <c r="N692" s="596"/>
      <c r="O692" s="596"/>
      <c r="P692" s="596"/>
      <c r="Q692" s="596"/>
      <c r="R692" s="596"/>
      <c r="S692" s="596"/>
      <c r="T692" s="596"/>
      <c r="U692" s="596"/>
      <c r="V692" s="596"/>
      <c r="W692" s="596"/>
      <c r="X692" s="596"/>
      <c r="Y692" s="596"/>
      <c r="Z692" s="596"/>
    </row>
    <row r="693" spans="1:26" ht="43.5" customHeight="1" x14ac:dyDescent="0.2">
      <c r="A693" s="596"/>
      <c r="B693" s="621"/>
      <c r="C693" s="596"/>
      <c r="D693" s="596"/>
      <c r="E693" s="596"/>
      <c r="F693" s="596"/>
      <c r="G693" s="596"/>
      <c r="H693" s="596"/>
      <c r="I693" s="596"/>
      <c r="J693" s="596"/>
      <c r="K693" s="621"/>
      <c r="L693" s="596"/>
      <c r="M693" s="596"/>
      <c r="N693" s="596"/>
      <c r="O693" s="596"/>
      <c r="P693" s="596"/>
      <c r="Q693" s="596"/>
      <c r="R693" s="596"/>
      <c r="S693" s="596"/>
      <c r="T693" s="596"/>
      <c r="U693" s="596"/>
      <c r="V693" s="596"/>
      <c r="W693" s="596"/>
      <c r="X693" s="596"/>
      <c r="Y693" s="596"/>
      <c r="Z693" s="596"/>
    </row>
    <row r="694" spans="1:26" ht="43.5" customHeight="1" x14ac:dyDescent="0.2">
      <c r="A694" s="596"/>
      <c r="B694" s="621"/>
      <c r="C694" s="596"/>
      <c r="D694" s="596"/>
      <c r="E694" s="596"/>
      <c r="F694" s="596"/>
      <c r="G694" s="596"/>
      <c r="H694" s="596"/>
      <c r="I694" s="596"/>
      <c r="J694" s="596"/>
      <c r="K694" s="621"/>
      <c r="L694" s="596"/>
      <c r="M694" s="596"/>
      <c r="N694" s="596"/>
      <c r="O694" s="596"/>
      <c r="P694" s="596"/>
      <c r="Q694" s="596"/>
      <c r="R694" s="596"/>
      <c r="S694" s="596"/>
      <c r="T694" s="596"/>
      <c r="U694" s="596"/>
      <c r="V694" s="596"/>
      <c r="W694" s="596"/>
      <c r="X694" s="596"/>
      <c r="Y694" s="596"/>
      <c r="Z694" s="596"/>
    </row>
    <row r="695" spans="1:26" ht="43.5" customHeight="1" x14ac:dyDescent="0.2">
      <c r="A695" s="596"/>
      <c r="B695" s="621"/>
      <c r="C695" s="596"/>
      <c r="D695" s="596"/>
      <c r="E695" s="596"/>
      <c r="F695" s="596"/>
      <c r="G695" s="596"/>
      <c r="H695" s="596"/>
      <c r="I695" s="596"/>
      <c r="J695" s="596"/>
      <c r="K695" s="621"/>
      <c r="L695" s="596"/>
      <c r="M695" s="596"/>
      <c r="N695" s="596"/>
      <c r="O695" s="596"/>
      <c r="P695" s="596"/>
      <c r="Q695" s="596"/>
      <c r="R695" s="596"/>
      <c r="S695" s="596"/>
      <c r="T695" s="596"/>
      <c r="U695" s="596"/>
      <c r="V695" s="596"/>
      <c r="W695" s="596"/>
      <c r="X695" s="596"/>
      <c r="Y695" s="596"/>
      <c r="Z695" s="596"/>
    </row>
    <row r="696" spans="1:26" ht="43.5" customHeight="1" x14ac:dyDescent="0.2">
      <c r="A696" s="596"/>
      <c r="B696" s="621"/>
      <c r="C696" s="596"/>
      <c r="D696" s="596"/>
      <c r="E696" s="596"/>
      <c r="F696" s="596"/>
      <c r="G696" s="596"/>
      <c r="H696" s="596"/>
      <c r="I696" s="596"/>
      <c r="J696" s="596"/>
      <c r="K696" s="621"/>
      <c r="L696" s="596"/>
      <c r="M696" s="596"/>
      <c r="N696" s="596"/>
      <c r="O696" s="596"/>
      <c r="P696" s="596"/>
      <c r="Q696" s="596"/>
      <c r="R696" s="596"/>
      <c r="S696" s="596"/>
      <c r="T696" s="596"/>
      <c r="U696" s="596"/>
      <c r="V696" s="596"/>
      <c r="W696" s="596"/>
      <c r="X696" s="596"/>
      <c r="Y696" s="596"/>
      <c r="Z696" s="596"/>
    </row>
    <row r="697" spans="1:26" ht="43.5" customHeight="1" x14ac:dyDescent="0.2">
      <c r="A697" s="596"/>
      <c r="B697" s="621"/>
      <c r="C697" s="596"/>
      <c r="D697" s="596"/>
      <c r="E697" s="596"/>
      <c r="F697" s="596"/>
      <c r="G697" s="596"/>
      <c r="H697" s="596"/>
      <c r="I697" s="596"/>
      <c r="J697" s="596"/>
      <c r="K697" s="621"/>
      <c r="L697" s="596"/>
      <c r="M697" s="596"/>
      <c r="N697" s="596"/>
      <c r="O697" s="596"/>
      <c r="P697" s="596"/>
      <c r="Q697" s="596"/>
      <c r="R697" s="596"/>
      <c r="S697" s="596"/>
      <c r="T697" s="596"/>
      <c r="U697" s="596"/>
      <c r="V697" s="596"/>
      <c r="W697" s="596"/>
      <c r="X697" s="596"/>
      <c r="Y697" s="596"/>
      <c r="Z697" s="596"/>
    </row>
    <row r="698" spans="1:26" ht="43.5" customHeight="1" x14ac:dyDescent="0.2">
      <c r="A698" s="596"/>
      <c r="B698" s="621"/>
      <c r="C698" s="596"/>
      <c r="D698" s="596"/>
      <c r="E698" s="596"/>
      <c r="F698" s="596"/>
      <c r="G698" s="596"/>
      <c r="H698" s="596"/>
      <c r="I698" s="596"/>
      <c r="J698" s="596"/>
      <c r="K698" s="621"/>
      <c r="L698" s="596"/>
      <c r="M698" s="596"/>
      <c r="N698" s="596"/>
      <c r="O698" s="596"/>
      <c r="P698" s="596"/>
      <c r="Q698" s="596"/>
      <c r="R698" s="596"/>
      <c r="S698" s="596"/>
      <c r="T698" s="596"/>
      <c r="U698" s="596"/>
      <c r="V698" s="596"/>
      <c r="W698" s="596"/>
      <c r="X698" s="596"/>
      <c r="Y698" s="596"/>
      <c r="Z698" s="596"/>
    </row>
    <row r="699" spans="1:26" ht="43.5" customHeight="1" x14ac:dyDescent="0.2">
      <c r="A699" s="596"/>
      <c r="B699" s="621"/>
      <c r="C699" s="596"/>
      <c r="D699" s="596"/>
      <c r="E699" s="596"/>
      <c r="F699" s="596"/>
      <c r="G699" s="596"/>
      <c r="H699" s="596"/>
      <c r="I699" s="596"/>
      <c r="J699" s="596"/>
      <c r="K699" s="621"/>
      <c r="L699" s="596"/>
      <c r="M699" s="596"/>
      <c r="N699" s="596"/>
      <c r="O699" s="596"/>
      <c r="P699" s="596"/>
      <c r="Q699" s="596"/>
      <c r="R699" s="596"/>
      <c r="S699" s="596"/>
      <c r="T699" s="596"/>
      <c r="U699" s="596"/>
      <c r="V699" s="596"/>
      <c r="W699" s="596"/>
      <c r="X699" s="596"/>
      <c r="Y699" s="596"/>
      <c r="Z699" s="596"/>
    </row>
    <row r="700" spans="1:26" ht="43.5" customHeight="1" x14ac:dyDescent="0.2">
      <c r="A700" s="596"/>
      <c r="B700" s="621"/>
      <c r="C700" s="596"/>
      <c r="D700" s="596"/>
      <c r="E700" s="596"/>
      <c r="F700" s="596"/>
      <c r="G700" s="596"/>
      <c r="H700" s="596"/>
      <c r="I700" s="596"/>
      <c r="J700" s="596"/>
      <c r="K700" s="621"/>
      <c r="L700" s="596"/>
      <c r="M700" s="596"/>
      <c r="N700" s="596"/>
      <c r="O700" s="596"/>
      <c r="P700" s="596"/>
      <c r="Q700" s="596"/>
      <c r="R700" s="596"/>
      <c r="S700" s="596"/>
      <c r="T700" s="596"/>
      <c r="U700" s="596"/>
      <c r="V700" s="596"/>
      <c r="W700" s="596"/>
      <c r="X700" s="596"/>
      <c r="Y700" s="596"/>
      <c r="Z700" s="596"/>
    </row>
    <row r="701" spans="1:26" ht="43.5" customHeight="1" x14ac:dyDescent="0.2">
      <c r="A701" s="596"/>
      <c r="B701" s="621"/>
      <c r="C701" s="596"/>
      <c r="D701" s="596"/>
      <c r="E701" s="596"/>
      <c r="F701" s="596"/>
      <c r="G701" s="596"/>
      <c r="H701" s="596"/>
      <c r="I701" s="596"/>
      <c r="J701" s="596"/>
      <c r="K701" s="621"/>
      <c r="L701" s="596"/>
      <c r="M701" s="596"/>
      <c r="N701" s="596"/>
      <c r="O701" s="596"/>
      <c r="P701" s="596"/>
      <c r="Q701" s="596"/>
      <c r="R701" s="596"/>
      <c r="S701" s="596"/>
      <c r="T701" s="596"/>
      <c r="U701" s="596"/>
      <c r="V701" s="596"/>
      <c r="W701" s="596"/>
      <c r="X701" s="596"/>
      <c r="Y701" s="596"/>
      <c r="Z701" s="596"/>
    </row>
    <row r="702" spans="1:26" ht="43.5" customHeight="1" x14ac:dyDescent="0.2">
      <c r="A702" s="596"/>
      <c r="B702" s="621"/>
      <c r="C702" s="596"/>
      <c r="D702" s="596"/>
      <c r="E702" s="596"/>
      <c r="F702" s="596"/>
      <c r="G702" s="596"/>
      <c r="H702" s="596"/>
      <c r="I702" s="596"/>
      <c r="J702" s="596"/>
      <c r="K702" s="621"/>
      <c r="L702" s="596"/>
      <c r="M702" s="596"/>
      <c r="N702" s="596"/>
      <c r="O702" s="596"/>
      <c r="P702" s="596"/>
      <c r="Q702" s="596"/>
      <c r="R702" s="596"/>
      <c r="S702" s="596"/>
      <c r="T702" s="596"/>
      <c r="U702" s="596"/>
      <c r="V702" s="596"/>
      <c r="W702" s="596"/>
      <c r="X702" s="596"/>
      <c r="Y702" s="596"/>
      <c r="Z702" s="596"/>
    </row>
    <row r="703" spans="1:26" ht="43.5" customHeight="1" x14ac:dyDescent="0.2">
      <c r="A703" s="596"/>
      <c r="B703" s="621"/>
      <c r="C703" s="596"/>
      <c r="D703" s="596"/>
      <c r="E703" s="596"/>
      <c r="F703" s="596"/>
      <c r="G703" s="596"/>
      <c r="H703" s="596"/>
      <c r="I703" s="596"/>
      <c r="J703" s="596"/>
      <c r="K703" s="621"/>
      <c r="L703" s="596"/>
      <c r="M703" s="596"/>
      <c r="N703" s="596"/>
      <c r="O703" s="596"/>
      <c r="P703" s="596"/>
      <c r="Q703" s="596"/>
      <c r="R703" s="596"/>
      <c r="S703" s="596"/>
      <c r="T703" s="596"/>
      <c r="U703" s="596"/>
      <c r="V703" s="596"/>
      <c r="W703" s="596"/>
      <c r="X703" s="596"/>
      <c r="Y703" s="596"/>
      <c r="Z703" s="596"/>
    </row>
    <row r="704" spans="1:26" ht="43.5" customHeight="1" x14ac:dyDescent="0.2">
      <c r="A704" s="596"/>
      <c r="B704" s="621"/>
      <c r="C704" s="596"/>
      <c r="D704" s="596"/>
      <c r="E704" s="596"/>
      <c r="F704" s="596"/>
      <c r="G704" s="596"/>
      <c r="H704" s="596"/>
      <c r="I704" s="596"/>
      <c r="J704" s="596"/>
      <c r="K704" s="621"/>
      <c r="L704" s="596"/>
      <c r="M704" s="596"/>
      <c r="N704" s="596"/>
      <c r="O704" s="596"/>
      <c r="P704" s="596"/>
      <c r="Q704" s="596"/>
      <c r="R704" s="596"/>
      <c r="S704" s="596"/>
      <c r="T704" s="596"/>
      <c r="U704" s="596"/>
      <c r="V704" s="596"/>
      <c r="W704" s="596"/>
      <c r="X704" s="596"/>
      <c r="Y704" s="596"/>
      <c r="Z704" s="596"/>
    </row>
    <row r="705" spans="1:26" ht="43.5" customHeight="1" x14ac:dyDescent="0.2">
      <c r="A705" s="596"/>
      <c r="B705" s="621"/>
      <c r="C705" s="596"/>
      <c r="D705" s="596"/>
      <c r="E705" s="596"/>
      <c r="F705" s="596"/>
      <c r="G705" s="596"/>
      <c r="H705" s="596"/>
      <c r="I705" s="596"/>
      <c r="J705" s="596"/>
      <c r="K705" s="621"/>
      <c r="L705" s="596"/>
      <c r="M705" s="596"/>
      <c r="N705" s="596"/>
      <c r="O705" s="596"/>
      <c r="P705" s="596"/>
      <c r="Q705" s="596"/>
      <c r="R705" s="596"/>
      <c r="S705" s="596"/>
      <c r="T705" s="596"/>
      <c r="U705" s="596"/>
      <c r="V705" s="596"/>
      <c r="W705" s="596"/>
      <c r="X705" s="596"/>
      <c r="Y705" s="596"/>
      <c r="Z705" s="596"/>
    </row>
    <row r="706" spans="1:26" ht="43.5" customHeight="1" x14ac:dyDescent="0.2">
      <c r="A706" s="596"/>
      <c r="B706" s="621"/>
      <c r="C706" s="596"/>
      <c r="D706" s="596"/>
      <c r="E706" s="596"/>
      <c r="F706" s="596"/>
      <c r="G706" s="596"/>
      <c r="H706" s="596"/>
      <c r="I706" s="596"/>
      <c r="J706" s="596"/>
      <c r="K706" s="621"/>
      <c r="L706" s="596"/>
      <c r="M706" s="596"/>
      <c r="N706" s="596"/>
      <c r="O706" s="596"/>
      <c r="P706" s="596"/>
      <c r="Q706" s="596"/>
      <c r="R706" s="596"/>
      <c r="S706" s="596"/>
      <c r="T706" s="596"/>
      <c r="U706" s="596"/>
      <c r="V706" s="596"/>
      <c r="W706" s="596"/>
      <c r="X706" s="596"/>
      <c r="Y706" s="596"/>
      <c r="Z706" s="596"/>
    </row>
    <row r="707" spans="1:26" ht="43.5" customHeight="1" x14ac:dyDescent="0.2">
      <c r="A707" s="596"/>
      <c r="B707" s="621"/>
      <c r="C707" s="596"/>
      <c r="D707" s="596"/>
      <c r="E707" s="596"/>
      <c r="F707" s="596"/>
      <c r="G707" s="596"/>
      <c r="H707" s="596"/>
      <c r="I707" s="596"/>
      <c r="J707" s="596"/>
      <c r="K707" s="621"/>
      <c r="L707" s="596"/>
      <c r="M707" s="596"/>
      <c r="N707" s="596"/>
      <c r="O707" s="596"/>
      <c r="P707" s="596"/>
      <c r="Q707" s="596"/>
      <c r="R707" s="596"/>
      <c r="S707" s="596"/>
      <c r="T707" s="596"/>
      <c r="U707" s="596"/>
      <c r="V707" s="596"/>
      <c r="W707" s="596"/>
      <c r="X707" s="596"/>
      <c r="Y707" s="596"/>
      <c r="Z707" s="596"/>
    </row>
    <row r="708" spans="1:26" ht="43.5" customHeight="1" x14ac:dyDescent="0.2">
      <c r="A708" s="596"/>
      <c r="B708" s="621"/>
      <c r="C708" s="596"/>
      <c r="D708" s="596"/>
      <c r="E708" s="596"/>
      <c r="F708" s="596"/>
      <c r="G708" s="596"/>
      <c r="H708" s="596"/>
      <c r="I708" s="596"/>
      <c r="J708" s="596"/>
      <c r="K708" s="621"/>
      <c r="L708" s="596"/>
      <c r="M708" s="596"/>
      <c r="N708" s="596"/>
      <c r="O708" s="596"/>
      <c r="P708" s="596"/>
      <c r="Q708" s="596"/>
      <c r="R708" s="596"/>
      <c r="S708" s="596"/>
      <c r="T708" s="596"/>
      <c r="U708" s="596"/>
      <c r="V708" s="596"/>
      <c r="W708" s="596"/>
      <c r="X708" s="596"/>
      <c r="Y708" s="596"/>
      <c r="Z708" s="596"/>
    </row>
    <row r="709" spans="1:26" ht="43.5" customHeight="1" x14ac:dyDescent="0.2">
      <c r="A709" s="596"/>
      <c r="B709" s="621"/>
      <c r="C709" s="596"/>
      <c r="D709" s="596"/>
      <c r="E709" s="596"/>
      <c r="F709" s="596"/>
      <c r="G709" s="596"/>
      <c r="H709" s="596"/>
      <c r="I709" s="596"/>
      <c r="J709" s="596"/>
      <c r="K709" s="621"/>
      <c r="L709" s="596"/>
      <c r="M709" s="596"/>
      <c r="N709" s="596"/>
      <c r="O709" s="596"/>
      <c r="P709" s="596"/>
      <c r="Q709" s="596"/>
      <c r="R709" s="596"/>
      <c r="S709" s="596"/>
      <c r="T709" s="596"/>
      <c r="U709" s="596"/>
      <c r="V709" s="596"/>
      <c r="W709" s="596"/>
      <c r="X709" s="596"/>
      <c r="Y709" s="596"/>
      <c r="Z709" s="596"/>
    </row>
    <row r="710" spans="1:26" ht="43.5" customHeight="1" x14ac:dyDescent="0.2">
      <c r="A710" s="596"/>
      <c r="B710" s="621"/>
      <c r="C710" s="596"/>
      <c r="D710" s="596"/>
      <c r="E710" s="596"/>
      <c r="F710" s="596"/>
      <c r="G710" s="596"/>
      <c r="H710" s="596"/>
      <c r="I710" s="596"/>
      <c r="J710" s="596"/>
      <c r="K710" s="621"/>
      <c r="L710" s="596"/>
      <c r="M710" s="596"/>
      <c r="N710" s="596"/>
      <c r="O710" s="596"/>
      <c r="P710" s="596"/>
      <c r="Q710" s="596"/>
      <c r="R710" s="596"/>
      <c r="S710" s="596"/>
      <c r="T710" s="596"/>
      <c r="U710" s="596"/>
      <c r="V710" s="596"/>
      <c r="W710" s="596"/>
      <c r="X710" s="596"/>
      <c r="Y710" s="596"/>
      <c r="Z710" s="596"/>
    </row>
    <row r="711" spans="1:26" ht="43.5" customHeight="1" x14ac:dyDescent="0.2">
      <c r="A711" s="596"/>
      <c r="B711" s="621"/>
      <c r="C711" s="596"/>
      <c r="D711" s="596"/>
      <c r="E711" s="596"/>
      <c r="F711" s="596"/>
      <c r="G711" s="596"/>
      <c r="H711" s="596"/>
      <c r="I711" s="596"/>
      <c r="J711" s="596"/>
      <c r="K711" s="621"/>
      <c r="L711" s="596"/>
      <c r="M711" s="596"/>
      <c r="N711" s="596"/>
      <c r="O711" s="596"/>
      <c r="P711" s="596"/>
      <c r="Q711" s="596"/>
      <c r="R711" s="596"/>
      <c r="S711" s="596"/>
      <c r="T711" s="596"/>
      <c r="U711" s="596"/>
      <c r="V711" s="596"/>
      <c r="W711" s="596"/>
      <c r="X711" s="596"/>
      <c r="Y711" s="596"/>
      <c r="Z711" s="596"/>
    </row>
    <row r="712" spans="1:26" ht="43.5" customHeight="1" x14ac:dyDescent="0.2">
      <c r="A712" s="596"/>
      <c r="B712" s="621"/>
      <c r="C712" s="596"/>
      <c r="D712" s="596"/>
      <c r="E712" s="596"/>
      <c r="F712" s="596"/>
      <c r="G712" s="596"/>
      <c r="H712" s="596"/>
      <c r="I712" s="596"/>
      <c r="J712" s="596"/>
      <c r="K712" s="621"/>
      <c r="L712" s="596"/>
      <c r="M712" s="596"/>
      <c r="N712" s="596"/>
      <c r="O712" s="596"/>
      <c r="P712" s="596"/>
      <c r="Q712" s="596"/>
      <c r="R712" s="596"/>
      <c r="S712" s="596"/>
      <c r="T712" s="596"/>
      <c r="U712" s="596"/>
      <c r="V712" s="596"/>
      <c r="W712" s="596"/>
      <c r="X712" s="596"/>
      <c r="Y712" s="596"/>
      <c r="Z712" s="596"/>
    </row>
    <row r="713" spans="1:26" ht="43.5" customHeight="1" x14ac:dyDescent="0.2">
      <c r="A713" s="596"/>
      <c r="B713" s="621"/>
      <c r="C713" s="596"/>
      <c r="D713" s="596"/>
      <c r="E713" s="596"/>
      <c r="F713" s="596"/>
      <c r="G713" s="596"/>
      <c r="H713" s="596"/>
      <c r="I713" s="596"/>
      <c r="J713" s="596"/>
      <c r="K713" s="621"/>
      <c r="L713" s="596"/>
      <c r="M713" s="596"/>
      <c r="N713" s="596"/>
      <c r="O713" s="596"/>
      <c r="P713" s="596"/>
      <c r="Q713" s="596"/>
      <c r="R713" s="596"/>
      <c r="S713" s="596"/>
      <c r="T713" s="596"/>
      <c r="U713" s="596"/>
      <c r="V713" s="596"/>
      <c r="W713" s="596"/>
      <c r="X713" s="596"/>
      <c r="Y713" s="596"/>
      <c r="Z713" s="596"/>
    </row>
    <row r="714" spans="1:26" ht="43.5" customHeight="1" x14ac:dyDescent="0.2">
      <c r="A714" s="596"/>
      <c r="B714" s="621"/>
      <c r="C714" s="596"/>
      <c r="D714" s="596"/>
      <c r="E714" s="596"/>
      <c r="F714" s="596"/>
      <c r="G714" s="596"/>
      <c r="H714" s="596"/>
      <c r="I714" s="596"/>
      <c r="J714" s="596"/>
      <c r="K714" s="621"/>
      <c r="L714" s="596"/>
      <c r="M714" s="596"/>
      <c r="N714" s="596"/>
      <c r="O714" s="596"/>
      <c r="P714" s="596"/>
      <c r="Q714" s="596"/>
      <c r="R714" s="596"/>
      <c r="S714" s="596"/>
      <c r="T714" s="596"/>
      <c r="U714" s="596"/>
      <c r="V714" s="596"/>
      <c r="W714" s="596"/>
      <c r="X714" s="596"/>
      <c r="Y714" s="596"/>
      <c r="Z714" s="596"/>
    </row>
    <row r="715" spans="1:26" ht="43.5" customHeight="1" x14ac:dyDescent="0.2">
      <c r="A715" s="596"/>
      <c r="B715" s="621"/>
      <c r="C715" s="596"/>
      <c r="D715" s="596"/>
      <c r="E715" s="596"/>
      <c r="F715" s="596"/>
      <c r="G715" s="596"/>
      <c r="H715" s="596"/>
      <c r="I715" s="596"/>
      <c r="J715" s="596"/>
      <c r="K715" s="621"/>
      <c r="L715" s="596"/>
      <c r="M715" s="596"/>
      <c r="N715" s="596"/>
      <c r="O715" s="596"/>
      <c r="P715" s="596"/>
      <c r="Q715" s="596"/>
      <c r="R715" s="596"/>
      <c r="S715" s="596"/>
      <c r="T715" s="596"/>
      <c r="U715" s="596"/>
      <c r="V715" s="596"/>
      <c r="W715" s="596"/>
      <c r="X715" s="596"/>
      <c r="Y715" s="596"/>
      <c r="Z715" s="596"/>
    </row>
    <row r="716" spans="1:26" ht="43.5" customHeight="1" x14ac:dyDescent="0.2">
      <c r="A716" s="596"/>
      <c r="B716" s="621"/>
      <c r="C716" s="596"/>
      <c r="D716" s="596"/>
      <c r="E716" s="596"/>
      <c r="F716" s="596"/>
      <c r="G716" s="596"/>
      <c r="H716" s="596"/>
      <c r="I716" s="596"/>
      <c r="J716" s="596"/>
      <c r="K716" s="621"/>
      <c r="L716" s="596"/>
      <c r="M716" s="596"/>
      <c r="N716" s="596"/>
      <c r="O716" s="596"/>
      <c r="P716" s="596"/>
      <c r="Q716" s="596"/>
      <c r="R716" s="596"/>
      <c r="S716" s="596"/>
      <c r="T716" s="596"/>
      <c r="U716" s="596"/>
      <c r="V716" s="596"/>
      <c r="W716" s="596"/>
      <c r="X716" s="596"/>
      <c r="Y716" s="596"/>
      <c r="Z716" s="596"/>
    </row>
    <row r="717" spans="1:26" ht="43.5" customHeight="1" x14ac:dyDescent="0.2">
      <c r="A717" s="596"/>
      <c r="B717" s="621"/>
      <c r="C717" s="596"/>
      <c r="D717" s="596"/>
      <c r="E717" s="596"/>
      <c r="F717" s="596"/>
      <c r="G717" s="596"/>
      <c r="H717" s="596"/>
      <c r="I717" s="596"/>
      <c r="J717" s="596"/>
      <c r="K717" s="621"/>
      <c r="L717" s="596"/>
      <c r="M717" s="596"/>
      <c r="N717" s="596"/>
      <c r="O717" s="596"/>
      <c r="P717" s="596"/>
      <c r="Q717" s="596"/>
      <c r="R717" s="596"/>
      <c r="S717" s="596"/>
      <c r="T717" s="596"/>
      <c r="U717" s="596"/>
      <c r="V717" s="596"/>
      <c r="W717" s="596"/>
      <c r="X717" s="596"/>
      <c r="Y717" s="596"/>
      <c r="Z717" s="596"/>
    </row>
    <row r="718" spans="1:26" ht="43.5" customHeight="1" x14ac:dyDescent="0.2">
      <c r="A718" s="596"/>
      <c r="B718" s="621"/>
      <c r="C718" s="596"/>
      <c r="D718" s="596"/>
      <c r="E718" s="596"/>
      <c r="F718" s="596"/>
      <c r="G718" s="596"/>
      <c r="H718" s="596"/>
      <c r="I718" s="596"/>
      <c r="J718" s="596"/>
      <c r="K718" s="621"/>
      <c r="L718" s="596"/>
      <c r="M718" s="596"/>
      <c r="N718" s="596"/>
      <c r="O718" s="596"/>
      <c r="P718" s="596"/>
      <c r="Q718" s="596"/>
      <c r="R718" s="596"/>
      <c r="S718" s="596"/>
      <c r="T718" s="596"/>
      <c r="U718" s="596"/>
      <c r="V718" s="596"/>
      <c r="W718" s="596"/>
      <c r="X718" s="596"/>
      <c r="Y718" s="596"/>
      <c r="Z718" s="596"/>
    </row>
    <row r="719" spans="1:26" ht="43.5" customHeight="1" x14ac:dyDescent="0.2">
      <c r="A719" s="596"/>
      <c r="B719" s="621"/>
      <c r="C719" s="596"/>
      <c r="D719" s="596"/>
      <c r="E719" s="596"/>
      <c r="F719" s="596"/>
      <c r="G719" s="596"/>
      <c r="H719" s="596"/>
      <c r="I719" s="596"/>
      <c r="J719" s="596"/>
      <c r="K719" s="621"/>
      <c r="L719" s="596"/>
      <c r="M719" s="596"/>
      <c r="N719" s="596"/>
      <c r="O719" s="596"/>
      <c r="P719" s="596"/>
      <c r="Q719" s="596"/>
      <c r="R719" s="596"/>
      <c r="S719" s="596"/>
      <c r="T719" s="596"/>
      <c r="U719" s="596"/>
      <c r="V719" s="596"/>
      <c r="W719" s="596"/>
      <c r="X719" s="596"/>
      <c r="Y719" s="596"/>
      <c r="Z719" s="596"/>
    </row>
    <row r="720" spans="1:26" ht="43.5" customHeight="1" x14ac:dyDescent="0.2">
      <c r="A720" s="596"/>
      <c r="B720" s="621"/>
      <c r="C720" s="596"/>
      <c r="D720" s="596"/>
      <c r="E720" s="596"/>
      <c r="F720" s="596"/>
      <c r="G720" s="596"/>
      <c r="H720" s="596"/>
      <c r="I720" s="596"/>
      <c r="J720" s="596"/>
      <c r="K720" s="621"/>
      <c r="L720" s="596"/>
      <c r="M720" s="596"/>
      <c r="N720" s="596"/>
      <c r="O720" s="596"/>
      <c r="P720" s="596"/>
      <c r="Q720" s="596"/>
      <c r="R720" s="596"/>
      <c r="S720" s="596"/>
      <c r="T720" s="596"/>
      <c r="U720" s="596"/>
      <c r="V720" s="596"/>
      <c r="W720" s="596"/>
      <c r="X720" s="596"/>
      <c r="Y720" s="596"/>
      <c r="Z720" s="596"/>
    </row>
    <row r="721" spans="1:26" ht="43.5" customHeight="1" x14ac:dyDescent="0.2">
      <c r="A721" s="596"/>
      <c r="B721" s="621"/>
      <c r="C721" s="596"/>
      <c r="D721" s="596"/>
      <c r="E721" s="596"/>
      <c r="F721" s="596"/>
      <c r="G721" s="596"/>
      <c r="H721" s="596"/>
      <c r="I721" s="596"/>
      <c r="J721" s="596"/>
      <c r="K721" s="621"/>
      <c r="L721" s="596"/>
      <c r="M721" s="596"/>
      <c r="N721" s="596"/>
      <c r="O721" s="596"/>
      <c r="P721" s="596"/>
      <c r="Q721" s="596"/>
      <c r="R721" s="596"/>
      <c r="S721" s="596"/>
      <c r="T721" s="596"/>
      <c r="U721" s="596"/>
      <c r="V721" s="596"/>
      <c r="W721" s="596"/>
      <c r="X721" s="596"/>
      <c r="Y721" s="596"/>
      <c r="Z721" s="596"/>
    </row>
    <row r="722" spans="1:26" ht="43.5" customHeight="1" x14ac:dyDescent="0.2">
      <c r="A722" s="596"/>
      <c r="B722" s="621"/>
      <c r="C722" s="596"/>
      <c r="D722" s="596"/>
      <c r="E722" s="596"/>
      <c r="F722" s="596"/>
      <c r="G722" s="596"/>
      <c r="H722" s="596"/>
      <c r="I722" s="596"/>
      <c r="J722" s="596"/>
      <c r="K722" s="621"/>
      <c r="L722" s="596"/>
      <c r="M722" s="596"/>
      <c r="N722" s="596"/>
      <c r="O722" s="596"/>
      <c r="P722" s="596"/>
      <c r="Q722" s="596"/>
      <c r="R722" s="596"/>
      <c r="S722" s="596"/>
      <c r="T722" s="596"/>
      <c r="U722" s="596"/>
      <c r="V722" s="596"/>
      <c r="W722" s="596"/>
      <c r="X722" s="596"/>
      <c r="Y722" s="596"/>
      <c r="Z722" s="596"/>
    </row>
    <row r="723" spans="1:26" ht="43.5" customHeight="1" x14ac:dyDescent="0.2">
      <c r="A723" s="596"/>
      <c r="B723" s="621"/>
      <c r="C723" s="596"/>
      <c r="D723" s="596"/>
      <c r="E723" s="596"/>
      <c r="F723" s="596"/>
      <c r="G723" s="596"/>
      <c r="H723" s="596"/>
      <c r="I723" s="596"/>
      <c r="J723" s="596"/>
      <c r="K723" s="621"/>
      <c r="L723" s="596"/>
      <c r="M723" s="596"/>
      <c r="N723" s="596"/>
      <c r="O723" s="596"/>
      <c r="P723" s="596"/>
      <c r="Q723" s="596"/>
      <c r="R723" s="596"/>
      <c r="S723" s="596"/>
      <c r="T723" s="596"/>
      <c r="U723" s="596"/>
      <c r="V723" s="596"/>
      <c r="W723" s="596"/>
      <c r="X723" s="596"/>
      <c r="Y723" s="596"/>
      <c r="Z723" s="596"/>
    </row>
    <row r="724" spans="1:26" ht="43.5" customHeight="1" x14ac:dyDescent="0.2">
      <c r="A724" s="596"/>
      <c r="B724" s="621"/>
      <c r="C724" s="596"/>
      <c r="D724" s="596"/>
      <c r="E724" s="596"/>
      <c r="F724" s="596"/>
      <c r="G724" s="596"/>
      <c r="H724" s="596"/>
      <c r="I724" s="596"/>
      <c r="J724" s="596"/>
      <c r="K724" s="621"/>
      <c r="L724" s="596"/>
      <c r="M724" s="596"/>
      <c r="N724" s="596"/>
      <c r="O724" s="596"/>
      <c r="P724" s="596"/>
      <c r="Q724" s="596"/>
      <c r="R724" s="596"/>
      <c r="S724" s="596"/>
      <c r="T724" s="596"/>
      <c r="U724" s="596"/>
      <c r="V724" s="596"/>
      <c r="W724" s="596"/>
      <c r="X724" s="596"/>
      <c r="Y724" s="596"/>
      <c r="Z724" s="596"/>
    </row>
    <row r="725" spans="1:26" ht="43.5" customHeight="1" x14ac:dyDescent="0.2">
      <c r="A725" s="596"/>
      <c r="B725" s="621"/>
      <c r="C725" s="596"/>
      <c r="D725" s="596"/>
      <c r="E725" s="596"/>
      <c r="F725" s="596"/>
      <c r="G725" s="596"/>
      <c r="H725" s="596"/>
      <c r="I725" s="596"/>
      <c r="J725" s="596"/>
      <c r="K725" s="621"/>
      <c r="L725" s="596"/>
      <c r="M725" s="596"/>
      <c r="N725" s="596"/>
      <c r="O725" s="596"/>
      <c r="P725" s="596"/>
      <c r="Q725" s="596"/>
      <c r="R725" s="596"/>
      <c r="S725" s="596"/>
      <c r="T725" s="596"/>
      <c r="U725" s="596"/>
      <c r="V725" s="596"/>
      <c r="W725" s="596"/>
      <c r="X725" s="596"/>
      <c r="Y725" s="596"/>
      <c r="Z725" s="596"/>
    </row>
    <row r="726" spans="1:26" ht="43.5" customHeight="1" x14ac:dyDescent="0.2">
      <c r="A726" s="596"/>
      <c r="B726" s="621"/>
      <c r="C726" s="596"/>
      <c r="D726" s="596"/>
      <c r="E726" s="596"/>
      <c r="F726" s="596"/>
      <c r="G726" s="596"/>
      <c r="H726" s="596"/>
      <c r="I726" s="596"/>
      <c r="J726" s="596"/>
      <c r="K726" s="621"/>
      <c r="L726" s="596"/>
      <c r="M726" s="596"/>
      <c r="N726" s="596"/>
      <c r="O726" s="596"/>
      <c r="P726" s="596"/>
      <c r="Q726" s="596"/>
      <c r="R726" s="596"/>
      <c r="S726" s="596"/>
      <c r="T726" s="596"/>
      <c r="U726" s="596"/>
      <c r="V726" s="596"/>
      <c r="W726" s="596"/>
      <c r="X726" s="596"/>
      <c r="Y726" s="596"/>
      <c r="Z726" s="596"/>
    </row>
    <row r="727" spans="1:26" ht="43.5" customHeight="1" x14ac:dyDescent="0.2">
      <c r="A727" s="596"/>
      <c r="B727" s="621"/>
      <c r="C727" s="596"/>
      <c r="D727" s="596"/>
      <c r="E727" s="596"/>
      <c r="F727" s="596"/>
      <c r="G727" s="596"/>
      <c r="H727" s="596"/>
      <c r="I727" s="596"/>
      <c r="J727" s="596"/>
      <c r="K727" s="621"/>
      <c r="L727" s="596"/>
      <c r="M727" s="596"/>
      <c r="N727" s="596"/>
      <c r="O727" s="596"/>
      <c r="P727" s="596"/>
      <c r="Q727" s="596"/>
      <c r="R727" s="596"/>
      <c r="S727" s="596"/>
      <c r="T727" s="596"/>
      <c r="U727" s="596"/>
      <c r="V727" s="596"/>
      <c r="W727" s="596"/>
      <c r="X727" s="596"/>
      <c r="Y727" s="596"/>
      <c r="Z727" s="596"/>
    </row>
    <row r="728" spans="1:26" ht="43.5" customHeight="1" x14ac:dyDescent="0.2">
      <c r="A728" s="596"/>
      <c r="B728" s="621"/>
      <c r="C728" s="596"/>
      <c r="D728" s="596"/>
      <c r="E728" s="596"/>
      <c r="F728" s="596"/>
      <c r="G728" s="596"/>
      <c r="H728" s="596"/>
      <c r="I728" s="596"/>
      <c r="J728" s="596"/>
      <c r="K728" s="621"/>
      <c r="L728" s="596"/>
      <c r="M728" s="596"/>
      <c r="N728" s="596"/>
      <c r="O728" s="596"/>
      <c r="P728" s="596"/>
      <c r="Q728" s="596"/>
      <c r="R728" s="596"/>
      <c r="S728" s="596"/>
      <c r="T728" s="596"/>
      <c r="U728" s="596"/>
      <c r="V728" s="596"/>
      <c r="W728" s="596"/>
      <c r="X728" s="596"/>
      <c r="Y728" s="596"/>
      <c r="Z728" s="596"/>
    </row>
    <row r="729" spans="1:26" ht="43.5" customHeight="1" x14ac:dyDescent="0.2">
      <c r="A729" s="596"/>
      <c r="B729" s="621"/>
      <c r="C729" s="596"/>
      <c r="D729" s="596"/>
      <c r="E729" s="596"/>
      <c r="F729" s="596"/>
      <c r="G729" s="596"/>
      <c r="H729" s="596"/>
      <c r="I729" s="596"/>
      <c r="J729" s="596"/>
      <c r="K729" s="621"/>
      <c r="L729" s="596"/>
      <c r="M729" s="596"/>
      <c r="N729" s="596"/>
      <c r="O729" s="596"/>
      <c r="P729" s="596"/>
      <c r="Q729" s="596"/>
      <c r="R729" s="596"/>
      <c r="S729" s="596"/>
      <c r="T729" s="596"/>
      <c r="U729" s="596"/>
      <c r="V729" s="596"/>
      <c r="W729" s="596"/>
      <c r="X729" s="596"/>
      <c r="Y729" s="596"/>
      <c r="Z729" s="596"/>
    </row>
    <row r="730" spans="1:26" ht="43.5" customHeight="1" x14ac:dyDescent="0.2">
      <c r="A730" s="596"/>
      <c r="B730" s="621"/>
      <c r="C730" s="596"/>
      <c r="D730" s="596"/>
      <c r="E730" s="596"/>
      <c r="F730" s="596"/>
      <c r="G730" s="596"/>
      <c r="H730" s="596"/>
      <c r="I730" s="596"/>
      <c r="J730" s="596"/>
      <c r="K730" s="621"/>
      <c r="L730" s="596"/>
      <c r="M730" s="596"/>
      <c r="N730" s="596"/>
      <c r="O730" s="596"/>
      <c r="P730" s="596"/>
      <c r="Q730" s="596"/>
      <c r="R730" s="596"/>
      <c r="S730" s="596"/>
      <c r="T730" s="596"/>
      <c r="U730" s="596"/>
      <c r="V730" s="596"/>
      <c r="W730" s="596"/>
      <c r="X730" s="596"/>
      <c r="Y730" s="596"/>
      <c r="Z730" s="596"/>
    </row>
    <row r="731" spans="1:26" ht="43.5" customHeight="1" x14ac:dyDescent="0.2">
      <c r="A731" s="596"/>
      <c r="B731" s="621"/>
      <c r="C731" s="596"/>
      <c r="D731" s="596"/>
      <c r="E731" s="596"/>
      <c r="F731" s="596"/>
      <c r="G731" s="596"/>
      <c r="H731" s="596"/>
      <c r="I731" s="596"/>
      <c r="J731" s="596"/>
      <c r="K731" s="621"/>
      <c r="L731" s="596"/>
      <c r="M731" s="596"/>
      <c r="N731" s="596"/>
      <c r="O731" s="596"/>
      <c r="P731" s="596"/>
      <c r="Q731" s="596"/>
      <c r="R731" s="596"/>
      <c r="S731" s="596"/>
      <c r="T731" s="596"/>
      <c r="U731" s="596"/>
      <c r="V731" s="596"/>
      <c r="W731" s="596"/>
      <c r="X731" s="596"/>
      <c r="Y731" s="596"/>
      <c r="Z731" s="596"/>
    </row>
    <row r="732" spans="1:26" ht="43.5" customHeight="1" x14ac:dyDescent="0.2">
      <c r="A732" s="596"/>
      <c r="B732" s="621"/>
      <c r="C732" s="596"/>
      <c r="D732" s="596"/>
      <c r="E732" s="596"/>
      <c r="F732" s="596"/>
      <c r="G732" s="596"/>
      <c r="H732" s="596"/>
      <c r="I732" s="596"/>
      <c r="J732" s="596"/>
      <c r="K732" s="621"/>
      <c r="L732" s="596"/>
      <c r="M732" s="596"/>
      <c r="N732" s="596"/>
      <c r="O732" s="596"/>
      <c r="P732" s="596"/>
      <c r="Q732" s="596"/>
      <c r="R732" s="596"/>
      <c r="S732" s="596"/>
      <c r="T732" s="596"/>
      <c r="U732" s="596"/>
      <c r="V732" s="596"/>
      <c r="W732" s="596"/>
      <c r="X732" s="596"/>
      <c r="Y732" s="596"/>
      <c r="Z732" s="596"/>
    </row>
    <row r="733" spans="1:26" ht="43.5" customHeight="1" x14ac:dyDescent="0.2">
      <c r="A733" s="596"/>
      <c r="B733" s="621"/>
      <c r="C733" s="596"/>
      <c r="D733" s="596"/>
      <c r="E733" s="596"/>
      <c r="F733" s="596"/>
      <c r="G733" s="596"/>
      <c r="H733" s="596"/>
      <c r="I733" s="596"/>
      <c r="J733" s="596"/>
      <c r="K733" s="621"/>
      <c r="L733" s="596"/>
      <c r="M733" s="596"/>
      <c r="N733" s="596"/>
      <c r="O733" s="596"/>
      <c r="P733" s="596"/>
      <c r="Q733" s="596"/>
      <c r="R733" s="596"/>
      <c r="S733" s="596"/>
      <c r="T733" s="596"/>
      <c r="U733" s="596"/>
      <c r="V733" s="596"/>
      <c r="W733" s="596"/>
      <c r="X733" s="596"/>
      <c r="Y733" s="596"/>
      <c r="Z733" s="596"/>
    </row>
    <row r="734" spans="1:26" ht="43.5" customHeight="1" x14ac:dyDescent="0.2">
      <c r="A734" s="596"/>
      <c r="B734" s="621"/>
      <c r="C734" s="596"/>
      <c r="D734" s="596"/>
      <c r="E734" s="596"/>
      <c r="F734" s="596"/>
      <c r="G734" s="596"/>
      <c r="H734" s="596"/>
      <c r="I734" s="596"/>
      <c r="J734" s="596"/>
      <c r="K734" s="621"/>
      <c r="L734" s="596"/>
      <c r="M734" s="596"/>
      <c r="N734" s="596"/>
      <c r="O734" s="596"/>
      <c r="P734" s="596"/>
      <c r="Q734" s="596"/>
      <c r="R734" s="596"/>
      <c r="S734" s="596"/>
      <c r="T734" s="596"/>
      <c r="U734" s="596"/>
      <c r="V734" s="596"/>
      <c r="W734" s="596"/>
      <c r="X734" s="596"/>
      <c r="Y734" s="596"/>
      <c r="Z734" s="596"/>
    </row>
    <row r="735" spans="1:26" ht="43.5" customHeight="1" x14ac:dyDescent="0.2">
      <c r="A735" s="596"/>
      <c r="B735" s="621"/>
      <c r="C735" s="596"/>
      <c r="D735" s="596"/>
      <c r="E735" s="596"/>
      <c r="F735" s="596"/>
      <c r="G735" s="596"/>
      <c r="H735" s="596"/>
      <c r="I735" s="596"/>
      <c r="J735" s="596"/>
      <c r="K735" s="621"/>
      <c r="L735" s="596"/>
      <c r="M735" s="596"/>
      <c r="N735" s="596"/>
      <c r="O735" s="596"/>
      <c r="P735" s="596"/>
      <c r="Q735" s="596"/>
      <c r="R735" s="596"/>
      <c r="S735" s="596"/>
      <c r="T735" s="596"/>
      <c r="U735" s="596"/>
      <c r="V735" s="596"/>
      <c r="W735" s="596"/>
      <c r="X735" s="596"/>
      <c r="Y735" s="596"/>
      <c r="Z735" s="596"/>
    </row>
    <row r="736" spans="1:26" ht="43.5" customHeight="1" x14ac:dyDescent="0.2">
      <c r="A736" s="596"/>
      <c r="B736" s="621"/>
      <c r="C736" s="596"/>
      <c r="D736" s="596"/>
      <c r="E736" s="596"/>
      <c r="F736" s="596"/>
      <c r="G736" s="596"/>
      <c r="H736" s="596"/>
      <c r="I736" s="596"/>
      <c r="J736" s="596"/>
      <c r="K736" s="621"/>
      <c r="L736" s="596"/>
      <c r="M736" s="596"/>
      <c r="N736" s="596"/>
      <c r="O736" s="596"/>
      <c r="P736" s="596"/>
      <c r="Q736" s="596"/>
      <c r="R736" s="596"/>
      <c r="S736" s="596"/>
      <c r="T736" s="596"/>
      <c r="U736" s="596"/>
      <c r="V736" s="596"/>
      <c r="W736" s="596"/>
      <c r="X736" s="596"/>
      <c r="Y736" s="596"/>
      <c r="Z736" s="596"/>
    </row>
    <row r="737" spans="1:26" ht="43.5" customHeight="1" x14ac:dyDescent="0.2">
      <c r="A737" s="596"/>
      <c r="B737" s="621"/>
      <c r="C737" s="596"/>
      <c r="D737" s="596"/>
      <c r="E737" s="596"/>
      <c r="F737" s="596"/>
      <c r="G737" s="596"/>
      <c r="H737" s="596"/>
      <c r="I737" s="596"/>
      <c r="J737" s="596"/>
      <c r="K737" s="621"/>
      <c r="L737" s="596"/>
      <c r="M737" s="596"/>
      <c r="N737" s="596"/>
      <c r="O737" s="596"/>
      <c r="P737" s="596"/>
      <c r="Q737" s="596"/>
      <c r="R737" s="596"/>
      <c r="S737" s="596"/>
      <c r="T737" s="596"/>
      <c r="U737" s="596"/>
      <c r="V737" s="596"/>
      <c r="W737" s="596"/>
      <c r="X737" s="596"/>
      <c r="Y737" s="596"/>
      <c r="Z737" s="596"/>
    </row>
    <row r="738" spans="1:26" ht="43.5" customHeight="1" x14ac:dyDescent="0.2">
      <c r="A738" s="596"/>
      <c r="B738" s="621"/>
      <c r="C738" s="596"/>
      <c r="D738" s="596"/>
      <c r="E738" s="596"/>
      <c r="F738" s="596"/>
      <c r="G738" s="596"/>
      <c r="H738" s="596"/>
      <c r="I738" s="596"/>
      <c r="J738" s="596"/>
      <c r="K738" s="621"/>
      <c r="L738" s="596"/>
      <c r="M738" s="596"/>
      <c r="N738" s="596"/>
      <c r="O738" s="596"/>
      <c r="P738" s="596"/>
      <c r="Q738" s="596"/>
      <c r="R738" s="596"/>
      <c r="S738" s="596"/>
      <c r="T738" s="596"/>
      <c r="U738" s="596"/>
      <c r="V738" s="596"/>
      <c r="W738" s="596"/>
      <c r="X738" s="596"/>
      <c r="Y738" s="596"/>
      <c r="Z738" s="596"/>
    </row>
    <row r="739" spans="1:26" ht="43.5" customHeight="1" x14ac:dyDescent="0.2">
      <c r="A739" s="596"/>
      <c r="B739" s="621"/>
      <c r="C739" s="596"/>
      <c r="D739" s="596"/>
      <c r="E739" s="596"/>
      <c r="F739" s="596"/>
      <c r="G739" s="596"/>
      <c r="H739" s="596"/>
      <c r="I739" s="596"/>
      <c r="J739" s="596"/>
      <c r="K739" s="621"/>
      <c r="L739" s="596"/>
      <c r="M739" s="596"/>
      <c r="N739" s="596"/>
      <c r="O739" s="596"/>
      <c r="P739" s="596"/>
      <c r="Q739" s="596"/>
      <c r="R739" s="596"/>
      <c r="S739" s="596"/>
      <c r="T739" s="596"/>
      <c r="U739" s="596"/>
      <c r="V739" s="596"/>
      <c r="W739" s="596"/>
      <c r="X739" s="596"/>
      <c r="Y739" s="596"/>
      <c r="Z739" s="596"/>
    </row>
    <row r="740" spans="1:26" ht="43.5" customHeight="1" x14ac:dyDescent="0.2">
      <c r="A740" s="596"/>
      <c r="B740" s="621"/>
      <c r="C740" s="596"/>
      <c r="D740" s="596"/>
      <c r="E740" s="596"/>
      <c r="F740" s="596"/>
      <c r="G740" s="596"/>
      <c r="H740" s="596"/>
      <c r="I740" s="596"/>
      <c r="J740" s="596"/>
      <c r="K740" s="621"/>
      <c r="L740" s="596"/>
      <c r="M740" s="596"/>
      <c r="N740" s="596"/>
      <c r="O740" s="596"/>
      <c r="P740" s="596"/>
      <c r="Q740" s="596"/>
      <c r="R740" s="596"/>
      <c r="S740" s="596"/>
      <c r="T740" s="596"/>
      <c r="U740" s="596"/>
      <c r="V740" s="596"/>
      <c r="W740" s="596"/>
      <c r="X740" s="596"/>
      <c r="Y740" s="596"/>
      <c r="Z740" s="596"/>
    </row>
    <row r="741" spans="1:26" ht="43.5" customHeight="1" x14ac:dyDescent="0.2">
      <c r="A741" s="596"/>
      <c r="B741" s="621"/>
      <c r="C741" s="596"/>
      <c r="D741" s="596"/>
      <c r="E741" s="596"/>
      <c r="F741" s="596"/>
      <c r="G741" s="596"/>
      <c r="H741" s="596"/>
      <c r="I741" s="596"/>
      <c r="J741" s="596"/>
      <c r="K741" s="621"/>
      <c r="L741" s="596"/>
      <c r="M741" s="596"/>
      <c r="N741" s="596"/>
      <c r="O741" s="596"/>
      <c r="P741" s="596"/>
      <c r="Q741" s="596"/>
      <c r="R741" s="596"/>
      <c r="S741" s="596"/>
      <c r="T741" s="596"/>
      <c r="U741" s="596"/>
      <c r="V741" s="596"/>
      <c r="W741" s="596"/>
      <c r="X741" s="596"/>
      <c r="Y741" s="596"/>
      <c r="Z741" s="596"/>
    </row>
    <row r="742" spans="1:26" ht="43.5" customHeight="1" x14ac:dyDescent="0.2">
      <c r="A742" s="596"/>
      <c r="B742" s="621"/>
      <c r="C742" s="596"/>
      <c r="D742" s="596"/>
      <c r="E742" s="596"/>
      <c r="F742" s="596"/>
      <c r="G742" s="596"/>
      <c r="H742" s="596"/>
      <c r="I742" s="596"/>
      <c r="J742" s="596"/>
      <c r="K742" s="621"/>
      <c r="L742" s="596"/>
      <c r="M742" s="596"/>
      <c r="N742" s="596"/>
      <c r="O742" s="596"/>
      <c r="P742" s="596"/>
      <c r="Q742" s="596"/>
      <c r="R742" s="596"/>
      <c r="S742" s="596"/>
      <c r="T742" s="596"/>
      <c r="U742" s="596"/>
      <c r="V742" s="596"/>
      <c r="W742" s="596"/>
      <c r="X742" s="596"/>
      <c r="Y742" s="596"/>
      <c r="Z742" s="596"/>
    </row>
    <row r="743" spans="1:26" ht="43.5" customHeight="1" x14ac:dyDescent="0.2">
      <c r="A743" s="596"/>
      <c r="B743" s="621"/>
      <c r="C743" s="596"/>
      <c r="D743" s="596"/>
      <c r="E743" s="596"/>
      <c r="F743" s="596"/>
      <c r="G743" s="596"/>
      <c r="H743" s="596"/>
      <c r="I743" s="596"/>
      <c r="J743" s="596"/>
      <c r="K743" s="621"/>
      <c r="L743" s="596"/>
      <c r="M743" s="596"/>
      <c r="N743" s="596"/>
      <c r="O743" s="596"/>
      <c r="P743" s="596"/>
      <c r="Q743" s="596"/>
      <c r="R743" s="596"/>
      <c r="S743" s="596"/>
      <c r="T743" s="596"/>
      <c r="U743" s="596"/>
      <c r="V743" s="596"/>
      <c r="W743" s="596"/>
      <c r="X743" s="596"/>
      <c r="Y743" s="596"/>
      <c r="Z743" s="596"/>
    </row>
    <row r="744" spans="1:26" ht="43.5" customHeight="1" x14ac:dyDescent="0.2">
      <c r="A744" s="596"/>
      <c r="B744" s="621"/>
      <c r="C744" s="596"/>
      <c r="D744" s="596"/>
      <c r="E744" s="596"/>
      <c r="F744" s="596"/>
      <c r="G744" s="596"/>
      <c r="H744" s="596"/>
      <c r="I744" s="596"/>
      <c r="J744" s="596"/>
      <c r="K744" s="621"/>
      <c r="L744" s="596"/>
      <c r="M744" s="596"/>
      <c r="N744" s="596"/>
      <c r="O744" s="596"/>
      <c r="P744" s="596"/>
      <c r="Q744" s="596"/>
      <c r="R744" s="596"/>
      <c r="S744" s="596"/>
      <c r="T744" s="596"/>
      <c r="U744" s="596"/>
      <c r="V744" s="596"/>
      <c r="W744" s="596"/>
      <c r="X744" s="596"/>
      <c r="Y744" s="596"/>
      <c r="Z744" s="596"/>
    </row>
    <row r="745" spans="1:26" ht="43.5" customHeight="1" x14ac:dyDescent="0.2">
      <c r="A745" s="596"/>
      <c r="B745" s="621"/>
      <c r="C745" s="596"/>
      <c r="D745" s="596"/>
      <c r="E745" s="596"/>
      <c r="F745" s="596"/>
      <c r="G745" s="596"/>
      <c r="H745" s="596"/>
      <c r="I745" s="596"/>
      <c r="J745" s="596"/>
      <c r="K745" s="621"/>
      <c r="L745" s="596"/>
      <c r="M745" s="596"/>
      <c r="N745" s="596"/>
      <c r="O745" s="596"/>
      <c r="P745" s="596"/>
      <c r="Q745" s="596"/>
      <c r="R745" s="596"/>
      <c r="S745" s="596"/>
      <c r="T745" s="596"/>
      <c r="U745" s="596"/>
      <c r="V745" s="596"/>
      <c r="W745" s="596"/>
      <c r="X745" s="596"/>
      <c r="Y745" s="596"/>
      <c r="Z745" s="596"/>
    </row>
    <row r="746" spans="1:26" ht="43.5" customHeight="1" x14ac:dyDescent="0.2">
      <c r="A746" s="596"/>
      <c r="B746" s="621"/>
      <c r="C746" s="596"/>
      <c r="D746" s="596"/>
      <c r="E746" s="596"/>
      <c r="F746" s="596"/>
      <c r="G746" s="596"/>
      <c r="H746" s="596"/>
      <c r="I746" s="596"/>
      <c r="J746" s="596"/>
      <c r="K746" s="621"/>
      <c r="L746" s="596"/>
      <c r="M746" s="596"/>
      <c r="N746" s="596"/>
      <c r="O746" s="596"/>
      <c r="P746" s="596"/>
      <c r="Q746" s="596"/>
      <c r="R746" s="596"/>
      <c r="S746" s="596"/>
      <c r="T746" s="596"/>
      <c r="U746" s="596"/>
      <c r="V746" s="596"/>
      <c r="W746" s="596"/>
      <c r="X746" s="596"/>
      <c r="Y746" s="596"/>
      <c r="Z746" s="596"/>
    </row>
    <row r="747" spans="1:26" ht="43.5" customHeight="1" x14ac:dyDescent="0.2">
      <c r="A747" s="596"/>
      <c r="B747" s="621"/>
      <c r="C747" s="596"/>
      <c r="D747" s="596"/>
      <c r="E747" s="596"/>
      <c r="F747" s="596"/>
      <c r="G747" s="596"/>
      <c r="H747" s="596"/>
      <c r="I747" s="596"/>
      <c r="J747" s="596"/>
      <c r="K747" s="621"/>
      <c r="L747" s="596"/>
      <c r="M747" s="596"/>
      <c r="N747" s="596"/>
      <c r="O747" s="596"/>
      <c r="P747" s="596"/>
      <c r="Q747" s="596"/>
      <c r="R747" s="596"/>
      <c r="S747" s="596"/>
      <c r="T747" s="596"/>
      <c r="U747" s="596"/>
      <c r="V747" s="596"/>
      <c r="W747" s="596"/>
      <c r="X747" s="596"/>
      <c r="Y747" s="596"/>
      <c r="Z747" s="596"/>
    </row>
    <row r="748" spans="1:26" ht="43.5" customHeight="1" x14ac:dyDescent="0.2">
      <c r="A748" s="596"/>
      <c r="B748" s="621"/>
      <c r="C748" s="596"/>
      <c r="D748" s="596"/>
      <c r="E748" s="596"/>
      <c r="F748" s="596"/>
      <c r="G748" s="596"/>
      <c r="H748" s="596"/>
      <c r="I748" s="596"/>
      <c r="J748" s="596"/>
      <c r="K748" s="621"/>
      <c r="L748" s="596"/>
      <c r="M748" s="596"/>
      <c r="N748" s="596"/>
      <c r="O748" s="596"/>
      <c r="P748" s="596"/>
      <c r="Q748" s="596"/>
      <c r="R748" s="596"/>
      <c r="S748" s="596"/>
      <c r="T748" s="596"/>
      <c r="U748" s="596"/>
      <c r="V748" s="596"/>
      <c r="W748" s="596"/>
      <c r="X748" s="596"/>
      <c r="Y748" s="596"/>
      <c r="Z748" s="596"/>
    </row>
    <row r="749" spans="1:26" ht="43.5" customHeight="1" x14ac:dyDescent="0.2">
      <c r="A749" s="596"/>
      <c r="B749" s="621"/>
      <c r="C749" s="596"/>
      <c r="D749" s="596"/>
      <c r="E749" s="596"/>
      <c r="F749" s="596"/>
      <c r="G749" s="596"/>
      <c r="H749" s="596"/>
      <c r="I749" s="596"/>
      <c r="J749" s="596"/>
      <c r="K749" s="621"/>
      <c r="L749" s="596"/>
      <c r="M749" s="596"/>
      <c r="N749" s="596"/>
      <c r="O749" s="596"/>
      <c r="P749" s="596"/>
      <c r="Q749" s="596"/>
      <c r="R749" s="596"/>
      <c r="S749" s="596"/>
      <c r="T749" s="596"/>
      <c r="U749" s="596"/>
      <c r="V749" s="596"/>
      <c r="W749" s="596"/>
      <c r="X749" s="596"/>
      <c r="Y749" s="596"/>
      <c r="Z749" s="596"/>
    </row>
    <row r="750" spans="1:26" ht="43.5" customHeight="1" x14ac:dyDescent="0.2">
      <c r="A750" s="596"/>
      <c r="B750" s="621"/>
      <c r="C750" s="596"/>
      <c r="D750" s="596"/>
      <c r="E750" s="596"/>
      <c r="F750" s="596"/>
      <c r="G750" s="596"/>
      <c r="H750" s="596"/>
      <c r="I750" s="596"/>
      <c r="J750" s="596"/>
      <c r="K750" s="621"/>
      <c r="L750" s="596"/>
      <c r="M750" s="596"/>
      <c r="N750" s="596"/>
      <c r="O750" s="596"/>
      <c r="P750" s="596"/>
      <c r="Q750" s="596"/>
      <c r="R750" s="596"/>
      <c r="S750" s="596"/>
      <c r="T750" s="596"/>
      <c r="U750" s="596"/>
      <c r="V750" s="596"/>
      <c r="W750" s="596"/>
      <c r="X750" s="596"/>
      <c r="Y750" s="596"/>
      <c r="Z750" s="596"/>
    </row>
    <row r="751" spans="1:26" ht="43.5" customHeight="1" x14ac:dyDescent="0.2">
      <c r="A751" s="596"/>
      <c r="B751" s="621"/>
      <c r="C751" s="596"/>
      <c r="D751" s="596"/>
      <c r="E751" s="596"/>
      <c r="F751" s="596"/>
      <c r="G751" s="596"/>
      <c r="H751" s="596"/>
      <c r="I751" s="596"/>
      <c r="J751" s="596"/>
      <c r="K751" s="621"/>
      <c r="L751" s="596"/>
      <c r="M751" s="596"/>
      <c r="N751" s="596"/>
      <c r="O751" s="596"/>
      <c r="P751" s="596"/>
      <c r="Q751" s="596"/>
      <c r="R751" s="596"/>
      <c r="S751" s="596"/>
      <c r="T751" s="596"/>
      <c r="U751" s="596"/>
      <c r="V751" s="596"/>
      <c r="W751" s="596"/>
      <c r="X751" s="596"/>
      <c r="Y751" s="596"/>
      <c r="Z751" s="596"/>
    </row>
    <row r="752" spans="1:26" ht="43.5" customHeight="1" x14ac:dyDescent="0.2">
      <c r="A752" s="596"/>
      <c r="B752" s="621"/>
      <c r="C752" s="596"/>
      <c r="D752" s="596"/>
      <c r="E752" s="596"/>
      <c r="F752" s="596"/>
      <c r="G752" s="596"/>
      <c r="H752" s="596"/>
      <c r="I752" s="596"/>
      <c r="J752" s="596"/>
      <c r="K752" s="621"/>
      <c r="L752" s="596"/>
      <c r="M752" s="596"/>
      <c r="N752" s="596"/>
      <c r="O752" s="596"/>
      <c r="P752" s="596"/>
      <c r="Q752" s="596"/>
      <c r="R752" s="596"/>
      <c r="S752" s="596"/>
      <c r="T752" s="596"/>
      <c r="U752" s="596"/>
      <c r="V752" s="596"/>
      <c r="W752" s="596"/>
      <c r="X752" s="596"/>
      <c r="Y752" s="596"/>
      <c r="Z752" s="596"/>
    </row>
    <row r="753" spans="1:26" ht="43.5" customHeight="1" x14ac:dyDescent="0.2">
      <c r="A753" s="596"/>
      <c r="B753" s="621"/>
      <c r="C753" s="596"/>
      <c r="D753" s="596"/>
      <c r="E753" s="596"/>
      <c r="F753" s="596"/>
      <c r="G753" s="596"/>
      <c r="H753" s="596"/>
      <c r="I753" s="596"/>
      <c r="J753" s="596"/>
      <c r="K753" s="621"/>
      <c r="L753" s="596"/>
      <c r="M753" s="596"/>
      <c r="N753" s="596"/>
      <c r="O753" s="596"/>
      <c r="P753" s="596"/>
      <c r="Q753" s="596"/>
      <c r="R753" s="596"/>
      <c r="S753" s="596"/>
      <c r="T753" s="596"/>
      <c r="U753" s="596"/>
      <c r="V753" s="596"/>
      <c r="W753" s="596"/>
      <c r="X753" s="596"/>
      <c r="Y753" s="596"/>
      <c r="Z753" s="596"/>
    </row>
    <row r="754" spans="1:26" ht="43.5" customHeight="1" x14ac:dyDescent="0.2">
      <c r="A754" s="596"/>
      <c r="B754" s="621"/>
      <c r="C754" s="596"/>
      <c r="D754" s="596"/>
      <c r="E754" s="596"/>
      <c r="F754" s="596"/>
      <c r="G754" s="596"/>
      <c r="H754" s="596"/>
      <c r="I754" s="596"/>
      <c r="J754" s="596"/>
      <c r="K754" s="621"/>
      <c r="L754" s="596"/>
      <c r="M754" s="596"/>
      <c r="N754" s="596"/>
      <c r="O754" s="596"/>
      <c r="P754" s="596"/>
      <c r="Q754" s="596"/>
      <c r="R754" s="596"/>
      <c r="S754" s="596"/>
      <c r="T754" s="596"/>
      <c r="U754" s="596"/>
      <c r="V754" s="596"/>
      <c r="W754" s="596"/>
      <c r="X754" s="596"/>
      <c r="Y754" s="596"/>
      <c r="Z754" s="596"/>
    </row>
    <row r="755" spans="1:26" ht="43.5" customHeight="1" x14ac:dyDescent="0.2">
      <c r="A755" s="596"/>
      <c r="B755" s="621"/>
      <c r="C755" s="596"/>
      <c r="D755" s="596"/>
      <c r="E755" s="596"/>
      <c r="F755" s="596"/>
      <c r="G755" s="596"/>
      <c r="H755" s="596"/>
      <c r="I755" s="596"/>
      <c r="J755" s="596"/>
      <c r="K755" s="621"/>
      <c r="L755" s="596"/>
      <c r="M755" s="596"/>
      <c r="N755" s="596"/>
      <c r="O755" s="596"/>
      <c r="P755" s="596"/>
      <c r="Q755" s="596"/>
      <c r="R755" s="596"/>
      <c r="S755" s="596"/>
      <c r="T755" s="596"/>
      <c r="U755" s="596"/>
      <c r="V755" s="596"/>
      <c r="W755" s="596"/>
      <c r="X755" s="596"/>
      <c r="Y755" s="596"/>
      <c r="Z755" s="596"/>
    </row>
    <row r="756" spans="1:26" ht="43.5" customHeight="1" x14ac:dyDescent="0.2">
      <c r="A756" s="596"/>
      <c r="B756" s="621"/>
      <c r="C756" s="596"/>
      <c r="D756" s="596"/>
      <c r="E756" s="596"/>
      <c r="F756" s="596"/>
      <c r="G756" s="596"/>
      <c r="H756" s="596"/>
      <c r="I756" s="596"/>
      <c r="J756" s="596"/>
      <c r="K756" s="621"/>
      <c r="L756" s="596"/>
      <c r="M756" s="596"/>
      <c r="N756" s="596"/>
      <c r="O756" s="596"/>
      <c r="P756" s="596"/>
      <c r="Q756" s="596"/>
      <c r="R756" s="596"/>
      <c r="S756" s="596"/>
      <c r="T756" s="596"/>
      <c r="U756" s="596"/>
      <c r="V756" s="596"/>
      <c r="W756" s="596"/>
      <c r="X756" s="596"/>
      <c r="Y756" s="596"/>
      <c r="Z756" s="596"/>
    </row>
    <row r="757" spans="1:26" ht="43.5" customHeight="1" x14ac:dyDescent="0.2">
      <c r="A757" s="596"/>
      <c r="B757" s="621"/>
      <c r="C757" s="596"/>
      <c r="D757" s="596"/>
      <c r="E757" s="596"/>
      <c r="F757" s="596"/>
      <c r="G757" s="596"/>
      <c r="H757" s="596"/>
      <c r="I757" s="596"/>
      <c r="J757" s="596"/>
      <c r="K757" s="621"/>
      <c r="L757" s="596"/>
      <c r="M757" s="596"/>
      <c r="N757" s="596"/>
      <c r="O757" s="596"/>
      <c r="P757" s="596"/>
      <c r="Q757" s="596"/>
      <c r="R757" s="596"/>
      <c r="S757" s="596"/>
      <c r="T757" s="596"/>
      <c r="U757" s="596"/>
      <c r="V757" s="596"/>
      <c r="W757" s="596"/>
      <c r="X757" s="596"/>
      <c r="Y757" s="596"/>
      <c r="Z757" s="596"/>
    </row>
    <row r="758" spans="1:26" ht="43.5" customHeight="1" x14ac:dyDescent="0.2">
      <c r="A758" s="596"/>
      <c r="B758" s="621"/>
      <c r="C758" s="596"/>
      <c r="D758" s="596"/>
      <c r="E758" s="596"/>
      <c r="F758" s="596"/>
      <c r="G758" s="596"/>
      <c r="H758" s="596"/>
      <c r="I758" s="596"/>
      <c r="J758" s="596"/>
      <c r="K758" s="621"/>
      <c r="L758" s="596"/>
      <c r="M758" s="596"/>
      <c r="N758" s="596"/>
      <c r="O758" s="596"/>
      <c r="P758" s="596"/>
      <c r="Q758" s="596"/>
      <c r="R758" s="596"/>
      <c r="S758" s="596"/>
      <c r="T758" s="596"/>
      <c r="U758" s="596"/>
      <c r="V758" s="596"/>
      <c r="W758" s="596"/>
      <c r="X758" s="596"/>
      <c r="Y758" s="596"/>
      <c r="Z758" s="596"/>
    </row>
    <row r="759" spans="1:26" ht="43.5" customHeight="1" x14ac:dyDescent="0.2">
      <c r="A759" s="596"/>
      <c r="B759" s="621"/>
      <c r="C759" s="596"/>
      <c r="D759" s="596"/>
      <c r="E759" s="596"/>
      <c r="F759" s="596"/>
      <c r="G759" s="596"/>
      <c r="H759" s="596"/>
      <c r="I759" s="596"/>
      <c r="J759" s="596"/>
      <c r="K759" s="621"/>
      <c r="L759" s="596"/>
      <c r="M759" s="596"/>
      <c r="N759" s="596"/>
      <c r="O759" s="596"/>
      <c r="P759" s="596"/>
      <c r="Q759" s="596"/>
      <c r="R759" s="596"/>
      <c r="S759" s="596"/>
      <c r="T759" s="596"/>
      <c r="U759" s="596"/>
      <c r="V759" s="596"/>
      <c r="W759" s="596"/>
      <c r="X759" s="596"/>
      <c r="Y759" s="596"/>
      <c r="Z759" s="596"/>
    </row>
    <row r="760" spans="1:26" ht="43.5" customHeight="1" x14ac:dyDescent="0.2">
      <c r="A760" s="596"/>
      <c r="B760" s="621"/>
      <c r="C760" s="596"/>
      <c r="D760" s="596"/>
      <c r="E760" s="596"/>
      <c r="F760" s="596"/>
      <c r="G760" s="596"/>
      <c r="H760" s="596"/>
      <c r="I760" s="596"/>
      <c r="J760" s="596"/>
      <c r="K760" s="621"/>
      <c r="L760" s="596"/>
      <c r="M760" s="596"/>
      <c r="N760" s="596"/>
      <c r="O760" s="596"/>
      <c r="P760" s="596"/>
      <c r="Q760" s="596"/>
      <c r="R760" s="596"/>
      <c r="S760" s="596"/>
      <c r="T760" s="596"/>
      <c r="U760" s="596"/>
      <c r="V760" s="596"/>
      <c r="W760" s="596"/>
      <c r="X760" s="596"/>
      <c r="Y760" s="596"/>
      <c r="Z760" s="596"/>
    </row>
    <row r="761" spans="1:26" ht="43.5" customHeight="1" x14ac:dyDescent="0.2">
      <c r="A761" s="596"/>
      <c r="B761" s="621"/>
      <c r="C761" s="596"/>
      <c r="D761" s="596"/>
      <c r="E761" s="596"/>
      <c r="F761" s="596"/>
      <c r="G761" s="596"/>
      <c r="H761" s="596"/>
      <c r="I761" s="596"/>
      <c r="J761" s="596"/>
      <c r="K761" s="621"/>
      <c r="L761" s="596"/>
      <c r="M761" s="596"/>
      <c r="N761" s="596"/>
      <c r="O761" s="596"/>
      <c r="P761" s="596"/>
      <c r="Q761" s="596"/>
      <c r="R761" s="596"/>
      <c r="S761" s="596"/>
      <c r="T761" s="596"/>
      <c r="U761" s="596"/>
      <c r="V761" s="596"/>
      <c r="W761" s="596"/>
      <c r="X761" s="596"/>
      <c r="Y761" s="596"/>
      <c r="Z761" s="596"/>
    </row>
    <row r="762" spans="1:26" ht="43.5" customHeight="1" x14ac:dyDescent="0.2">
      <c r="A762" s="596"/>
      <c r="B762" s="621"/>
      <c r="C762" s="596"/>
      <c r="D762" s="596"/>
      <c r="E762" s="596"/>
      <c r="F762" s="596"/>
      <c r="G762" s="596"/>
      <c r="H762" s="596"/>
      <c r="I762" s="596"/>
      <c r="J762" s="596"/>
      <c r="K762" s="621"/>
      <c r="L762" s="596"/>
      <c r="M762" s="596"/>
      <c r="N762" s="596"/>
      <c r="O762" s="596"/>
      <c r="P762" s="596"/>
      <c r="Q762" s="596"/>
      <c r="R762" s="596"/>
      <c r="S762" s="596"/>
      <c r="T762" s="596"/>
      <c r="U762" s="596"/>
      <c r="V762" s="596"/>
      <c r="W762" s="596"/>
      <c r="X762" s="596"/>
      <c r="Y762" s="596"/>
      <c r="Z762" s="596"/>
    </row>
    <row r="763" spans="1:26" ht="43.5" customHeight="1" x14ac:dyDescent="0.2">
      <c r="A763" s="596"/>
      <c r="B763" s="621"/>
      <c r="C763" s="596"/>
      <c r="D763" s="596"/>
      <c r="E763" s="596"/>
      <c r="F763" s="596"/>
      <c r="G763" s="596"/>
      <c r="H763" s="596"/>
      <c r="I763" s="596"/>
      <c r="J763" s="596"/>
      <c r="K763" s="621"/>
      <c r="L763" s="596"/>
      <c r="M763" s="596"/>
      <c r="N763" s="596"/>
      <c r="O763" s="596"/>
      <c r="P763" s="596"/>
      <c r="Q763" s="596"/>
      <c r="R763" s="596"/>
      <c r="S763" s="596"/>
      <c r="T763" s="596"/>
      <c r="U763" s="596"/>
      <c r="V763" s="596"/>
      <c r="W763" s="596"/>
      <c r="X763" s="596"/>
      <c r="Y763" s="596"/>
      <c r="Z763" s="596"/>
    </row>
    <row r="764" spans="1:26" ht="43.5" customHeight="1" x14ac:dyDescent="0.2">
      <c r="A764" s="596"/>
      <c r="B764" s="621"/>
      <c r="C764" s="596"/>
      <c r="D764" s="596"/>
      <c r="E764" s="596"/>
      <c r="F764" s="596"/>
      <c r="G764" s="596"/>
      <c r="H764" s="596"/>
      <c r="I764" s="596"/>
      <c r="J764" s="596"/>
      <c r="K764" s="621"/>
      <c r="L764" s="596"/>
      <c r="M764" s="596"/>
      <c r="N764" s="596"/>
      <c r="O764" s="596"/>
      <c r="P764" s="596"/>
      <c r="Q764" s="596"/>
      <c r="R764" s="596"/>
      <c r="S764" s="596"/>
      <c r="T764" s="596"/>
      <c r="U764" s="596"/>
      <c r="V764" s="596"/>
      <c r="W764" s="596"/>
      <c r="X764" s="596"/>
      <c r="Y764" s="596"/>
      <c r="Z764" s="596"/>
    </row>
    <row r="765" spans="1:26" ht="43.5" customHeight="1" x14ac:dyDescent="0.2">
      <c r="A765" s="596"/>
      <c r="B765" s="621"/>
      <c r="C765" s="596"/>
      <c r="D765" s="596"/>
      <c r="E765" s="596"/>
      <c r="F765" s="596"/>
      <c r="G765" s="596"/>
      <c r="H765" s="596"/>
      <c r="I765" s="596"/>
      <c r="J765" s="596"/>
      <c r="K765" s="621"/>
      <c r="L765" s="596"/>
      <c r="M765" s="596"/>
      <c r="N765" s="596"/>
      <c r="O765" s="596"/>
      <c r="P765" s="596"/>
      <c r="Q765" s="596"/>
      <c r="R765" s="596"/>
      <c r="S765" s="596"/>
      <c r="T765" s="596"/>
      <c r="U765" s="596"/>
      <c r="V765" s="596"/>
      <c r="W765" s="596"/>
      <c r="X765" s="596"/>
      <c r="Y765" s="596"/>
      <c r="Z765" s="596"/>
    </row>
    <row r="766" spans="1:26" ht="43.5" customHeight="1" x14ac:dyDescent="0.2">
      <c r="A766" s="596"/>
      <c r="B766" s="621"/>
      <c r="C766" s="596"/>
      <c r="D766" s="596"/>
      <c r="E766" s="596"/>
      <c r="F766" s="596"/>
      <c r="G766" s="596"/>
      <c r="H766" s="596"/>
      <c r="I766" s="596"/>
      <c r="J766" s="596"/>
      <c r="K766" s="621"/>
      <c r="L766" s="596"/>
      <c r="M766" s="596"/>
      <c r="N766" s="596"/>
      <c r="O766" s="596"/>
      <c r="P766" s="596"/>
      <c r="Q766" s="596"/>
      <c r="R766" s="596"/>
      <c r="S766" s="596"/>
      <c r="T766" s="596"/>
      <c r="U766" s="596"/>
      <c r="V766" s="596"/>
      <c r="W766" s="596"/>
      <c r="X766" s="596"/>
      <c r="Y766" s="596"/>
      <c r="Z766" s="596"/>
    </row>
    <row r="767" spans="1:26" ht="43.5" customHeight="1" x14ac:dyDescent="0.2">
      <c r="A767" s="596"/>
      <c r="B767" s="621"/>
      <c r="C767" s="596"/>
      <c r="D767" s="596"/>
      <c r="E767" s="596"/>
      <c r="F767" s="596"/>
      <c r="G767" s="596"/>
      <c r="H767" s="596"/>
      <c r="I767" s="596"/>
      <c r="J767" s="596"/>
      <c r="K767" s="621"/>
      <c r="L767" s="596"/>
      <c r="M767" s="596"/>
      <c r="N767" s="596"/>
      <c r="O767" s="596"/>
      <c r="P767" s="596"/>
      <c r="Q767" s="596"/>
      <c r="R767" s="596"/>
      <c r="S767" s="596"/>
      <c r="T767" s="596"/>
      <c r="U767" s="596"/>
      <c r="V767" s="596"/>
      <c r="W767" s="596"/>
      <c r="X767" s="596"/>
      <c r="Y767" s="596"/>
      <c r="Z767" s="596"/>
    </row>
    <row r="768" spans="1:26" ht="43.5" customHeight="1" x14ac:dyDescent="0.2">
      <c r="A768" s="596"/>
      <c r="B768" s="621"/>
      <c r="C768" s="596"/>
      <c r="D768" s="596"/>
      <c r="E768" s="596"/>
      <c r="F768" s="596"/>
      <c r="G768" s="596"/>
      <c r="H768" s="596"/>
      <c r="I768" s="596"/>
      <c r="J768" s="596"/>
      <c r="K768" s="621"/>
      <c r="L768" s="596"/>
      <c r="M768" s="596"/>
      <c r="N768" s="596"/>
      <c r="O768" s="596"/>
      <c r="P768" s="596"/>
      <c r="Q768" s="596"/>
      <c r="R768" s="596"/>
      <c r="S768" s="596"/>
      <c r="T768" s="596"/>
      <c r="U768" s="596"/>
      <c r="V768" s="596"/>
      <c r="W768" s="596"/>
      <c r="X768" s="596"/>
      <c r="Y768" s="596"/>
      <c r="Z768" s="596"/>
    </row>
    <row r="769" spans="1:26" ht="43.5" customHeight="1" x14ac:dyDescent="0.2">
      <c r="A769" s="596"/>
      <c r="B769" s="621"/>
      <c r="C769" s="596"/>
      <c r="D769" s="596"/>
      <c r="E769" s="596"/>
      <c r="F769" s="596"/>
      <c r="G769" s="596"/>
      <c r="H769" s="596"/>
      <c r="I769" s="596"/>
      <c r="J769" s="596"/>
      <c r="K769" s="621"/>
      <c r="L769" s="596"/>
      <c r="M769" s="596"/>
      <c r="N769" s="596"/>
      <c r="O769" s="596"/>
      <c r="P769" s="596"/>
      <c r="Q769" s="596"/>
      <c r="R769" s="596"/>
      <c r="S769" s="596"/>
      <c r="T769" s="596"/>
      <c r="U769" s="596"/>
      <c r="V769" s="596"/>
      <c r="W769" s="596"/>
      <c r="X769" s="596"/>
      <c r="Y769" s="596"/>
      <c r="Z769" s="596"/>
    </row>
    <row r="770" spans="1:26" ht="43.5" customHeight="1" x14ac:dyDescent="0.2">
      <c r="A770" s="596"/>
      <c r="B770" s="621"/>
      <c r="C770" s="596"/>
      <c r="D770" s="596"/>
      <c r="E770" s="596"/>
      <c r="F770" s="596"/>
      <c r="G770" s="596"/>
      <c r="H770" s="596"/>
      <c r="I770" s="596"/>
      <c r="J770" s="596"/>
      <c r="K770" s="621"/>
      <c r="L770" s="596"/>
      <c r="M770" s="596"/>
      <c r="N770" s="596"/>
      <c r="O770" s="596"/>
      <c r="P770" s="596"/>
      <c r="Q770" s="596"/>
      <c r="R770" s="596"/>
      <c r="S770" s="596"/>
      <c r="T770" s="596"/>
      <c r="U770" s="596"/>
      <c r="V770" s="596"/>
      <c r="W770" s="596"/>
      <c r="X770" s="596"/>
      <c r="Y770" s="596"/>
      <c r="Z770" s="596"/>
    </row>
    <row r="771" spans="1:26" ht="43.5" customHeight="1" x14ac:dyDescent="0.2">
      <c r="A771" s="596"/>
      <c r="B771" s="621"/>
      <c r="C771" s="596"/>
      <c r="D771" s="596"/>
      <c r="E771" s="596"/>
      <c r="F771" s="596"/>
      <c r="G771" s="596"/>
      <c r="H771" s="596"/>
      <c r="I771" s="596"/>
      <c r="J771" s="596"/>
      <c r="K771" s="621"/>
      <c r="L771" s="596"/>
      <c r="M771" s="596"/>
      <c r="N771" s="596"/>
      <c r="O771" s="596"/>
      <c r="P771" s="596"/>
      <c r="Q771" s="596"/>
      <c r="R771" s="596"/>
      <c r="S771" s="596"/>
      <c r="T771" s="596"/>
      <c r="U771" s="596"/>
      <c r="V771" s="596"/>
      <c r="W771" s="596"/>
      <c r="X771" s="596"/>
      <c r="Y771" s="596"/>
      <c r="Z771" s="596"/>
    </row>
    <row r="772" spans="1:26" ht="43.5" customHeight="1" x14ac:dyDescent="0.2">
      <c r="A772" s="596"/>
      <c r="B772" s="621"/>
      <c r="C772" s="596"/>
      <c r="D772" s="596"/>
      <c r="E772" s="596"/>
      <c r="F772" s="596"/>
      <c r="G772" s="596"/>
      <c r="H772" s="596"/>
      <c r="I772" s="596"/>
      <c r="J772" s="596"/>
      <c r="K772" s="621"/>
      <c r="L772" s="596"/>
      <c r="M772" s="596"/>
      <c r="N772" s="596"/>
      <c r="O772" s="596"/>
      <c r="P772" s="596"/>
      <c r="Q772" s="596"/>
      <c r="R772" s="596"/>
      <c r="S772" s="596"/>
      <c r="T772" s="596"/>
      <c r="U772" s="596"/>
      <c r="V772" s="596"/>
      <c r="W772" s="596"/>
      <c r="X772" s="596"/>
      <c r="Y772" s="596"/>
      <c r="Z772" s="596"/>
    </row>
    <row r="773" spans="1:26" ht="43.5" customHeight="1" x14ac:dyDescent="0.2">
      <c r="A773" s="596"/>
      <c r="B773" s="621"/>
      <c r="C773" s="596"/>
      <c r="D773" s="596"/>
      <c r="E773" s="596"/>
      <c r="F773" s="596"/>
      <c r="G773" s="596"/>
      <c r="H773" s="596"/>
      <c r="I773" s="596"/>
      <c r="J773" s="596"/>
      <c r="K773" s="621"/>
      <c r="L773" s="596"/>
      <c r="M773" s="596"/>
      <c r="N773" s="596"/>
      <c r="O773" s="596"/>
      <c r="P773" s="596"/>
      <c r="Q773" s="596"/>
      <c r="R773" s="596"/>
      <c r="S773" s="596"/>
      <c r="T773" s="596"/>
      <c r="U773" s="596"/>
      <c r="V773" s="596"/>
      <c r="W773" s="596"/>
      <c r="X773" s="596"/>
      <c r="Y773" s="596"/>
      <c r="Z773" s="596"/>
    </row>
    <row r="774" spans="1:26" ht="43.5" customHeight="1" x14ac:dyDescent="0.2">
      <c r="A774" s="596"/>
      <c r="B774" s="621"/>
      <c r="C774" s="596"/>
      <c r="D774" s="596"/>
      <c r="E774" s="596"/>
      <c r="F774" s="596"/>
      <c r="G774" s="596"/>
      <c r="H774" s="596"/>
      <c r="I774" s="596"/>
      <c r="J774" s="596"/>
      <c r="K774" s="621"/>
      <c r="L774" s="596"/>
      <c r="M774" s="596"/>
      <c r="N774" s="596"/>
      <c r="O774" s="596"/>
      <c r="P774" s="596"/>
      <c r="Q774" s="596"/>
      <c r="R774" s="596"/>
      <c r="S774" s="596"/>
      <c r="T774" s="596"/>
      <c r="U774" s="596"/>
      <c r="V774" s="596"/>
      <c r="W774" s="596"/>
      <c r="X774" s="596"/>
      <c r="Y774" s="596"/>
      <c r="Z774" s="596"/>
    </row>
    <row r="775" spans="1:26" ht="43.5" customHeight="1" x14ac:dyDescent="0.2">
      <c r="A775" s="596"/>
      <c r="B775" s="621"/>
      <c r="C775" s="596"/>
      <c r="D775" s="596"/>
      <c r="E775" s="596"/>
      <c r="F775" s="596"/>
      <c r="G775" s="596"/>
      <c r="H775" s="596"/>
      <c r="I775" s="596"/>
      <c r="J775" s="596"/>
      <c r="K775" s="621"/>
      <c r="L775" s="596"/>
      <c r="M775" s="596"/>
      <c r="N775" s="596"/>
      <c r="O775" s="596"/>
      <c r="P775" s="596"/>
      <c r="Q775" s="596"/>
      <c r="R775" s="596"/>
      <c r="S775" s="596"/>
      <c r="T775" s="596"/>
      <c r="U775" s="596"/>
      <c r="V775" s="596"/>
      <c r="W775" s="596"/>
      <c r="X775" s="596"/>
      <c r="Y775" s="596"/>
      <c r="Z775" s="596"/>
    </row>
    <row r="776" spans="1:26" ht="43.5" customHeight="1" x14ac:dyDescent="0.2">
      <c r="A776" s="596"/>
      <c r="B776" s="621"/>
      <c r="C776" s="596"/>
      <c r="D776" s="596"/>
      <c r="E776" s="596"/>
      <c r="F776" s="596"/>
      <c r="G776" s="596"/>
      <c r="H776" s="596"/>
      <c r="I776" s="596"/>
      <c r="J776" s="596"/>
      <c r="K776" s="621"/>
      <c r="L776" s="596"/>
      <c r="M776" s="596"/>
      <c r="N776" s="596"/>
      <c r="O776" s="596"/>
      <c r="P776" s="596"/>
      <c r="Q776" s="596"/>
      <c r="R776" s="596"/>
      <c r="S776" s="596"/>
      <c r="T776" s="596"/>
      <c r="U776" s="596"/>
      <c r="V776" s="596"/>
      <c r="W776" s="596"/>
      <c r="X776" s="596"/>
      <c r="Y776" s="596"/>
      <c r="Z776" s="596"/>
    </row>
    <row r="777" spans="1:26" ht="43.5" customHeight="1" x14ac:dyDescent="0.2">
      <c r="A777" s="596"/>
      <c r="B777" s="621"/>
      <c r="C777" s="596"/>
      <c r="D777" s="596"/>
      <c r="E777" s="596"/>
      <c r="F777" s="596"/>
      <c r="G777" s="596"/>
      <c r="H777" s="596"/>
      <c r="I777" s="596"/>
      <c r="J777" s="596"/>
      <c r="K777" s="621"/>
      <c r="L777" s="596"/>
      <c r="M777" s="596"/>
      <c r="N777" s="596"/>
      <c r="O777" s="596"/>
      <c r="P777" s="596"/>
      <c r="Q777" s="596"/>
      <c r="R777" s="596"/>
      <c r="S777" s="596"/>
      <c r="T777" s="596"/>
      <c r="U777" s="596"/>
      <c r="V777" s="596"/>
      <c r="W777" s="596"/>
      <c r="X777" s="596"/>
      <c r="Y777" s="596"/>
      <c r="Z777" s="596"/>
    </row>
    <row r="778" spans="1:26" ht="43.5" customHeight="1" x14ac:dyDescent="0.2">
      <c r="A778" s="596"/>
      <c r="B778" s="621"/>
      <c r="C778" s="596"/>
      <c r="D778" s="596"/>
      <c r="E778" s="596"/>
      <c r="F778" s="596"/>
      <c r="G778" s="596"/>
      <c r="H778" s="596"/>
      <c r="I778" s="596"/>
      <c r="J778" s="596"/>
      <c r="K778" s="621"/>
      <c r="L778" s="596"/>
      <c r="M778" s="596"/>
      <c r="N778" s="596"/>
      <c r="O778" s="596"/>
      <c r="P778" s="596"/>
      <c r="Q778" s="596"/>
      <c r="R778" s="596"/>
      <c r="S778" s="596"/>
      <c r="T778" s="596"/>
      <c r="U778" s="596"/>
      <c r="V778" s="596"/>
      <c r="W778" s="596"/>
      <c r="X778" s="596"/>
      <c r="Y778" s="596"/>
      <c r="Z778" s="596"/>
    </row>
    <row r="779" spans="1:26" ht="43.5" customHeight="1" x14ac:dyDescent="0.2">
      <c r="A779" s="596"/>
      <c r="B779" s="621"/>
      <c r="C779" s="596"/>
      <c r="D779" s="596"/>
      <c r="E779" s="596"/>
      <c r="F779" s="596"/>
      <c r="G779" s="596"/>
      <c r="H779" s="596"/>
      <c r="I779" s="596"/>
      <c r="J779" s="596"/>
      <c r="K779" s="621"/>
      <c r="L779" s="596"/>
      <c r="M779" s="596"/>
      <c r="N779" s="596"/>
      <c r="O779" s="596"/>
      <c r="P779" s="596"/>
      <c r="Q779" s="596"/>
      <c r="R779" s="596"/>
      <c r="S779" s="596"/>
      <c r="T779" s="596"/>
      <c r="U779" s="596"/>
      <c r="V779" s="596"/>
      <c r="W779" s="596"/>
      <c r="X779" s="596"/>
      <c r="Y779" s="596"/>
      <c r="Z779" s="596"/>
    </row>
    <row r="780" spans="1:26" ht="43.5" customHeight="1" x14ac:dyDescent="0.2">
      <c r="A780" s="596"/>
      <c r="B780" s="621"/>
      <c r="C780" s="596"/>
      <c r="D780" s="596"/>
      <c r="E780" s="596"/>
      <c r="F780" s="596"/>
      <c r="G780" s="596"/>
      <c r="H780" s="596"/>
      <c r="I780" s="596"/>
      <c r="J780" s="596"/>
      <c r="K780" s="621"/>
      <c r="L780" s="596"/>
      <c r="M780" s="596"/>
      <c r="N780" s="596"/>
      <c r="O780" s="596"/>
      <c r="P780" s="596"/>
      <c r="Q780" s="596"/>
      <c r="R780" s="596"/>
      <c r="S780" s="596"/>
      <c r="T780" s="596"/>
      <c r="U780" s="596"/>
      <c r="V780" s="596"/>
      <c r="W780" s="596"/>
      <c r="X780" s="596"/>
      <c r="Y780" s="596"/>
      <c r="Z780" s="596"/>
    </row>
    <row r="781" spans="1:26" ht="43.5" customHeight="1" x14ac:dyDescent="0.2">
      <c r="A781" s="596"/>
      <c r="B781" s="621"/>
      <c r="C781" s="596"/>
      <c r="D781" s="596"/>
      <c r="E781" s="596"/>
      <c r="F781" s="596"/>
      <c r="G781" s="596"/>
      <c r="H781" s="596"/>
      <c r="I781" s="596"/>
      <c r="J781" s="596"/>
      <c r="K781" s="621"/>
      <c r="L781" s="596"/>
      <c r="M781" s="596"/>
      <c r="N781" s="596"/>
      <c r="O781" s="596"/>
      <c r="P781" s="596"/>
      <c r="Q781" s="596"/>
      <c r="R781" s="596"/>
      <c r="S781" s="596"/>
      <c r="T781" s="596"/>
      <c r="U781" s="596"/>
      <c r="V781" s="596"/>
      <c r="W781" s="596"/>
      <c r="X781" s="596"/>
      <c r="Y781" s="596"/>
      <c r="Z781" s="596"/>
    </row>
    <row r="782" spans="1:26" ht="43.5" customHeight="1" x14ac:dyDescent="0.2">
      <c r="A782" s="596"/>
      <c r="B782" s="621"/>
      <c r="C782" s="596"/>
      <c r="D782" s="596"/>
      <c r="E782" s="596"/>
      <c r="F782" s="596"/>
      <c r="G782" s="596"/>
      <c r="H782" s="596"/>
      <c r="I782" s="596"/>
      <c r="J782" s="596"/>
      <c r="K782" s="621"/>
      <c r="L782" s="596"/>
      <c r="M782" s="596"/>
      <c r="N782" s="596"/>
      <c r="O782" s="596"/>
      <c r="P782" s="596"/>
      <c r="Q782" s="596"/>
      <c r="R782" s="596"/>
      <c r="S782" s="596"/>
      <c r="T782" s="596"/>
      <c r="U782" s="596"/>
      <c r="V782" s="596"/>
      <c r="W782" s="596"/>
      <c r="X782" s="596"/>
      <c r="Y782" s="596"/>
      <c r="Z782" s="596"/>
    </row>
    <row r="783" spans="1:26" ht="43.5" customHeight="1" x14ac:dyDescent="0.2">
      <c r="A783" s="596"/>
      <c r="B783" s="621"/>
      <c r="C783" s="596"/>
      <c r="D783" s="596"/>
      <c r="E783" s="596"/>
      <c r="F783" s="596"/>
      <c r="G783" s="596"/>
      <c r="H783" s="596"/>
      <c r="I783" s="596"/>
      <c r="J783" s="596"/>
      <c r="K783" s="621"/>
      <c r="L783" s="596"/>
      <c r="M783" s="596"/>
      <c r="N783" s="596"/>
      <c r="O783" s="596"/>
      <c r="P783" s="596"/>
      <c r="Q783" s="596"/>
      <c r="R783" s="596"/>
      <c r="S783" s="596"/>
      <c r="T783" s="596"/>
      <c r="U783" s="596"/>
      <c r="V783" s="596"/>
      <c r="W783" s="596"/>
      <c r="X783" s="596"/>
      <c r="Y783" s="596"/>
      <c r="Z783" s="596"/>
    </row>
    <row r="784" spans="1:26" ht="43.5" customHeight="1" x14ac:dyDescent="0.2">
      <c r="A784" s="596"/>
      <c r="B784" s="621"/>
      <c r="C784" s="596"/>
      <c r="D784" s="596"/>
      <c r="E784" s="596"/>
      <c r="F784" s="596"/>
      <c r="G784" s="596"/>
      <c r="H784" s="596"/>
      <c r="I784" s="596"/>
      <c r="J784" s="596"/>
      <c r="K784" s="621"/>
      <c r="L784" s="596"/>
      <c r="M784" s="596"/>
      <c r="N784" s="596"/>
      <c r="O784" s="596"/>
      <c r="P784" s="596"/>
      <c r="Q784" s="596"/>
      <c r="R784" s="596"/>
      <c r="S784" s="596"/>
      <c r="T784" s="596"/>
      <c r="U784" s="596"/>
      <c r="V784" s="596"/>
      <c r="W784" s="596"/>
      <c r="X784" s="596"/>
      <c r="Y784" s="596"/>
      <c r="Z784" s="596"/>
    </row>
    <row r="785" spans="1:26" ht="43.5" customHeight="1" x14ac:dyDescent="0.2">
      <c r="A785" s="596"/>
      <c r="B785" s="621"/>
      <c r="C785" s="596"/>
      <c r="D785" s="596"/>
      <c r="E785" s="596"/>
      <c r="F785" s="596"/>
      <c r="G785" s="596"/>
      <c r="H785" s="596"/>
      <c r="I785" s="596"/>
      <c r="J785" s="596"/>
      <c r="K785" s="621"/>
      <c r="L785" s="596"/>
      <c r="M785" s="596"/>
      <c r="N785" s="596"/>
      <c r="O785" s="596"/>
      <c r="P785" s="596"/>
      <c r="Q785" s="596"/>
      <c r="R785" s="596"/>
      <c r="S785" s="596"/>
      <c r="T785" s="596"/>
      <c r="U785" s="596"/>
      <c r="V785" s="596"/>
      <c r="W785" s="596"/>
      <c r="X785" s="596"/>
      <c r="Y785" s="596"/>
      <c r="Z785" s="596"/>
    </row>
    <row r="786" spans="1:26" ht="43.5" customHeight="1" x14ac:dyDescent="0.2">
      <c r="A786" s="596"/>
      <c r="B786" s="621"/>
      <c r="C786" s="596"/>
      <c r="D786" s="596"/>
      <c r="E786" s="596"/>
      <c r="F786" s="596"/>
      <c r="G786" s="596"/>
      <c r="H786" s="596"/>
      <c r="I786" s="596"/>
      <c r="J786" s="596"/>
      <c r="K786" s="621"/>
      <c r="L786" s="596"/>
      <c r="M786" s="596"/>
      <c r="N786" s="596"/>
      <c r="O786" s="596"/>
      <c r="P786" s="596"/>
      <c r="Q786" s="596"/>
      <c r="R786" s="596"/>
      <c r="S786" s="596"/>
      <c r="T786" s="596"/>
      <c r="U786" s="596"/>
      <c r="V786" s="596"/>
      <c r="W786" s="596"/>
      <c r="X786" s="596"/>
      <c r="Y786" s="596"/>
      <c r="Z786" s="596"/>
    </row>
    <row r="787" spans="1:26" ht="43.5" customHeight="1" x14ac:dyDescent="0.2">
      <c r="A787" s="596"/>
      <c r="B787" s="621"/>
      <c r="C787" s="596"/>
      <c r="D787" s="596"/>
      <c r="E787" s="596"/>
      <c r="F787" s="596"/>
      <c r="G787" s="596"/>
      <c r="H787" s="596"/>
      <c r="I787" s="596"/>
      <c r="J787" s="596"/>
      <c r="K787" s="621"/>
      <c r="L787" s="596"/>
      <c r="M787" s="596"/>
      <c r="N787" s="596"/>
      <c r="O787" s="596"/>
      <c r="P787" s="596"/>
      <c r="Q787" s="596"/>
      <c r="R787" s="596"/>
      <c r="S787" s="596"/>
      <c r="T787" s="596"/>
      <c r="U787" s="596"/>
      <c r="V787" s="596"/>
      <c r="W787" s="596"/>
      <c r="X787" s="596"/>
      <c r="Y787" s="596"/>
      <c r="Z787" s="596"/>
    </row>
    <row r="788" spans="1:26" ht="43.5" customHeight="1" x14ac:dyDescent="0.2">
      <c r="A788" s="596"/>
      <c r="B788" s="621"/>
      <c r="C788" s="596"/>
      <c r="D788" s="596"/>
      <c r="E788" s="596"/>
      <c r="F788" s="596"/>
      <c r="G788" s="596"/>
      <c r="H788" s="596"/>
      <c r="I788" s="596"/>
      <c r="J788" s="596"/>
      <c r="K788" s="621"/>
      <c r="L788" s="596"/>
      <c r="M788" s="596"/>
      <c r="N788" s="596"/>
      <c r="O788" s="596"/>
      <c r="P788" s="596"/>
      <c r="Q788" s="596"/>
      <c r="R788" s="596"/>
      <c r="S788" s="596"/>
      <c r="T788" s="596"/>
      <c r="U788" s="596"/>
      <c r="V788" s="596"/>
      <c r="W788" s="596"/>
      <c r="X788" s="596"/>
      <c r="Y788" s="596"/>
      <c r="Z788" s="596"/>
    </row>
    <row r="789" spans="1:26" ht="43.5" customHeight="1" x14ac:dyDescent="0.2">
      <c r="A789" s="596"/>
      <c r="B789" s="621"/>
      <c r="C789" s="596"/>
      <c r="D789" s="596"/>
      <c r="E789" s="596"/>
      <c r="F789" s="596"/>
      <c r="G789" s="596"/>
      <c r="H789" s="596"/>
      <c r="I789" s="596"/>
      <c r="J789" s="596"/>
      <c r="K789" s="621"/>
      <c r="L789" s="596"/>
      <c r="M789" s="596"/>
      <c r="N789" s="596"/>
      <c r="O789" s="596"/>
      <c r="P789" s="596"/>
      <c r="Q789" s="596"/>
      <c r="R789" s="596"/>
      <c r="S789" s="596"/>
      <c r="T789" s="596"/>
      <c r="U789" s="596"/>
      <c r="V789" s="596"/>
      <c r="W789" s="596"/>
      <c r="X789" s="596"/>
      <c r="Y789" s="596"/>
      <c r="Z789" s="596"/>
    </row>
    <row r="790" spans="1:26" ht="43.5" customHeight="1" x14ac:dyDescent="0.2">
      <c r="A790" s="596"/>
      <c r="B790" s="621"/>
      <c r="C790" s="596"/>
      <c r="D790" s="596"/>
      <c r="E790" s="596"/>
      <c r="F790" s="596"/>
      <c r="G790" s="596"/>
      <c r="H790" s="596"/>
      <c r="I790" s="596"/>
      <c r="J790" s="596"/>
      <c r="K790" s="621"/>
      <c r="L790" s="596"/>
      <c r="M790" s="596"/>
      <c r="N790" s="596"/>
      <c r="O790" s="596"/>
      <c r="P790" s="596"/>
      <c r="Q790" s="596"/>
      <c r="R790" s="596"/>
      <c r="S790" s="596"/>
      <c r="T790" s="596"/>
      <c r="U790" s="596"/>
      <c r="V790" s="596"/>
      <c r="W790" s="596"/>
      <c r="X790" s="596"/>
      <c r="Y790" s="596"/>
      <c r="Z790" s="596"/>
    </row>
    <row r="791" spans="1:26" ht="43.5" customHeight="1" x14ac:dyDescent="0.2">
      <c r="A791" s="596"/>
      <c r="B791" s="621"/>
      <c r="C791" s="596"/>
      <c r="D791" s="596"/>
      <c r="E791" s="596"/>
      <c r="F791" s="596"/>
      <c r="G791" s="596"/>
      <c r="H791" s="596"/>
      <c r="I791" s="596"/>
      <c r="J791" s="596"/>
      <c r="K791" s="621"/>
      <c r="L791" s="596"/>
      <c r="M791" s="596"/>
      <c r="N791" s="596"/>
      <c r="O791" s="596"/>
      <c r="P791" s="596"/>
      <c r="Q791" s="596"/>
      <c r="R791" s="596"/>
      <c r="S791" s="596"/>
      <c r="T791" s="596"/>
      <c r="U791" s="596"/>
      <c r="V791" s="596"/>
      <c r="W791" s="596"/>
      <c r="X791" s="596"/>
      <c r="Y791" s="596"/>
      <c r="Z791" s="596"/>
    </row>
    <row r="792" spans="1:26" ht="43.5" customHeight="1" x14ac:dyDescent="0.2">
      <c r="A792" s="596"/>
      <c r="B792" s="621"/>
      <c r="C792" s="596"/>
      <c r="D792" s="596"/>
      <c r="E792" s="596"/>
      <c r="F792" s="596"/>
      <c r="G792" s="596"/>
      <c r="H792" s="596"/>
      <c r="I792" s="596"/>
      <c r="J792" s="596"/>
      <c r="K792" s="621"/>
      <c r="L792" s="596"/>
      <c r="M792" s="596"/>
      <c r="N792" s="596"/>
      <c r="O792" s="596"/>
      <c r="P792" s="596"/>
      <c r="Q792" s="596"/>
      <c r="R792" s="596"/>
      <c r="S792" s="596"/>
      <c r="T792" s="596"/>
      <c r="U792" s="596"/>
      <c r="V792" s="596"/>
      <c r="W792" s="596"/>
      <c r="X792" s="596"/>
      <c r="Y792" s="596"/>
      <c r="Z792" s="596"/>
    </row>
    <row r="793" spans="1:26" ht="43.5" customHeight="1" x14ac:dyDescent="0.2">
      <c r="A793" s="596"/>
      <c r="B793" s="621"/>
      <c r="C793" s="596"/>
      <c r="D793" s="596"/>
      <c r="E793" s="596"/>
      <c r="F793" s="596"/>
      <c r="G793" s="596"/>
      <c r="H793" s="596"/>
      <c r="I793" s="596"/>
      <c r="J793" s="596"/>
      <c r="K793" s="621"/>
      <c r="L793" s="596"/>
      <c r="M793" s="596"/>
      <c r="N793" s="596"/>
      <c r="O793" s="596"/>
      <c r="P793" s="596"/>
      <c r="Q793" s="596"/>
      <c r="R793" s="596"/>
      <c r="S793" s="596"/>
      <c r="T793" s="596"/>
      <c r="U793" s="596"/>
      <c r="V793" s="596"/>
      <c r="W793" s="596"/>
      <c r="X793" s="596"/>
      <c r="Y793" s="596"/>
      <c r="Z793" s="596"/>
    </row>
    <row r="794" spans="1:26" ht="43.5" customHeight="1" x14ac:dyDescent="0.2">
      <c r="A794" s="596"/>
      <c r="B794" s="621"/>
      <c r="C794" s="596"/>
      <c r="D794" s="596"/>
      <c r="E794" s="596"/>
      <c r="F794" s="596"/>
      <c r="G794" s="596"/>
      <c r="H794" s="596"/>
      <c r="I794" s="596"/>
      <c r="J794" s="596"/>
      <c r="K794" s="621"/>
      <c r="L794" s="596"/>
      <c r="M794" s="596"/>
      <c r="N794" s="596"/>
      <c r="O794" s="596"/>
      <c r="P794" s="596"/>
      <c r="Q794" s="596"/>
      <c r="R794" s="596"/>
      <c r="S794" s="596"/>
      <c r="T794" s="596"/>
      <c r="U794" s="596"/>
      <c r="V794" s="596"/>
      <c r="W794" s="596"/>
      <c r="X794" s="596"/>
      <c r="Y794" s="596"/>
      <c r="Z794" s="596"/>
    </row>
    <row r="795" spans="1:26" ht="43.5" customHeight="1" x14ac:dyDescent="0.2">
      <c r="A795" s="596"/>
      <c r="B795" s="621"/>
      <c r="C795" s="596"/>
      <c r="D795" s="596"/>
      <c r="E795" s="596"/>
      <c r="F795" s="596"/>
      <c r="G795" s="596"/>
      <c r="H795" s="596"/>
      <c r="I795" s="596"/>
      <c r="J795" s="596"/>
      <c r="K795" s="621"/>
      <c r="L795" s="596"/>
      <c r="M795" s="596"/>
      <c r="N795" s="596"/>
      <c r="O795" s="596"/>
      <c r="P795" s="596"/>
      <c r="Q795" s="596"/>
      <c r="R795" s="596"/>
      <c r="S795" s="596"/>
      <c r="T795" s="596"/>
      <c r="U795" s="596"/>
      <c r="V795" s="596"/>
      <c r="W795" s="596"/>
      <c r="X795" s="596"/>
      <c r="Y795" s="596"/>
      <c r="Z795" s="596"/>
    </row>
    <row r="796" spans="1:26" ht="43.5" customHeight="1" x14ac:dyDescent="0.2">
      <c r="A796" s="596"/>
      <c r="B796" s="621"/>
      <c r="C796" s="596"/>
      <c r="D796" s="596"/>
      <c r="E796" s="596"/>
      <c r="F796" s="596"/>
      <c r="G796" s="596"/>
      <c r="H796" s="596"/>
      <c r="I796" s="596"/>
      <c r="J796" s="596"/>
      <c r="K796" s="621"/>
      <c r="L796" s="596"/>
      <c r="M796" s="596"/>
      <c r="N796" s="596"/>
      <c r="O796" s="596"/>
      <c r="P796" s="596"/>
      <c r="Q796" s="596"/>
      <c r="R796" s="596"/>
      <c r="S796" s="596"/>
      <c r="T796" s="596"/>
      <c r="U796" s="596"/>
      <c r="V796" s="596"/>
      <c r="W796" s="596"/>
      <c r="X796" s="596"/>
      <c r="Y796" s="596"/>
      <c r="Z796" s="596"/>
    </row>
    <row r="797" spans="1:26" ht="43.5" customHeight="1" x14ac:dyDescent="0.2">
      <c r="A797" s="596"/>
      <c r="B797" s="621"/>
      <c r="C797" s="596"/>
      <c r="D797" s="596"/>
      <c r="E797" s="596"/>
      <c r="F797" s="596"/>
      <c r="G797" s="596"/>
      <c r="H797" s="596"/>
      <c r="I797" s="596"/>
      <c r="J797" s="596"/>
      <c r="K797" s="621"/>
      <c r="L797" s="596"/>
      <c r="M797" s="596"/>
      <c r="N797" s="596"/>
      <c r="O797" s="596"/>
      <c r="P797" s="596"/>
      <c r="Q797" s="596"/>
      <c r="R797" s="596"/>
      <c r="S797" s="596"/>
      <c r="T797" s="596"/>
      <c r="U797" s="596"/>
      <c r="V797" s="596"/>
      <c r="W797" s="596"/>
      <c r="X797" s="596"/>
      <c r="Y797" s="596"/>
      <c r="Z797" s="596"/>
    </row>
    <row r="798" spans="1:26" ht="43.5" customHeight="1" x14ac:dyDescent="0.2">
      <c r="A798" s="596"/>
      <c r="B798" s="621"/>
      <c r="C798" s="596"/>
      <c r="D798" s="596"/>
      <c r="E798" s="596"/>
      <c r="F798" s="596"/>
      <c r="G798" s="596"/>
      <c r="H798" s="596"/>
      <c r="I798" s="596"/>
      <c r="J798" s="596"/>
      <c r="K798" s="621"/>
      <c r="L798" s="596"/>
      <c r="M798" s="596"/>
      <c r="N798" s="596"/>
      <c r="O798" s="596"/>
      <c r="P798" s="596"/>
      <c r="Q798" s="596"/>
      <c r="R798" s="596"/>
      <c r="S798" s="596"/>
      <c r="T798" s="596"/>
      <c r="U798" s="596"/>
      <c r="V798" s="596"/>
      <c r="W798" s="596"/>
      <c r="X798" s="596"/>
      <c r="Y798" s="596"/>
      <c r="Z798" s="596"/>
    </row>
    <row r="799" spans="1:26" ht="43.5" customHeight="1" x14ac:dyDescent="0.2">
      <c r="A799" s="596"/>
      <c r="B799" s="621"/>
      <c r="C799" s="596"/>
      <c r="D799" s="596"/>
      <c r="E799" s="596"/>
      <c r="F799" s="596"/>
      <c r="G799" s="596"/>
      <c r="H799" s="596"/>
      <c r="I799" s="596"/>
      <c r="J799" s="596"/>
      <c r="K799" s="621"/>
      <c r="L799" s="596"/>
      <c r="M799" s="596"/>
      <c r="N799" s="596"/>
      <c r="O799" s="596"/>
      <c r="P799" s="596"/>
      <c r="Q799" s="596"/>
      <c r="R799" s="596"/>
      <c r="S799" s="596"/>
      <c r="T799" s="596"/>
      <c r="U799" s="596"/>
      <c r="V799" s="596"/>
      <c r="W799" s="596"/>
      <c r="X799" s="596"/>
      <c r="Y799" s="596"/>
      <c r="Z799" s="596"/>
    </row>
    <row r="800" spans="1:26" ht="43.5" customHeight="1" x14ac:dyDescent="0.2">
      <c r="A800" s="596"/>
      <c r="B800" s="621"/>
      <c r="C800" s="596"/>
      <c r="D800" s="596"/>
      <c r="E800" s="596"/>
      <c r="F800" s="596"/>
      <c r="G800" s="596"/>
      <c r="H800" s="596"/>
      <c r="I800" s="596"/>
      <c r="J800" s="596"/>
      <c r="K800" s="621"/>
      <c r="L800" s="596"/>
      <c r="M800" s="596"/>
      <c r="N800" s="596"/>
      <c r="O800" s="596"/>
      <c r="P800" s="596"/>
      <c r="Q800" s="596"/>
      <c r="R800" s="596"/>
      <c r="S800" s="596"/>
      <c r="T800" s="596"/>
      <c r="U800" s="596"/>
      <c r="V800" s="596"/>
      <c r="W800" s="596"/>
      <c r="X800" s="596"/>
      <c r="Y800" s="596"/>
      <c r="Z800" s="596"/>
    </row>
    <row r="801" spans="1:26" ht="43.5" customHeight="1" x14ac:dyDescent="0.2">
      <c r="A801" s="596"/>
      <c r="B801" s="621"/>
      <c r="C801" s="596"/>
      <c r="D801" s="596"/>
      <c r="E801" s="596"/>
      <c r="F801" s="596"/>
      <c r="G801" s="596"/>
      <c r="H801" s="596"/>
      <c r="I801" s="596"/>
      <c r="J801" s="596"/>
      <c r="K801" s="621"/>
      <c r="L801" s="596"/>
      <c r="M801" s="596"/>
      <c r="N801" s="596"/>
      <c r="O801" s="596"/>
      <c r="P801" s="596"/>
      <c r="Q801" s="596"/>
      <c r="R801" s="596"/>
      <c r="S801" s="596"/>
      <c r="T801" s="596"/>
      <c r="U801" s="596"/>
      <c r="V801" s="596"/>
      <c r="W801" s="596"/>
      <c r="X801" s="596"/>
      <c r="Y801" s="596"/>
      <c r="Z801" s="596"/>
    </row>
    <row r="802" spans="1:26" ht="43.5" customHeight="1" x14ac:dyDescent="0.2">
      <c r="A802" s="596"/>
      <c r="B802" s="621"/>
      <c r="C802" s="596"/>
      <c r="D802" s="596"/>
      <c r="E802" s="596"/>
      <c r="F802" s="596"/>
      <c r="G802" s="596"/>
      <c r="H802" s="596"/>
      <c r="I802" s="596"/>
      <c r="J802" s="596"/>
      <c r="K802" s="621"/>
      <c r="L802" s="596"/>
      <c r="M802" s="596"/>
      <c r="N802" s="596"/>
      <c r="O802" s="596"/>
      <c r="P802" s="596"/>
      <c r="Q802" s="596"/>
      <c r="R802" s="596"/>
      <c r="S802" s="596"/>
      <c r="T802" s="596"/>
      <c r="U802" s="596"/>
      <c r="V802" s="596"/>
      <c r="W802" s="596"/>
      <c r="X802" s="596"/>
      <c r="Y802" s="596"/>
      <c r="Z802" s="596"/>
    </row>
    <row r="803" spans="1:26" ht="43.5" customHeight="1" x14ac:dyDescent="0.2">
      <c r="A803" s="596"/>
      <c r="B803" s="621"/>
      <c r="C803" s="596"/>
      <c r="D803" s="596"/>
      <c r="E803" s="596"/>
      <c r="F803" s="596"/>
      <c r="G803" s="596"/>
      <c r="H803" s="596"/>
      <c r="I803" s="596"/>
      <c r="J803" s="596"/>
      <c r="K803" s="621"/>
      <c r="L803" s="596"/>
      <c r="M803" s="596"/>
      <c r="N803" s="596"/>
      <c r="O803" s="596"/>
      <c r="P803" s="596"/>
      <c r="Q803" s="596"/>
      <c r="R803" s="596"/>
      <c r="S803" s="596"/>
      <c r="T803" s="596"/>
      <c r="U803" s="596"/>
      <c r="V803" s="596"/>
      <c r="W803" s="596"/>
      <c r="X803" s="596"/>
      <c r="Y803" s="596"/>
      <c r="Z803" s="596"/>
    </row>
    <row r="804" spans="1:26" ht="43.5" customHeight="1" x14ac:dyDescent="0.2">
      <c r="A804" s="596"/>
      <c r="B804" s="621"/>
      <c r="C804" s="596"/>
      <c r="D804" s="596"/>
      <c r="E804" s="596"/>
      <c r="F804" s="596"/>
      <c r="G804" s="596"/>
      <c r="H804" s="596"/>
      <c r="I804" s="596"/>
      <c r="J804" s="596"/>
      <c r="K804" s="621"/>
      <c r="L804" s="596"/>
      <c r="M804" s="596"/>
      <c r="N804" s="596"/>
      <c r="O804" s="596"/>
      <c r="P804" s="596"/>
      <c r="Q804" s="596"/>
      <c r="R804" s="596"/>
      <c r="S804" s="596"/>
      <c r="T804" s="596"/>
      <c r="U804" s="596"/>
      <c r="V804" s="596"/>
      <c r="W804" s="596"/>
      <c r="X804" s="596"/>
      <c r="Y804" s="596"/>
      <c r="Z804" s="596"/>
    </row>
    <row r="805" spans="1:26" ht="43.5" customHeight="1" x14ac:dyDescent="0.2">
      <c r="A805" s="596"/>
      <c r="B805" s="621"/>
      <c r="C805" s="596"/>
      <c r="D805" s="596"/>
      <c r="E805" s="596"/>
      <c r="F805" s="596"/>
      <c r="G805" s="596"/>
      <c r="H805" s="596"/>
      <c r="I805" s="596"/>
      <c r="J805" s="596"/>
      <c r="K805" s="621"/>
      <c r="L805" s="596"/>
      <c r="M805" s="596"/>
      <c r="N805" s="596"/>
      <c r="O805" s="596"/>
      <c r="P805" s="596"/>
      <c r="Q805" s="596"/>
      <c r="R805" s="596"/>
      <c r="S805" s="596"/>
      <c r="T805" s="596"/>
      <c r="U805" s="596"/>
      <c r="V805" s="596"/>
      <c r="W805" s="596"/>
      <c r="X805" s="596"/>
      <c r="Y805" s="596"/>
      <c r="Z805" s="596"/>
    </row>
    <row r="806" spans="1:26" ht="43.5" customHeight="1" x14ac:dyDescent="0.2">
      <c r="A806" s="596"/>
      <c r="B806" s="621"/>
      <c r="C806" s="596"/>
      <c r="D806" s="596"/>
      <c r="E806" s="596"/>
      <c r="F806" s="596"/>
      <c r="G806" s="596"/>
      <c r="H806" s="596"/>
      <c r="I806" s="596"/>
      <c r="J806" s="596"/>
      <c r="K806" s="621"/>
      <c r="L806" s="596"/>
      <c r="M806" s="596"/>
      <c r="N806" s="596"/>
      <c r="O806" s="596"/>
      <c r="P806" s="596"/>
      <c r="Q806" s="596"/>
      <c r="R806" s="596"/>
      <c r="S806" s="596"/>
      <c r="T806" s="596"/>
      <c r="U806" s="596"/>
      <c r="V806" s="596"/>
      <c r="W806" s="596"/>
      <c r="X806" s="596"/>
      <c r="Y806" s="596"/>
      <c r="Z806" s="596"/>
    </row>
    <row r="807" spans="1:26" ht="43.5" customHeight="1" x14ac:dyDescent="0.2">
      <c r="A807" s="596"/>
      <c r="B807" s="621"/>
      <c r="C807" s="596"/>
      <c r="D807" s="596"/>
      <c r="E807" s="596"/>
      <c r="F807" s="596"/>
      <c r="G807" s="596"/>
      <c r="H807" s="596"/>
      <c r="I807" s="596"/>
      <c r="J807" s="596"/>
      <c r="K807" s="621"/>
      <c r="L807" s="596"/>
      <c r="M807" s="596"/>
      <c r="N807" s="596"/>
      <c r="O807" s="596"/>
      <c r="P807" s="596"/>
      <c r="Q807" s="596"/>
      <c r="R807" s="596"/>
      <c r="S807" s="596"/>
      <c r="T807" s="596"/>
      <c r="U807" s="596"/>
      <c r="V807" s="596"/>
      <c r="W807" s="596"/>
      <c r="X807" s="596"/>
      <c r="Y807" s="596"/>
      <c r="Z807" s="596"/>
    </row>
    <row r="808" spans="1:26" ht="43.5" customHeight="1" x14ac:dyDescent="0.2">
      <c r="A808" s="596"/>
      <c r="B808" s="621"/>
      <c r="C808" s="596"/>
      <c r="D808" s="596"/>
      <c r="E808" s="596"/>
      <c r="F808" s="596"/>
      <c r="G808" s="596"/>
      <c r="H808" s="596"/>
      <c r="I808" s="596"/>
      <c r="J808" s="596"/>
      <c r="K808" s="621"/>
      <c r="L808" s="596"/>
      <c r="M808" s="596"/>
      <c r="N808" s="596"/>
      <c r="O808" s="596"/>
      <c r="P808" s="596"/>
      <c r="Q808" s="596"/>
      <c r="R808" s="596"/>
      <c r="S808" s="596"/>
      <c r="T808" s="596"/>
      <c r="U808" s="596"/>
      <c r="V808" s="596"/>
      <c r="W808" s="596"/>
      <c r="X808" s="596"/>
      <c r="Y808" s="596"/>
      <c r="Z808" s="596"/>
    </row>
    <row r="809" spans="1:26" ht="43.5" customHeight="1" x14ac:dyDescent="0.2">
      <c r="A809" s="596"/>
      <c r="B809" s="621"/>
      <c r="C809" s="596"/>
      <c r="D809" s="596"/>
      <c r="E809" s="596"/>
      <c r="F809" s="596"/>
      <c r="G809" s="596"/>
      <c r="H809" s="596"/>
      <c r="I809" s="596"/>
      <c r="J809" s="596"/>
      <c r="K809" s="621"/>
      <c r="L809" s="596"/>
      <c r="M809" s="596"/>
      <c r="N809" s="596"/>
      <c r="O809" s="596"/>
      <c r="P809" s="596"/>
      <c r="Q809" s="596"/>
      <c r="R809" s="596"/>
      <c r="S809" s="596"/>
      <c r="T809" s="596"/>
      <c r="U809" s="596"/>
      <c r="V809" s="596"/>
      <c r="W809" s="596"/>
      <c r="X809" s="596"/>
      <c r="Y809" s="596"/>
      <c r="Z809" s="596"/>
    </row>
    <row r="810" spans="1:26" ht="43.5" customHeight="1" x14ac:dyDescent="0.2">
      <c r="A810" s="596"/>
      <c r="B810" s="621"/>
      <c r="C810" s="596"/>
      <c r="D810" s="596"/>
      <c r="E810" s="596"/>
      <c r="F810" s="596"/>
      <c r="G810" s="596"/>
      <c r="H810" s="596"/>
      <c r="I810" s="596"/>
      <c r="J810" s="596"/>
      <c r="K810" s="621"/>
      <c r="L810" s="596"/>
      <c r="M810" s="596"/>
      <c r="N810" s="596"/>
      <c r="O810" s="596"/>
      <c r="P810" s="596"/>
      <c r="Q810" s="596"/>
      <c r="R810" s="596"/>
      <c r="S810" s="596"/>
      <c r="T810" s="596"/>
      <c r="U810" s="596"/>
      <c r="V810" s="596"/>
      <c r="W810" s="596"/>
      <c r="X810" s="596"/>
      <c r="Y810" s="596"/>
      <c r="Z810" s="596"/>
    </row>
    <row r="811" spans="1:26" ht="43.5" customHeight="1" x14ac:dyDescent="0.2">
      <c r="A811" s="596"/>
      <c r="B811" s="621"/>
      <c r="C811" s="596"/>
      <c r="D811" s="596"/>
      <c r="E811" s="596"/>
      <c r="F811" s="596"/>
      <c r="G811" s="596"/>
      <c r="H811" s="596"/>
      <c r="I811" s="596"/>
      <c r="J811" s="596"/>
      <c r="K811" s="621"/>
      <c r="L811" s="596"/>
      <c r="M811" s="596"/>
      <c r="N811" s="596"/>
      <c r="O811" s="596"/>
      <c r="P811" s="596"/>
      <c r="Q811" s="596"/>
      <c r="R811" s="596"/>
      <c r="S811" s="596"/>
      <c r="T811" s="596"/>
      <c r="U811" s="596"/>
      <c r="V811" s="596"/>
      <c r="W811" s="596"/>
      <c r="X811" s="596"/>
      <c r="Y811" s="596"/>
      <c r="Z811" s="596"/>
    </row>
    <row r="812" spans="1:26" ht="43.5" customHeight="1" x14ac:dyDescent="0.2">
      <c r="A812" s="596"/>
      <c r="B812" s="621"/>
      <c r="C812" s="596"/>
      <c r="D812" s="596"/>
      <c r="E812" s="596"/>
      <c r="F812" s="596"/>
      <c r="G812" s="596"/>
      <c r="H812" s="596"/>
      <c r="I812" s="596"/>
      <c r="J812" s="596"/>
      <c r="K812" s="621"/>
      <c r="L812" s="596"/>
      <c r="M812" s="596"/>
      <c r="N812" s="596"/>
      <c r="O812" s="596"/>
      <c r="P812" s="596"/>
      <c r="Q812" s="596"/>
      <c r="R812" s="596"/>
      <c r="S812" s="596"/>
      <c r="T812" s="596"/>
      <c r="U812" s="596"/>
      <c r="V812" s="596"/>
      <c r="W812" s="596"/>
      <c r="X812" s="596"/>
      <c r="Y812" s="596"/>
      <c r="Z812" s="596"/>
    </row>
    <row r="813" spans="1:26" ht="43.5" customHeight="1" x14ac:dyDescent="0.2">
      <c r="A813" s="596"/>
      <c r="B813" s="621"/>
      <c r="C813" s="596"/>
      <c r="D813" s="596"/>
      <c r="E813" s="596"/>
      <c r="F813" s="596"/>
      <c r="G813" s="596"/>
      <c r="H813" s="596"/>
      <c r="I813" s="596"/>
      <c r="J813" s="596"/>
      <c r="K813" s="621"/>
      <c r="L813" s="596"/>
      <c r="M813" s="596"/>
      <c r="N813" s="596"/>
      <c r="O813" s="596"/>
      <c r="P813" s="596"/>
      <c r="Q813" s="596"/>
      <c r="R813" s="596"/>
      <c r="S813" s="596"/>
      <c r="T813" s="596"/>
      <c r="U813" s="596"/>
      <c r="V813" s="596"/>
      <c r="W813" s="596"/>
      <c r="X813" s="596"/>
      <c r="Y813" s="596"/>
      <c r="Z813" s="596"/>
    </row>
    <row r="814" spans="1:26" ht="43.5" customHeight="1" x14ac:dyDescent="0.2">
      <c r="A814" s="596"/>
      <c r="B814" s="621"/>
      <c r="C814" s="596"/>
      <c r="D814" s="596"/>
      <c r="E814" s="596"/>
      <c r="F814" s="596"/>
      <c r="G814" s="596"/>
      <c r="H814" s="596"/>
      <c r="I814" s="596"/>
      <c r="J814" s="596"/>
      <c r="K814" s="621"/>
      <c r="L814" s="596"/>
      <c r="M814" s="596"/>
      <c r="N814" s="596"/>
      <c r="O814" s="596"/>
      <c r="P814" s="596"/>
      <c r="Q814" s="596"/>
      <c r="R814" s="596"/>
      <c r="S814" s="596"/>
      <c r="T814" s="596"/>
      <c r="U814" s="596"/>
      <c r="V814" s="596"/>
      <c r="W814" s="596"/>
      <c r="X814" s="596"/>
      <c r="Y814" s="596"/>
      <c r="Z814" s="596"/>
    </row>
    <row r="815" spans="1:26" ht="43.5" customHeight="1" x14ac:dyDescent="0.2">
      <c r="A815" s="596"/>
      <c r="B815" s="621"/>
      <c r="C815" s="596"/>
      <c r="D815" s="596"/>
      <c r="E815" s="596"/>
      <c r="F815" s="596"/>
      <c r="G815" s="596"/>
      <c r="H815" s="596"/>
      <c r="I815" s="596"/>
      <c r="J815" s="596"/>
      <c r="K815" s="621"/>
      <c r="L815" s="596"/>
      <c r="M815" s="596"/>
      <c r="N815" s="596"/>
      <c r="O815" s="596"/>
      <c r="P815" s="596"/>
      <c r="Q815" s="596"/>
      <c r="R815" s="596"/>
      <c r="S815" s="596"/>
      <c r="T815" s="596"/>
      <c r="U815" s="596"/>
      <c r="V815" s="596"/>
      <c r="W815" s="596"/>
      <c r="X815" s="596"/>
      <c r="Y815" s="596"/>
      <c r="Z815" s="596"/>
    </row>
    <row r="816" spans="1:26" ht="43.5" customHeight="1" x14ac:dyDescent="0.2">
      <c r="A816" s="596"/>
      <c r="B816" s="621"/>
      <c r="C816" s="596"/>
      <c r="D816" s="596"/>
      <c r="E816" s="596"/>
      <c r="F816" s="596"/>
      <c r="G816" s="596"/>
      <c r="H816" s="596"/>
      <c r="I816" s="596"/>
      <c r="J816" s="596"/>
      <c r="K816" s="621"/>
      <c r="L816" s="596"/>
      <c r="M816" s="596"/>
      <c r="N816" s="596"/>
      <c r="O816" s="596"/>
      <c r="P816" s="596"/>
      <c r="Q816" s="596"/>
      <c r="R816" s="596"/>
      <c r="S816" s="596"/>
      <c r="T816" s="596"/>
      <c r="U816" s="596"/>
      <c r="V816" s="596"/>
      <c r="W816" s="596"/>
      <c r="X816" s="596"/>
      <c r="Y816" s="596"/>
      <c r="Z816" s="596"/>
    </row>
    <row r="817" spans="1:26" ht="43.5" customHeight="1" x14ac:dyDescent="0.2">
      <c r="A817" s="596"/>
      <c r="B817" s="621"/>
      <c r="C817" s="596"/>
      <c r="D817" s="596"/>
      <c r="E817" s="596"/>
      <c r="F817" s="596"/>
      <c r="G817" s="596"/>
      <c r="H817" s="596"/>
      <c r="I817" s="596"/>
      <c r="J817" s="596"/>
      <c r="K817" s="621"/>
      <c r="L817" s="596"/>
      <c r="M817" s="596"/>
      <c r="N817" s="596"/>
      <c r="O817" s="596"/>
      <c r="P817" s="596"/>
      <c r="Q817" s="596"/>
      <c r="R817" s="596"/>
      <c r="S817" s="596"/>
      <c r="T817" s="596"/>
      <c r="U817" s="596"/>
      <c r="V817" s="596"/>
      <c r="W817" s="596"/>
      <c r="X817" s="596"/>
      <c r="Y817" s="596"/>
      <c r="Z817" s="596"/>
    </row>
    <row r="818" spans="1:26" ht="43.5" customHeight="1" x14ac:dyDescent="0.2">
      <c r="A818" s="596"/>
      <c r="B818" s="621"/>
      <c r="C818" s="596"/>
      <c r="D818" s="596"/>
      <c r="E818" s="596"/>
      <c r="F818" s="596"/>
      <c r="G818" s="596"/>
      <c r="H818" s="596"/>
      <c r="I818" s="596"/>
      <c r="J818" s="596"/>
      <c r="K818" s="621"/>
      <c r="L818" s="596"/>
      <c r="M818" s="596"/>
      <c r="N818" s="596"/>
      <c r="O818" s="596"/>
      <c r="P818" s="596"/>
      <c r="Q818" s="596"/>
      <c r="R818" s="596"/>
      <c r="S818" s="596"/>
      <c r="T818" s="596"/>
      <c r="U818" s="596"/>
      <c r="V818" s="596"/>
      <c r="W818" s="596"/>
      <c r="X818" s="596"/>
      <c r="Y818" s="596"/>
      <c r="Z818" s="596"/>
    </row>
    <row r="819" spans="1:26" ht="43.5" customHeight="1" x14ac:dyDescent="0.2">
      <c r="A819" s="596"/>
      <c r="B819" s="621"/>
      <c r="C819" s="596"/>
      <c r="D819" s="596"/>
      <c r="E819" s="596"/>
      <c r="F819" s="596"/>
      <c r="G819" s="596"/>
      <c r="H819" s="596"/>
      <c r="I819" s="596"/>
      <c r="J819" s="596"/>
      <c r="K819" s="621"/>
      <c r="L819" s="596"/>
      <c r="M819" s="596"/>
      <c r="N819" s="596"/>
      <c r="O819" s="596"/>
      <c r="P819" s="596"/>
      <c r="Q819" s="596"/>
      <c r="R819" s="596"/>
      <c r="S819" s="596"/>
      <c r="T819" s="596"/>
      <c r="U819" s="596"/>
      <c r="V819" s="596"/>
      <c r="W819" s="596"/>
      <c r="X819" s="596"/>
      <c r="Y819" s="596"/>
      <c r="Z819" s="596"/>
    </row>
    <row r="820" spans="1:26" ht="43.5" customHeight="1" x14ac:dyDescent="0.2">
      <c r="A820" s="596"/>
      <c r="B820" s="621"/>
      <c r="C820" s="596"/>
      <c r="D820" s="596"/>
      <c r="E820" s="596"/>
      <c r="F820" s="596"/>
      <c r="G820" s="596"/>
      <c r="H820" s="596"/>
      <c r="I820" s="596"/>
      <c r="J820" s="596"/>
      <c r="K820" s="621"/>
      <c r="L820" s="596"/>
      <c r="M820" s="596"/>
      <c r="N820" s="596"/>
      <c r="O820" s="596"/>
      <c r="P820" s="596"/>
      <c r="Q820" s="596"/>
      <c r="R820" s="596"/>
      <c r="S820" s="596"/>
      <c r="T820" s="596"/>
      <c r="U820" s="596"/>
      <c r="V820" s="596"/>
      <c r="W820" s="596"/>
      <c r="X820" s="596"/>
      <c r="Y820" s="596"/>
      <c r="Z820" s="596"/>
    </row>
    <row r="821" spans="1:26" ht="43.5" customHeight="1" x14ac:dyDescent="0.2">
      <c r="A821" s="596"/>
      <c r="B821" s="621"/>
      <c r="C821" s="596"/>
      <c r="D821" s="596"/>
      <c r="E821" s="596"/>
      <c r="F821" s="596"/>
      <c r="G821" s="596"/>
      <c r="H821" s="596"/>
      <c r="I821" s="596"/>
      <c r="J821" s="596"/>
      <c r="K821" s="621"/>
      <c r="L821" s="596"/>
      <c r="M821" s="596"/>
      <c r="N821" s="596"/>
      <c r="O821" s="596"/>
      <c r="P821" s="596"/>
      <c r="Q821" s="596"/>
      <c r="R821" s="596"/>
      <c r="S821" s="596"/>
      <c r="T821" s="596"/>
      <c r="U821" s="596"/>
      <c r="V821" s="596"/>
      <c r="W821" s="596"/>
      <c r="X821" s="596"/>
      <c r="Y821" s="596"/>
      <c r="Z821" s="596"/>
    </row>
    <row r="822" spans="1:26" ht="43.5" customHeight="1" x14ac:dyDescent="0.2">
      <c r="A822" s="596"/>
      <c r="B822" s="621"/>
      <c r="C822" s="596"/>
      <c r="D822" s="596"/>
      <c r="E822" s="596"/>
      <c r="F822" s="596"/>
      <c r="G822" s="596"/>
      <c r="H822" s="596"/>
      <c r="I822" s="596"/>
      <c r="J822" s="596"/>
      <c r="K822" s="621"/>
      <c r="L822" s="596"/>
      <c r="M822" s="596"/>
      <c r="N822" s="596"/>
      <c r="O822" s="596"/>
      <c r="P822" s="596"/>
      <c r="Q822" s="596"/>
      <c r="R822" s="596"/>
      <c r="S822" s="596"/>
      <c r="T822" s="596"/>
      <c r="U822" s="596"/>
      <c r="V822" s="596"/>
      <c r="W822" s="596"/>
      <c r="X822" s="596"/>
      <c r="Y822" s="596"/>
      <c r="Z822" s="596"/>
    </row>
    <row r="823" spans="1:26" ht="43.5" customHeight="1" x14ac:dyDescent="0.2">
      <c r="A823" s="596"/>
      <c r="B823" s="621"/>
      <c r="C823" s="596"/>
      <c r="D823" s="596"/>
      <c r="E823" s="596"/>
      <c r="F823" s="596"/>
      <c r="G823" s="596"/>
      <c r="H823" s="596"/>
      <c r="I823" s="596"/>
      <c r="J823" s="596"/>
      <c r="K823" s="621"/>
      <c r="L823" s="596"/>
      <c r="M823" s="596"/>
      <c r="N823" s="596"/>
      <c r="O823" s="596"/>
      <c r="P823" s="596"/>
      <c r="Q823" s="596"/>
      <c r="R823" s="596"/>
      <c r="S823" s="596"/>
      <c r="T823" s="596"/>
      <c r="U823" s="596"/>
      <c r="V823" s="596"/>
      <c r="W823" s="596"/>
      <c r="X823" s="596"/>
      <c r="Y823" s="596"/>
      <c r="Z823" s="596"/>
    </row>
    <row r="824" spans="1:26" ht="43.5" customHeight="1" x14ac:dyDescent="0.2">
      <c r="A824" s="596"/>
      <c r="B824" s="621"/>
      <c r="C824" s="596"/>
      <c r="D824" s="596"/>
      <c r="E824" s="596"/>
      <c r="F824" s="596"/>
      <c r="G824" s="596"/>
      <c r="H824" s="596"/>
      <c r="I824" s="596"/>
      <c r="J824" s="596"/>
      <c r="K824" s="621"/>
      <c r="L824" s="596"/>
      <c r="M824" s="596"/>
      <c r="N824" s="596"/>
      <c r="O824" s="596"/>
      <c r="P824" s="596"/>
      <c r="Q824" s="596"/>
      <c r="R824" s="596"/>
      <c r="S824" s="596"/>
      <c r="T824" s="596"/>
      <c r="U824" s="596"/>
      <c r="V824" s="596"/>
      <c r="W824" s="596"/>
      <c r="X824" s="596"/>
      <c r="Y824" s="596"/>
      <c r="Z824" s="596"/>
    </row>
    <row r="825" spans="1:26" ht="43.5" customHeight="1" x14ac:dyDescent="0.2">
      <c r="A825" s="596"/>
      <c r="B825" s="621"/>
      <c r="C825" s="596"/>
      <c r="D825" s="596"/>
      <c r="E825" s="596"/>
      <c r="F825" s="596"/>
      <c r="G825" s="596"/>
      <c r="H825" s="596"/>
      <c r="I825" s="596"/>
      <c r="J825" s="596"/>
      <c r="K825" s="621"/>
      <c r="L825" s="596"/>
      <c r="M825" s="596"/>
      <c r="N825" s="596"/>
      <c r="O825" s="596"/>
      <c r="P825" s="596"/>
      <c r="Q825" s="596"/>
      <c r="R825" s="596"/>
      <c r="S825" s="596"/>
      <c r="T825" s="596"/>
      <c r="U825" s="596"/>
      <c r="V825" s="596"/>
      <c r="W825" s="596"/>
      <c r="X825" s="596"/>
      <c r="Y825" s="596"/>
      <c r="Z825" s="596"/>
    </row>
    <row r="826" spans="1:26" ht="43.5" customHeight="1" x14ac:dyDescent="0.2">
      <c r="A826" s="596"/>
      <c r="B826" s="621"/>
      <c r="C826" s="596"/>
      <c r="D826" s="596"/>
      <c r="E826" s="596"/>
      <c r="F826" s="596"/>
      <c r="G826" s="596"/>
      <c r="H826" s="596"/>
      <c r="I826" s="596"/>
      <c r="J826" s="596"/>
      <c r="K826" s="621"/>
      <c r="L826" s="596"/>
      <c r="M826" s="596"/>
      <c r="N826" s="596"/>
      <c r="O826" s="596"/>
      <c r="P826" s="596"/>
      <c r="Q826" s="596"/>
      <c r="R826" s="596"/>
      <c r="S826" s="596"/>
      <c r="T826" s="596"/>
      <c r="U826" s="596"/>
      <c r="V826" s="596"/>
      <c r="W826" s="596"/>
      <c r="X826" s="596"/>
      <c r="Y826" s="596"/>
      <c r="Z826" s="596"/>
    </row>
    <row r="827" spans="1:26" ht="43.5" customHeight="1" x14ac:dyDescent="0.2">
      <c r="A827" s="596"/>
      <c r="B827" s="621"/>
      <c r="C827" s="596"/>
      <c r="D827" s="596"/>
      <c r="E827" s="596"/>
      <c r="F827" s="596"/>
      <c r="G827" s="596"/>
      <c r="H827" s="596"/>
      <c r="I827" s="596"/>
      <c r="J827" s="596"/>
      <c r="K827" s="621"/>
      <c r="L827" s="596"/>
      <c r="M827" s="596"/>
      <c r="N827" s="596"/>
      <c r="O827" s="596"/>
      <c r="P827" s="596"/>
      <c r="Q827" s="596"/>
      <c r="R827" s="596"/>
      <c r="S827" s="596"/>
      <c r="T827" s="596"/>
      <c r="U827" s="596"/>
      <c r="V827" s="596"/>
      <c r="W827" s="596"/>
      <c r="X827" s="596"/>
      <c r="Y827" s="596"/>
      <c r="Z827" s="596"/>
    </row>
    <row r="828" spans="1:26" ht="43.5" customHeight="1" x14ac:dyDescent="0.2">
      <c r="A828" s="596"/>
      <c r="B828" s="621"/>
      <c r="C828" s="596"/>
      <c r="D828" s="596"/>
      <c r="E828" s="596"/>
      <c r="F828" s="596"/>
      <c r="G828" s="596"/>
      <c r="H828" s="596"/>
      <c r="I828" s="596"/>
      <c r="J828" s="596"/>
      <c r="K828" s="621"/>
      <c r="L828" s="596"/>
      <c r="M828" s="596"/>
      <c r="N828" s="596"/>
      <c r="O828" s="596"/>
      <c r="P828" s="596"/>
      <c r="Q828" s="596"/>
      <c r="R828" s="596"/>
      <c r="S828" s="596"/>
      <c r="T828" s="596"/>
      <c r="U828" s="596"/>
      <c r="V828" s="596"/>
      <c r="W828" s="596"/>
      <c r="X828" s="596"/>
      <c r="Y828" s="596"/>
      <c r="Z828" s="596"/>
    </row>
    <row r="829" spans="1:26" ht="43.5" customHeight="1" x14ac:dyDescent="0.2">
      <c r="A829" s="596"/>
      <c r="B829" s="621"/>
      <c r="C829" s="596"/>
      <c r="D829" s="596"/>
      <c r="E829" s="596"/>
      <c r="F829" s="596"/>
      <c r="G829" s="596"/>
      <c r="H829" s="596"/>
      <c r="I829" s="596"/>
      <c r="J829" s="596"/>
      <c r="K829" s="621"/>
      <c r="L829" s="596"/>
      <c r="M829" s="596"/>
      <c r="N829" s="596"/>
      <c r="O829" s="596"/>
      <c r="P829" s="596"/>
      <c r="Q829" s="596"/>
      <c r="R829" s="596"/>
      <c r="S829" s="596"/>
      <c r="T829" s="596"/>
      <c r="U829" s="596"/>
      <c r="V829" s="596"/>
      <c r="W829" s="596"/>
      <c r="X829" s="596"/>
      <c r="Y829" s="596"/>
      <c r="Z829" s="596"/>
    </row>
    <row r="830" spans="1:26" ht="43.5" customHeight="1" x14ac:dyDescent="0.2">
      <c r="A830" s="596"/>
      <c r="B830" s="621"/>
      <c r="C830" s="596"/>
      <c r="D830" s="596"/>
      <c r="E830" s="596"/>
      <c r="F830" s="596"/>
      <c r="G830" s="596"/>
      <c r="H830" s="596"/>
      <c r="I830" s="596"/>
      <c r="J830" s="596"/>
      <c r="K830" s="621"/>
      <c r="L830" s="596"/>
      <c r="M830" s="596"/>
      <c r="N830" s="596"/>
      <c r="O830" s="596"/>
      <c r="P830" s="596"/>
      <c r="Q830" s="596"/>
      <c r="R830" s="596"/>
      <c r="S830" s="596"/>
      <c r="T830" s="596"/>
      <c r="U830" s="596"/>
      <c r="V830" s="596"/>
      <c r="W830" s="596"/>
      <c r="X830" s="596"/>
      <c r="Y830" s="596"/>
      <c r="Z830" s="596"/>
    </row>
    <row r="831" spans="1:26" ht="43.5" customHeight="1" x14ac:dyDescent="0.2">
      <c r="A831" s="596"/>
      <c r="B831" s="621"/>
      <c r="C831" s="596"/>
      <c r="D831" s="596"/>
      <c r="E831" s="596"/>
      <c r="F831" s="596"/>
      <c r="G831" s="596"/>
      <c r="H831" s="596"/>
      <c r="I831" s="596"/>
      <c r="J831" s="596"/>
      <c r="K831" s="621"/>
      <c r="L831" s="596"/>
      <c r="M831" s="596"/>
      <c r="N831" s="596"/>
      <c r="O831" s="596"/>
      <c r="P831" s="596"/>
      <c r="Q831" s="596"/>
      <c r="R831" s="596"/>
      <c r="S831" s="596"/>
      <c r="T831" s="596"/>
      <c r="U831" s="596"/>
      <c r="V831" s="596"/>
      <c r="W831" s="596"/>
      <c r="X831" s="596"/>
      <c r="Y831" s="596"/>
      <c r="Z831" s="596"/>
    </row>
    <row r="832" spans="1:26" ht="43.5" customHeight="1" x14ac:dyDescent="0.2">
      <c r="A832" s="596"/>
      <c r="B832" s="621"/>
      <c r="C832" s="596"/>
      <c r="D832" s="596"/>
      <c r="E832" s="596"/>
      <c r="F832" s="596"/>
      <c r="G832" s="596"/>
      <c r="H832" s="596"/>
      <c r="I832" s="596"/>
      <c r="J832" s="596"/>
      <c r="K832" s="621"/>
      <c r="L832" s="596"/>
      <c r="M832" s="596"/>
      <c r="N832" s="596"/>
      <c r="O832" s="596"/>
      <c r="P832" s="596"/>
      <c r="Q832" s="596"/>
      <c r="R832" s="596"/>
      <c r="S832" s="596"/>
      <c r="T832" s="596"/>
      <c r="U832" s="596"/>
      <c r="V832" s="596"/>
      <c r="W832" s="596"/>
      <c r="X832" s="596"/>
      <c r="Y832" s="596"/>
      <c r="Z832" s="596"/>
    </row>
    <row r="833" spans="1:26" ht="43.5" customHeight="1" x14ac:dyDescent="0.2">
      <c r="A833" s="596"/>
      <c r="B833" s="621"/>
      <c r="C833" s="596"/>
      <c r="D833" s="596"/>
      <c r="E833" s="596"/>
      <c r="F833" s="596"/>
      <c r="G833" s="596"/>
      <c r="H833" s="596"/>
      <c r="I833" s="596"/>
      <c r="J833" s="596"/>
      <c r="K833" s="621"/>
      <c r="L833" s="596"/>
      <c r="M833" s="596"/>
      <c r="N833" s="596"/>
      <c r="O833" s="596"/>
      <c r="P833" s="596"/>
      <c r="Q833" s="596"/>
      <c r="R833" s="596"/>
      <c r="S833" s="596"/>
      <c r="T833" s="596"/>
      <c r="U833" s="596"/>
      <c r="V833" s="596"/>
      <c r="W833" s="596"/>
      <c r="X833" s="596"/>
      <c r="Y833" s="596"/>
      <c r="Z833" s="596"/>
    </row>
    <row r="834" spans="1:26" ht="43.5" customHeight="1" x14ac:dyDescent="0.2">
      <c r="A834" s="596"/>
      <c r="B834" s="621"/>
      <c r="C834" s="596"/>
      <c r="D834" s="596"/>
      <c r="E834" s="596"/>
      <c r="F834" s="596"/>
      <c r="G834" s="596"/>
      <c r="H834" s="596"/>
      <c r="I834" s="596"/>
      <c r="J834" s="596"/>
      <c r="K834" s="621"/>
      <c r="L834" s="596"/>
      <c r="M834" s="596"/>
      <c r="N834" s="596"/>
      <c r="O834" s="596"/>
      <c r="P834" s="596"/>
      <c r="Q834" s="596"/>
      <c r="R834" s="596"/>
      <c r="S834" s="596"/>
      <c r="T834" s="596"/>
      <c r="U834" s="596"/>
      <c r="V834" s="596"/>
      <c r="W834" s="596"/>
      <c r="X834" s="596"/>
      <c r="Y834" s="596"/>
      <c r="Z834" s="596"/>
    </row>
    <row r="835" spans="1:26" ht="43.5" customHeight="1" x14ac:dyDescent="0.2">
      <c r="A835" s="596"/>
      <c r="B835" s="621"/>
      <c r="C835" s="596"/>
      <c r="D835" s="596"/>
      <c r="E835" s="596"/>
      <c r="F835" s="596"/>
      <c r="G835" s="596"/>
      <c r="H835" s="596"/>
      <c r="I835" s="596"/>
      <c r="J835" s="596"/>
      <c r="K835" s="621"/>
      <c r="L835" s="596"/>
      <c r="M835" s="596"/>
      <c r="N835" s="596"/>
      <c r="O835" s="596"/>
      <c r="P835" s="596"/>
      <c r="Q835" s="596"/>
      <c r="R835" s="596"/>
      <c r="S835" s="596"/>
      <c r="T835" s="596"/>
      <c r="U835" s="596"/>
      <c r="V835" s="596"/>
      <c r="W835" s="596"/>
      <c r="X835" s="596"/>
      <c r="Y835" s="596"/>
      <c r="Z835" s="596"/>
    </row>
    <row r="836" spans="1:26" ht="43.5" customHeight="1" x14ac:dyDescent="0.2">
      <c r="A836" s="596"/>
      <c r="B836" s="621"/>
      <c r="C836" s="596"/>
      <c r="D836" s="596"/>
      <c r="E836" s="596"/>
      <c r="F836" s="596"/>
      <c r="G836" s="596"/>
      <c r="H836" s="596"/>
      <c r="I836" s="596"/>
      <c r="J836" s="596"/>
      <c r="K836" s="621"/>
      <c r="L836" s="596"/>
      <c r="M836" s="596"/>
      <c r="N836" s="596"/>
      <c r="O836" s="596"/>
      <c r="P836" s="596"/>
      <c r="Q836" s="596"/>
      <c r="R836" s="596"/>
      <c r="S836" s="596"/>
      <c r="T836" s="596"/>
      <c r="U836" s="596"/>
      <c r="V836" s="596"/>
      <c r="W836" s="596"/>
      <c r="X836" s="596"/>
      <c r="Y836" s="596"/>
      <c r="Z836" s="596"/>
    </row>
    <row r="837" spans="1:26" ht="43.5" customHeight="1" x14ac:dyDescent="0.2">
      <c r="A837" s="596"/>
      <c r="B837" s="621"/>
      <c r="C837" s="596"/>
      <c r="D837" s="596"/>
      <c r="E837" s="596"/>
      <c r="F837" s="596"/>
      <c r="G837" s="596"/>
      <c r="H837" s="596"/>
      <c r="I837" s="596"/>
      <c r="J837" s="596"/>
      <c r="K837" s="621"/>
      <c r="L837" s="596"/>
      <c r="M837" s="596"/>
      <c r="N837" s="596"/>
      <c r="O837" s="596"/>
      <c r="P837" s="596"/>
      <c r="Q837" s="596"/>
      <c r="R837" s="596"/>
      <c r="S837" s="596"/>
      <c r="T837" s="596"/>
      <c r="U837" s="596"/>
      <c r="V837" s="596"/>
      <c r="W837" s="596"/>
      <c r="X837" s="596"/>
      <c r="Y837" s="596"/>
      <c r="Z837" s="596"/>
    </row>
    <row r="838" spans="1:26" ht="43.5" customHeight="1" x14ac:dyDescent="0.2">
      <c r="A838" s="596"/>
      <c r="B838" s="621"/>
      <c r="C838" s="596"/>
      <c r="D838" s="596"/>
      <c r="E838" s="596"/>
      <c r="F838" s="596"/>
      <c r="G838" s="596"/>
      <c r="H838" s="596"/>
      <c r="I838" s="596"/>
      <c r="J838" s="596"/>
      <c r="K838" s="621"/>
      <c r="L838" s="596"/>
      <c r="M838" s="596"/>
      <c r="N838" s="596"/>
      <c r="O838" s="596"/>
      <c r="P838" s="596"/>
      <c r="Q838" s="596"/>
      <c r="R838" s="596"/>
      <c r="S838" s="596"/>
      <c r="T838" s="596"/>
      <c r="U838" s="596"/>
      <c r="V838" s="596"/>
      <c r="W838" s="596"/>
      <c r="X838" s="596"/>
      <c r="Y838" s="596"/>
      <c r="Z838" s="596"/>
    </row>
    <row r="839" spans="1:26" ht="43.5" customHeight="1" x14ac:dyDescent="0.2">
      <c r="A839" s="596"/>
      <c r="B839" s="621"/>
      <c r="C839" s="596"/>
      <c r="D839" s="596"/>
      <c r="E839" s="596"/>
      <c r="F839" s="596"/>
      <c r="G839" s="596"/>
      <c r="H839" s="596"/>
      <c r="I839" s="596"/>
      <c r="J839" s="596"/>
      <c r="K839" s="621"/>
      <c r="L839" s="596"/>
      <c r="M839" s="596"/>
      <c r="N839" s="596"/>
      <c r="O839" s="596"/>
      <c r="P839" s="596"/>
      <c r="Q839" s="596"/>
      <c r="R839" s="596"/>
      <c r="S839" s="596"/>
      <c r="T839" s="596"/>
      <c r="U839" s="596"/>
      <c r="V839" s="596"/>
      <c r="W839" s="596"/>
      <c r="X839" s="596"/>
      <c r="Y839" s="596"/>
      <c r="Z839" s="596"/>
    </row>
    <row r="840" spans="1:26" ht="43.5" customHeight="1" x14ac:dyDescent="0.2">
      <c r="A840" s="596"/>
      <c r="B840" s="621"/>
      <c r="C840" s="596"/>
      <c r="D840" s="596"/>
      <c r="E840" s="596"/>
      <c r="F840" s="596"/>
      <c r="G840" s="596"/>
      <c r="H840" s="596"/>
      <c r="I840" s="596"/>
      <c r="J840" s="596"/>
      <c r="K840" s="621"/>
      <c r="L840" s="596"/>
      <c r="M840" s="596"/>
      <c r="N840" s="596"/>
      <c r="O840" s="596"/>
      <c r="P840" s="596"/>
      <c r="Q840" s="596"/>
      <c r="R840" s="596"/>
      <c r="S840" s="596"/>
      <c r="T840" s="596"/>
      <c r="U840" s="596"/>
      <c r="V840" s="596"/>
      <c r="W840" s="596"/>
      <c r="X840" s="596"/>
      <c r="Y840" s="596"/>
      <c r="Z840" s="596"/>
    </row>
    <row r="841" spans="1:26" ht="43.5" customHeight="1" x14ac:dyDescent="0.2">
      <c r="A841" s="596"/>
      <c r="B841" s="621"/>
      <c r="C841" s="596"/>
      <c r="D841" s="596"/>
      <c r="E841" s="596"/>
      <c r="F841" s="596"/>
      <c r="G841" s="596"/>
      <c r="H841" s="596"/>
      <c r="I841" s="596"/>
      <c r="J841" s="596"/>
      <c r="K841" s="621"/>
      <c r="L841" s="596"/>
      <c r="M841" s="596"/>
      <c r="N841" s="596"/>
      <c r="O841" s="596"/>
      <c r="P841" s="596"/>
      <c r="Q841" s="596"/>
      <c r="R841" s="596"/>
      <c r="S841" s="596"/>
      <c r="T841" s="596"/>
      <c r="U841" s="596"/>
      <c r="V841" s="596"/>
      <c r="W841" s="596"/>
      <c r="X841" s="596"/>
      <c r="Y841" s="596"/>
      <c r="Z841" s="596"/>
    </row>
    <row r="842" spans="1:26" ht="43.5" customHeight="1" x14ac:dyDescent="0.2">
      <c r="A842" s="596"/>
      <c r="B842" s="621"/>
      <c r="C842" s="596"/>
      <c r="D842" s="596"/>
      <c r="E842" s="596"/>
      <c r="F842" s="596"/>
      <c r="G842" s="596"/>
      <c r="H842" s="596"/>
      <c r="I842" s="596"/>
      <c r="J842" s="596"/>
      <c r="K842" s="621"/>
      <c r="L842" s="596"/>
      <c r="M842" s="596"/>
      <c r="N842" s="596"/>
      <c r="O842" s="596"/>
      <c r="P842" s="596"/>
      <c r="Q842" s="596"/>
      <c r="R842" s="596"/>
      <c r="S842" s="596"/>
      <c r="T842" s="596"/>
      <c r="U842" s="596"/>
      <c r="V842" s="596"/>
      <c r="W842" s="596"/>
      <c r="X842" s="596"/>
      <c r="Y842" s="596"/>
      <c r="Z842" s="596"/>
    </row>
    <row r="843" spans="1:26" ht="43.5" customHeight="1" x14ac:dyDescent="0.2">
      <c r="A843" s="596"/>
      <c r="B843" s="621"/>
      <c r="C843" s="596"/>
      <c r="D843" s="596"/>
      <c r="E843" s="596"/>
      <c r="F843" s="596"/>
      <c r="G843" s="596"/>
      <c r="H843" s="596"/>
      <c r="I843" s="596"/>
      <c r="J843" s="596"/>
      <c r="K843" s="621"/>
      <c r="L843" s="596"/>
      <c r="M843" s="596"/>
      <c r="N843" s="596"/>
      <c r="O843" s="596"/>
      <c r="P843" s="596"/>
      <c r="Q843" s="596"/>
      <c r="R843" s="596"/>
      <c r="S843" s="596"/>
      <c r="T843" s="596"/>
      <c r="U843" s="596"/>
      <c r="V843" s="596"/>
      <c r="W843" s="596"/>
      <c r="X843" s="596"/>
      <c r="Y843" s="596"/>
      <c r="Z843" s="596"/>
    </row>
    <row r="844" spans="1:26" ht="43.5" customHeight="1" x14ac:dyDescent="0.2">
      <c r="A844" s="596"/>
      <c r="B844" s="621"/>
      <c r="C844" s="596"/>
      <c r="D844" s="596"/>
      <c r="E844" s="596"/>
      <c r="F844" s="596"/>
      <c r="G844" s="596"/>
      <c r="H844" s="596"/>
      <c r="I844" s="596"/>
      <c r="J844" s="596"/>
      <c r="K844" s="621"/>
      <c r="L844" s="596"/>
      <c r="M844" s="596"/>
      <c r="N844" s="596"/>
      <c r="O844" s="596"/>
      <c r="P844" s="596"/>
      <c r="Q844" s="596"/>
      <c r="R844" s="596"/>
      <c r="S844" s="596"/>
      <c r="T844" s="596"/>
      <c r="U844" s="596"/>
      <c r="V844" s="596"/>
      <c r="W844" s="596"/>
      <c r="X844" s="596"/>
      <c r="Y844" s="596"/>
      <c r="Z844" s="596"/>
    </row>
    <row r="845" spans="1:26" ht="43.5" customHeight="1" x14ac:dyDescent="0.2">
      <c r="A845" s="596"/>
      <c r="B845" s="621"/>
      <c r="C845" s="596"/>
      <c r="D845" s="596"/>
      <c r="E845" s="596"/>
      <c r="F845" s="596"/>
      <c r="G845" s="596"/>
      <c r="H845" s="596"/>
      <c r="I845" s="596"/>
      <c r="J845" s="596"/>
      <c r="K845" s="621"/>
      <c r="L845" s="596"/>
      <c r="M845" s="596"/>
      <c r="N845" s="596"/>
      <c r="O845" s="596"/>
      <c r="P845" s="596"/>
      <c r="Q845" s="596"/>
      <c r="R845" s="596"/>
      <c r="S845" s="596"/>
      <c r="T845" s="596"/>
      <c r="U845" s="596"/>
      <c r="V845" s="596"/>
      <c r="W845" s="596"/>
      <c r="X845" s="596"/>
      <c r="Y845" s="596"/>
      <c r="Z845" s="596"/>
    </row>
    <row r="846" spans="1:26" ht="43.5" customHeight="1" x14ac:dyDescent="0.2">
      <c r="A846" s="596"/>
      <c r="B846" s="621"/>
      <c r="C846" s="596"/>
      <c r="D846" s="596"/>
      <c r="E846" s="596"/>
      <c r="F846" s="596"/>
      <c r="G846" s="596"/>
      <c r="H846" s="596"/>
      <c r="I846" s="596"/>
      <c r="J846" s="596"/>
      <c r="K846" s="621"/>
      <c r="L846" s="596"/>
      <c r="M846" s="596"/>
      <c r="N846" s="596"/>
      <c r="O846" s="596"/>
      <c r="P846" s="596"/>
      <c r="Q846" s="596"/>
      <c r="R846" s="596"/>
      <c r="S846" s="596"/>
      <c r="T846" s="596"/>
      <c r="U846" s="596"/>
      <c r="V846" s="596"/>
      <c r="W846" s="596"/>
      <c r="X846" s="596"/>
      <c r="Y846" s="596"/>
      <c r="Z846" s="596"/>
    </row>
    <row r="847" spans="1:26" ht="43.5" customHeight="1" x14ac:dyDescent="0.2">
      <c r="A847" s="596"/>
      <c r="B847" s="621"/>
      <c r="C847" s="596"/>
      <c r="D847" s="596"/>
      <c r="E847" s="596"/>
      <c r="F847" s="596"/>
      <c r="G847" s="596"/>
      <c r="H847" s="596"/>
      <c r="I847" s="596"/>
      <c r="J847" s="596"/>
      <c r="K847" s="621"/>
      <c r="L847" s="596"/>
      <c r="M847" s="596"/>
      <c r="N847" s="596"/>
      <c r="O847" s="596"/>
      <c r="P847" s="596"/>
      <c r="Q847" s="596"/>
      <c r="R847" s="596"/>
      <c r="S847" s="596"/>
      <c r="T847" s="596"/>
      <c r="U847" s="596"/>
      <c r="V847" s="596"/>
      <c r="W847" s="596"/>
      <c r="X847" s="596"/>
      <c r="Y847" s="596"/>
      <c r="Z847" s="596"/>
    </row>
    <row r="848" spans="1:26" ht="43.5" customHeight="1" x14ac:dyDescent="0.2">
      <c r="A848" s="596"/>
      <c r="B848" s="621"/>
      <c r="C848" s="596"/>
      <c r="D848" s="596"/>
      <c r="E848" s="596"/>
      <c r="F848" s="596"/>
      <c r="G848" s="596"/>
      <c r="H848" s="596"/>
      <c r="I848" s="596"/>
      <c r="J848" s="596"/>
      <c r="K848" s="621"/>
      <c r="L848" s="596"/>
      <c r="M848" s="596"/>
      <c r="N848" s="596"/>
      <c r="O848" s="596"/>
      <c r="P848" s="596"/>
      <c r="Q848" s="596"/>
      <c r="R848" s="596"/>
      <c r="S848" s="596"/>
      <c r="T848" s="596"/>
      <c r="U848" s="596"/>
      <c r="V848" s="596"/>
      <c r="W848" s="596"/>
      <c r="X848" s="596"/>
      <c r="Y848" s="596"/>
      <c r="Z848" s="596"/>
    </row>
    <row r="849" spans="1:26" ht="43.5" customHeight="1" x14ac:dyDescent="0.2">
      <c r="A849" s="596"/>
      <c r="B849" s="621"/>
      <c r="C849" s="596"/>
      <c r="D849" s="596"/>
      <c r="E849" s="596"/>
      <c r="F849" s="596"/>
      <c r="G849" s="596"/>
      <c r="H849" s="596"/>
      <c r="I849" s="596"/>
      <c r="J849" s="596"/>
      <c r="K849" s="621"/>
      <c r="L849" s="596"/>
      <c r="M849" s="596"/>
      <c r="N849" s="596"/>
      <c r="O849" s="596"/>
      <c r="P849" s="596"/>
      <c r="Q849" s="596"/>
      <c r="R849" s="596"/>
      <c r="S849" s="596"/>
      <c r="T849" s="596"/>
      <c r="U849" s="596"/>
      <c r="V849" s="596"/>
      <c r="W849" s="596"/>
      <c r="X849" s="596"/>
      <c r="Y849" s="596"/>
      <c r="Z849" s="596"/>
    </row>
    <row r="850" spans="1:26" ht="43.5" customHeight="1" x14ac:dyDescent="0.2">
      <c r="A850" s="596"/>
      <c r="B850" s="621"/>
      <c r="C850" s="596"/>
      <c r="D850" s="596"/>
      <c r="E850" s="596"/>
      <c r="F850" s="596"/>
      <c r="G850" s="596"/>
      <c r="H850" s="596"/>
      <c r="I850" s="596"/>
      <c r="J850" s="596"/>
      <c r="K850" s="621"/>
      <c r="L850" s="596"/>
      <c r="M850" s="596"/>
      <c r="N850" s="596"/>
      <c r="O850" s="596"/>
      <c r="P850" s="596"/>
      <c r="Q850" s="596"/>
      <c r="R850" s="596"/>
      <c r="S850" s="596"/>
      <c r="T850" s="596"/>
      <c r="U850" s="596"/>
      <c r="V850" s="596"/>
      <c r="W850" s="596"/>
      <c r="X850" s="596"/>
      <c r="Y850" s="596"/>
      <c r="Z850" s="596"/>
    </row>
    <row r="851" spans="1:26" ht="43.5" customHeight="1" x14ac:dyDescent="0.2">
      <c r="A851" s="596"/>
      <c r="B851" s="621"/>
      <c r="C851" s="596"/>
      <c r="D851" s="596"/>
      <c r="E851" s="596"/>
      <c r="F851" s="596"/>
      <c r="G851" s="596"/>
      <c r="H851" s="596"/>
      <c r="I851" s="596"/>
      <c r="J851" s="596"/>
      <c r="K851" s="621"/>
      <c r="L851" s="596"/>
      <c r="M851" s="596"/>
      <c r="N851" s="596"/>
      <c r="O851" s="596"/>
      <c r="P851" s="596"/>
      <c r="Q851" s="596"/>
      <c r="R851" s="596"/>
      <c r="S851" s="596"/>
      <c r="T851" s="596"/>
      <c r="U851" s="596"/>
      <c r="V851" s="596"/>
      <c r="W851" s="596"/>
      <c r="X851" s="596"/>
      <c r="Y851" s="596"/>
      <c r="Z851" s="596"/>
    </row>
    <row r="852" spans="1:26" ht="43.5" customHeight="1" x14ac:dyDescent="0.2">
      <c r="A852" s="596"/>
      <c r="B852" s="621"/>
      <c r="C852" s="596"/>
      <c r="D852" s="596"/>
      <c r="E852" s="596"/>
      <c r="F852" s="596"/>
      <c r="G852" s="596"/>
      <c r="H852" s="596"/>
      <c r="I852" s="596"/>
      <c r="J852" s="596"/>
      <c r="K852" s="621"/>
      <c r="L852" s="596"/>
      <c r="M852" s="596"/>
      <c r="N852" s="596"/>
      <c r="O852" s="596"/>
      <c r="P852" s="596"/>
      <c r="Q852" s="596"/>
      <c r="R852" s="596"/>
      <c r="S852" s="596"/>
      <c r="T852" s="596"/>
      <c r="U852" s="596"/>
      <c r="V852" s="596"/>
      <c r="W852" s="596"/>
      <c r="X852" s="596"/>
      <c r="Y852" s="596"/>
      <c r="Z852" s="596"/>
    </row>
    <row r="853" spans="1:26" ht="43.5" customHeight="1" x14ac:dyDescent="0.2">
      <c r="A853" s="596"/>
      <c r="B853" s="621"/>
      <c r="C853" s="596"/>
      <c r="D853" s="596"/>
      <c r="E853" s="596"/>
      <c r="F853" s="596"/>
      <c r="G853" s="596"/>
      <c r="H853" s="596"/>
      <c r="I853" s="596"/>
      <c r="J853" s="596"/>
      <c r="K853" s="621"/>
      <c r="L853" s="596"/>
      <c r="M853" s="596"/>
      <c r="N853" s="596"/>
      <c r="O853" s="596"/>
      <c r="P853" s="596"/>
      <c r="Q853" s="596"/>
      <c r="R853" s="596"/>
      <c r="S853" s="596"/>
      <c r="T853" s="596"/>
      <c r="U853" s="596"/>
      <c r="V853" s="596"/>
      <c r="W853" s="596"/>
      <c r="X853" s="596"/>
      <c r="Y853" s="596"/>
      <c r="Z853" s="596"/>
    </row>
    <row r="854" spans="1:26" ht="43.5" customHeight="1" x14ac:dyDescent="0.2">
      <c r="A854" s="596"/>
      <c r="B854" s="621"/>
      <c r="C854" s="596"/>
      <c r="D854" s="596"/>
      <c r="E854" s="596"/>
      <c r="F854" s="596"/>
      <c r="G854" s="596"/>
      <c r="H854" s="596"/>
      <c r="I854" s="596"/>
      <c r="J854" s="596"/>
      <c r="K854" s="621"/>
      <c r="L854" s="596"/>
      <c r="M854" s="596"/>
      <c r="N854" s="596"/>
      <c r="O854" s="596"/>
      <c r="P854" s="596"/>
      <c r="Q854" s="596"/>
      <c r="R854" s="596"/>
      <c r="S854" s="596"/>
      <c r="T854" s="596"/>
      <c r="U854" s="596"/>
      <c r="V854" s="596"/>
      <c r="W854" s="596"/>
      <c r="X854" s="596"/>
      <c r="Y854" s="596"/>
      <c r="Z854" s="596"/>
    </row>
    <row r="855" spans="1:26" ht="43.5" customHeight="1" x14ac:dyDescent="0.2">
      <c r="A855" s="596"/>
      <c r="B855" s="621"/>
      <c r="C855" s="596"/>
      <c r="D855" s="596"/>
      <c r="E855" s="596"/>
      <c r="F855" s="596"/>
      <c r="G855" s="596"/>
      <c r="H855" s="596"/>
      <c r="I855" s="596"/>
      <c r="J855" s="596"/>
      <c r="K855" s="621"/>
      <c r="L855" s="596"/>
      <c r="M855" s="596"/>
      <c r="N855" s="596"/>
      <c r="O855" s="596"/>
      <c r="P855" s="596"/>
      <c r="Q855" s="596"/>
      <c r="R855" s="596"/>
      <c r="S855" s="596"/>
      <c r="T855" s="596"/>
      <c r="U855" s="596"/>
      <c r="V855" s="596"/>
      <c r="W855" s="596"/>
      <c r="X855" s="596"/>
      <c r="Y855" s="596"/>
      <c r="Z855" s="596"/>
    </row>
    <row r="856" spans="1:26" ht="43.5" customHeight="1" x14ac:dyDescent="0.2">
      <c r="A856" s="596"/>
      <c r="B856" s="621"/>
      <c r="C856" s="596"/>
      <c r="D856" s="596"/>
      <c r="E856" s="596"/>
      <c r="F856" s="596"/>
      <c r="G856" s="596"/>
      <c r="H856" s="596"/>
      <c r="I856" s="596"/>
      <c r="J856" s="596"/>
      <c r="K856" s="621"/>
      <c r="L856" s="596"/>
      <c r="M856" s="596"/>
      <c r="N856" s="596"/>
      <c r="O856" s="596"/>
      <c r="P856" s="596"/>
      <c r="Q856" s="596"/>
      <c r="R856" s="596"/>
      <c r="S856" s="596"/>
      <c r="T856" s="596"/>
      <c r="U856" s="596"/>
      <c r="V856" s="596"/>
      <c r="W856" s="596"/>
      <c r="X856" s="596"/>
      <c r="Y856" s="596"/>
      <c r="Z856" s="596"/>
    </row>
    <row r="857" spans="1:26" ht="43.5" customHeight="1" x14ac:dyDescent="0.2">
      <c r="A857" s="596"/>
      <c r="B857" s="621"/>
      <c r="C857" s="596"/>
      <c r="D857" s="596"/>
      <c r="E857" s="596"/>
      <c r="F857" s="596"/>
      <c r="G857" s="596"/>
      <c r="H857" s="596"/>
      <c r="I857" s="596"/>
      <c r="J857" s="596"/>
      <c r="K857" s="621"/>
      <c r="L857" s="596"/>
      <c r="M857" s="596"/>
      <c r="N857" s="596"/>
      <c r="O857" s="596"/>
      <c r="P857" s="596"/>
      <c r="Q857" s="596"/>
      <c r="R857" s="596"/>
      <c r="S857" s="596"/>
      <c r="T857" s="596"/>
      <c r="U857" s="596"/>
      <c r="V857" s="596"/>
      <c r="W857" s="596"/>
      <c r="X857" s="596"/>
      <c r="Y857" s="596"/>
      <c r="Z857" s="596"/>
    </row>
    <row r="858" spans="1:26" ht="43.5" customHeight="1" x14ac:dyDescent="0.2">
      <c r="A858" s="596"/>
      <c r="B858" s="621"/>
      <c r="C858" s="596"/>
      <c r="D858" s="596"/>
      <c r="E858" s="596"/>
      <c r="F858" s="596"/>
      <c r="G858" s="596"/>
      <c r="H858" s="596"/>
      <c r="I858" s="596"/>
      <c r="J858" s="596"/>
      <c r="K858" s="621"/>
      <c r="L858" s="596"/>
      <c r="M858" s="596"/>
      <c r="N858" s="596"/>
      <c r="O858" s="596"/>
      <c r="P858" s="596"/>
      <c r="Q858" s="596"/>
      <c r="R858" s="596"/>
      <c r="S858" s="596"/>
      <c r="T858" s="596"/>
      <c r="U858" s="596"/>
      <c r="V858" s="596"/>
      <c r="W858" s="596"/>
      <c r="X858" s="596"/>
      <c r="Y858" s="596"/>
      <c r="Z858" s="596"/>
    </row>
    <row r="859" spans="1:26" ht="43.5" customHeight="1" x14ac:dyDescent="0.2">
      <c r="A859" s="596"/>
      <c r="B859" s="621"/>
      <c r="C859" s="596"/>
      <c r="D859" s="596"/>
      <c r="E859" s="596"/>
      <c r="F859" s="596"/>
      <c r="G859" s="596"/>
      <c r="H859" s="596"/>
      <c r="I859" s="596"/>
      <c r="J859" s="596"/>
      <c r="K859" s="621"/>
      <c r="L859" s="596"/>
      <c r="M859" s="596"/>
      <c r="N859" s="596"/>
      <c r="O859" s="596"/>
      <c r="P859" s="596"/>
      <c r="Q859" s="596"/>
      <c r="R859" s="596"/>
      <c r="S859" s="596"/>
      <c r="T859" s="596"/>
      <c r="U859" s="596"/>
      <c r="V859" s="596"/>
      <c r="W859" s="596"/>
      <c r="X859" s="596"/>
      <c r="Y859" s="596"/>
      <c r="Z859" s="596"/>
    </row>
    <row r="860" spans="1:26" ht="43.5" customHeight="1" x14ac:dyDescent="0.2">
      <c r="A860" s="596"/>
      <c r="B860" s="621"/>
      <c r="C860" s="596"/>
      <c r="D860" s="596"/>
      <c r="E860" s="596"/>
      <c r="F860" s="596"/>
      <c r="G860" s="596"/>
      <c r="H860" s="596"/>
      <c r="I860" s="596"/>
      <c r="J860" s="596"/>
      <c r="K860" s="621"/>
      <c r="L860" s="596"/>
      <c r="M860" s="596"/>
      <c r="N860" s="596"/>
      <c r="O860" s="596"/>
      <c r="P860" s="596"/>
      <c r="Q860" s="596"/>
      <c r="R860" s="596"/>
      <c r="S860" s="596"/>
      <c r="T860" s="596"/>
      <c r="U860" s="596"/>
      <c r="V860" s="596"/>
      <c r="W860" s="596"/>
      <c r="X860" s="596"/>
      <c r="Y860" s="596"/>
      <c r="Z860" s="596"/>
    </row>
    <row r="861" spans="1:26" ht="43.5" customHeight="1" x14ac:dyDescent="0.2">
      <c r="A861" s="596"/>
      <c r="B861" s="621"/>
      <c r="C861" s="596"/>
      <c r="D861" s="596"/>
      <c r="E861" s="596"/>
      <c r="F861" s="596"/>
      <c r="G861" s="596"/>
      <c r="H861" s="596"/>
      <c r="I861" s="596"/>
      <c r="J861" s="596"/>
      <c r="K861" s="621"/>
      <c r="L861" s="596"/>
      <c r="M861" s="596"/>
      <c r="N861" s="596"/>
      <c r="O861" s="596"/>
      <c r="P861" s="596"/>
      <c r="Q861" s="596"/>
      <c r="R861" s="596"/>
      <c r="S861" s="596"/>
      <c r="T861" s="596"/>
      <c r="U861" s="596"/>
      <c r="V861" s="596"/>
      <c r="W861" s="596"/>
      <c r="X861" s="596"/>
      <c r="Y861" s="596"/>
      <c r="Z861" s="596"/>
    </row>
    <row r="862" spans="1:26" ht="43.5" customHeight="1" x14ac:dyDescent="0.2">
      <c r="A862" s="596"/>
      <c r="B862" s="621"/>
      <c r="C862" s="596"/>
      <c r="D862" s="596"/>
      <c r="E862" s="596"/>
      <c r="F862" s="596"/>
      <c r="G862" s="596"/>
      <c r="H862" s="596"/>
      <c r="I862" s="596"/>
      <c r="J862" s="596"/>
      <c r="K862" s="621"/>
      <c r="L862" s="596"/>
      <c r="M862" s="596"/>
      <c r="N862" s="596"/>
      <c r="O862" s="596"/>
      <c r="P862" s="596"/>
      <c r="Q862" s="596"/>
      <c r="R862" s="596"/>
      <c r="S862" s="596"/>
      <c r="T862" s="596"/>
      <c r="U862" s="596"/>
      <c r="V862" s="596"/>
      <c r="W862" s="596"/>
      <c r="X862" s="596"/>
      <c r="Y862" s="596"/>
      <c r="Z862" s="596"/>
    </row>
    <row r="863" spans="1:26" ht="43.5" customHeight="1" x14ac:dyDescent="0.2">
      <c r="A863" s="596"/>
      <c r="B863" s="621"/>
      <c r="C863" s="596"/>
      <c r="D863" s="596"/>
      <c r="E863" s="596"/>
      <c r="F863" s="596"/>
      <c r="G863" s="596"/>
      <c r="H863" s="596"/>
      <c r="I863" s="596"/>
      <c r="J863" s="596"/>
      <c r="K863" s="621"/>
      <c r="L863" s="596"/>
      <c r="M863" s="596"/>
      <c r="N863" s="596"/>
      <c r="O863" s="596"/>
      <c r="P863" s="596"/>
      <c r="Q863" s="596"/>
      <c r="R863" s="596"/>
      <c r="S863" s="596"/>
      <c r="T863" s="596"/>
      <c r="U863" s="596"/>
      <c r="V863" s="596"/>
      <c r="W863" s="596"/>
      <c r="X863" s="596"/>
      <c r="Y863" s="596"/>
      <c r="Z863" s="596"/>
    </row>
    <row r="864" spans="1:26" ht="43.5" customHeight="1" x14ac:dyDescent="0.2">
      <c r="A864" s="596"/>
      <c r="B864" s="621"/>
      <c r="C864" s="596"/>
      <c r="D864" s="596"/>
      <c r="E864" s="596"/>
      <c r="F864" s="596"/>
      <c r="G864" s="596"/>
      <c r="H864" s="596"/>
      <c r="I864" s="596"/>
      <c r="J864" s="596"/>
      <c r="K864" s="621"/>
      <c r="L864" s="596"/>
      <c r="M864" s="596"/>
      <c r="N864" s="596"/>
      <c r="O864" s="596"/>
      <c r="P864" s="596"/>
      <c r="Q864" s="596"/>
      <c r="R864" s="596"/>
      <c r="S864" s="596"/>
      <c r="T864" s="596"/>
      <c r="U864" s="596"/>
      <c r="V864" s="596"/>
      <c r="W864" s="596"/>
      <c r="X864" s="596"/>
      <c r="Y864" s="596"/>
      <c r="Z864" s="596"/>
    </row>
    <row r="865" spans="1:26" ht="43.5" customHeight="1" x14ac:dyDescent="0.2">
      <c r="A865" s="596"/>
      <c r="B865" s="621"/>
      <c r="C865" s="596"/>
      <c r="D865" s="596"/>
      <c r="E865" s="596"/>
      <c r="F865" s="596"/>
      <c r="G865" s="596"/>
      <c r="H865" s="596"/>
      <c r="I865" s="596"/>
      <c r="J865" s="596"/>
      <c r="K865" s="621"/>
      <c r="L865" s="596"/>
      <c r="M865" s="596"/>
      <c r="N865" s="596"/>
      <c r="O865" s="596"/>
      <c r="P865" s="596"/>
      <c r="Q865" s="596"/>
      <c r="R865" s="596"/>
      <c r="S865" s="596"/>
      <c r="T865" s="596"/>
      <c r="U865" s="596"/>
      <c r="V865" s="596"/>
      <c r="W865" s="596"/>
      <c r="X865" s="596"/>
      <c r="Y865" s="596"/>
      <c r="Z865" s="596"/>
    </row>
    <row r="866" spans="1:26" ht="43.5" customHeight="1" x14ac:dyDescent="0.2">
      <c r="A866" s="596"/>
      <c r="B866" s="621"/>
      <c r="C866" s="596"/>
      <c r="D866" s="596"/>
      <c r="E866" s="596"/>
      <c r="F866" s="596"/>
      <c r="G866" s="596"/>
      <c r="H866" s="596"/>
      <c r="I866" s="596"/>
      <c r="J866" s="596"/>
      <c r="K866" s="621"/>
      <c r="L866" s="596"/>
      <c r="M866" s="596"/>
      <c r="N866" s="596"/>
      <c r="O866" s="596"/>
      <c r="P866" s="596"/>
      <c r="Q866" s="596"/>
      <c r="R866" s="596"/>
      <c r="S866" s="596"/>
      <c r="T866" s="596"/>
      <c r="U866" s="596"/>
      <c r="V866" s="596"/>
      <c r="W866" s="596"/>
      <c r="X866" s="596"/>
      <c r="Y866" s="596"/>
      <c r="Z866" s="596"/>
    </row>
    <row r="867" spans="1:26" ht="43.5" customHeight="1" x14ac:dyDescent="0.2">
      <c r="A867" s="596"/>
      <c r="B867" s="621"/>
      <c r="C867" s="596"/>
      <c r="D867" s="596"/>
      <c r="E867" s="596"/>
      <c r="F867" s="596"/>
      <c r="G867" s="596"/>
      <c r="H867" s="596"/>
      <c r="I867" s="596"/>
      <c r="J867" s="596"/>
      <c r="K867" s="621"/>
      <c r="L867" s="596"/>
      <c r="M867" s="596"/>
      <c r="N867" s="596"/>
      <c r="O867" s="596"/>
      <c r="P867" s="596"/>
      <c r="Q867" s="596"/>
      <c r="R867" s="596"/>
      <c r="S867" s="596"/>
      <c r="T867" s="596"/>
      <c r="U867" s="596"/>
      <c r="V867" s="596"/>
      <c r="W867" s="596"/>
      <c r="X867" s="596"/>
      <c r="Y867" s="596"/>
      <c r="Z867" s="596"/>
    </row>
    <row r="868" spans="1:26" ht="43.5" customHeight="1" x14ac:dyDescent="0.2">
      <c r="A868" s="596"/>
      <c r="B868" s="621"/>
      <c r="C868" s="596"/>
      <c r="D868" s="596"/>
      <c r="E868" s="596"/>
      <c r="F868" s="596"/>
      <c r="G868" s="596"/>
      <c r="H868" s="596"/>
      <c r="I868" s="596"/>
      <c r="J868" s="596"/>
      <c r="K868" s="621"/>
      <c r="L868" s="596"/>
      <c r="M868" s="596"/>
      <c r="N868" s="596"/>
      <c r="O868" s="596"/>
      <c r="P868" s="596"/>
      <c r="Q868" s="596"/>
      <c r="R868" s="596"/>
      <c r="S868" s="596"/>
      <c r="T868" s="596"/>
      <c r="U868" s="596"/>
      <c r="V868" s="596"/>
      <c r="W868" s="596"/>
      <c r="X868" s="596"/>
      <c r="Y868" s="596"/>
      <c r="Z868" s="596"/>
    </row>
    <row r="869" spans="1:26" ht="43.5" customHeight="1" x14ac:dyDescent="0.2">
      <c r="A869" s="596"/>
      <c r="B869" s="621"/>
      <c r="C869" s="596"/>
      <c r="D869" s="596"/>
      <c r="E869" s="596"/>
      <c r="F869" s="596"/>
      <c r="G869" s="596"/>
      <c r="H869" s="596"/>
      <c r="I869" s="596"/>
      <c r="J869" s="596"/>
      <c r="K869" s="621"/>
      <c r="L869" s="596"/>
      <c r="M869" s="596"/>
      <c r="N869" s="596"/>
      <c r="O869" s="596"/>
      <c r="P869" s="596"/>
      <c r="Q869" s="596"/>
      <c r="R869" s="596"/>
      <c r="S869" s="596"/>
      <c r="T869" s="596"/>
      <c r="U869" s="596"/>
      <c r="V869" s="596"/>
      <c r="W869" s="596"/>
      <c r="X869" s="596"/>
      <c r="Y869" s="596"/>
      <c r="Z869" s="596"/>
    </row>
    <row r="870" spans="1:26" ht="43.5" customHeight="1" x14ac:dyDescent="0.2">
      <c r="A870" s="596"/>
      <c r="B870" s="621"/>
      <c r="C870" s="596"/>
      <c r="D870" s="596"/>
      <c r="E870" s="596"/>
      <c r="F870" s="596"/>
      <c r="G870" s="596"/>
      <c r="H870" s="596"/>
      <c r="I870" s="596"/>
      <c r="J870" s="596"/>
      <c r="K870" s="621"/>
      <c r="L870" s="596"/>
      <c r="M870" s="596"/>
      <c r="N870" s="596"/>
      <c r="O870" s="596"/>
      <c r="P870" s="596"/>
      <c r="Q870" s="596"/>
      <c r="R870" s="596"/>
      <c r="S870" s="596"/>
      <c r="T870" s="596"/>
      <c r="U870" s="596"/>
      <c r="V870" s="596"/>
      <c r="W870" s="596"/>
      <c r="X870" s="596"/>
      <c r="Y870" s="596"/>
      <c r="Z870" s="596"/>
    </row>
    <row r="871" spans="1:26" ht="43.5" customHeight="1" x14ac:dyDescent="0.2">
      <c r="A871" s="596"/>
      <c r="B871" s="621"/>
      <c r="C871" s="596"/>
      <c r="D871" s="596"/>
      <c r="E871" s="596"/>
      <c r="F871" s="596"/>
      <c r="G871" s="596"/>
      <c r="H871" s="596"/>
      <c r="I871" s="596"/>
      <c r="J871" s="596"/>
      <c r="K871" s="621"/>
      <c r="L871" s="596"/>
      <c r="M871" s="596"/>
      <c r="N871" s="596"/>
      <c r="O871" s="596"/>
      <c r="P871" s="596"/>
      <c r="Q871" s="596"/>
      <c r="R871" s="596"/>
      <c r="S871" s="596"/>
      <c r="T871" s="596"/>
      <c r="U871" s="596"/>
      <c r="V871" s="596"/>
      <c r="W871" s="596"/>
      <c r="X871" s="596"/>
      <c r="Y871" s="596"/>
      <c r="Z871" s="596"/>
    </row>
    <row r="872" spans="1:26" ht="43.5" customHeight="1" x14ac:dyDescent="0.2">
      <c r="A872" s="596"/>
      <c r="B872" s="621"/>
      <c r="C872" s="596"/>
      <c r="D872" s="596"/>
      <c r="E872" s="596"/>
      <c r="F872" s="596"/>
      <c r="G872" s="596"/>
      <c r="H872" s="596"/>
      <c r="I872" s="596"/>
      <c r="J872" s="596"/>
      <c r="K872" s="621"/>
      <c r="L872" s="596"/>
      <c r="M872" s="596"/>
      <c r="N872" s="596"/>
      <c r="O872" s="596"/>
      <c r="P872" s="596"/>
      <c r="Q872" s="596"/>
      <c r="R872" s="596"/>
      <c r="S872" s="596"/>
      <c r="T872" s="596"/>
      <c r="U872" s="596"/>
      <c r="V872" s="596"/>
      <c r="W872" s="596"/>
      <c r="X872" s="596"/>
      <c r="Y872" s="596"/>
      <c r="Z872" s="596"/>
    </row>
    <row r="873" spans="1:26" ht="43.5" customHeight="1" x14ac:dyDescent="0.2">
      <c r="A873" s="596"/>
      <c r="B873" s="621"/>
      <c r="C873" s="596"/>
      <c r="D873" s="596"/>
      <c r="E873" s="596"/>
      <c r="F873" s="596"/>
      <c r="G873" s="596"/>
      <c r="H873" s="596"/>
      <c r="I873" s="596"/>
      <c r="J873" s="596"/>
      <c r="K873" s="621"/>
      <c r="L873" s="596"/>
      <c r="M873" s="596"/>
      <c r="N873" s="596"/>
      <c r="O873" s="596"/>
      <c r="P873" s="596"/>
      <c r="Q873" s="596"/>
      <c r="R873" s="596"/>
      <c r="S873" s="596"/>
      <c r="T873" s="596"/>
      <c r="U873" s="596"/>
      <c r="V873" s="596"/>
      <c r="W873" s="596"/>
      <c r="X873" s="596"/>
      <c r="Y873" s="596"/>
      <c r="Z873" s="596"/>
    </row>
    <row r="874" spans="1:26" ht="43.5" customHeight="1" x14ac:dyDescent="0.2">
      <c r="A874" s="596"/>
      <c r="B874" s="621"/>
      <c r="C874" s="596"/>
      <c r="D874" s="596"/>
      <c r="E874" s="596"/>
      <c r="F874" s="596"/>
      <c r="G874" s="596"/>
      <c r="H874" s="596"/>
      <c r="I874" s="596"/>
      <c r="J874" s="596"/>
      <c r="K874" s="621"/>
      <c r="L874" s="596"/>
      <c r="M874" s="596"/>
      <c r="N874" s="596"/>
      <c r="O874" s="596"/>
      <c r="P874" s="596"/>
      <c r="Q874" s="596"/>
      <c r="R874" s="596"/>
      <c r="S874" s="596"/>
      <c r="T874" s="596"/>
      <c r="U874" s="596"/>
      <c r="V874" s="596"/>
      <c r="W874" s="596"/>
      <c r="X874" s="596"/>
      <c r="Y874" s="596"/>
      <c r="Z874" s="596"/>
    </row>
    <row r="875" spans="1:26" ht="43.5" customHeight="1" x14ac:dyDescent="0.2">
      <c r="A875" s="596"/>
      <c r="B875" s="621"/>
      <c r="C875" s="596"/>
      <c r="D875" s="596"/>
      <c r="E875" s="596"/>
      <c r="F875" s="596"/>
      <c r="G875" s="596"/>
      <c r="H875" s="596"/>
      <c r="I875" s="596"/>
      <c r="J875" s="596"/>
      <c r="K875" s="621"/>
      <c r="L875" s="596"/>
      <c r="M875" s="596"/>
      <c r="N875" s="596"/>
      <c r="O875" s="596"/>
      <c r="P875" s="596"/>
      <c r="Q875" s="596"/>
      <c r="R875" s="596"/>
      <c r="S875" s="596"/>
      <c r="T875" s="596"/>
      <c r="U875" s="596"/>
      <c r="V875" s="596"/>
      <c r="W875" s="596"/>
      <c r="X875" s="596"/>
      <c r="Y875" s="596"/>
      <c r="Z875" s="596"/>
    </row>
    <row r="876" spans="1:26" ht="43.5" customHeight="1" x14ac:dyDescent="0.2">
      <c r="A876" s="596"/>
      <c r="B876" s="621"/>
      <c r="C876" s="596"/>
      <c r="D876" s="596"/>
      <c r="E876" s="596"/>
      <c r="F876" s="596"/>
      <c r="G876" s="596"/>
      <c r="H876" s="596"/>
      <c r="I876" s="596"/>
      <c r="J876" s="596"/>
      <c r="K876" s="621"/>
      <c r="L876" s="596"/>
      <c r="M876" s="596"/>
      <c r="N876" s="596"/>
      <c r="O876" s="596"/>
      <c r="P876" s="596"/>
      <c r="Q876" s="596"/>
      <c r="R876" s="596"/>
      <c r="S876" s="596"/>
      <c r="T876" s="596"/>
      <c r="U876" s="596"/>
      <c r="V876" s="596"/>
      <c r="W876" s="596"/>
      <c r="X876" s="596"/>
      <c r="Y876" s="596"/>
      <c r="Z876" s="596"/>
    </row>
    <row r="877" spans="1:26" ht="43.5" customHeight="1" x14ac:dyDescent="0.2">
      <c r="A877" s="596"/>
      <c r="B877" s="621"/>
      <c r="C877" s="596"/>
      <c r="D877" s="596"/>
      <c r="E877" s="596"/>
      <c r="F877" s="596"/>
      <c r="G877" s="596"/>
      <c r="H877" s="596"/>
      <c r="I877" s="596"/>
      <c r="J877" s="596"/>
      <c r="K877" s="621"/>
      <c r="L877" s="596"/>
      <c r="M877" s="596"/>
      <c r="N877" s="596"/>
      <c r="O877" s="596"/>
      <c r="P877" s="596"/>
      <c r="Q877" s="596"/>
      <c r="R877" s="596"/>
      <c r="S877" s="596"/>
      <c r="T877" s="596"/>
      <c r="U877" s="596"/>
      <c r="V877" s="596"/>
      <c r="W877" s="596"/>
      <c r="X877" s="596"/>
      <c r="Y877" s="596"/>
      <c r="Z877" s="596"/>
    </row>
    <row r="878" spans="1:26" ht="43.5" customHeight="1" x14ac:dyDescent="0.2">
      <c r="A878" s="596"/>
      <c r="B878" s="621"/>
      <c r="C878" s="596"/>
      <c r="D878" s="596"/>
      <c r="E878" s="596"/>
      <c r="F878" s="596"/>
      <c r="G878" s="596"/>
      <c r="H878" s="596"/>
      <c r="I878" s="596"/>
      <c r="J878" s="596"/>
      <c r="K878" s="621"/>
      <c r="L878" s="596"/>
      <c r="M878" s="596"/>
      <c r="N878" s="596"/>
      <c r="O878" s="596"/>
      <c r="P878" s="596"/>
      <c r="Q878" s="596"/>
      <c r="R878" s="596"/>
      <c r="S878" s="596"/>
      <c r="T878" s="596"/>
      <c r="U878" s="596"/>
      <c r="V878" s="596"/>
      <c r="W878" s="596"/>
      <c r="X878" s="596"/>
      <c r="Y878" s="596"/>
      <c r="Z878" s="596"/>
    </row>
    <row r="879" spans="1:26" ht="43.5" customHeight="1" x14ac:dyDescent="0.2">
      <c r="A879" s="596"/>
      <c r="B879" s="621"/>
      <c r="C879" s="596"/>
      <c r="D879" s="596"/>
      <c r="E879" s="596"/>
      <c r="F879" s="596"/>
      <c r="G879" s="596"/>
      <c r="H879" s="596"/>
      <c r="I879" s="596"/>
      <c r="J879" s="596"/>
      <c r="K879" s="621"/>
      <c r="L879" s="596"/>
      <c r="M879" s="596"/>
      <c r="N879" s="596"/>
      <c r="O879" s="596"/>
      <c r="P879" s="596"/>
      <c r="Q879" s="596"/>
      <c r="R879" s="596"/>
      <c r="S879" s="596"/>
      <c r="T879" s="596"/>
      <c r="U879" s="596"/>
      <c r="V879" s="596"/>
      <c r="W879" s="596"/>
      <c r="X879" s="596"/>
      <c r="Y879" s="596"/>
      <c r="Z879" s="596"/>
    </row>
    <row r="880" spans="1:26" ht="43.5" customHeight="1" x14ac:dyDescent="0.2">
      <c r="A880" s="596"/>
      <c r="B880" s="621"/>
      <c r="C880" s="596"/>
      <c r="D880" s="596"/>
      <c r="E880" s="596"/>
      <c r="F880" s="596"/>
      <c r="G880" s="596"/>
      <c r="H880" s="596"/>
      <c r="I880" s="596"/>
      <c r="J880" s="596"/>
      <c r="K880" s="621"/>
      <c r="L880" s="596"/>
      <c r="M880" s="596"/>
      <c r="N880" s="596"/>
      <c r="O880" s="596"/>
      <c r="P880" s="596"/>
      <c r="Q880" s="596"/>
      <c r="R880" s="596"/>
      <c r="S880" s="596"/>
      <c r="T880" s="596"/>
      <c r="U880" s="596"/>
      <c r="V880" s="596"/>
      <c r="W880" s="596"/>
      <c r="X880" s="596"/>
      <c r="Y880" s="596"/>
      <c r="Z880" s="596"/>
    </row>
    <row r="881" spans="1:26" ht="43.5" customHeight="1" x14ac:dyDescent="0.2">
      <c r="A881" s="596"/>
      <c r="B881" s="621"/>
      <c r="C881" s="596"/>
      <c r="D881" s="596"/>
      <c r="E881" s="596"/>
      <c r="F881" s="596"/>
      <c r="G881" s="596"/>
      <c r="H881" s="596"/>
      <c r="I881" s="596"/>
      <c r="J881" s="596"/>
      <c r="K881" s="621"/>
      <c r="L881" s="596"/>
      <c r="M881" s="596"/>
      <c r="N881" s="596"/>
      <c r="O881" s="596"/>
      <c r="P881" s="596"/>
      <c r="Q881" s="596"/>
      <c r="R881" s="596"/>
      <c r="S881" s="596"/>
      <c r="T881" s="596"/>
      <c r="U881" s="596"/>
      <c r="V881" s="596"/>
      <c r="W881" s="596"/>
      <c r="X881" s="596"/>
      <c r="Y881" s="596"/>
      <c r="Z881" s="596"/>
    </row>
    <row r="882" spans="1:26" ht="43.5" customHeight="1" x14ac:dyDescent="0.2">
      <c r="A882" s="596"/>
      <c r="B882" s="621"/>
      <c r="C882" s="596"/>
      <c r="D882" s="596"/>
      <c r="E882" s="596"/>
      <c r="F882" s="596"/>
      <c r="G882" s="596"/>
      <c r="H882" s="596"/>
      <c r="I882" s="596"/>
      <c r="J882" s="596"/>
      <c r="K882" s="621"/>
      <c r="L882" s="596"/>
      <c r="M882" s="596"/>
      <c r="N882" s="596"/>
      <c r="O882" s="596"/>
      <c r="P882" s="596"/>
      <c r="Q882" s="596"/>
      <c r="R882" s="596"/>
      <c r="S882" s="596"/>
      <c r="T882" s="596"/>
      <c r="U882" s="596"/>
      <c r="V882" s="596"/>
      <c r="W882" s="596"/>
      <c r="X882" s="596"/>
      <c r="Y882" s="596"/>
      <c r="Z882" s="596"/>
    </row>
    <row r="883" spans="1:26" ht="43.5" customHeight="1" x14ac:dyDescent="0.2">
      <c r="A883" s="596"/>
      <c r="B883" s="621"/>
      <c r="C883" s="596"/>
      <c r="D883" s="596"/>
      <c r="E883" s="596"/>
      <c r="F883" s="596"/>
      <c r="G883" s="596"/>
      <c r="H883" s="596"/>
      <c r="I883" s="596"/>
      <c r="J883" s="596"/>
      <c r="K883" s="621"/>
      <c r="L883" s="596"/>
      <c r="M883" s="596"/>
      <c r="N883" s="596"/>
      <c r="O883" s="596"/>
      <c r="P883" s="596"/>
      <c r="Q883" s="596"/>
      <c r="R883" s="596"/>
      <c r="S883" s="596"/>
      <c r="T883" s="596"/>
      <c r="U883" s="596"/>
      <c r="V883" s="596"/>
      <c r="W883" s="596"/>
      <c r="X883" s="596"/>
      <c r="Y883" s="596"/>
      <c r="Z883" s="596"/>
    </row>
    <row r="884" spans="1:26" ht="43.5" customHeight="1" x14ac:dyDescent="0.2">
      <c r="A884" s="596"/>
      <c r="B884" s="621"/>
      <c r="C884" s="596"/>
      <c r="D884" s="596"/>
      <c r="E884" s="596"/>
      <c r="F884" s="596"/>
      <c r="G884" s="596"/>
      <c r="H884" s="596"/>
      <c r="I884" s="596"/>
      <c r="J884" s="596"/>
      <c r="K884" s="621"/>
      <c r="L884" s="596"/>
      <c r="M884" s="596"/>
      <c r="N884" s="596"/>
      <c r="O884" s="596"/>
      <c r="P884" s="596"/>
      <c r="Q884" s="596"/>
      <c r="R884" s="596"/>
      <c r="S884" s="596"/>
      <c r="T884" s="596"/>
      <c r="U884" s="596"/>
      <c r="V884" s="596"/>
      <c r="W884" s="596"/>
      <c r="X884" s="596"/>
      <c r="Y884" s="596"/>
      <c r="Z884" s="596"/>
    </row>
    <row r="885" spans="1:26" ht="43.5" customHeight="1" x14ac:dyDescent="0.2">
      <c r="A885" s="596"/>
      <c r="B885" s="621"/>
      <c r="C885" s="596"/>
      <c r="D885" s="596"/>
      <c r="E885" s="596"/>
      <c r="F885" s="596"/>
      <c r="G885" s="596"/>
      <c r="H885" s="596"/>
      <c r="I885" s="596"/>
      <c r="J885" s="596"/>
      <c r="K885" s="621"/>
      <c r="L885" s="596"/>
      <c r="M885" s="596"/>
      <c r="N885" s="596"/>
      <c r="O885" s="596"/>
      <c r="P885" s="596"/>
      <c r="Q885" s="596"/>
      <c r="R885" s="596"/>
      <c r="S885" s="596"/>
      <c r="T885" s="596"/>
      <c r="U885" s="596"/>
      <c r="V885" s="596"/>
      <c r="W885" s="596"/>
      <c r="X885" s="596"/>
      <c r="Y885" s="596"/>
      <c r="Z885" s="596"/>
    </row>
    <row r="886" spans="1:26" ht="43.5" customHeight="1" x14ac:dyDescent="0.2">
      <c r="A886" s="596"/>
      <c r="B886" s="621"/>
      <c r="C886" s="596"/>
      <c r="D886" s="596"/>
      <c r="E886" s="596"/>
      <c r="F886" s="596"/>
      <c r="G886" s="596"/>
      <c r="H886" s="596"/>
      <c r="I886" s="596"/>
      <c r="J886" s="596"/>
      <c r="K886" s="621"/>
      <c r="L886" s="596"/>
      <c r="M886" s="596"/>
      <c r="N886" s="596"/>
      <c r="O886" s="596"/>
      <c r="P886" s="596"/>
      <c r="Q886" s="596"/>
      <c r="R886" s="596"/>
      <c r="S886" s="596"/>
      <c r="T886" s="596"/>
      <c r="U886" s="596"/>
      <c r="V886" s="596"/>
      <c r="W886" s="596"/>
      <c r="X886" s="596"/>
      <c r="Y886" s="596"/>
      <c r="Z886" s="596"/>
    </row>
    <row r="887" spans="1:26" ht="43.5" customHeight="1" x14ac:dyDescent="0.2">
      <c r="A887" s="596"/>
      <c r="B887" s="621"/>
      <c r="C887" s="596"/>
      <c r="D887" s="596"/>
      <c r="E887" s="596"/>
      <c r="F887" s="596"/>
      <c r="G887" s="596"/>
      <c r="H887" s="596"/>
      <c r="I887" s="596"/>
      <c r="J887" s="596"/>
      <c r="K887" s="621"/>
      <c r="L887" s="596"/>
      <c r="M887" s="596"/>
      <c r="N887" s="596"/>
      <c r="O887" s="596"/>
      <c r="P887" s="596"/>
      <c r="Q887" s="596"/>
      <c r="R887" s="596"/>
      <c r="S887" s="596"/>
      <c r="T887" s="596"/>
      <c r="U887" s="596"/>
      <c r="V887" s="596"/>
      <c r="W887" s="596"/>
      <c r="X887" s="596"/>
      <c r="Y887" s="596"/>
      <c r="Z887" s="596"/>
    </row>
    <row r="888" spans="1:26" ht="43.5" customHeight="1" x14ac:dyDescent="0.2">
      <c r="A888" s="596"/>
      <c r="B888" s="621"/>
      <c r="C888" s="596"/>
      <c r="D888" s="596"/>
      <c r="E888" s="596"/>
      <c r="F888" s="596"/>
      <c r="G888" s="596"/>
      <c r="H888" s="596"/>
      <c r="I888" s="596"/>
      <c r="J888" s="596"/>
      <c r="K888" s="621"/>
      <c r="L888" s="596"/>
      <c r="M888" s="596"/>
      <c r="N888" s="596"/>
      <c r="O888" s="596"/>
      <c r="P888" s="596"/>
      <c r="Q888" s="596"/>
      <c r="R888" s="596"/>
      <c r="S888" s="596"/>
      <c r="T888" s="596"/>
      <c r="U888" s="596"/>
      <c r="V888" s="596"/>
      <c r="W888" s="596"/>
      <c r="X888" s="596"/>
      <c r="Y888" s="596"/>
      <c r="Z888" s="596"/>
    </row>
    <row r="889" spans="1:26" ht="43.5" customHeight="1" x14ac:dyDescent="0.2">
      <c r="A889" s="596"/>
      <c r="B889" s="621"/>
      <c r="C889" s="596"/>
      <c r="D889" s="596"/>
      <c r="E889" s="596"/>
      <c r="F889" s="596"/>
      <c r="G889" s="596"/>
      <c r="H889" s="596"/>
      <c r="I889" s="596"/>
      <c r="J889" s="596"/>
      <c r="K889" s="621"/>
      <c r="L889" s="596"/>
      <c r="M889" s="596"/>
      <c r="N889" s="596"/>
      <c r="O889" s="596"/>
      <c r="P889" s="596"/>
      <c r="Q889" s="596"/>
      <c r="R889" s="596"/>
      <c r="S889" s="596"/>
      <c r="T889" s="596"/>
      <c r="U889" s="596"/>
      <c r="V889" s="596"/>
      <c r="W889" s="596"/>
      <c r="X889" s="596"/>
      <c r="Y889" s="596"/>
      <c r="Z889" s="596"/>
    </row>
    <row r="890" spans="1:26" ht="43.5" customHeight="1" x14ac:dyDescent="0.2">
      <c r="A890" s="596"/>
      <c r="B890" s="621"/>
      <c r="C890" s="596"/>
      <c r="D890" s="596"/>
      <c r="E890" s="596"/>
      <c r="F890" s="596"/>
      <c r="G890" s="596"/>
      <c r="H890" s="596"/>
      <c r="I890" s="596"/>
      <c r="J890" s="596"/>
      <c r="K890" s="621"/>
      <c r="L890" s="596"/>
      <c r="M890" s="596"/>
      <c r="N890" s="596"/>
      <c r="O890" s="596"/>
      <c r="P890" s="596"/>
      <c r="Q890" s="596"/>
      <c r="R890" s="596"/>
      <c r="S890" s="596"/>
      <c r="T890" s="596"/>
      <c r="U890" s="596"/>
      <c r="V890" s="596"/>
      <c r="W890" s="596"/>
      <c r="X890" s="596"/>
      <c r="Y890" s="596"/>
      <c r="Z890" s="596"/>
    </row>
    <row r="891" spans="1:26" ht="43.5" customHeight="1" x14ac:dyDescent="0.2">
      <c r="A891" s="596"/>
      <c r="B891" s="621"/>
      <c r="C891" s="596"/>
      <c r="D891" s="596"/>
      <c r="E891" s="596"/>
      <c r="F891" s="596"/>
      <c r="G891" s="596"/>
      <c r="H891" s="596"/>
      <c r="I891" s="596"/>
      <c r="J891" s="596"/>
      <c r="K891" s="621"/>
      <c r="L891" s="596"/>
      <c r="M891" s="596"/>
      <c r="N891" s="596"/>
      <c r="O891" s="596"/>
      <c r="P891" s="596"/>
      <c r="Q891" s="596"/>
      <c r="R891" s="596"/>
      <c r="S891" s="596"/>
      <c r="T891" s="596"/>
      <c r="U891" s="596"/>
      <c r="V891" s="596"/>
      <c r="W891" s="596"/>
      <c r="X891" s="596"/>
      <c r="Y891" s="596"/>
      <c r="Z891" s="596"/>
    </row>
    <row r="892" spans="1:26" ht="43.5" customHeight="1" x14ac:dyDescent="0.2">
      <c r="A892" s="596"/>
      <c r="B892" s="621"/>
      <c r="C892" s="596"/>
      <c r="D892" s="596"/>
      <c r="E892" s="596"/>
      <c r="F892" s="596"/>
      <c r="G892" s="596"/>
      <c r="H892" s="596"/>
      <c r="I892" s="596"/>
      <c r="J892" s="596"/>
      <c r="K892" s="621"/>
      <c r="L892" s="596"/>
      <c r="M892" s="596"/>
      <c r="N892" s="596"/>
      <c r="O892" s="596"/>
      <c r="P892" s="596"/>
      <c r="Q892" s="596"/>
      <c r="R892" s="596"/>
      <c r="S892" s="596"/>
      <c r="T892" s="596"/>
      <c r="U892" s="596"/>
      <c r="V892" s="596"/>
      <c r="W892" s="596"/>
      <c r="X892" s="596"/>
      <c r="Y892" s="596"/>
      <c r="Z892" s="596"/>
    </row>
    <row r="893" spans="1:26" ht="43.5" customHeight="1" x14ac:dyDescent="0.2">
      <c r="A893" s="596"/>
      <c r="B893" s="621"/>
      <c r="C893" s="596"/>
      <c r="D893" s="596"/>
      <c r="E893" s="596"/>
      <c r="F893" s="596"/>
      <c r="G893" s="596"/>
      <c r="H893" s="596"/>
      <c r="I893" s="596"/>
      <c r="J893" s="596"/>
      <c r="K893" s="621"/>
      <c r="L893" s="596"/>
      <c r="M893" s="596"/>
      <c r="N893" s="596"/>
      <c r="O893" s="596"/>
      <c r="P893" s="596"/>
      <c r="Q893" s="596"/>
      <c r="R893" s="596"/>
      <c r="S893" s="596"/>
      <c r="T893" s="596"/>
      <c r="U893" s="596"/>
      <c r="V893" s="596"/>
      <c r="W893" s="596"/>
      <c r="X893" s="596"/>
      <c r="Y893" s="596"/>
      <c r="Z893" s="596"/>
    </row>
    <row r="894" spans="1:26" ht="43.5" customHeight="1" x14ac:dyDescent="0.2">
      <c r="A894" s="596"/>
      <c r="B894" s="621"/>
      <c r="C894" s="596"/>
      <c r="D894" s="596"/>
      <c r="E894" s="596"/>
      <c r="F894" s="596"/>
      <c r="G894" s="596"/>
      <c r="H894" s="596"/>
      <c r="I894" s="596"/>
      <c r="J894" s="596"/>
      <c r="K894" s="621"/>
      <c r="L894" s="596"/>
      <c r="M894" s="596"/>
      <c r="N894" s="596"/>
      <c r="O894" s="596"/>
      <c r="P894" s="596"/>
      <c r="Q894" s="596"/>
      <c r="R894" s="596"/>
      <c r="S894" s="596"/>
      <c r="T894" s="596"/>
      <c r="U894" s="596"/>
      <c r="V894" s="596"/>
      <c r="W894" s="596"/>
      <c r="X894" s="596"/>
      <c r="Y894" s="596"/>
      <c r="Z894" s="596"/>
    </row>
    <row r="895" spans="1:26" ht="43.5" customHeight="1" x14ac:dyDescent="0.2">
      <c r="A895" s="596"/>
      <c r="B895" s="621"/>
      <c r="C895" s="596"/>
      <c r="D895" s="596"/>
      <c r="E895" s="596"/>
      <c r="F895" s="596"/>
      <c r="G895" s="596"/>
      <c r="H895" s="596"/>
      <c r="I895" s="596"/>
      <c r="J895" s="596"/>
      <c r="K895" s="621"/>
      <c r="L895" s="596"/>
      <c r="M895" s="596"/>
      <c r="N895" s="596"/>
      <c r="O895" s="596"/>
      <c r="P895" s="596"/>
      <c r="Q895" s="596"/>
      <c r="R895" s="596"/>
      <c r="S895" s="596"/>
      <c r="T895" s="596"/>
      <c r="U895" s="596"/>
      <c r="V895" s="596"/>
      <c r="W895" s="596"/>
      <c r="X895" s="596"/>
      <c r="Y895" s="596"/>
      <c r="Z895" s="596"/>
    </row>
    <row r="896" spans="1:26" ht="43.5" customHeight="1" x14ac:dyDescent="0.2">
      <c r="A896" s="596"/>
      <c r="B896" s="621"/>
      <c r="C896" s="596"/>
      <c r="D896" s="596"/>
      <c r="E896" s="596"/>
      <c r="F896" s="596"/>
      <c r="G896" s="596"/>
      <c r="H896" s="596"/>
      <c r="I896" s="596"/>
      <c r="J896" s="596"/>
      <c r="K896" s="621"/>
      <c r="L896" s="596"/>
      <c r="M896" s="596"/>
      <c r="N896" s="596"/>
      <c r="O896" s="596"/>
      <c r="P896" s="596"/>
      <c r="Q896" s="596"/>
      <c r="R896" s="596"/>
      <c r="S896" s="596"/>
      <c r="T896" s="596"/>
      <c r="U896" s="596"/>
      <c r="V896" s="596"/>
      <c r="W896" s="596"/>
      <c r="X896" s="596"/>
      <c r="Y896" s="596"/>
      <c r="Z896" s="596"/>
    </row>
    <row r="897" spans="1:26" ht="43.5" customHeight="1" x14ac:dyDescent="0.2">
      <c r="A897" s="596"/>
      <c r="B897" s="621"/>
      <c r="C897" s="596"/>
      <c r="D897" s="596"/>
      <c r="E897" s="596"/>
      <c r="F897" s="596"/>
      <c r="G897" s="596"/>
      <c r="H897" s="596"/>
      <c r="I897" s="596"/>
      <c r="J897" s="596"/>
      <c r="K897" s="621"/>
      <c r="L897" s="596"/>
      <c r="M897" s="596"/>
      <c r="N897" s="596"/>
      <c r="O897" s="596"/>
      <c r="P897" s="596"/>
      <c r="Q897" s="596"/>
      <c r="R897" s="596"/>
      <c r="S897" s="596"/>
      <c r="T897" s="596"/>
      <c r="U897" s="596"/>
      <c r="V897" s="596"/>
      <c r="W897" s="596"/>
      <c r="X897" s="596"/>
      <c r="Y897" s="596"/>
      <c r="Z897" s="596"/>
    </row>
    <row r="898" spans="1:26" ht="43.5" customHeight="1" x14ac:dyDescent="0.2">
      <c r="A898" s="596"/>
      <c r="B898" s="621"/>
      <c r="C898" s="596"/>
      <c r="D898" s="596"/>
      <c r="E898" s="596"/>
      <c r="F898" s="596"/>
      <c r="G898" s="596"/>
      <c r="H898" s="596"/>
      <c r="I898" s="596"/>
      <c r="J898" s="596"/>
      <c r="K898" s="621"/>
      <c r="L898" s="596"/>
      <c r="M898" s="596"/>
      <c r="N898" s="596"/>
      <c r="O898" s="596"/>
      <c r="P898" s="596"/>
      <c r="Q898" s="596"/>
      <c r="R898" s="596"/>
      <c r="S898" s="596"/>
      <c r="T898" s="596"/>
      <c r="U898" s="596"/>
      <c r="V898" s="596"/>
      <c r="W898" s="596"/>
      <c r="X898" s="596"/>
      <c r="Y898" s="596"/>
      <c r="Z898" s="596"/>
    </row>
    <row r="899" spans="1:26" ht="43.5" customHeight="1" x14ac:dyDescent="0.2">
      <c r="A899" s="596"/>
      <c r="B899" s="621"/>
      <c r="C899" s="596"/>
      <c r="D899" s="596"/>
      <c r="E899" s="596"/>
      <c r="F899" s="596"/>
      <c r="G899" s="596"/>
      <c r="H899" s="596"/>
      <c r="I899" s="596"/>
      <c r="J899" s="596"/>
      <c r="K899" s="621"/>
      <c r="L899" s="596"/>
      <c r="M899" s="596"/>
      <c r="N899" s="596"/>
      <c r="O899" s="596"/>
      <c r="P899" s="596"/>
      <c r="Q899" s="596"/>
      <c r="R899" s="596"/>
      <c r="S899" s="596"/>
      <c r="T899" s="596"/>
      <c r="U899" s="596"/>
      <c r="V899" s="596"/>
      <c r="W899" s="596"/>
      <c r="X899" s="596"/>
      <c r="Y899" s="596"/>
      <c r="Z899" s="596"/>
    </row>
    <row r="900" spans="1:26" ht="43.5" customHeight="1" x14ac:dyDescent="0.2">
      <c r="A900" s="596"/>
      <c r="B900" s="621"/>
      <c r="C900" s="596"/>
      <c r="D900" s="596"/>
      <c r="E900" s="596"/>
      <c r="F900" s="596"/>
      <c r="G900" s="596"/>
      <c r="H900" s="596"/>
      <c r="I900" s="596"/>
      <c r="J900" s="596"/>
      <c r="K900" s="621"/>
      <c r="L900" s="596"/>
      <c r="M900" s="596"/>
      <c r="N900" s="596"/>
      <c r="O900" s="596"/>
      <c r="P900" s="596"/>
      <c r="Q900" s="596"/>
      <c r="R900" s="596"/>
      <c r="S900" s="596"/>
      <c r="T900" s="596"/>
      <c r="U900" s="596"/>
      <c r="V900" s="596"/>
      <c r="W900" s="596"/>
      <c r="X900" s="596"/>
      <c r="Y900" s="596"/>
      <c r="Z900" s="596"/>
    </row>
    <row r="901" spans="1:26" ht="43.5" customHeight="1" x14ac:dyDescent="0.2">
      <c r="A901" s="596"/>
      <c r="B901" s="621"/>
      <c r="C901" s="596"/>
      <c r="D901" s="596"/>
      <c r="E901" s="596"/>
      <c r="F901" s="596"/>
      <c r="G901" s="596"/>
      <c r="H901" s="596"/>
      <c r="I901" s="596"/>
      <c r="J901" s="596"/>
      <c r="K901" s="621"/>
      <c r="L901" s="596"/>
      <c r="M901" s="596"/>
      <c r="N901" s="596"/>
      <c r="O901" s="596"/>
      <c r="P901" s="596"/>
      <c r="Q901" s="596"/>
      <c r="R901" s="596"/>
      <c r="S901" s="596"/>
      <c r="T901" s="596"/>
      <c r="U901" s="596"/>
      <c r="V901" s="596"/>
      <c r="W901" s="596"/>
      <c r="X901" s="596"/>
      <c r="Y901" s="596"/>
      <c r="Z901" s="596"/>
    </row>
    <row r="902" spans="1:26" ht="43.5" customHeight="1" x14ac:dyDescent="0.2">
      <c r="A902" s="596"/>
      <c r="B902" s="621"/>
      <c r="C902" s="596"/>
      <c r="D902" s="596"/>
      <c r="E902" s="596"/>
      <c r="F902" s="596"/>
      <c r="G902" s="596"/>
      <c r="H902" s="596"/>
      <c r="I902" s="596"/>
      <c r="J902" s="596"/>
      <c r="K902" s="621"/>
      <c r="L902" s="596"/>
      <c r="M902" s="596"/>
      <c r="N902" s="596"/>
      <c r="O902" s="596"/>
      <c r="P902" s="596"/>
      <c r="Q902" s="596"/>
      <c r="R902" s="596"/>
      <c r="S902" s="596"/>
      <c r="T902" s="596"/>
      <c r="U902" s="596"/>
      <c r="V902" s="596"/>
      <c r="W902" s="596"/>
      <c r="X902" s="596"/>
      <c r="Y902" s="596"/>
      <c r="Z902" s="596"/>
    </row>
    <row r="903" spans="1:26" ht="43.5" customHeight="1" x14ac:dyDescent="0.2">
      <c r="A903" s="596"/>
      <c r="B903" s="621"/>
      <c r="C903" s="596"/>
      <c r="D903" s="596"/>
      <c r="E903" s="596"/>
      <c r="F903" s="596"/>
      <c r="G903" s="596"/>
      <c r="H903" s="596"/>
      <c r="I903" s="596"/>
      <c r="J903" s="596"/>
      <c r="K903" s="621"/>
      <c r="L903" s="596"/>
      <c r="M903" s="596"/>
      <c r="N903" s="596"/>
      <c r="O903" s="596"/>
      <c r="P903" s="596"/>
      <c r="Q903" s="596"/>
      <c r="R903" s="596"/>
      <c r="S903" s="596"/>
      <c r="T903" s="596"/>
      <c r="U903" s="596"/>
      <c r="V903" s="596"/>
      <c r="W903" s="596"/>
      <c r="X903" s="596"/>
      <c r="Y903" s="596"/>
      <c r="Z903" s="596"/>
    </row>
    <row r="904" spans="1:26" ht="43.5" customHeight="1" x14ac:dyDescent="0.2">
      <c r="A904" s="596"/>
      <c r="B904" s="621"/>
      <c r="C904" s="596"/>
      <c r="D904" s="596"/>
      <c r="E904" s="596"/>
      <c r="F904" s="596"/>
      <c r="G904" s="596"/>
      <c r="H904" s="596"/>
      <c r="I904" s="596"/>
      <c r="J904" s="596"/>
      <c r="K904" s="621"/>
      <c r="L904" s="596"/>
      <c r="M904" s="596"/>
      <c r="N904" s="596"/>
      <c r="O904" s="596"/>
      <c r="P904" s="596"/>
      <c r="Q904" s="596"/>
      <c r="R904" s="596"/>
      <c r="S904" s="596"/>
      <c r="T904" s="596"/>
      <c r="U904" s="596"/>
      <c r="V904" s="596"/>
      <c r="W904" s="596"/>
      <c r="X904" s="596"/>
      <c r="Y904" s="596"/>
      <c r="Z904" s="596"/>
    </row>
    <row r="905" spans="1:26" ht="43.5" customHeight="1" x14ac:dyDescent="0.2">
      <c r="A905" s="596"/>
      <c r="B905" s="621"/>
      <c r="C905" s="596"/>
      <c r="D905" s="596"/>
      <c r="E905" s="596"/>
      <c r="F905" s="596"/>
      <c r="G905" s="596"/>
      <c r="H905" s="596"/>
      <c r="I905" s="596"/>
      <c r="J905" s="596"/>
      <c r="K905" s="621"/>
      <c r="L905" s="596"/>
      <c r="M905" s="596"/>
      <c r="N905" s="596"/>
      <c r="O905" s="596"/>
      <c r="P905" s="596"/>
      <c r="Q905" s="596"/>
      <c r="R905" s="596"/>
      <c r="S905" s="596"/>
      <c r="T905" s="596"/>
      <c r="U905" s="596"/>
      <c r="V905" s="596"/>
      <c r="W905" s="596"/>
      <c r="X905" s="596"/>
      <c r="Y905" s="596"/>
      <c r="Z905" s="596"/>
    </row>
    <row r="906" spans="1:26" ht="43.5" customHeight="1" x14ac:dyDescent="0.2">
      <c r="A906" s="596"/>
      <c r="B906" s="621"/>
      <c r="C906" s="596"/>
      <c r="D906" s="596"/>
      <c r="E906" s="596"/>
      <c r="F906" s="596"/>
      <c r="G906" s="596"/>
      <c r="H906" s="596"/>
      <c r="I906" s="596"/>
      <c r="J906" s="596"/>
      <c r="K906" s="621"/>
      <c r="L906" s="596"/>
      <c r="M906" s="596"/>
      <c r="N906" s="596"/>
      <c r="O906" s="596"/>
      <c r="P906" s="596"/>
      <c r="Q906" s="596"/>
      <c r="R906" s="596"/>
      <c r="S906" s="596"/>
      <c r="T906" s="596"/>
      <c r="U906" s="596"/>
      <c r="V906" s="596"/>
      <c r="W906" s="596"/>
      <c r="X906" s="596"/>
      <c r="Y906" s="596"/>
      <c r="Z906" s="596"/>
    </row>
    <row r="907" spans="1:26" ht="43.5" customHeight="1" x14ac:dyDescent="0.2">
      <c r="A907" s="596"/>
      <c r="B907" s="621"/>
      <c r="C907" s="596"/>
      <c r="D907" s="596"/>
      <c r="E907" s="596"/>
      <c r="F907" s="596"/>
      <c r="G907" s="596"/>
      <c r="H907" s="596"/>
      <c r="I907" s="596"/>
      <c r="J907" s="596"/>
      <c r="K907" s="621"/>
      <c r="L907" s="596"/>
      <c r="M907" s="596"/>
      <c r="N907" s="596"/>
      <c r="O907" s="596"/>
      <c r="P907" s="596"/>
      <c r="Q907" s="596"/>
      <c r="R907" s="596"/>
      <c r="S907" s="596"/>
      <c r="T907" s="596"/>
      <c r="U907" s="596"/>
      <c r="V907" s="596"/>
      <c r="W907" s="596"/>
      <c r="X907" s="596"/>
      <c r="Y907" s="596"/>
      <c r="Z907" s="596"/>
    </row>
    <row r="908" spans="1:26" ht="43.5" customHeight="1" x14ac:dyDescent="0.2">
      <c r="A908" s="596"/>
      <c r="B908" s="621"/>
      <c r="C908" s="596"/>
      <c r="D908" s="596"/>
      <c r="E908" s="596"/>
      <c r="F908" s="596"/>
      <c r="G908" s="596"/>
      <c r="H908" s="596"/>
      <c r="I908" s="596"/>
      <c r="J908" s="596"/>
      <c r="K908" s="621"/>
      <c r="L908" s="596"/>
      <c r="M908" s="596"/>
      <c r="N908" s="596"/>
      <c r="O908" s="596"/>
      <c r="P908" s="596"/>
      <c r="Q908" s="596"/>
      <c r="R908" s="596"/>
      <c r="S908" s="596"/>
      <c r="T908" s="596"/>
      <c r="U908" s="596"/>
      <c r="V908" s="596"/>
      <c r="W908" s="596"/>
      <c r="X908" s="596"/>
      <c r="Y908" s="596"/>
      <c r="Z908" s="596"/>
    </row>
    <row r="909" spans="1:26" ht="43.5" customHeight="1" x14ac:dyDescent="0.2">
      <c r="A909" s="596"/>
      <c r="B909" s="621"/>
      <c r="C909" s="596"/>
      <c r="D909" s="596"/>
      <c r="E909" s="596"/>
      <c r="F909" s="596"/>
      <c r="G909" s="596"/>
      <c r="H909" s="596"/>
      <c r="I909" s="596"/>
      <c r="J909" s="596"/>
      <c r="K909" s="621"/>
      <c r="L909" s="596"/>
      <c r="M909" s="596"/>
      <c r="N909" s="596"/>
      <c r="O909" s="596"/>
      <c r="P909" s="596"/>
      <c r="Q909" s="596"/>
      <c r="R909" s="596"/>
      <c r="S909" s="596"/>
      <c r="T909" s="596"/>
      <c r="U909" s="596"/>
      <c r="V909" s="596"/>
      <c r="W909" s="596"/>
      <c r="X909" s="596"/>
      <c r="Y909" s="596"/>
      <c r="Z909" s="596"/>
    </row>
    <row r="910" spans="1:26" ht="43.5" customHeight="1" x14ac:dyDescent="0.2">
      <c r="A910" s="596"/>
      <c r="B910" s="621"/>
      <c r="C910" s="596"/>
      <c r="D910" s="596"/>
      <c r="E910" s="596"/>
      <c r="F910" s="596"/>
      <c r="G910" s="596"/>
      <c r="H910" s="596"/>
      <c r="I910" s="596"/>
      <c r="J910" s="596"/>
      <c r="K910" s="621"/>
      <c r="L910" s="596"/>
      <c r="M910" s="596"/>
      <c r="N910" s="596"/>
      <c r="O910" s="596"/>
      <c r="P910" s="596"/>
      <c r="Q910" s="596"/>
      <c r="R910" s="596"/>
      <c r="S910" s="596"/>
      <c r="T910" s="596"/>
      <c r="U910" s="596"/>
      <c r="V910" s="596"/>
      <c r="W910" s="596"/>
      <c r="X910" s="596"/>
      <c r="Y910" s="596"/>
      <c r="Z910" s="596"/>
    </row>
    <row r="911" spans="1:26" ht="43.5" customHeight="1" x14ac:dyDescent="0.2">
      <c r="A911" s="596"/>
      <c r="B911" s="621"/>
      <c r="C911" s="596"/>
      <c r="D911" s="596"/>
      <c r="E911" s="596"/>
      <c r="F911" s="596"/>
      <c r="G911" s="596"/>
      <c r="H911" s="596"/>
      <c r="I911" s="596"/>
      <c r="J911" s="596"/>
      <c r="K911" s="621"/>
      <c r="L911" s="596"/>
      <c r="M911" s="596"/>
      <c r="N911" s="596"/>
      <c r="O911" s="596"/>
      <c r="P911" s="596"/>
      <c r="Q911" s="596"/>
      <c r="R911" s="596"/>
      <c r="S911" s="596"/>
      <c r="T911" s="596"/>
      <c r="U911" s="596"/>
      <c r="V911" s="596"/>
      <c r="W911" s="596"/>
      <c r="X911" s="596"/>
      <c r="Y911" s="596"/>
      <c r="Z911" s="596"/>
    </row>
    <row r="912" spans="1:26" ht="43.5" customHeight="1" x14ac:dyDescent="0.2">
      <c r="A912" s="596"/>
      <c r="B912" s="621"/>
      <c r="C912" s="596"/>
      <c r="D912" s="596"/>
      <c r="E912" s="596"/>
      <c r="F912" s="596"/>
      <c r="G912" s="596"/>
      <c r="H912" s="596"/>
      <c r="I912" s="596"/>
      <c r="J912" s="596"/>
      <c r="K912" s="621"/>
      <c r="L912" s="596"/>
      <c r="M912" s="596"/>
      <c r="N912" s="596"/>
      <c r="O912" s="596"/>
      <c r="P912" s="596"/>
      <c r="Q912" s="596"/>
      <c r="R912" s="596"/>
      <c r="S912" s="596"/>
      <c r="T912" s="596"/>
      <c r="U912" s="596"/>
      <c r="V912" s="596"/>
      <c r="W912" s="596"/>
      <c r="X912" s="596"/>
      <c r="Y912" s="596"/>
      <c r="Z912" s="596"/>
    </row>
    <row r="913" spans="1:26" ht="43.5" customHeight="1" x14ac:dyDescent="0.2">
      <c r="A913" s="596"/>
      <c r="B913" s="621"/>
      <c r="C913" s="596"/>
      <c r="D913" s="596"/>
      <c r="E913" s="596"/>
      <c r="F913" s="596"/>
      <c r="G913" s="596"/>
      <c r="H913" s="596"/>
      <c r="I913" s="596"/>
      <c r="J913" s="596"/>
      <c r="K913" s="621"/>
      <c r="L913" s="596"/>
      <c r="M913" s="596"/>
      <c r="N913" s="596"/>
      <c r="O913" s="596"/>
      <c r="P913" s="596"/>
      <c r="Q913" s="596"/>
      <c r="R913" s="596"/>
      <c r="S913" s="596"/>
      <c r="T913" s="596"/>
      <c r="U913" s="596"/>
      <c r="V913" s="596"/>
      <c r="W913" s="596"/>
      <c r="X913" s="596"/>
      <c r="Y913" s="596"/>
      <c r="Z913" s="596"/>
    </row>
    <row r="914" spans="1:26" ht="43.5" customHeight="1" x14ac:dyDescent="0.2">
      <c r="A914" s="596"/>
      <c r="B914" s="621"/>
      <c r="C914" s="596"/>
      <c r="D914" s="596"/>
      <c r="E914" s="596"/>
      <c r="F914" s="596"/>
      <c r="G914" s="596"/>
      <c r="H914" s="596"/>
      <c r="I914" s="596"/>
      <c r="J914" s="596"/>
      <c r="K914" s="621"/>
      <c r="L914" s="596"/>
      <c r="M914" s="596"/>
      <c r="N914" s="596"/>
      <c r="O914" s="596"/>
      <c r="P914" s="596"/>
      <c r="Q914" s="596"/>
      <c r="R914" s="596"/>
      <c r="S914" s="596"/>
      <c r="T914" s="596"/>
      <c r="U914" s="596"/>
      <c r="V914" s="596"/>
      <c r="W914" s="596"/>
      <c r="X914" s="596"/>
      <c r="Y914" s="596"/>
      <c r="Z914" s="596"/>
    </row>
    <row r="915" spans="1:26" ht="43.5" customHeight="1" x14ac:dyDescent="0.2">
      <c r="A915" s="596"/>
      <c r="B915" s="621"/>
      <c r="C915" s="596"/>
      <c r="D915" s="596"/>
      <c r="E915" s="596"/>
      <c r="F915" s="596"/>
      <c r="G915" s="596"/>
      <c r="H915" s="596"/>
      <c r="I915" s="596"/>
      <c r="J915" s="596"/>
      <c r="K915" s="621"/>
      <c r="L915" s="596"/>
      <c r="M915" s="596"/>
      <c r="N915" s="596"/>
      <c r="O915" s="596"/>
      <c r="P915" s="596"/>
      <c r="Q915" s="596"/>
      <c r="R915" s="596"/>
      <c r="S915" s="596"/>
      <c r="T915" s="596"/>
      <c r="U915" s="596"/>
      <c r="V915" s="596"/>
      <c r="W915" s="596"/>
      <c r="X915" s="596"/>
      <c r="Y915" s="596"/>
      <c r="Z915" s="596"/>
    </row>
    <row r="916" spans="1:26" ht="43.5" customHeight="1" x14ac:dyDescent="0.2">
      <c r="A916" s="596"/>
      <c r="B916" s="621"/>
      <c r="C916" s="596"/>
      <c r="D916" s="596"/>
      <c r="E916" s="596"/>
      <c r="F916" s="596"/>
      <c r="G916" s="596"/>
      <c r="H916" s="596"/>
      <c r="I916" s="596"/>
      <c r="J916" s="596"/>
      <c r="K916" s="621"/>
      <c r="L916" s="596"/>
      <c r="M916" s="596"/>
      <c r="N916" s="596"/>
      <c r="O916" s="596"/>
      <c r="P916" s="596"/>
      <c r="Q916" s="596"/>
      <c r="R916" s="596"/>
      <c r="S916" s="596"/>
      <c r="T916" s="596"/>
      <c r="U916" s="596"/>
      <c r="V916" s="596"/>
      <c r="W916" s="596"/>
      <c r="X916" s="596"/>
      <c r="Y916" s="596"/>
      <c r="Z916" s="596"/>
    </row>
    <row r="917" spans="1:26" ht="43.5" customHeight="1" x14ac:dyDescent="0.2">
      <c r="A917" s="596"/>
      <c r="B917" s="621"/>
      <c r="C917" s="596"/>
      <c r="D917" s="596"/>
      <c r="E917" s="596"/>
      <c r="F917" s="596"/>
      <c r="G917" s="596"/>
      <c r="H917" s="596"/>
      <c r="I917" s="596"/>
      <c r="J917" s="596"/>
      <c r="K917" s="621"/>
      <c r="L917" s="596"/>
      <c r="M917" s="596"/>
      <c r="N917" s="596"/>
      <c r="O917" s="596"/>
      <c r="P917" s="596"/>
      <c r="Q917" s="596"/>
      <c r="R917" s="596"/>
      <c r="S917" s="596"/>
      <c r="T917" s="596"/>
      <c r="U917" s="596"/>
      <c r="V917" s="596"/>
      <c r="W917" s="596"/>
      <c r="X917" s="596"/>
      <c r="Y917" s="596"/>
      <c r="Z917" s="596"/>
    </row>
    <row r="918" spans="1:26" ht="43.5" customHeight="1" x14ac:dyDescent="0.2">
      <c r="A918" s="596"/>
      <c r="B918" s="621"/>
      <c r="C918" s="596"/>
      <c r="D918" s="596"/>
      <c r="E918" s="596"/>
      <c r="F918" s="596"/>
      <c r="G918" s="596"/>
      <c r="H918" s="596"/>
      <c r="I918" s="596"/>
      <c r="J918" s="596"/>
      <c r="K918" s="621"/>
      <c r="L918" s="596"/>
      <c r="M918" s="596"/>
      <c r="N918" s="596"/>
      <c r="O918" s="596"/>
      <c r="P918" s="596"/>
      <c r="Q918" s="596"/>
      <c r="R918" s="596"/>
      <c r="S918" s="596"/>
      <c r="T918" s="596"/>
      <c r="U918" s="596"/>
      <c r="V918" s="596"/>
      <c r="W918" s="596"/>
      <c r="X918" s="596"/>
      <c r="Y918" s="596"/>
      <c r="Z918" s="596"/>
    </row>
    <row r="919" spans="1:26" ht="43.5" customHeight="1" x14ac:dyDescent="0.2">
      <c r="A919" s="596"/>
      <c r="B919" s="621"/>
      <c r="C919" s="596"/>
      <c r="D919" s="596"/>
      <c r="E919" s="596"/>
      <c r="F919" s="596"/>
      <c r="G919" s="596"/>
      <c r="H919" s="596"/>
      <c r="I919" s="596"/>
      <c r="J919" s="596"/>
      <c r="K919" s="621"/>
      <c r="L919" s="596"/>
      <c r="M919" s="596"/>
      <c r="N919" s="596"/>
      <c r="O919" s="596"/>
      <c r="P919" s="596"/>
      <c r="Q919" s="596"/>
      <c r="R919" s="596"/>
      <c r="S919" s="596"/>
      <c r="T919" s="596"/>
      <c r="U919" s="596"/>
      <c r="V919" s="596"/>
      <c r="W919" s="596"/>
      <c r="X919" s="596"/>
      <c r="Y919" s="596"/>
      <c r="Z919" s="596"/>
    </row>
    <row r="920" spans="1:26" ht="43.5" customHeight="1" x14ac:dyDescent="0.2">
      <c r="A920" s="596"/>
      <c r="B920" s="621"/>
      <c r="C920" s="596"/>
      <c r="D920" s="596"/>
      <c r="E920" s="596"/>
      <c r="F920" s="596"/>
      <c r="G920" s="596"/>
      <c r="H920" s="596"/>
      <c r="I920" s="596"/>
      <c r="J920" s="596"/>
      <c r="K920" s="621"/>
      <c r="L920" s="596"/>
      <c r="M920" s="596"/>
      <c r="N920" s="596"/>
      <c r="O920" s="596"/>
      <c r="P920" s="596"/>
      <c r="Q920" s="596"/>
      <c r="R920" s="596"/>
      <c r="S920" s="596"/>
      <c r="T920" s="596"/>
      <c r="U920" s="596"/>
      <c r="V920" s="596"/>
      <c r="W920" s="596"/>
      <c r="X920" s="596"/>
      <c r="Y920" s="596"/>
      <c r="Z920" s="596"/>
    </row>
    <row r="921" spans="1:26" ht="43.5" customHeight="1" x14ac:dyDescent="0.2">
      <c r="A921" s="596"/>
      <c r="B921" s="621"/>
      <c r="C921" s="596"/>
      <c r="D921" s="596"/>
      <c r="E921" s="596"/>
      <c r="F921" s="596"/>
      <c r="G921" s="596"/>
      <c r="H921" s="596"/>
      <c r="I921" s="596"/>
      <c r="J921" s="596"/>
      <c r="K921" s="621"/>
      <c r="L921" s="596"/>
      <c r="M921" s="596"/>
      <c r="N921" s="596"/>
      <c r="O921" s="596"/>
      <c r="P921" s="596"/>
      <c r="Q921" s="596"/>
      <c r="R921" s="596"/>
      <c r="S921" s="596"/>
      <c r="T921" s="596"/>
      <c r="U921" s="596"/>
      <c r="V921" s="596"/>
      <c r="W921" s="596"/>
      <c r="X921" s="596"/>
      <c r="Y921" s="596"/>
      <c r="Z921" s="596"/>
    </row>
    <row r="922" spans="1:26" ht="43.5" customHeight="1" x14ac:dyDescent="0.2">
      <c r="A922" s="596"/>
      <c r="B922" s="621"/>
      <c r="C922" s="596"/>
      <c r="D922" s="596"/>
      <c r="E922" s="596"/>
      <c r="F922" s="596"/>
      <c r="G922" s="596"/>
      <c r="H922" s="596"/>
      <c r="I922" s="596"/>
      <c r="J922" s="596"/>
      <c r="K922" s="621"/>
      <c r="L922" s="596"/>
      <c r="M922" s="596"/>
      <c r="N922" s="596"/>
      <c r="O922" s="596"/>
      <c r="P922" s="596"/>
      <c r="Q922" s="596"/>
      <c r="R922" s="596"/>
      <c r="S922" s="596"/>
      <c r="T922" s="596"/>
      <c r="U922" s="596"/>
      <c r="V922" s="596"/>
      <c r="W922" s="596"/>
      <c r="X922" s="596"/>
      <c r="Y922" s="596"/>
      <c r="Z922" s="596"/>
    </row>
    <row r="923" spans="1:26" ht="43.5" customHeight="1" x14ac:dyDescent="0.2">
      <c r="A923" s="596"/>
      <c r="B923" s="621"/>
      <c r="C923" s="596"/>
      <c r="D923" s="596"/>
      <c r="E923" s="596"/>
      <c r="F923" s="596"/>
      <c r="G923" s="596"/>
      <c r="H923" s="596"/>
      <c r="I923" s="596"/>
      <c r="J923" s="596"/>
      <c r="K923" s="621"/>
      <c r="L923" s="596"/>
      <c r="M923" s="596"/>
      <c r="N923" s="596"/>
      <c r="O923" s="596"/>
      <c r="P923" s="596"/>
      <c r="Q923" s="596"/>
      <c r="R923" s="596"/>
      <c r="S923" s="596"/>
      <c r="T923" s="596"/>
      <c r="U923" s="596"/>
      <c r="V923" s="596"/>
      <c r="W923" s="596"/>
      <c r="X923" s="596"/>
      <c r="Y923" s="596"/>
      <c r="Z923" s="596"/>
    </row>
    <row r="924" spans="1:26" ht="43.5" customHeight="1" x14ac:dyDescent="0.2">
      <c r="A924" s="596"/>
      <c r="B924" s="621"/>
      <c r="C924" s="596"/>
      <c r="D924" s="596"/>
      <c r="E924" s="596"/>
      <c r="F924" s="596"/>
      <c r="G924" s="596"/>
      <c r="H924" s="596"/>
      <c r="I924" s="596"/>
      <c r="J924" s="596"/>
      <c r="K924" s="621"/>
      <c r="L924" s="596"/>
      <c r="M924" s="596"/>
      <c r="N924" s="596"/>
      <c r="O924" s="596"/>
      <c r="P924" s="596"/>
      <c r="Q924" s="596"/>
      <c r="R924" s="596"/>
      <c r="S924" s="596"/>
      <c r="T924" s="596"/>
      <c r="U924" s="596"/>
      <c r="V924" s="596"/>
      <c r="W924" s="596"/>
      <c r="X924" s="596"/>
      <c r="Y924" s="596"/>
      <c r="Z924" s="596"/>
    </row>
    <row r="925" spans="1:26" ht="43.5" customHeight="1" x14ac:dyDescent="0.2">
      <c r="A925" s="596"/>
      <c r="B925" s="621"/>
      <c r="C925" s="596"/>
      <c r="D925" s="596"/>
      <c r="E925" s="596"/>
      <c r="F925" s="596"/>
      <c r="G925" s="596"/>
      <c r="H925" s="596"/>
      <c r="I925" s="596"/>
      <c r="J925" s="596"/>
      <c r="K925" s="621"/>
      <c r="L925" s="596"/>
      <c r="M925" s="596"/>
      <c r="N925" s="596"/>
      <c r="O925" s="596"/>
      <c r="P925" s="596"/>
      <c r="Q925" s="596"/>
      <c r="R925" s="596"/>
      <c r="S925" s="596"/>
      <c r="T925" s="596"/>
      <c r="U925" s="596"/>
      <c r="V925" s="596"/>
      <c r="W925" s="596"/>
      <c r="X925" s="596"/>
      <c r="Y925" s="596"/>
      <c r="Z925" s="596"/>
    </row>
    <row r="926" spans="1:26" ht="43.5" customHeight="1" x14ac:dyDescent="0.2">
      <c r="A926" s="596"/>
      <c r="B926" s="621"/>
      <c r="C926" s="596"/>
      <c r="D926" s="596"/>
      <c r="E926" s="596"/>
      <c r="F926" s="596"/>
      <c r="G926" s="596"/>
      <c r="H926" s="596"/>
      <c r="I926" s="596"/>
      <c r="J926" s="596"/>
      <c r="K926" s="621"/>
      <c r="L926" s="596"/>
      <c r="M926" s="596"/>
      <c r="N926" s="596"/>
      <c r="O926" s="596"/>
      <c r="P926" s="596"/>
      <c r="Q926" s="596"/>
      <c r="R926" s="596"/>
      <c r="S926" s="596"/>
      <c r="T926" s="596"/>
      <c r="U926" s="596"/>
      <c r="V926" s="596"/>
      <c r="W926" s="596"/>
      <c r="X926" s="596"/>
      <c r="Y926" s="596"/>
      <c r="Z926" s="596"/>
    </row>
    <row r="927" spans="1:26" ht="43.5" customHeight="1" x14ac:dyDescent="0.2">
      <c r="A927" s="596"/>
      <c r="B927" s="621"/>
      <c r="C927" s="596"/>
      <c r="D927" s="596"/>
      <c r="E927" s="596"/>
      <c r="F927" s="596"/>
      <c r="G927" s="596"/>
      <c r="H927" s="596"/>
      <c r="I927" s="596"/>
      <c r="J927" s="596"/>
      <c r="K927" s="621"/>
      <c r="L927" s="596"/>
      <c r="M927" s="596"/>
      <c r="N927" s="596"/>
      <c r="O927" s="596"/>
      <c r="P927" s="596"/>
      <c r="Q927" s="596"/>
      <c r="R927" s="596"/>
      <c r="S927" s="596"/>
      <c r="T927" s="596"/>
      <c r="U927" s="596"/>
      <c r="V927" s="596"/>
      <c r="W927" s="596"/>
      <c r="X927" s="596"/>
      <c r="Y927" s="596"/>
      <c r="Z927" s="596"/>
    </row>
    <row r="928" spans="1:26" ht="43.5" customHeight="1" x14ac:dyDescent="0.2">
      <c r="A928" s="596"/>
      <c r="B928" s="621"/>
      <c r="C928" s="596"/>
      <c r="D928" s="596"/>
      <c r="E928" s="596"/>
      <c r="F928" s="596"/>
      <c r="G928" s="596"/>
      <c r="H928" s="596"/>
      <c r="I928" s="596"/>
      <c r="J928" s="596"/>
      <c r="K928" s="621"/>
      <c r="L928" s="596"/>
      <c r="M928" s="596"/>
      <c r="N928" s="596"/>
      <c r="O928" s="596"/>
      <c r="P928" s="596"/>
      <c r="Q928" s="596"/>
      <c r="R928" s="596"/>
      <c r="S928" s="596"/>
      <c r="T928" s="596"/>
      <c r="U928" s="596"/>
      <c r="V928" s="596"/>
      <c r="W928" s="596"/>
      <c r="X928" s="596"/>
      <c r="Y928" s="596"/>
      <c r="Z928" s="596"/>
    </row>
    <row r="929" spans="1:26" ht="43.5" customHeight="1" x14ac:dyDescent="0.2">
      <c r="A929" s="596"/>
      <c r="B929" s="621"/>
      <c r="C929" s="596"/>
      <c r="D929" s="596"/>
      <c r="E929" s="596"/>
      <c r="F929" s="596"/>
      <c r="G929" s="596"/>
      <c r="H929" s="596"/>
      <c r="I929" s="596"/>
      <c r="J929" s="596"/>
      <c r="K929" s="621"/>
      <c r="L929" s="596"/>
      <c r="M929" s="596"/>
      <c r="N929" s="596"/>
      <c r="O929" s="596"/>
      <c r="P929" s="596"/>
      <c r="Q929" s="596"/>
      <c r="R929" s="596"/>
      <c r="S929" s="596"/>
      <c r="T929" s="596"/>
      <c r="U929" s="596"/>
      <c r="V929" s="596"/>
      <c r="W929" s="596"/>
      <c r="X929" s="596"/>
      <c r="Y929" s="596"/>
      <c r="Z929" s="596"/>
    </row>
    <row r="930" spans="1:26" ht="43.5" customHeight="1" x14ac:dyDescent="0.2">
      <c r="A930" s="596"/>
      <c r="B930" s="621"/>
      <c r="C930" s="596"/>
      <c r="D930" s="596"/>
      <c r="E930" s="596"/>
      <c r="F930" s="596"/>
      <c r="G930" s="596"/>
      <c r="H930" s="596"/>
      <c r="I930" s="596"/>
      <c r="J930" s="596"/>
      <c r="K930" s="621"/>
      <c r="L930" s="596"/>
      <c r="M930" s="596"/>
      <c r="N930" s="596"/>
      <c r="O930" s="596"/>
      <c r="P930" s="596"/>
      <c r="Q930" s="596"/>
      <c r="R930" s="596"/>
      <c r="S930" s="596"/>
      <c r="T930" s="596"/>
      <c r="U930" s="596"/>
      <c r="V930" s="596"/>
      <c r="W930" s="596"/>
      <c r="X930" s="596"/>
      <c r="Y930" s="596"/>
      <c r="Z930" s="596"/>
    </row>
    <row r="931" spans="1:26" ht="43.5" customHeight="1" x14ac:dyDescent="0.2">
      <c r="A931" s="596"/>
      <c r="B931" s="621"/>
      <c r="C931" s="596"/>
      <c r="D931" s="596"/>
      <c r="E931" s="596"/>
      <c r="F931" s="596"/>
      <c r="G931" s="596"/>
      <c r="H931" s="596"/>
      <c r="I931" s="596"/>
      <c r="J931" s="596"/>
      <c r="K931" s="621"/>
      <c r="L931" s="596"/>
      <c r="M931" s="596"/>
      <c r="N931" s="596"/>
      <c r="O931" s="596"/>
      <c r="P931" s="596"/>
      <c r="Q931" s="596"/>
      <c r="R931" s="596"/>
      <c r="S931" s="596"/>
      <c r="T931" s="596"/>
      <c r="U931" s="596"/>
      <c r="V931" s="596"/>
      <c r="W931" s="596"/>
      <c r="X931" s="596"/>
      <c r="Y931" s="596"/>
      <c r="Z931" s="596"/>
    </row>
    <row r="932" spans="1:26" ht="43.5" customHeight="1" x14ac:dyDescent="0.2">
      <c r="A932" s="596"/>
      <c r="B932" s="621"/>
      <c r="C932" s="596"/>
      <c r="D932" s="596"/>
      <c r="E932" s="596"/>
      <c r="F932" s="596"/>
      <c r="G932" s="596"/>
      <c r="H932" s="596"/>
      <c r="I932" s="596"/>
      <c r="J932" s="596"/>
      <c r="K932" s="621"/>
      <c r="L932" s="596"/>
      <c r="M932" s="596"/>
      <c r="N932" s="596"/>
      <c r="O932" s="596"/>
      <c r="P932" s="596"/>
      <c r="Q932" s="596"/>
      <c r="R932" s="596"/>
      <c r="S932" s="596"/>
      <c r="T932" s="596"/>
      <c r="U932" s="596"/>
      <c r="V932" s="596"/>
      <c r="W932" s="596"/>
      <c r="X932" s="596"/>
      <c r="Y932" s="596"/>
      <c r="Z932" s="596"/>
    </row>
    <row r="933" spans="1:26" ht="43.5" customHeight="1" x14ac:dyDescent="0.2">
      <c r="A933" s="596"/>
      <c r="B933" s="621"/>
      <c r="C933" s="596"/>
      <c r="D933" s="596"/>
      <c r="E933" s="596"/>
      <c r="F933" s="596"/>
      <c r="G933" s="596"/>
      <c r="H933" s="596"/>
      <c r="I933" s="596"/>
      <c r="J933" s="596"/>
      <c r="K933" s="621"/>
      <c r="L933" s="596"/>
      <c r="M933" s="596"/>
      <c r="N933" s="596"/>
      <c r="O933" s="596"/>
      <c r="P933" s="596"/>
      <c r="Q933" s="596"/>
      <c r="R933" s="596"/>
      <c r="S933" s="596"/>
      <c r="T933" s="596"/>
      <c r="U933" s="596"/>
      <c r="V933" s="596"/>
      <c r="W933" s="596"/>
      <c r="X933" s="596"/>
      <c r="Y933" s="596"/>
      <c r="Z933" s="596"/>
    </row>
    <row r="934" spans="1:26" ht="43.5" customHeight="1" x14ac:dyDescent="0.2">
      <c r="A934" s="596"/>
      <c r="B934" s="621"/>
      <c r="C934" s="596"/>
      <c r="D934" s="596"/>
      <c r="E934" s="596"/>
      <c r="F934" s="596"/>
      <c r="G934" s="596"/>
      <c r="H934" s="596"/>
      <c r="I934" s="596"/>
      <c r="J934" s="596"/>
      <c r="K934" s="621"/>
      <c r="L934" s="596"/>
      <c r="M934" s="596"/>
      <c r="N934" s="596"/>
      <c r="O934" s="596"/>
      <c r="P934" s="596"/>
      <c r="Q934" s="596"/>
      <c r="R934" s="596"/>
      <c r="S934" s="596"/>
      <c r="T934" s="596"/>
      <c r="U934" s="596"/>
      <c r="V934" s="596"/>
      <c r="W934" s="596"/>
      <c r="X934" s="596"/>
      <c r="Y934" s="596"/>
      <c r="Z934" s="596"/>
    </row>
    <row r="935" spans="1:26" ht="43.5" customHeight="1" x14ac:dyDescent="0.2">
      <c r="A935" s="596"/>
      <c r="B935" s="621"/>
      <c r="C935" s="596"/>
      <c r="D935" s="596"/>
      <c r="E935" s="596"/>
      <c r="F935" s="596"/>
      <c r="G935" s="596"/>
      <c r="H935" s="596"/>
      <c r="I935" s="596"/>
      <c r="J935" s="596"/>
      <c r="K935" s="621"/>
      <c r="L935" s="596"/>
      <c r="M935" s="596"/>
      <c r="N935" s="596"/>
      <c r="O935" s="596"/>
      <c r="P935" s="596"/>
      <c r="Q935" s="596"/>
      <c r="R935" s="596"/>
      <c r="S935" s="596"/>
      <c r="T935" s="596"/>
      <c r="U935" s="596"/>
      <c r="V935" s="596"/>
      <c r="W935" s="596"/>
      <c r="X935" s="596"/>
      <c r="Y935" s="596"/>
      <c r="Z935" s="596"/>
    </row>
    <row r="936" spans="1:26" ht="43.5" customHeight="1" x14ac:dyDescent="0.2">
      <c r="A936" s="596"/>
      <c r="B936" s="621"/>
      <c r="C936" s="596"/>
      <c r="D936" s="596"/>
      <c r="E936" s="596"/>
      <c r="F936" s="596"/>
      <c r="G936" s="596"/>
      <c r="H936" s="596"/>
      <c r="I936" s="596"/>
      <c r="J936" s="596"/>
      <c r="K936" s="621"/>
      <c r="L936" s="596"/>
      <c r="M936" s="596"/>
      <c r="N936" s="596"/>
      <c r="O936" s="596"/>
      <c r="P936" s="596"/>
      <c r="Q936" s="596"/>
      <c r="R936" s="596"/>
      <c r="S936" s="596"/>
      <c r="T936" s="596"/>
      <c r="U936" s="596"/>
      <c r="V936" s="596"/>
      <c r="W936" s="596"/>
      <c r="X936" s="596"/>
      <c r="Y936" s="596"/>
      <c r="Z936" s="596"/>
    </row>
    <row r="937" spans="1:26" ht="43.5" customHeight="1" x14ac:dyDescent="0.2">
      <c r="A937" s="596"/>
      <c r="B937" s="621"/>
      <c r="C937" s="596"/>
      <c r="D937" s="596"/>
      <c r="E937" s="596"/>
      <c r="F937" s="596"/>
      <c r="G937" s="596"/>
      <c r="H937" s="596"/>
      <c r="I937" s="596"/>
      <c r="J937" s="596"/>
      <c r="K937" s="621"/>
      <c r="L937" s="596"/>
      <c r="M937" s="596"/>
      <c r="N937" s="596"/>
      <c r="O937" s="596"/>
      <c r="P937" s="596"/>
      <c r="Q937" s="596"/>
      <c r="R937" s="596"/>
      <c r="S937" s="596"/>
      <c r="T937" s="596"/>
      <c r="U937" s="596"/>
      <c r="V937" s="596"/>
      <c r="W937" s="596"/>
      <c r="X937" s="596"/>
      <c r="Y937" s="596"/>
      <c r="Z937" s="596"/>
    </row>
    <row r="938" spans="1:26" ht="43.5" customHeight="1" x14ac:dyDescent="0.2">
      <c r="A938" s="596"/>
      <c r="B938" s="621"/>
      <c r="C938" s="596"/>
      <c r="D938" s="596"/>
      <c r="E938" s="596"/>
      <c r="F938" s="596"/>
      <c r="G938" s="596"/>
      <c r="H938" s="596"/>
      <c r="I938" s="596"/>
      <c r="J938" s="596"/>
      <c r="K938" s="621"/>
      <c r="L938" s="596"/>
      <c r="M938" s="596"/>
      <c r="N938" s="596"/>
      <c r="O938" s="596"/>
      <c r="P938" s="596"/>
      <c r="Q938" s="596"/>
      <c r="R938" s="596"/>
      <c r="S938" s="596"/>
      <c r="T938" s="596"/>
      <c r="U938" s="596"/>
      <c r="V938" s="596"/>
      <c r="W938" s="596"/>
      <c r="X938" s="596"/>
      <c r="Y938" s="596"/>
      <c r="Z938" s="596"/>
    </row>
    <row r="939" spans="1:26" ht="43.5" customHeight="1" x14ac:dyDescent="0.2">
      <c r="A939" s="596"/>
      <c r="B939" s="621"/>
      <c r="C939" s="596"/>
      <c r="D939" s="596"/>
      <c r="E939" s="596"/>
      <c r="F939" s="596"/>
      <c r="G939" s="596"/>
      <c r="H939" s="596"/>
      <c r="I939" s="596"/>
      <c r="J939" s="596"/>
      <c r="K939" s="621"/>
      <c r="L939" s="596"/>
      <c r="M939" s="596"/>
      <c r="N939" s="596"/>
      <c r="O939" s="596"/>
      <c r="P939" s="596"/>
      <c r="Q939" s="596"/>
      <c r="R939" s="596"/>
      <c r="S939" s="596"/>
      <c r="T939" s="596"/>
      <c r="U939" s="596"/>
      <c r="V939" s="596"/>
      <c r="W939" s="596"/>
      <c r="X939" s="596"/>
      <c r="Y939" s="596"/>
      <c r="Z939" s="596"/>
    </row>
    <row r="940" spans="1:26" ht="43.5" customHeight="1" x14ac:dyDescent="0.2">
      <c r="A940" s="596"/>
      <c r="B940" s="621"/>
      <c r="C940" s="596"/>
      <c r="D940" s="596"/>
      <c r="E940" s="596"/>
      <c r="F940" s="596"/>
      <c r="G940" s="596"/>
      <c r="H940" s="596"/>
      <c r="I940" s="596"/>
      <c r="J940" s="596"/>
      <c r="K940" s="621"/>
      <c r="L940" s="596"/>
      <c r="M940" s="596"/>
      <c r="N940" s="596"/>
      <c r="O940" s="596"/>
      <c r="P940" s="596"/>
      <c r="Q940" s="596"/>
      <c r="R940" s="596"/>
      <c r="S940" s="596"/>
      <c r="T940" s="596"/>
      <c r="U940" s="596"/>
      <c r="V940" s="596"/>
      <c r="W940" s="596"/>
      <c r="X940" s="596"/>
      <c r="Y940" s="596"/>
      <c r="Z940" s="596"/>
    </row>
    <row r="941" spans="1:26" ht="43.5" customHeight="1" x14ac:dyDescent="0.2">
      <c r="A941" s="596"/>
      <c r="B941" s="621"/>
      <c r="C941" s="596"/>
      <c r="D941" s="596"/>
      <c r="E941" s="596"/>
      <c r="F941" s="596"/>
      <c r="G941" s="596"/>
      <c r="H941" s="596"/>
      <c r="I941" s="596"/>
      <c r="J941" s="596"/>
      <c r="K941" s="621"/>
      <c r="L941" s="596"/>
      <c r="M941" s="596"/>
      <c r="N941" s="596"/>
      <c r="O941" s="596"/>
      <c r="P941" s="596"/>
      <c r="Q941" s="596"/>
      <c r="R941" s="596"/>
      <c r="S941" s="596"/>
      <c r="T941" s="596"/>
      <c r="U941" s="596"/>
      <c r="V941" s="596"/>
      <c r="W941" s="596"/>
      <c r="X941" s="596"/>
      <c r="Y941" s="596"/>
      <c r="Z941" s="596"/>
    </row>
    <row r="942" spans="1:26" ht="43.5" customHeight="1" x14ac:dyDescent="0.2">
      <c r="A942" s="596"/>
      <c r="B942" s="621"/>
      <c r="C942" s="596"/>
      <c r="D942" s="596"/>
      <c r="E942" s="596"/>
      <c r="F942" s="596"/>
      <c r="G942" s="596"/>
      <c r="H942" s="596"/>
      <c r="I942" s="596"/>
      <c r="J942" s="596"/>
      <c r="K942" s="621"/>
      <c r="L942" s="596"/>
      <c r="M942" s="596"/>
      <c r="N942" s="596"/>
      <c r="O942" s="596"/>
      <c r="P942" s="596"/>
      <c r="Q942" s="596"/>
      <c r="R942" s="596"/>
      <c r="S942" s="596"/>
      <c r="T942" s="596"/>
      <c r="U942" s="596"/>
      <c r="V942" s="596"/>
      <c r="W942" s="596"/>
      <c r="X942" s="596"/>
      <c r="Y942" s="596"/>
      <c r="Z942" s="596"/>
    </row>
    <row r="943" spans="1:26" ht="43.5" customHeight="1" x14ac:dyDescent="0.2">
      <c r="A943" s="596"/>
      <c r="B943" s="621"/>
      <c r="C943" s="596"/>
      <c r="D943" s="596"/>
      <c r="E943" s="596"/>
      <c r="F943" s="596"/>
      <c r="G943" s="596"/>
      <c r="H943" s="596"/>
      <c r="I943" s="596"/>
      <c r="J943" s="596"/>
      <c r="K943" s="621"/>
      <c r="L943" s="596"/>
      <c r="M943" s="596"/>
      <c r="N943" s="596"/>
      <c r="O943" s="596"/>
      <c r="P943" s="596"/>
      <c r="Q943" s="596"/>
      <c r="R943" s="596"/>
      <c r="S943" s="596"/>
      <c r="T943" s="596"/>
      <c r="U943" s="596"/>
      <c r="V943" s="596"/>
      <c r="W943" s="596"/>
      <c r="X943" s="596"/>
      <c r="Y943" s="596"/>
      <c r="Z943" s="596"/>
    </row>
    <row r="944" spans="1:26" ht="43.5" customHeight="1" x14ac:dyDescent="0.2">
      <c r="A944" s="596"/>
      <c r="B944" s="621"/>
      <c r="C944" s="596"/>
      <c r="D944" s="596"/>
      <c r="E944" s="596"/>
      <c r="F944" s="596"/>
      <c r="G944" s="596"/>
      <c r="H944" s="596"/>
      <c r="I944" s="596"/>
      <c r="J944" s="596"/>
      <c r="K944" s="621"/>
      <c r="L944" s="596"/>
      <c r="M944" s="596"/>
      <c r="N944" s="596"/>
      <c r="O944" s="596"/>
      <c r="P944" s="596"/>
      <c r="Q944" s="596"/>
      <c r="R944" s="596"/>
      <c r="S944" s="596"/>
      <c r="T944" s="596"/>
      <c r="U944" s="596"/>
      <c r="V944" s="596"/>
      <c r="W944" s="596"/>
      <c r="X944" s="596"/>
      <c r="Y944" s="596"/>
      <c r="Z944" s="596"/>
    </row>
    <row r="945" spans="1:26" ht="43.5" customHeight="1" x14ac:dyDescent="0.2">
      <c r="A945" s="596"/>
      <c r="B945" s="621"/>
      <c r="C945" s="596"/>
      <c r="D945" s="596"/>
      <c r="E945" s="596"/>
      <c r="F945" s="596"/>
      <c r="G945" s="596"/>
      <c r="H945" s="596"/>
      <c r="I945" s="596"/>
      <c r="J945" s="596"/>
      <c r="K945" s="621"/>
      <c r="L945" s="596"/>
      <c r="M945" s="596"/>
      <c r="N945" s="596"/>
      <c r="O945" s="596"/>
      <c r="P945" s="596"/>
      <c r="Q945" s="596"/>
      <c r="R945" s="596"/>
      <c r="S945" s="596"/>
      <c r="T945" s="596"/>
      <c r="U945" s="596"/>
      <c r="V945" s="596"/>
      <c r="W945" s="596"/>
      <c r="X945" s="596"/>
      <c r="Y945" s="596"/>
      <c r="Z945" s="596"/>
    </row>
    <row r="946" spans="1:26" ht="43.5" customHeight="1" x14ac:dyDescent="0.2">
      <c r="A946" s="596"/>
      <c r="B946" s="621"/>
      <c r="C946" s="596"/>
      <c r="D946" s="596"/>
      <c r="E946" s="596"/>
      <c r="F946" s="596"/>
      <c r="G946" s="596"/>
      <c r="H946" s="596"/>
      <c r="I946" s="596"/>
      <c r="J946" s="596"/>
      <c r="K946" s="621"/>
      <c r="L946" s="596"/>
      <c r="M946" s="596"/>
      <c r="N946" s="596"/>
      <c r="O946" s="596"/>
      <c r="P946" s="596"/>
      <c r="Q946" s="596"/>
      <c r="R946" s="596"/>
      <c r="S946" s="596"/>
      <c r="T946" s="596"/>
      <c r="U946" s="596"/>
      <c r="V946" s="596"/>
      <c r="W946" s="596"/>
      <c r="X946" s="596"/>
      <c r="Y946" s="596"/>
      <c r="Z946" s="596"/>
    </row>
    <row r="947" spans="1:26" ht="43.5" customHeight="1" x14ac:dyDescent="0.2">
      <c r="A947" s="596"/>
      <c r="B947" s="621"/>
      <c r="C947" s="596"/>
      <c r="D947" s="596"/>
      <c r="E947" s="596"/>
      <c r="F947" s="596"/>
      <c r="G947" s="596"/>
      <c r="H947" s="596"/>
      <c r="I947" s="596"/>
      <c r="J947" s="596"/>
      <c r="K947" s="621"/>
      <c r="L947" s="596"/>
      <c r="M947" s="596"/>
      <c r="N947" s="596"/>
      <c r="O947" s="596"/>
      <c r="P947" s="596"/>
      <c r="Q947" s="596"/>
      <c r="R947" s="596"/>
      <c r="S947" s="596"/>
      <c r="T947" s="596"/>
      <c r="U947" s="596"/>
      <c r="V947" s="596"/>
      <c r="W947" s="596"/>
      <c r="X947" s="596"/>
      <c r="Y947" s="596"/>
      <c r="Z947" s="596"/>
    </row>
    <row r="948" spans="1:26" ht="43.5" customHeight="1" x14ac:dyDescent="0.2">
      <c r="A948" s="596"/>
      <c r="B948" s="621"/>
      <c r="C948" s="596"/>
      <c r="D948" s="596"/>
      <c r="E948" s="596"/>
      <c r="F948" s="596"/>
      <c r="G948" s="596"/>
      <c r="H948" s="596"/>
      <c r="I948" s="596"/>
      <c r="J948" s="596"/>
      <c r="K948" s="621"/>
      <c r="L948" s="596"/>
      <c r="M948" s="596"/>
      <c r="N948" s="596"/>
      <c r="O948" s="596"/>
      <c r="P948" s="596"/>
      <c r="Q948" s="596"/>
      <c r="R948" s="596"/>
      <c r="S948" s="596"/>
      <c r="T948" s="596"/>
      <c r="U948" s="596"/>
      <c r="V948" s="596"/>
      <c r="W948" s="596"/>
      <c r="X948" s="596"/>
      <c r="Y948" s="596"/>
      <c r="Z948" s="596"/>
    </row>
    <row r="949" spans="1:26" ht="43.5" customHeight="1" x14ac:dyDescent="0.2">
      <c r="A949" s="596"/>
      <c r="B949" s="621"/>
      <c r="C949" s="596"/>
      <c r="D949" s="596"/>
      <c r="E949" s="596"/>
      <c r="F949" s="596"/>
      <c r="G949" s="596"/>
      <c r="H949" s="596"/>
      <c r="I949" s="596"/>
      <c r="J949" s="596"/>
      <c r="K949" s="621"/>
      <c r="L949" s="596"/>
      <c r="M949" s="596"/>
      <c r="N949" s="596"/>
      <c r="O949" s="596"/>
      <c r="P949" s="596"/>
      <c r="Q949" s="596"/>
      <c r="R949" s="596"/>
      <c r="S949" s="596"/>
      <c r="T949" s="596"/>
      <c r="U949" s="596"/>
      <c r="V949" s="596"/>
      <c r="W949" s="596"/>
      <c r="X949" s="596"/>
      <c r="Y949" s="596"/>
      <c r="Z949" s="596"/>
    </row>
    <row r="950" spans="1:26" ht="43.5" customHeight="1" x14ac:dyDescent="0.2">
      <c r="A950" s="596"/>
      <c r="B950" s="621"/>
      <c r="C950" s="596"/>
      <c r="D950" s="596"/>
      <c r="E950" s="596"/>
      <c r="F950" s="596"/>
      <c r="G950" s="596"/>
      <c r="H950" s="596"/>
      <c r="I950" s="596"/>
      <c r="J950" s="596"/>
      <c r="K950" s="621"/>
      <c r="L950" s="596"/>
      <c r="M950" s="596"/>
      <c r="N950" s="596"/>
      <c r="O950" s="596"/>
      <c r="P950" s="596"/>
      <c r="Q950" s="596"/>
      <c r="R950" s="596"/>
      <c r="S950" s="596"/>
      <c r="T950" s="596"/>
      <c r="U950" s="596"/>
      <c r="V950" s="596"/>
      <c r="W950" s="596"/>
      <c r="X950" s="596"/>
      <c r="Y950" s="596"/>
      <c r="Z950" s="596"/>
    </row>
    <row r="951" spans="1:26" ht="43.5" customHeight="1" x14ac:dyDescent="0.2">
      <c r="A951" s="596"/>
      <c r="B951" s="621"/>
      <c r="C951" s="596"/>
      <c r="D951" s="596"/>
      <c r="E951" s="596"/>
      <c r="F951" s="596"/>
      <c r="G951" s="596"/>
      <c r="H951" s="596"/>
      <c r="I951" s="596"/>
      <c r="J951" s="596"/>
      <c r="K951" s="621"/>
      <c r="L951" s="596"/>
      <c r="M951" s="596"/>
      <c r="N951" s="596"/>
      <c r="O951" s="596"/>
      <c r="P951" s="596"/>
      <c r="Q951" s="596"/>
      <c r="R951" s="596"/>
      <c r="S951" s="596"/>
      <c r="T951" s="596"/>
      <c r="U951" s="596"/>
      <c r="V951" s="596"/>
      <c r="W951" s="596"/>
      <c r="X951" s="596"/>
      <c r="Y951" s="596"/>
      <c r="Z951" s="596"/>
    </row>
    <row r="952" spans="1:26" ht="43.5" customHeight="1" x14ac:dyDescent="0.2">
      <c r="A952" s="596"/>
      <c r="B952" s="621"/>
      <c r="C952" s="596"/>
      <c r="D952" s="596"/>
      <c r="E952" s="596"/>
      <c r="F952" s="596"/>
      <c r="G952" s="596"/>
      <c r="H952" s="596"/>
      <c r="I952" s="596"/>
      <c r="J952" s="596"/>
      <c r="K952" s="621"/>
      <c r="L952" s="596"/>
      <c r="M952" s="596"/>
      <c r="N952" s="596"/>
      <c r="O952" s="596"/>
      <c r="P952" s="596"/>
      <c r="Q952" s="596"/>
      <c r="R952" s="596"/>
      <c r="S952" s="596"/>
      <c r="T952" s="596"/>
      <c r="U952" s="596"/>
      <c r="V952" s="596"/>
      <c r="W952" s="596"/>
      <c r="X952" s="596"/>
      <c r="Y952" s="596"/>
      <c r="Z952" s="596"/>
    </row>
    <row r="953" spans="1:26" ht="43.5" customHeight="1" x14ac:dyDescent="0.2">
      <c r="A953" s="596"/>
      <c r="B953" s="621"/>
      <c r="C953" s="596"/>
      <c r="D953" s="596"/>
      <c r="E953" s="596"/>
      <c r="F953" s="596"/>
      <c r="G953" s="596"/>
      <c r="H953" s="596"/>
      <c r="I953" s="596"/>
      <c r="J953" s="596"/>
      <c r="K953" s="621"/>
      <c r="L953" s="596"/>
      <c r="M953" s="596"/>
      <c r="N953" s="596"/>
      <c r="O953" s="596"/>
      <c r="P953" s="596"/>
      <c r="Q953" s="596"/>
      <c r="R953" s="596"/>
      <c r="S953" s="596"/>
      <c r="T953" s="596"/>
      <c r="U953" s="596"/>
      <c r="V953" s="596"/>
      <c r="W953" s="596"/>
      <c r="X953" s="596"/>
      <c r="Y953" s="596"/>
      <c r="Z953" s="596"/>
    </row>
    <row r="954" spans="1:26" ht="43.5" customHeight="1" x14ac:dyDescent="0.2">
      <c r="A954" s="596"/>
      <c r="B954" s="621"/>
      <c r="C954" s="596"/>
      <c r="D954" s="596"/>
      <c r="E954" s="596"/>
      <c r="F954" s="596"/>
      <c r="G954" s="596"/>
      <c r="H954" s="596"/>
      <c r="I954" s="596"/>
      <c r="J954" s="596"/>
      <c r="K954" s="621"/>
      <c r="L954" s="596"/>
      <c r="M954" s="596"/>
      <c r="N954" s="596"/>
      <c r="O954" s="596"/>
      <c r="P954" s="596"/>
      <c r="Q954" s="596"/>
      <c r="R954" s="596"/>
      <c r="S954" s="596"/>
      <c r="T954" s="596"/>
      <c r="U954" s="596"/>
      <c r="V954" s="596"/>
      <c r="W954" s="596"/>
      <c r="X954" s="596"/>
      <c r="Y954" s="596"/>
      <c r="Z954" s="596"/>
    </row>
    <row r="955" spans="1:26" ht="43.5" customHeight="1" x14ac:dyDescent="0.2">
      <c r="A955" s="596"/>
      <c r="B955" s="621"/>
      <c r="C955" s="596"/>
      <c r="D955" s="596"/>
      <c r="E955" s="596"/>
      <c r="F955" s="596"/>
      <c r="G955" s="596"/>
      <c r="H955" s="596"/>
      <c r="I955" s="596"/>
      <c r="J955" s="596"/>
      <c r="K955" s="621"/>
      <c r="L955" s="596"/>
      <c r="M955" s="596"/>
      <c r="N955" s="596"/>
      <c r="O955" s="596"/>
      <c r="P955" s="596"/>
      <c r="Q955" s="596"/>
      <c r="R955" s="596"/>
      <c r="S955" s="596"/>
      <c r="T955" s="596"/>
      <c r="U955" s="596"/>
      <c r="V955" s="596"/>
      <c r="W955" s="596"/>
      <c r="X955" s="596"/>
      <c r="Y955" s="596"/>
      <c r="Z955" s="596"/>
    </row>
    <row r="956" spans="1:26" ht="43.5" customHeight="1" x14ac:dyDescent="0.2">
      <c r="A956" s="596"/>
      <c r="B956" s="621"/>
      <c r="C956" s="596"/>
      <c r="D956" s="596"/>
      <c r="E956" s="596"/>
      <c r="F956" s="596"/>
      <c r="G956" s="596"/>
      <c r="H956" s="596"/>
      <c r="I956" s="596"/>
      <c r="J956" s="596"/>
      <c r="K956" s="621"/>
      <c r="L956" s="596"/>
      <c r="M956" s="596"/>
      <c r="N956" s="596"/>
      <c r="O956" s="596"/>
      <c r="P956" s="596"/>
      <c r="Q956" s="596"/>
      <c r="R956" s="596"/>
      <c r="S956" s="596"/>
      <c r="T956" s="596"/>
      <c r="U956" s="596"/>
      <c r="V956" s="596"/>
      <c r="W956" s="596"/>
      <c r="X956" s="596"/>
      <c r="Y956" s="596"/>
      <c r="Z956" s="596"/>
    </row>
    <row r="957" spans="1:26" ht="43.5" customHeight="1" x14ac:dyDescent="0.2">
      <c r="A957" s="596"/>
      <c r="B957" s="621"/>
      <c r="C957" s="596"/>
      <c r="D957" s="596"/>
      <c r="E957" s="596"/>
      <c r="F957" s="596"/>
      <c r="G957" s="596"/>
      <c r="H957" s="596"/>
      <c r="I957" s="596"/>
      <c r="J957" s="596"/>
      <c r="K957" s="621"/>
      <c r="L957" s="596"/>
      <c r="M957" s="596"/>
      <c r="N957" s="596"/>
      <c r="O957" s="596"/>
      <c r="P957" s="596"/>
      <c r="Q957" s="596"/>
      <c r="R957" s="596"/>
      <c r="S957" s="596"/>
      <c r="T957" s="596"/>
      <c r="U957" s="596"/>
      <c r="V957" s="596"/>
      <c r="W957" s="596"/>
      <c r="X957" s="596"/>
      <c r="Y957" s="596"/>
      <c r="Z957" s="596"/>
    </row>
    <row r="958" spans="1:26" ht="43.5" customHeight="1" x14ac:dyDescent="0.2">
      <c r="A958" s="596"/>
      <c r="B958" s="621"/>
      <c r="C958" s="596"/>
      <c r="D958" s="596"/>
      <c r="E958" s="596"/>
      <c r="F958" s="596"/>
      <c r="G958" s="596"/>
      <c r="H958" s="596"/>
      <c r="I958" s="596"/>
      <c r="J958" s="596"/>
      <c r="K958" s="621"/>
      <c r="L958" s="596"/>
      <c r="M958" s="596"/>
      <c r="N958" s="596"/>
      <c r="O958" s="596"/>
      <c r="P958" s="596"/>
      <c r="Q958" s="596"/>
      <c r="R958" s="596"/>
      <c r="S958" s="596"/>
      <c r="T958" s="596"/>
      <c r="U958" s="596"/>
      <c r="V958" s="596"/>
      <c r="W958" s="596"/>
      <c r="X958" s="596"/>
      <c r="Y958" s="596"/>
      <c r="Z958" s="596"/>
    </row>
    <row r="959" spans="1:26" ht="43.5" customHeight="1" x14ac:dyDescent="0.2">
      <c r="A959" s="596"/>
      <c r="B959" s="621"/>
      <c r="C959" s="596"/>
      <c r="D959" s="596"/>
      <c r="E959" s="596"/>
      <c r="F959" s="596"/>
      <c r="G959" s="596"/>
      <c r="H959" s="596"/>
      <c r="I959" s="596"/>
      <c r="J959" s="596"/>
      <c r="K959" s="621"/>
      <c r="L959" s="596"/>
      <c r="M959" s="596"/>
      <c r="N959" s="596"/>
      <c r="O959" s="596"/>
      <c r="P959" s="596"/>
      <c r="Q959" s="596"/>
      <c r="R959" s="596"/>
      <c r="S959" s="596"/>
      <c r="T959" s="596"/>
      <c r="U959" s="596"/>
      <c r="V959" s="596"/>
      <c r="W959" s="596"/>
      <c r="X959" s="596"/>
      <c r="Y959" s="596"/>
      <c r="Z959" s="596"/>
    </row>
    <row r="960" spans="1:26" ht="43.5" customHeight="1" x14ac:dyDescent="0.2">
      <c r="A960" s="596"/>
      <c r="B960" s="621"/>
      <c r="C960" s="596"/>
      <c r="D960" s="596"/>
      <c r="E960" s="596"/>
      <c r="F960" s="596"/>
      <c r="G960" s="596"/>
      <c r="H960" s="596"/>
      <c r="I960" s="596"/>
      <c r="J960" s="596"/>
      <c r="K960" s="621"/>
      <c r="L960" s="596"/>
      <c r="M960" s="596"/>
      <c r="N960" s="596"/>
      <c r="O960" s="596"/>
      <c r="P960" s="596"/>
      <c r="Q960" s="596"/>
      <c r="R960" s="596"/>
      <c r="S960" s="596"/>
      <c r="T960" s="596"/>
      <c r="U960" s="596"/>
      <c r="V960" s="596"/>
      <c r="W960" s="596"/>
      <c r="X960" s="596"/>
      <c r="Y960" s="596"/>
      <c r="Z960" s="596"/>
    </row>
    <row r="961" spans="1:26" ht="43.5" customHeight="1" x14ac:dyDescent="0.2">
      <c r="A961" s="596"/>
      <c r="B961" s="621"/>
      <c r="C961" s="596"/>
      <c r="D961" s="596"/>
      <c r="E961" s="596"/>
      <c r="F961" s="596"/>
      <c r="G961" s="596"/>
      <c r="H961" s="596"/>
      <c r="I961" s="596"/>
      <c r="J961" s="596"/>
      <c r="K961" s="621"/>
      <c r="L961" s="596"/>
      <c r="M961" s="596"/>
      <c r="N961" s="596"/>
      <c r="O961" s="596"/>
      <c r="P961" s="596"/>
      <c r="Q961" s="596"/>
      <c r="R961" s="596"/>
      <c r="S961" s="596"/>
      <c r="T961" s="596"/>
      <c r="U961" s="596"/>
      <c r="V961" s="596"/>
      <c r="W961" s="596"/>
      <c r="X961" s="596"/>
      <c r="Y961" s="596"/>
      <c r="Z961" s="596"/>
    </row>
    <row r="962" spans="1:26" ht="43.5" customHeight="1" x14ac:dyDescent="0.2">
      <c r="A962" s="596"/>
      <c r="B962" s="621"/>
      <c r="C962" s="596"/>
      <c r="D962" s="596"/>
      <c r="E962" s="596"/>
      <c r="F962" s="596"/>
      <c r="G962" s="596"/>
      <c r="H962" s="596"/>
      <c r="I962" s="596"/>
      <c r="J962" s="596"/>
      <c r="K962" s="621"/>
      <c r="L962" s="596"/>
      <c r="M962" s="596"/>
      <c r="N962" s="596"/>
      <c r="O962" s="596"/>
      <c r="P962" s="596"/>
      <c r="Q962" s="596"/>
      <c r="R962" s="596"/>
      <c r="S962" s="596"/>
      <c r="T962" s="596"/>
      <c r="U962" s="596"/>
      <c r="V962" s="596"/>
      <c r="W962" s="596"/>
      <c r="X962" s="596"/>
      <c r="Y962" s="596"/>
      <c r="Z962" s="596"/>
    </row>
    <row r="963" spans="1:26" ht="43.5" customHeight="1" x14ac:dyDescent="0.2">
      <c r="A963" s="596"/>
      <c r="B963" s="621"/>
      <c r="C963" s="596"/>
      <c r="D963" s="596"/>
      <c r="E963" s="596"/>
      <c r="F963" s="596"/>
      <c r="G963" s="596"/>
      <c r="H963" s="596"/>
      <c r="I963" s="596"/>
      <c r="J963" s="596"/>
      <c r="K963" s="621"/>
      <c r="L963" s="596"/>
      <c r="M963" s="596"/>
      <c r="N963" s="596"/>
      <c r="O963" s="596"/>
      <c r="P963" s="596"/>
      <c r="Q963" s="596"/>
      <c r="R963" s="596"/>
      <c r="S963" s="596"/>
      <c r="T963" s="596"/>
      <c r="U963" s="596"/>
      <c r="V963" s="596"/>
      <c r="W963" s="596"/>
      <c r="X963" s="596"/>
      <c r="Y963" s="596"/>
      <c r="Z963" s="596"/>
    </row>
    <row r="964" spans="1:26" ht="43.5" customHeight="1" x14ac:dyDescent="0.2">
      <c r="A964" s="596"/>
      <c r="B964" s="621"/>
      <c r="C964" s="596"/>
      <c r="D964" s="596"/>
      <c r="E964" s="596"/>
      <c r="F964" s="596"/>
      <c r="G964" s="596"/>
      <c r="H964" s="596"/>
      <c r="I964" s="596"/>
      <c r="J964" s="596"/>
      <c r="K964" s="621"/>
      <c r="L964" s="596"/>
      <c r="M964" s="596"/>
      <c r="N964" s="596"/>
      <c r="O964" s="596"/>
      <c r="P964" s="596"/>
      <c r="Q964" s="596"/>
      <c r="R964" s="596"/>
      <c r="S964" s="596"/>
      <c r="T964" s="596"/>
      <c r="U964" s="596"/>
      <c r="V964" s="596"/>
      <c r="W964" s="596"/>
      <c r="X964" s="596"/>
      <c r="Y964" s="596"/>
      <c r="Z964" s="596"/>
    </row>
    <row r="965" spans="1:26" ht="43.5" customHeight="1" x14ac:dyDescent="0.2">
      <c r="A965" s="596"/>
      <c r="B965" s="621"/>
      <c r="C965" s="596"/>
      <c r="D965" s="596"/>
      <c r="E965" s="596"/>
      <c r="F965" s="596"/>
      <c r="G965" s="596"/>
      <c r="H965" s="596"/>
      <c r="I965" s="596"/>
      <c r="J965" s="596"/>
      <c r="K965" s="621"/>
      <c r="L965" s="596"/>
      <c r="M965" s="596"/>
      <c r="N965" s="596"/>
      <c r="O965" s="596"/>
      <c r="P965" s="596"/>
      <c r="Q965" s="596"/>
      <c r="R965" s="596"/>
      <c r="S965" s="596"/>
      <c r="T965" s="596"/>
      <c r="U965" s="596"/>
      <c r="V965" s="596"/>
      <c r="W965" s="596"/>
      <c r="X965" s="596"/>
      <c r="Y965" s="596"/>
      <c r="Z965" s="596"/>
    </row>
    <row r="966" spans="1:26" ht="43.5" customHeight="1" x14ac:dyDescent="0.2">
      <c r="A966" s="596"/>
      <c r="B966" s="621"/>
      <c r="C966" s="596"/>
      <c r="D966" s="596"/>
      <c r="E966" s="596"/>
      <c r="F966" s="596"/>
      <c r="G966" s="596"/>
      <c r="H966" s="596"/>
      <c r="I966" s="596"/>
      <c r="J966" s="596"/>
      <c r="K966" s="621"/>
      <c r="L966" s="596"/>
      <c r="M966" s="596"/>
      <c r="N966" s="596"/>
      <c r="O966" s="596"/>
      <c r="P966" s="596"/>
      <c r="Q966" s="596"/>
      <c r="R966" s="596"/>
      <c r="S966" s="596"/>
      <c r="T966" s="596"/>
      <c r="U966" s="596"/>
      <c r="V966" s="596"/>
      <c r="W966" s="596"/>
      <c r="X966" s="596"/>
      <c r="Y966" s="596"/>
      <c r="Z966" s="596"/>
    </row>
    <row r="967" spans="1:26" ht="43.5" customHeight="1" x14ac:dyDescent="0.2">
      <c r="A967" s="596"/>
      <c r="B967" s="621"/>
      <c r="C967" s="596"/>
      <c r="D967" s="596"/>
      <c r="E967" s="596"/>
      <c r="F967" s="596"/>
      <c r="G967" s="596"/>
      <c r="H967" s="596"/>
      <c r="I967" s="596"/>
      <c r="J967" s="596"/>
      <c r="K967" s="621"/>
      <c r="L967" s="596"/>
      <c r="M967" s="596"/>
      <c r="N967" s="596"/>
      <c r="O967" s="596"/>
      <c r="P967" s="596"/>
      <c r="Q967" s="596"/>
      <c r="R967" s="596"/>
      <c r="S967" s="596"/>
      <c r="T967" s="596"/>
      <c r="U967" s="596"/>
      <c r="V967" s="596"/>
      <c r="W967" s="596"/>
      <c r="X967" s="596"/>
      <c r="Y967" s="596"/>
      <c r="Z967" s="596"/>
    </row>
    <row r="968" spans="1:26" ht="43.5" customHeight="1" x14ac:dyDescent="0.2">
      <c r="A968" s="596"/>
      <c r="B968" s="621"/>
      <c r="C968" s="596"/>
      <c r="D968" s="596"/>
      <c r="E968" s="596"/>
      <c r="F968" s="596"/>
      <c r="G968" s="596"/>
      <c r="H968" s="596"/>
      <c r="I968" s="596"/>
      <c r="J968" s="596"/>
      <c r="K968" s="621"/>
      <c r="L968" s="596"/>
      <c r="M968" s="596"/>
      <c r="N968" s="596"/>
      <c r="O968" s="596"/>
      <c r="P968" s="596"/>
      <c r="Q968" s="596"/>
      <c r="R968" s="596"/>
      <c r="S968" s="596"/>
      <c r="T968" s="596"/>
      <c r="U968" s="596"/>
      <c r="V968" s="596"/>
      <c r="W968" s="596"/>
      <c r="X968" s="596"/>
      <c r="Y968" s="596"/>
      <c r="Z968" s="596"/>
    </row>
    <row r="969" spans="1:26" ht="43.5" customHeight="1" x14ac:dyDescent="0.2">
      <c r="A969" s="596"/>
      <c r="B969" s="621"/>
      <c r="C969" s="596"/>
      <c r="D969" s="596"/>
      <c r="E969" s="596"/>
      <c r="F969" s="596"/>
      <c r="G969" s="596"/>
      <c r="H969" s="596"/>
      <c r="I969" s="596"/>
      <c r="J969" s="596"/>
      <c r="K969" s="621"/>
      <c r="L969" s="596"/>
      <c r="M969" s="596"/>
      <c r="N969" s="596"/>
      <c r="O969" s="596"/>
      <c r="P969" s="596"/>
      <c r="Q969" s="596"/>
      <c r="R969" s="596"/>
      <c r="S969" s="596"/>
      <c r="T969" s="596"/>
      <c r="U969" s="596"/>
      <c r="V969" s="596"/>
      <c r="W969" s="596"/>
      <c r="X969" s="596"/>
      <c r="Y969" s="596"/>
      <c r="Z969" s="596"/>
    </row>
    <row r="970" spans="1:26" ht="43.5" customHeight="1" x14ac:dyDescent="0.2">
      <c r="A970" s="596"/>
      <c r="B970" s="621"/>
      <c r="C970" s="596"/>
      <c r="D970" s="596"/>
      <c r="E970" s="596"/>
      <c r="F970" s="596"/>
      <c r="G970" s="596"/>
      <c r="H970" s="596"/>
      <c r="I970" s="596"/>
      <c r="J970" s="596"/>
      <c r="K970" s="621"/>
      <c r="L970" s="596"/>
      <c r="M970" s="596"/>
      <c r="N970" s="596"/>
      <c r="O970" s="596"/>
      <c r="P970" s="596"/>
      <c r="Q970" s="596"/>
      <c r="R970" s="596"/>
      <c r="S970" s="596"/>
      <c r="T970" s="596"/>
      <c r="U970" s="596"/>
      <c r="V970" s="596"/>
      <c r="W970" s="596"/>
      <c r="X970" s="596"/>
      <c r="Y970" s="596"/>
      <c r="Z970" s="596"/>
    </row>
    <row r="971" spans="1:26" ht="43.5" customHeight="1" x14ac:dyDescent="0.2">
      <c r="A971" s="596"/>
      <c r="B971" s="621"/>
      <c r="C971" s="596"/>
      <c r="D971" s="596"/>
      <c r="E971" s="596"/>
      <c r="F971" s="596"/>
      <c r="G971" s="596"/>
      <c r="H971" s="596"/>
      <c r="I971" s="596"/>
      <c r="J971" s="596"/>
      <c r="K971" s="621"/>
      <c r="L971" s="596"/>
      <c r="M971" s="596"/>
      <c r="N971" s="596"/>
      <c r="O971" s="596"/>
      <c r="P971" s="596"/>
      <c r="Q971" s="596"/>
      <c r="R971" s="596"/>
      <c r="S971" s="596"/>
      <c r="T971" s="596"/>
      <c r="U971" s="596"/>
      <c r="V971" s="596"/>
      <c r="W971" s="596"/>
      <c r="X971" s="596"/>
      <c r="Y971" s="596"/>
      <c r="Z971" s="596"/>
    </row>
    <row r="972" spans="1:26" ht="43.5" customHeight="1" x14ac:dyDescent="0.2">
      <c r="A972" s="596"/>
      <c r="B972" s="621"/>
      <c r="C972" s="596"/>
      <c r="D972" s="596"/>
      <c r="E972" s="596"/>
      <c r="F972" s="596"/>
      <c r="G972" s="596"/>
      <c r="H972" s="596"/>
      <c r="I972" s="596"/>
      <c r="J972" s="596"/>
      <c r="K972" s="621"/>
      <c r="L972" s="596"/>
      <c r="M972" s="596"/>
      <c r="N972" s="596"/>
      <c r="O972" s="596"/>
      <c r="P972" s="596"/>
      <c r="Q972" s="596"/>
      <c r="R972" s="596"/>
      <c r="S972" s="596"/>
      <c r="T972" s="596"/>
      <c r="U972" s="596"/>
      <c r="V972" s="596"/>
      <c r="W972" s="596"/>
      <c r="X972" s="596"/>
      <c r="Y972" s="596"/>
      <c r="Z972" s="596"/>
    </row>
    <row r="973" spans="1:26" ht="43.5" customHeight="1" x14ac:dyDescent="0.2">
      <c r="A973" s="596"/>
      <c r="B973" s="621"/>
      <c r="C973" s="596"/>
      <c r="D973" s="596"/>
      <c r="E973" s="596"/>
      <c r="F973" s="596"/>
      <c r="G973" s="596"/>
      <c r="H973" s="596"/>
      <c r="I973" s="596"/>
      <c r="J973" s="596"/>
      <c r="K973" s="621"/>
      <c r="L973" s="596"/>
      <c r="M973" s="596"/>
      <c r="N973" s="596"/>
      <c r="O973" s="596"/>
      <c r="P973" s="596"/>
      <c r="Q973" s="596"/>
      <c r="R973" s="596"/>
      <c r="S973" s="596"/>
      <c r="T973" s="596"/>
      <c r="U973" s="596"/>
      <c r="V973" s="596"/>
      <c r="W973" s="596"/>
      <c r="X973" s="596"/>
      <c r="Y973" s="596"/>
      <c r="Z973" s="596"/>
    </row>
    <row r="974" spans="1:26" ht="43.5" customHeight="1" x14ac:dyDescent="0.2">
      <c r="A974" s="596"/>
      <c r="B974" s="621"/>
      <c r="C974" s="596"/>
      <c r="D974" s="596"/>
      <c r="E974" s="596"/>
      <c r="F974" s="596"/>
      <c r="G974" s="596"/>
      <c r="H974" s="596"/>
      <c r="I974" s="596"/>
      <c r="J974" s="596"/>
      <c r="K974" s="621"/>
      <c r="L974" s="596"/>
      <c r="M974" s="596"/>
      <c r="N974" s="596"/>
      <c r="O974" s="596"/>
      <c r="P974" s="596"/>
      <c r="Q974" s="596"/>
      <c r="R974" s="596"/>
      <c r="S974" s="596"/>
      <c r="T974" s="596"/>
      <c r="U974" s="596"/>
      <c r="V974" s="596"/>
      <c r="W974" s="596"/>
      <c r="X974" s="596"/>
      <c r="Y974" s="596"/>
      <c r="Z974" s="596"/>
    </row>
    <row r="975" spans="1:26" ht="43.5" customHeight="1" x14ac:dyDescent="0.2">
      <c r="A975" s="596"/>
      <c r="B975" s="621"/>
      <c r="C975" s="596"/>
      <c r="D975" s="596"/>
      <c r="E975" s="596"/>
      <c r="F975" s="596"/>
      <c r="G975" s="596"/>
      <c r="H975" s="596"/>
      <c r="I975" s="596"/>
      <c r="J975" s="596"/>
      <c r="K975" s="621"/>
      <c r="L975" s="596"/>
      <c r="M975" s="596"/>
      <c r="N975" s="596"/>
      <c r="O975" s="596"/>
      <c r="P975" s="596"/>
      <c r="Q975" s="596"/>
      <c r="R975" s="596"/>
      <c r="S975" s="596"/>
      <c r="T975" s="596"/>
      <c r="U975" s="596"/>
      <c r="V975" s="596"/>
      <c r="W975" s="596"/>
      <c r="X975" s="596"/>
      <c r="Y975" s="596"/>
      <c r="Z975" s="596"/>
    </row>
    <row r="976" spans="1:26" ht="43.5" customHeight="1" x14ac:dyDescent="0.2">
      <c r="A976" s="596"/>
      <c r="B976" s="621"/>
      <c r="C976" s="596"/>
      <c r="D976" s="596"/>
      <c r="E976" s="596"/>
      <c r="F976" s="596"/>
      <c r="G976" s="596"/>
      <c r="H976" s="596"/>
      <c r="I976" s="596"/>
      <c r="J976" s="596"/>
      <c r="K976" s="621"/>
      <c r="L976" s="596"/>
      <c r="M976" s="596"/>
      <c r="N976" s="596"/>
      <c r="O976" s="596"/>
      <c r="P976" s="596"/>
      <c r="Q976" s="596"/>
      <c r="R976" s="596"/>
      <c r="S976" s="596"/>
      <c r="T976" s="596"/>
      <c r="U976" s="596"/>
      <c r="V976" s="596"/>
      <c r="W976" s="596"/>
      <c r="X976" s="596"/>
      <c r="Y976" s="596"/>
      <c r="Z976" s="596"/>
    </row>
    <row r="977" spans="1:26" ht="43.5" customHeight="1" x14ac:dyDescent="0.2">
      <c r="A977" s="596"/>
      <c r="B977" s="621"/>
      <c r="C977" s="596"/>
      <c r="D977" s="596"/>
      <c r="E977" s="596"/>
      <c r="F977" s="596"/>
      <c r="G977" s="596"/>
      <c r="H977" s="596"/>
      <c r="I977" s="596"/>
      <c r="J977" s="596"/>
      <c r="K977" s="621"/>
      <c r="L977" s="596"/>
      <c r="M977" s="596"/>
      <c r="N977" s="596"/>
      <c r="O977" s="596"/>
      <c r="P977" s="596"/>
      <c r="Q977" s="596"/>
      <c r="R977" s="596"/>
      <c r="S977" s="596"/>
      <c r="T977" s="596"/>
      <c r="U977" s="596"/>
      <c r="V977" s="596"/>
      <c r="W977" s="596"/>
      <c r="X977" s="596"/>
      <c r="Y977" s="596"/>
      <c r="Z977" s="596"/>
    </row>
    <row r="978" spans="1:26" ht="43.5" customHeight="1" x14ac:dyDescent="0.2">
      <c r="A978" s="596"/>
      <c r="B978" s="621"/>
      <c r="C978" s="596"/>
      <c r="D978" s="596"/>
      <c r="E978" s="596"/>
      <c r="F978" s="596"/>
      <c r="G978" s="596"/>
      <c r="H978" s="596"/>
      <c r="I978" s="596"/>
      <c r="J978" s="596"/>
      <c r="K978" s="621"/>
      <c r="L978" s="596"/>
      <c r="M978" s="596"/>
      <c r="N978" s="596"/>
      <c r="O978" s="596"/>
      <c r="P978" s="596"/>
      <c r="Q978" s="596"/>
      <c r="R978" s="596"/>
      <c r="S978" s="596"/>
      <c r="T978" s="596"/>
      <c r="U978" s="596"/>
      <c r="V978" s="596"/>
      <c r="W978" s="596"/>
      <c r="X978" s="596"/>
      <c r="Y978" s="596"/>
      <c r="Z978" s="596"/>
    </row>
    <row r="979" spans="1:26" ht="43.5" customHeight="1" x14ac:dyDescent="0.2">
      <c r="A979" s="596"/>
      <c r="B979" s="621"/>
      <c r="C979" s="596"/>
      <c r="D979" s="596"/>
      <c r="E979" s="596"/>
      <c r="F979" s="596"/>
      <c r="G979" s="596"/>
      <c r="H979" s="596"/>
      <c r="I979" s="596"/>
      <c r="J979" s="596"/>
      <c r="K979" s="621"/>
      <c r="L979" s="596"/>
      <c r="M979" s="596"/>
      <c r="N979" s="596"/>
      <c r="O979" s="596"/>
      <c r="P979" s="596"/>
      <c r="Q979" s="596"/>
      <c r="R979" s="596"/>
      <c r="S979" s="596"/>
      <c r="T979" s="596"/>
      <c r="U979" s="596"/>
      <c r="V979" s="596"/>
      <c r="W979" s="596"/>
      <c r="X979" s="596"/>
      <c r="Y979" s="596"/>
      <c r="Z979" s="596"/>
    </row>
    <row r="980" spans="1:26" ht="43.5" customHeight="1" x14ac:dyDescent="0.2">
      <c r="A980" s="596"/>
      <c r="B980" s="621"/>
      <c r="C980" s="596"/>
      <c r="D980" s="596"/>
      <c r="E980" s="596"/>
      <c r="F980" s="596"/>
      <c r="G980" s="596"/>
      <c r="H980" s="596"/>
      <c r="I980" s="596"/>
      <c r="J980" s="596"/>
      <c r="K980" s="621"/>
      <c r="L980" s="596"/>
      <c r="M980" s="596"/>
      <c r="N980" s="596"/>
      <c r="O980" s="596"/>
      <c r="P980" s="596"/>
      <c r="Q980" s="596"/>
      <c r="R980" s="596"/>
      <c r="S980" s="596"/>
      <c r="T980" s="596"/>
      <c r="U980" s="596"/>
      <c r="V980" s="596"/>
      <c r="W980" s="596"/>
      <c r="X980" s="596"/>
      <c r="Y980" s="596"/>
      <c r="Z980" s="596"/>
    </row>
    <row r="981" spans="1:26" ht="43.5" customHeight="1" x14ac:dyDescent="0.2">
      <c r="A981" s="596"/>
      <c r="B981" s="621"/>
      <c r="C981" s="596"/>
      <c r="D981" s="596"/>
      <c r="E981" s="596"/>
      <c r="F981" s="596"/>
      <c r="G981" s="596"/>
      <c r="H981" s="596"/>
      <c r="I981" s="596"/>
      <c r="J981" s="596"/>
      <c r="K981" s="621"/>
      <c r="L981" s="596"/>
      <c r="M981" s="596"/>
      <c r="N981" s="596"/>
      <c r="O981" s="596"/>
      <c r="P981" s="596"/>
      <c r="Q981" s="596"/>
      <c r="R981" s="596"/>
      <c r="S981" s="596"/>
      <c r="T981" s="596"/>
      <c r="U981" s="596"/>
      <c r="V981" s="596"/>
      <c r="W981" s="596"/>
      <c r="X981" s="596"/>
      <c r="Y981" s="596"/>
      <c r="Z981" s="596"/>
    </row>
    <row r="982" spans="1:26" ht="43.5" customHeight="1" x14ac:dyDescent="0.2">
      <c r="A982" s="596"/>
      <c r="B982" s="621"/>
      <c r="C982" s="596"/>
      <c r="D982" s="596"/>
      <c r="E982" s="596"/>
      <c r="F982" s="596"/>
      <c r="G982" s="596"/>
      <c r="H982" s="596"/>
      <c r="I982" s="596"/>
      <c r="J982" s="596"/>
      <c r="K982" s="621"/>
      <c r="L982" s="596"/>
      <c r="M982" s="596"/>
      <c r="N982" s="596"/>
      <c r="O982" s="596"/>
      <c r="P982" s="596"/>
      <c r="Q982" s="596"/>
      <c r="R982" s="596"/>
      <c r="S982" s="596"/>
      <c r="T982" s="596"/>
      <c r="U982" s="596"/>
      <c r="V982" s="596"/>
      <c r="W982" s="596"/>
      <c r="X982" s="596"/>
      <c r="Y982" s="596"/>
      <c r="Z982" s="596"/>
    </row>
    <row r="983" spans="1:26" ht="43.5" customHeight="1" x14ac:dyDescent="0.2">
      <c r="A983" s="596"/>
      <c r="B983" s="621"/>
      <c r="C983" s="596"/>
      <c r="D983" s="596"/>
      <c r="E983" s="596"/>
      <c r="F983" s="596"/>
      <c r="G983" s="596"/>
      <c r="H983" s="596"/>
      <c r="I983" s="596"/>
      <c r="J983" s="596"/>
      <c r="K983" s="621"/>
      <c r="L983" s="596"/>
      <c r="M983" s="596"/>
      <c r="N983" s="596"/>
      <c r="O983" s="596"/>
      <c r="P983" s="596"/>
      <c r="Q983" s="596"/>
      <c r="R983" s="596"/>
      <c r="S983" s="596"/>
      <c r="T983" s="596"/>
      <c r="U983" s="596"/>
      <c r="V983" s="596"/>
      <c r="W983" s="596"/>
      <c r="X983" s="596"/>
      <c r="Y983" s="596"/>
      <c r="Z983" s="596"/>
    </row>
    <row r="984" spans="1:26" ht="43.5" customHeight="1" x14ac:dyDescent="0.2">
      <c r="A984" s="596"/>
      <c r="B984" s="621"/>
      <c r="C984" s="596"/>
      <c r="D984" s="596"/>
      <c r="E984" s="596"/>
      <c r="F984" s="596"/>
      <c r="G984" s="596"/>
      <c r="H984" s="596"/>
      <c r="I984" s="596"/>
      <c r="J984" s="596"/>
      <c r="K984" s="621"/>
      <c r="L984" s="596"/>
      <c r="M984" s="596"/>
      <c r="N984" s="596"/>
      <c r="O984" s="596"/>
      <c r="P984" s="596"/>
      <c r="Q984" s="596"/>
      <c r="R984" s="596"/>
      <c r="S984" s="596"/>
      <c r="T984" s="596"/>
      <c r="U984" s="596"/>
      <c r="V984" s="596"/>
      <c r="W984" s="596"/>
      <c r="X984" s="596"/>
      <c r="Y984" s="596"/>
      <c r="Z984" s="596"/>
    </row>
    <row r="985" spans="1:26" ht="43.5" customHeight="1" x14ac:dyDescent="0.2">
      <c r="A985" s="596"/>
      <c r="B985" s="621"/>
      <c r="C985" s="596"/>
      <c r="D985" s="596"/>
      <c r="E985" s="596"/>
      <c r="F985" s="596"/>
      <c r="G985" s="596"/>
      <c r="H985" s="596"/>
      <c r="I985" s="596"/>
      <c r="J985" s="596"/>
      <c r="K985" s="621"/>
      <c r="L985" s="596"/>
      <c r="M985" s="596"/>
      <c r="N985" s="596"/>
      <c r="O985" s="596"/>
      <c r="P985" s="596"/>
      <c r="Q985" s="596"/>
      <c r="R985" s="596"/>
      <c r="S985" s="596"/>
      <c r="T985" s="596"/>
      <c r="U985" s="596"/>
      <c r="V985" s="596"/>
      <c r="W985" s="596"/>
      <c r="X985" s="596"/>
      <c r="Y985" s="596"/>
      <c r="Z985" s="596"/>
    </row>
    <row r="986" spans="1:26" ht="43.5" customHeight="1" x14ac:dyDescent="0.2">
      <c r="A986" s="596"/>
      <c r="B986" s="621"/>
      <c r="C986" s="596"/>
      <c r="D986" s="596"/>
      <c r="E986" s="596"/>
      <c r="F986" s="596"/>
      <c r="G986" s="596"/>
      <c r="H986" s="596"/>
      <c r="I986" s="596"/>
      <c r="J986" s="596"/>
      <c r="K986" s="621"/>
      <c r="L986" s="596"/>
      <c r="M986" s="596"/>
      <c r="N986" s="596"/>
      <c r="O986" s="596"/>
      <c r="P986" s="596"/>
      <c r="Q986" s="596"/>
      <c r="R986" s="596"/>
      <c r="S986" s="596"/>
      <c r="T986" s="596"/>
      <c r="U986" s="596"/>
      <c r="V986" s="596"/>
      <c r="W986" s="596"/>
      <c r="X986" s="596"/>
      <c r="Y986" s="596"/>
      <c r="Z986" s="596"/>
    </row>
    <row r="987" spans="1:26" ht="43.5" customHeight="1" x14ac:dyDescent="0.2">
      <c r="A987" s="596"/>
      <c r="B987" s="621"/>
      <c r="C987" s="596"/>
      <c r="D987" s="596"/>
      <c r="E987" s="596"/>
      <c r="F987" s="596"/>
      <c r="G987" s="596"/>
      <c r="H987" s="596"/>
      <c r="I987" s="596"/>
      <c r="J987" s="596"/>
      <c r="K987" s="621"/>
      <c r="L987" s="596"/>
      <c r="M987" s="596"/>
      <c r="N987" s="596"/>
      <c r="O987" s="596"/>
      <c r="P987" s="596"/>
      <c r="Q987" s="596"/>
      <c r="R987" s="596"/>
      <c r="S987" s="596"/>
      <c r="T987" s="596"/>
      <c r="U987" s="596"/>
      <c r="V987" s="596"/>
      <c r="W987" s="596"/>
      <c r="X987" s="596"/>
      <c r="Y987" s="596"/>
      <c r="Z987" s="596"/>
    </row>
    <row r="988" spans="1:26" ht="43.5" customHeight="1" x14ac:dyDescent="0.2">
      <c r="A988" s="596"/>
      <c r="B988" s="621"/>
      <c r="C988" s="596"/>
      <c r="D988" s="596"/>
      <c r="E988" s="596"/>
      <c r="F988" s="596"/>
      <c r="G988" s="596"/>
      <c r="H988" s="596"/>
      <c r="I988" s="596"/>
      <c r="J988" s="596"/>
      <c r="K988" s="621"/>
      <c r="L988" s="596"/>
      <c r="M988" s="596"/>
      <c r="N988" s="596"/>
      <c r="O988" s="596"/>
      <c r="P988" s="596"/>
      <c r="Q988" s="596"/>
      <c r="R988" s="596"/>
      <c r="S988" s="596"/>
      <c r="T988" s="596"/>
      <c r="U988" s="596"/>
      <c r="V988" s="596"/>
      <c r="W988" s="596"/>
      <c r="X988" s="596"/>
      <c r="Y988" s="596"/>
      <c r="Z988" s="596"/>
    </row>
    <row r="989" spans="1:26" ht="43.5" customHeight="1" x14ac:dyDescent="0.2">
      <c r="A989" s="596"/>
      <c r="B989" s="621"/>
      <c r="C989" s="596"/>
      <c r="D989" s="596"/>
      <c r="E989" s="596"/>
      <c r="F989" s="596"/>
      <c r="G989" s="596"/>
      <c r="H989" s="596"/>
      <c r="I989" s="596"/>
      <c r="J989" s="596"/>
      <c r="K989" s="621"/>
      <c r="L989" s="596"/>
      <c r="M989" s="596"/>
      <c r="N989" s="596"/>
      <c r="O989" s="596"/>
      <c r="P989" s="596"/>
      <c r="Q989" s="596"/>
      <c r="R989" s="596"/>
      <c r="S989" s="596"/>
      <c r="T989" s="596"/>
      <c r="U989" s="596"/>
      <c r="V989" s="596"/>
      <c r="W989" s="596"/>
      <c r="X989" s="596"/>
      <c r="Y989" s="596"/>
      <c r="Z989" s="596"/>
    </row>
    <row r="990" spans="1:26" ht="43.5" customHeight="1" x14ac:dyDescent="0.2">
      <c r="A990" s="596"/>
      <c r="B990" s="621"/>
      <c r="C990" s="596"/>
      <c r="D990" s="596"/>
      <c r="E990" s="596"/>
      <c r="F990" s="596"/>
      <c r="G990" s="596"/>
      <c r="H990" s="596"/>
      <c r="I990" s="596"/>
      <c r="J990" s="596"/>
      <c r="K990" s="621"/>
      <c r="L990" s="596"/>
      <c r="M990" s="596"/>
      <c r="N990" s="596"/>
      <c r="O990" s="596"/>
      <c r="P990" s="596"/>
      <c r="Q990" s="596"/>
      <c r="R990" s="596"/>
      <c r="S990" s="596"/>
      <c r="T990" s="596"/>
      <c r="U990" s="596"/>
      <c r="V990" s="596"/>
      <c r="W990" s="596"/>
      <c r="X990" s="596"/>
      <c r="Y990" s="596"/>
      <c r="Z990" s="596"/>
    </row>
    <row r="991" spans="1:26" ht="43.5" customHeight="1" x14ac:dyDescent="0.2">
      <c r="A991" s="596"/>
      <c r="B991" s="621"/>
      <c r="C991" s="596"/>
      <c r="D991" s="596"/>
      <c r="E991" s="596"/>
      <c r="F991" s="596"/>
      <c r="G991" s="596"/>
      <c r="H991" s="596"/>
      <c r="I991" s="596"/>
      <c r="J991" s="596"/>
      <c r="K991" s="621"/>
      <c r="L991" s="596"/>
      <c r="M991" s="596"/>
      <c r="N991" s="596"/>
      <c r="O991" s="596"/>
      <c r="P991" s="596"/>
      <c r="Q991" s="596"/>
      <c r="R991" s="596"/>
      <c r="S991" s="596"/>
      <c r="T991" s="596"/>
      <c r="U991" s="596"/>
      <c r="V991" s="596"/>
      <c r="W991" s="596"/>
      <c r="X991" s="596"/>
      <c r="Y991" s="596"/>
      <c r="Z991" s="596"/>
    </row>
    <row r="992" spans="1:26" ht="43.5" customHeight="1" x14ac:dyDescent="0.2">
      <c r="A992" s="596"/>
      <c r="B992" s="621"/>
      <c r="C992" s="596"/>
      <c r="D992" s="596"/>
      <c r="E992" s="596"/>
      <c r="F992" s="596"/>
      <c r="G992" s="596"/>
      <c r="H992" s="596"/>
      <c r="I992" s="596"/>
      <c r="J992" s="596"/>
      <c r="K992" s="621"/>
      <c r="L992" s="596"/>
      <c r="M992" s="596"/>
      <c r="N992" s="596"/>
      <c r="O992" s="596"/>
      <c r="P992" s="596"/>
      <c r="Q992" s="596"/>
      <c r="R992" s="596"/>
      <c r="S992" s="596"/>
      <c r="T992" s="596"/>
      <c r="U992" s="596"/>
      <c r="V992" s="596"/>
      <c r="W992" s="596"/>
      <c r="X992" s="596"/>
      <c r="Y992" s="596"/>
      <c r="Z992" s="596"/>
    </row>
    <row r="993" spans="1:26" ht="43.5" customHeight="1" x14ac:dyDescent="0.2">
      <c r="A993" s="596"/>
      <c r="B993" s="621"/>
      <c r="C993" s="596"/>
      <c r="D993" s="596"/>
      <c r="E993" s="596"/>
      <c r="F993" s="596"/>
      <c r="G993" s="596"/>
      <c r="H993" s="596"/>
      <c r="I993" s="596"/>
      <c r="J993" s="596"/>
      <c r="K993" s="621"/>
      <c r="L993" s="596"/>
      <c r="M993" s="596"/>
      <c r="N993" s="596"/>
      <c r="O993" s="596"/>
      <c r="P993" s="596"/>
      <c r="Q993" s="596"/>
      <c r="R993" s="596"/>
      <c r="S993" s="596"/>
      <c r="T993" s="596"/>
      <c r="U993" s="596"/>
      <c r="V993" s="596"/>
      <c r="W993" s="596"/>
      <c r="X993" s="596"/>
      <c r="Y993" s="596"/>
      <c r="Z993" s="596"/>
    </row>
    <row r="994" spans="1:26" ht="43.5" customHeight="1" x14ac:dyDescent="0.2">
      <c r="A994" s="596"/>
      <c r="B994" s="621"/>
      <c r="C994" s="596"/>
      <c r="D994" s="596"/>
      <c r="E994" s="596"/>
      <c r="F994" s="596"/>
      <c r="G994" s="596"/>
      <c r="H994" s="596"/>
      <c r="I994" s="596"/>
      <c r="J994" s="596"/>
      <c r="K994" s="621"/>
      <c r="L994" s="596"/>
      <c r="M994" s="596"/>
      <c r="N994" s="596"/>
      <c r="O994" s="596"/>
      <c r="P994" s="596"/>
      <c r="Q994" s="596"/>
      <c r="R994" s="596"/>
      <c r="S994" s="596"/>
      <c r="T994" s="596"/>
      <c r="U994" s="596"/>
      <c r="V994" s="596"/>
      <c r="W994" s="596"/>
      <c r="X994" s="596"/>
      <c r="Y994" s="596"/>
      <c r="Z994" s="596"/>
    </row>
    <row r="995" spans="1:26" ht="43.5" customHeight="1" x14ac:dyDescent="0.2">
      <c r="A995" s="596"/>
      <c r="B995" s="621"/>
      <c r="C995" s="596"/>
      <c r="D995" s="596"/>
      <c r="E995" s="596"/>
      <c r="F995" s="596"/>
      <c r="G995" s="596"/>
      <c r="H995" s="596"/>
      <c r="I995" s="596"/>
      <c r="J995" s="596"/>
      <c r="K995" s="621"/>
      <c r="L995" s="596"/>
      <c r="M995" s="596"/>
      <c r="N995" s="596"/>
      <c r="O995" s="596"/>
      <c r="P995" s="596"/>
      <c r="Q995" s="596"/>
      <c r="R995" s="596"/>
      <c r="S995" s="596"/>
      <c r="T995" s="596"/>
      <c r="U995" s="596"/>
      <c r="V995" s="596"/>
      <c r="W995" s="596"/>
      <c r="X995" s="596"/>
      <c r="Y995" s="596"/>
      <c r="Z995" s="596"/>
    </row>
    <row r="996" spans="1:26" ht="43.5" customHeight="1" x14ac:dyDescent="0.2">
      <c r="A996" s="596"/>
      <c r="B996" s="621"/>
      <c r="C996" s="596"/>
      <c r="D996" s="596"/>
      <c r="E996" s="596"/>
      <c r="F996" s="596"/>
      <c r="G996" s="596"/>
      <c r="H996" s="596"/>
      <c r="I996" s="596"/>
      <c r="J996" s="596"/>
      <c r="K996" s="621"/>
      <c r="L996" s="596"/>
      <c r="M996" s="596"/>
      <c r="N996" s="596"/>
      <c r="O996" s="596"/>
      <c r="P996" s="596"/>
      <c r="Q996" s="596"/>
      <c r="R996" s="596"/>
      <c r="S996" s="596"/>
      <c r="T996" s="596"/>
      <c r="U996" s="596"/>
      <c r="V996" s="596"/>
      <c r="W996" s="596"/>
      <c r="X996" s="596"/>
      <c r="Y996" s="596"/>
      <c r="Z996" s="596"/>
    </row>
    <row r="997" spans="1:26" ht="43.5" customHeight="1" x14ac:dyDescent="0.2">
      <c r="A997" s="596"/>
      <c r="B997" s="621"/>
      <c r="C997" s="596"/>
      <c r="D997" s="596"/>
      <c r="E997" s="596"/>
      <c r="F997" s="596"/>
      <c r="G997" s="596"/>
      <c r="H997" s="596"/>
      <c r="I997" s="596"/>
      <c r="J997" s="596"/>
      <c r="K997" s="621"/>
      <c r="L997" s="596"/>
      <c r="M997" s="596"/>
      <c r="N997" s="596"/>
      <c r="O997" s="596"/>
      <c r="P997" s="596"/>
      <c r="Q997" s="596"/>
      <c r="R997" s="596"/>
      <c r="S997" s="596"/>
      <c r="T997" s="596"/>
      <c r="U997" s="596"/>
      <c r="V997" s="596"/>
      <c r="W997" s="596"/>
      <c r="X997" s="596"/>
      <c r="Y997" s="596"/>
      <c r="Z997" s="596"/>
    </row>
    <row r="998" spans="1:26" ht="43.5" customHeight="1" x14ac:dyDescent="0.2">
      <c r="A998" s="596"/>
      <c r="B998" s="621"/>
      <c r="C998" s="596"/>
      <c r="D998" s="596"/>
      <c r="E998" s="596"/>
      <c r="F998" s="596"/>
      <c r="G998" s="596"/>
      <c r="H998" s="596"/>
      <c r="I998" s="596"/>
      <c r="J998" s="596"/>
      <c r="K998" s="621"/>
      <c r="L998" s="596"/>
      <c r="M998" s="596"/>
      <c r="N998" s="596"/>
      <c r="O998" s="596"/>
      <c r="P998" s="596"/>
      <c r="Q998" s="596"/>
      <c r="R998" s="596"/>
      <c r="S998" s="596"/>
      <c r="T998" s="596"/>
      <c r="U998" s="596"/>
      <c r="V998" s="596"/>
      <c r="W998" s="596"/>
      <c r="X998" s="596"/>
      <c r="Y998" s="596"/>
      <c r="Z998" s="596"/>
    </row>
    <row r="999" spans="1:26" ht="43.5" customHeight="1" x14ac:dyDescent="0.2">
      <c r="A999" s="596"/>
      <c r="B999" s="621"/>
      <c r="C999" s="596"/>
      <c r="D999" s="596"/>
      <c r="E999" s="596"/>
      <c r="F999" s="596"/>
      <c r="G999" s="596"/>
      <c r="H999" s="596"/>
      <c r="I999" s="596"/>
      <c r="J999" s="596"/>
      <c r="K999" s="621"/>
      <c r="L999" s="596"/>
      <c r="M999" s="596"/>
      <c r="N999" s="596"/>
      <c r="O999" s="596"/>
      <c r="P999" s="596"/>
      <c r="Q999" s="596"/>
      <c r="R999" s="596"/>
      <c r="S999" s="596"/>
      <c r="T999" s="596"/>
      <c r="U999" s="596"/>
      <c r="V999" s="596"/>
      <c r="W999" s="596"/>
      <c r="X999" s="596"/>
      <c r="Y999" s="596"/>
      <c r="Z999" s="596"/>
    </row>
    <row r="1000" spans="1:26" ht="43.5" customHeight="1" x14ac:dyDescent="0.2">
      <c r="A1000" s="596"/>
      <c r="B1000" s="621"/>
      <c r="C1000" s="596"/>
      <c r="D1000" s="596"/>
      <c r="E1000" s="596"/>
      <c r="F1000" s="596"/>
      <c r="G1000" s="596"/>
      <c r="H1000" s="596"/>
      <c r="I1000" s="596"/>
      <c r="J1000" s="596"/>
      <c r="K1000" s="621"/>
      <c r="L1000" s="596"/>
      <c r="M1000" s="596"/>
      <c r="N1000" s="596"/>
      <c r="O1000" s="596"/>
      <c r="P1000" s="596"/>
      <c r="Q1000" s="596"/>
      <c r="R1000" s="596"/>
      <c r="S1000" s="596"/>
      <c r="T1000" s="596"/>
      <c r="U1000" s="596"/>
      <c r="V1000" s="596"/>
      <c r="W1000" s="596"/>
      <c r="X1000" s="596"/>
      <c r="Y1000" s="596"/>
      <c r="Z1000" s="596"/>
    </row>
  </sheetData>
  <pageMargins left="0.25" right="0.25" top="0.25" bottom="0.2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4EA12-7F19-304D-96C4-640727009577}">
  <sheetPr>
    <pageSetUpPr fitToPage="1"/>
  </sheetPr>
  <dimension ref="A1:Z1000"/>
  <sheetViews>
    <sheetView zoomScaleNormal="100" workbookViewId="0"/>
  </sheetViews>
  <sheetFormatPr baseColWidth="10" defaultColWidth="11.1640625" defaultRowHeight="15" customHeight="1" x14ac:dyDescent="0.2"/>
  <cols>
    <col min="1" max="1" width="50.83203125" style="793" customWidth="1"/>
    <col min="2" max="2" width="18.83203125" style="793" customWidth="1"/>
    <col min="3" max="3" width="17.83203125" style="793" customWidth="1"/>
    <col min="4" max="7" width="15.6640625" style="793" customWidth="1"/>
    <col min="8" max="9" width="17.6640625" style="793" customWidth="1"/>
    <col min="10" max="10" width="50.6640625" style="793" customWidth="1"/>
    <col min="11" max="11" width="18.83203125" style="909" customWidth="1"/>
    <col min="12" max="12" width="17.83203125" style="793" customWidth="1"/>
    <col min="13" max="16" width="15.6640625" style="793" customWidth="1"/>
    <col min="17" max="18" width="17.6640625" style="793" customWidth="1"/>
    <col min="19" max="19" width="12" style="793" customWidth="1"/>
    <col min="20" max="20" width="11.5" style="793" customWidth="1"/>
    <col min="21" max="21" width="9.1640625" style="793" customWidth="1"/>
    <col min="22" max="22" width="12.5" style="793" customWidth="1"/>
    <col min="23" max="26" width="11.5" style="793" customWidth="1"/>
    <col min="27" max="16384" width="11.1640625" style="793"/>
  </cols>
  <sheetData>
    <row r="1" spans="1:26" ht="43.5" customHeight="1" thickBot="1" x14ac:dyDescent="0.25">
      <c r="A1" s="723" t="s">
        <v>1228</v>
      </c>
      <c r="B1" s="875" t="s">
        <v>871</v>
      </c>
      <c r="C1" s="876" t="s">
        <v>872</v>
      </c>
      <c r="D1" s="877" t="s">
        <v>40</v>
      </c>
      <c r="E1" s="878" t="s">
        <v>116</v>
      </c>
      <c r="F1" s="878" t="s">
        <v>39</v>
      </c>
      <c r="G1" s="879" t="s">
        <v>41</v>
      </c>
      <c r="H1" s="877" t="s">
        <v>873</v>
      </c>
      <c r="I1" s="879" t="s">
        <v>115</v>
      </c>
      <c r="J1" s="729" t="s">
        <v>1338</v>
      </c>
      <c r="K1" s="876" t="s">
        <v>875</v>
      </c>
      <c r="L1" s="880" t="s">
        <v>45</v>
      </c>
      <c r="M1" s="877" t="s">
        <v>46</v>
      </c>
      <c r="N1" s="878" t="s">
        <v>47</v>
      </c>
      <c r="O1" s="878" t="s">
        <v>48</v>
      </c>
      <c r="P1" s="879" t="s">
        <v>49</v>
      </c>
      <c r="Q1" s="877" t="s">
        <v>873</v>
      </c>
      <c r="R1" s="879" t="s">
        <v>115</v>
      </c>
      <c r="S1" s="792"/>
      <c r="T1" s="792"/>
      <c r="U1" s="792"/>
      <c r="V1" s="792"/>
      <c r="W1" s="792"/>
      <c r="X1" s="792"/>
      <c r="Y1" s="792"/>
      <c r="Z1" s="792"/>
    </row>
    <row r="2" spans="1:26" ht="43.5" customHeight="1" thickBot="1" x14ac:dyDescent="0.25">
      <c r="A2" s="794" t="s">
        <v>1288</v>
      </c>
      <c r="B2" s="795" t="s">
        <v>1289</v>
      </c>
      <c r="C2" s="795" t="s">
        <v>1290</v>
      </c>
      <c r="D2" s="918" t="s">
        <v>1192</v>
      </c>
      <c r="E2" s="797" t="s">
        <v>1141</v>
      </c>
      <c r="F2" s="797" t="s">
        <v>1360</v>
      </c>
      <c r="G2" s="798" t="s">
        <v>1361</v>
      </c>
      <c r="H2" s="799">
        <v>1.6526620370370373E-3</v>
      </c>
      <c r="I2" s="800">
        <v>1.6458333333333333E-3</v>
      </c>
      <c r="J2" s="801" t="s">
        <v>1291</v>
      </c>
      <c r="K2" s="832" t="s">
        <v>1292</v>
      </c>
      <c r="L2" s="802" t="s">
        <v>1186</v>
      </c>
      <c r="M2" s="803" t="s">
        <v>1410</v>
      </c>
      <c r="N2" s="803" t="s">
        <v>1411</v>
      </c>
      <c r="O2" s="803" t="s">
        <v>986</v>
      </c>
      <c r="P2" s="804" t="s">
        <v>1412</v>
      </c>
      <c r="Q2" s="805">
        <v>5.1658564814814813E-3</v>
      </c>
      <c r="R2" s="916">
        <v>5.1658564814814813E-3</v>
      </c>
      <c r="S2" s="807"/>
      <c r="T2" s="807"/>
      <c r="U2" s="807"/>
      <c r="V2" s="807"/>
      <c r="W2" s="807"/>
      <c r="X2" s="807"/>
      <c r="Y2" s="807"/>
      <c r="Z2" s="807"/>
    </row>
    <row r="3" spans="1:26" ht="43.5" customHeight="1" thickBot="1" x14ac:dyDescent="0.25">
      <c r="A3" s="808" t="s">
        <v>1335</v>
      </c>
      <c r="B3" s="809" t="s">
        <v>1293</v>
      </c>
      <c r="C3" s="809" t="s">
        <v>1294</v>
      </c>
      <c r="D3" s="810" t="s">
        <v>1362</v>
      </c>
      <c r="E3" s="911" t="s">
        <v>1363</v>
      </c>
      <c r="F3" s="811" t="s">
        <v>1364</v>
      </c>
      <c r="G3" s="812" t="s">
        <v>1365</v>
      </c>
      <c r="H3" s="813">
        <v>1.9141203703703705E-3</v>
      </c>
      <c r="I3" s="806">
        <v>1.9114583333333334E-3</v>
      </c>
      <c r="J3" s="814"/>
      <c r="K3" s="904" t="s">
        <v>1290</v>
      </c>
      <c r="L3" s="815" t="s">
        <v>1413</v>
      </c>
      <c r="M3" s="816" t="s">
        <v>1414</v>
      </c>
      <c r="N3" s="816" t="s">
        <v>1415</v>
      </c>
      <c r="O3" s="816" t="s">
        <v>1416</v>
      </c>
      <c r="P3" s="817" t="s">
        <v>1417</v>
      </c>
      <c r="Q3" s="818"/>
      <c r="R3" s="819"/>
      <c r="S3" s="807"/>
      <c r="T3" s="807"/>
      <c r="U3" s="807"/>
      <c r="V3" s="807"/>
      <c r="W3" s="807"/>
      <c r="X3" s="807"/>
      <c r="Y3" s="807"/>
      <c r="Z3" s="807"/>
    </row>
    <row r="4" spans="1:26" ht="43.5" customHeight="1" thickBot="1" x14ac:dyDescent="0.25">
      <c r="A4" s="808" t="s">
        <v>1332</v>
      </c>
      <c r="B4" s="809" t="s">
        <v>1295</v>
      </c>
      <c r="C4" s="809" t="s">
        <v>1296</v>
      </c>
      <c r="D4" s="810" t="s">
        <v>1366</v>
      </c>
      <c r="E4" s="911" t="s">
        <v>935</v>
      </c>
      <c r="F4" s="911" t="s">
        <v>1367</v>
      </c>
      <c r="G4" s="917" t="s">
        <v>1368</v>
      </c>
      <c r="H4" s="813">
        <v>1.9765046296296297E-3</v>
      </c>
      <c r="I4" s="916">
        <v>1.9765046296296297E-3</v>
      </c>
      <c r="J4" s="801" t="s">
        <v>519</v>
      </c>
      <c r="K4" s="905" t="s">
        <v>1297</v>
      </c>
      <c r="L4" s="802" t="s">
        <v>1418</v>
      </c>
      <c r="M4" s="803" t="s">
        <v>1419</v>
      </c>
      <c r="N4" s="803" t="s">
        <v>1420</v>
      </c>
      <c r="O4" s="803" t="s">
        <v>1421</v>
      </c>
      <c r="P4" s="804" t="s">
        <v>1422</v>
      </c>
      <c r="Q4" s="805">
        <v>5.1438657407407414E-3</v>
      </c>
      <c r="R4" s="916">
        <v>5.1438657407407414E-3</v>
      </c>
      <c r="S4" s="807"/>
      <c r="T4" s="807"/>
      <c r="U4" s="807"/>
      <c r="V4" s="807"/>
      <c r="W4" s="807"/>
      <c r="X4" s="807"/>
      <c r="Y4" s="807"/>
      <c r="Z4" s="807"/>
    </row>
    <row r="5" spans="1:26" ht="43.5" customHeight="1" thickBot="1" x14ac:dyDescent="0.25">
      <c r="A5" s="820" t="s">
        <v>1333</v>
      </c>
      <c r="B5" s="809" t="s">
        <v>1298</v>
      </c>
      <c r="C5" s="821" t="s">
        <v>1299</v>
      </c>
      <c r="D5" s="915" t="s">
        <v>1369</v>
      </c>
      <c r="E5" s="823">
        <v>9.4131944444444439E-4</v>
      </c>
      <c r="F5" s="919">
        <v>7.3773148148148146E-4</v>
      </c>
      <c r="G5" s="920" t="s">
        <v>1370</v>
      </c>
      <c r="H5" s="825">
        <v>2.8496527777777778E-3</v>
      </c>
      <c r="I5" s="910">
        <v>2.8472222222222219E-3</v>
      </c>
      <c r="J5" s="814"/>
      <c r="K5" s="904" t="s">
        <v>1294</v>
      </c>
      <c r="L5" s="815" t="s">
        <v>1423</v>
      </c>
      <c r="M5" s="816" t="s">
        <v>1424</v>
      </c>
      <c r="N5" s="816" t="s">
        <v>1425</v>
      </c>
      <c r="O5" s="816" t="s">
        <v>1411</v>
      </c>
      <c r="P5" s="817" t="s">
        <v>1426</v>
      </c>
      <c r="Q5" s="818"/>
      <c r="R5" s="819"/>
      <c r="S5" s="807"/>
      <c r="T5" s="807"/>
      <c r="U5" s="807"/>
      <c r="V5" s="807"/>
      <c r="W5" s="807"/>
      <c r="X5" s="807"/>
      <c r="Y5" s="807"/>
      <c r="Z5" s="807"/>
    </row>
    <row r="6" spans="1:26" ht="43.5" customHeight="1" thickBot="1" x14ac:dyDescent="0.25">
      <c r="A6" s="827"/>
      <c r="B6" s="828"/>
      <c r="C6" s="829"/>
      <c r="D6" s="830"/>
      <c r="E6" s="830"/>
      <c r="F6" s="830"/>
      <c r="G6" s="830"/>
      <c r="H6" s="818"/>
      <c r="I6" s="819"/>
      <c r="J6" s="831"/>
      <c r="K6" s="832"/>
      <c r="L6" s="802"/>
      <c r="M6" s="803"/>
      <c r="N6" s="803"/>
      <c r="O6" s="803"/>
      <c r="P6" s="804"/>
      <c r="Q6" s="805"/>
      <c r="R6" s="806"/>
      <c r="S6" s="807"/>
      <c r="T6" s="807"/>
      <c r="U6" s="807"/>
      <c r="V6" s="807"/>
      <c r="W6" s="807"/>
      <c r="X6" s="807"/>
      <c r="Y6" s="807"/>
      <c r="Z6" s="807"/>
    </row>
    <row r="7" spans="1:26" ht="43.5" customHeight="1" thickBot="1" x14ac:dyDescent="0.25">
      <c r="A7" s="723" t="s">
        <v>1230</v>
      </c>
      <c r="B7" s="875" t="s">
        <v>875</v>
      </c>
      <c r="C7" s="876" t="s">
        <v>872</v>
      </c>
      <c r="D7" s="877" t="s">
        <v>34</v>
      </c>
      <c r="E7" s="878" t="s">
        <v>35</v>
      </c>
      <c r="F7" s="878" t="s">
        <v>36</v>
      </c>
      <c r="G7" s="879" t="s">
        <v>37</v>
      </c>
      <c r="H7" s="877" t="s">
        <v>873</v>
      </c>
      <c r="I7" s="879" t="s">
        <v>115</v>
      </c>
      <c r="J7" s="814"/>
      <c r="K7" s="833"/>
      <c r="L7" s="815"/>
      <c r="M7" s="816"/>
      <c r="N7" s="816"/>
      <c r="O7" s="816"/>
      <c r="P7" s="817"/>
      <c r="Q7" s="818"/>
      <c r="R7" s="819"/>
      <c r="S7" s="807"/>
      <c r="T7" s="807"/>
      <c r="U7" s="807"/>
      <c r="V7" s="807"/>
      <c r="W7" s="807"/>
      <c r="X7" s="807"/>
      <c r="Y7" s="807"/>
      <c r="Z7" s="807"/>
    </row>
    <row r="8" spans="1:26" ht="43.5" customHeight="1" thickBot="1" x14ac:dyDescent="0.25">
      <c r="A8" s="808" t="s">
        <v>505</v>
      </c>
      <c r="B8" s="795" t="s">
        <v>1300</v>
      </c>
      <c r="C8" s="795" t="s">
        <v>1290</v>
      </c>
      <c r="D8" s="810" t="s">
        <v>1371</v>
      </c>
      <c r="E8" s="811" t="s">
        <v>1372</v>
      </c>
      <c r="F8" s="811" t="s">
        <v>1374</v>
      </c>
      <c r="G8" s="812" t="s">
        <v>1373</v>
      </c>
      <c r="H8" s="805">
        <v>1.6660879629629632E-3</v>
      </c>
      <c r="I8" s="916">
        <v>1.6660879629629632E-3</v>
      </c>
      <c r="J8" s="834"/>
      <c r="K8" s="835"/>
      <c r="L8" s="836"/>
      <c r="M8" s="837"/>
      <c r="N8" s="837"/>
      <c r="O8" s="837"/>
      <c r="P8" s="838"/>
      <c r="Q8" s="805"/>
      <c r="R8" s="806"/>
      <c r="S8" s="807"/>
      <c r="T8" s="807"/>
      <c r="U8" s="807"/>
      <c r="V8" s="807"/>
      <c r="W8" s="807"/>
      <c r="X8" s="807"/>
      <c r="Y8" s="807"/>
      <c r="Z8" s="807"/>
    </row>
    <row r="9" spans="1:26" ht="43.5" customHeight="1" thickBot="1" x14ac:dyDescent="0.25">
      <c r="A9" s="808" t="s">
        <v>521</v>
      </c>
      <c r="B9" s="809" t="s">
        <v>1301</v>
      </c>
      <c r="C9" s="809" t="s">
        <v>1294</v>
      </c>
      <c r="D9" s="810" t="s">
        <v>1375</v>
      </c>
      <c r="E9" s="811" t="s">
        <v>1376</v>
      </c>
      <c r="F9" s="811" t="s">
        <v>1377</v>
      </c>
      <c r="G9" s="812" t="s">
        <v>1378</v>
      </c>
      <c r="H9" s="805">
        <v>1.8166666666666667E-3</v>
      </c>
      <c r="I9" s="916">
        <v>1.8166666666666667E-3</v>
      </c>
      <c r="J9" s="814"/>
      <c r="K9" s="833"/>
      <c r="L9" s="815"/>
      <c r="M9" s="816"/>
      <c r="N9" s="816"/>
      <c r="O9" s="816"/>
      <c r="P9" s="817"/>
      <c r="Q9" s="818"/>
      <c r="R9" s="819"/>
      <c r="S9" s="807"/>
      <c r="T9" s="807"/>
      <c r="U9" s="807"/>
      <c r="V9" s="807"/>
      <c r="W9" s="807"/>
      <c r="X9" s="807"/>
      <c r="Y9" s="807"/>
      <c r="Z9" s="807"/>
    </row>
    <row r="10" spans="1:26" ht="43.5" customHeight="1" thickBot="1" x14ac:dyDescent="0.25">
      <c r="A10" s="808" t="s">
        <v>544</v>
      </c>
      <c r="B10" s="809" t="s">
        <v>1302</v>
      </c>
      <c r="C10" s="809" t="s">
        <v>1296</v>
      </c>
      <c r="D10" s="810" t="s">
        <v>1379</v>
      </c>
      <c r="E10" s="811" t="s">
        <v>1380</v>
      </c>
      <c r="F10" s="811" t="s">
        <v>1381</v>
      </c>
      <c r="G10" s="812" t="s">
        <v>1382</v>
      </c>
      <c r="H10" s="805">
        <v>2.0112268518518522E-3</v>
      </c>
      <c r="I10" s="916">
        <v>2.0112268518518522E-3</v>
      </c>
      <c r="J10" s="839"/>
      <c r="K10" s="840"/>
      <c r="L10" s="841"/>
      <c r="M10" s="841"/>
      <c r="N10" s="841"/>
      <c r="O10" s="841"/>
      <c r="P10" s="841"/>
      <c r="Q10" s="842"/>
      <c r="R10" s="843"/>
      <c r="S10" s="807"/>
      <c r="T10" s="807"/>
      <c r="U10" s="807"/>
      <c r="V10" s="807"/>
      <c r="W10" s="807"/>
      <c r="X10" s="807"/>
      <c r="Y10" s="807"/>
      <c r="Z10" s="807"/>
    </row>
    <row r="11" spans="1:26" ht="43.5" customHeight="1" thickBot="1" x14ac:dyDescent="0.25">
      <c r="A11" s="820" t="s">
        <v>1013</v>
      </c>
      <c r="B11" s="844" t="s">
        <v>1303</v>
      </c>
      <c r="C11" s="844" t="s">
        <v>1299</v>
      </c>
      <c r="D11" s="822" t="s">
        <v>1191</v>
      </c>
      <c r="E11" s="823" t="s">
        <v>1383</v>
      </c>
      <c r="F11" s="823" t="s">
        <v>1384</v>
      </c>
      <c r="G11" s="824" t="s">
        <v>1385</v>
      </c>
      <c r="H11" s="845">
        <v>2.5538194444444445E-3</v>
      </c>
      <c r="I11" s="910">
        <v>2.5538194444444445E-3</v>
      </c>
      <c r="J11" s="881" t="s">
        <v>1231</v>
      </c>
      <c r="K11" s="882" t="s">
        <v>871</v>
      </c>
      <c r="L11" s="883" t="s">
        <v>872</v>
      </c>
      <c r="M11" s="884" t="s">
        <v>34</v>
      </c>
      <c r="N11" s="885" t="s">
        <v>35</v>
      </c>
      <c r="O11" s="885" t="s">
        <v>36</v>
      </c>
      <c r="P11" s="886" t="s">
        <v>37</v>
      </c>
      <c r="Q11" s="884" t="s">
        <v>873</v>
      </c>
      <c r="R11" s="886" t="s">
        <v>115</v>
      </c>
      <c r="S11" s="846"/>
      <c r="T11" s="846"/>
      <c r="U11" s="846"/>
      <c r="V11" s="846"/>
      <c r="W11" s="807"/>
      <c r="X11" s="807"/>
      <c r="Y11" s="807"/>
      <c r="Z11" s="807"/>
    </row>
    <row r="12" spans="1:26" ht="43.5" customHeight="1" thickBot="1" x14ac:dyDescent="0.25">
      <c r="A12" s="827"/>
      <c r="B12" s="828"/>
      <c r="C12" s="828"/>
      <c r="D12" s="830"/>
      <c r="E12" s="830"/>
      <c r="F12" s="830"/>
      <c r="G12" s="830"/>
      <c r="H12" s="818"/>
      <c r="I12" s="819"/>
      <c r="J12" s="794" t="s">
        <v>1304</v>
      </c>
      <c r="K12" s="906" t="s">
        <v>1305</v>
      </c>
      <c r="L12" s="795" t="s">
        <v>1290</v>
      </c>
      <c r="M12" s="796" t="s">
        <v>1427</v>
      </c>
      <c r="N12" s="797" t="s">
        <v>1251</v>
      </c>
      <c r="O12" s="797" t="s">
        <v>1428</v>
      </c>
      <c r="P12" s="798" t="s">
        <v>1429</v>
      </c>
      <c r="Q12" s="847">
        <v>1.5244212962962963E-3</v>
      </c>
      <c r="R12" s="800">
        <v>1.5232638888888889E-3</v>
      </c>
      <c r="S12" s="848"/>
      <c r="T12" s="807"/>
      <c r="U12" s="807"/>
      <c r="V12" s="807"/>
      <c r="W12" s="807"/>
      <c r="X12" s="807"/>
      <c r="Y12" s="807"/>
      <c r="Z12" s="807"/>
    </row>
    <row r="13" spans="1:26" ht="43.5" customHeight="1" thickBot="1" x14ac:dyDescent="0.25">
      <c r="A13" s="723" t="s">
        <v>1232</v>
      </c>
      <c r="B13" s="875" t="s">
        <v>875</v>
      </c>
      <c r="C13" s="876" t="s">
        <v>872</v>
      </c>
      <c r="D13" s="877" t="s">
        <v>39</v>
      </c>
      <c r="E13" s="878" t="s">
        <v>40</v>
      </c>
      <c r="F13" s="878" t="s">
        <v>116</v>
      </c>
      <c r="G13" s="879" t="s">
        <v>41</v>
      </c>
      <c r="H13" s="877" t="s">
        <v>873</v>
      </c>
      <c r="I13" s="879" t="s">
        <v>115</v>
      </c>
      <c r="J13" s="808" t="s">
        <v>1336</v>
      </c>
      <c r="K13" s="907" t="s">
        <v>1306</v>
      </c>
      <c r="L13" s="809" t="s">
        <v>1294</v>
      </c>
      <c r="M13" s="914" t="s">
        <v>1430</v>
      </c>
      <c r="N13" s="911" t="s">
        <v>1107</v>
      </c>
      <c r="O13" s="911" t="s">
        <v>1431</v>
      </c>
      <c r="P13" s="812" t="s">
        <v>966</v>
      </c>
      <c r="Q13" s="805">
        <v>1.5723379629629629E-3</v>
      </c>
      <c r="R13" s="916">
        <v>1.5690972222222224E-3</v>
      </c>
      <c r="S13" s="848"/>
      <c r="T13" s="807"/>
      <c r="U13" s="807"/>
      <c r="V13" s="807"/>
      <c r="W13" s="807"/>
      <c r="X13" s="807"/>
      <c r="Y13" s="807"/>
      <c r="Z13" s="807"/>
    </row>
    <row r="14" spans="1:26" ht="43.5" customHeight="1" thickBot="1" x14ac:dyDescent="0.25">
      <c r="A14" s="808" t="s">
        <v>519</v>
      </c>
      <c r="B14" s="795" t="s">
        <v>1307</v>
      </c>
      <c r="C14" s="795" t="s">
        <v>1290</v>
      </c>
      <c r="D14" s="810" t="s">
        <v>1386</v>
      </c>
      <c r="E14" s="811" t="s">
        <v>1387</v>
      </c>
      <c r="F14" s="811" t="s">
        <v>1388</v>
      </c>
      <c r="G14" s="812" t="s">
        <v>1389</v>
      </c>
      <c r="H14" s="805">
        <v>2.0357638888888886E-3</v>
      </c>
      <c r="I14" s="916">
        <v>2.0357638888888886E-3</v>
      </c>
      <c r="J14" s="808" t="s">
        <v>1308</v>
      </c>
      <c r="K14" s="907" t="s">
        <v>1309</v>
      </c>
      <c r="L14" s="809" t="s">
        <v>1296</v>
      </c>
      <c r="M14" s="914" t="s">
        <v>1432</v>
      </c>
      <c r="N14" s="911" t="s">
        <v>1433</v>
      </c>
      <c r="O14" s="911" t="s">
        <v>1434</v>
      </c>
      <c r="P14" s="917" t="s">
        <v>1435</v>
      </c>
      <c r="Q14" s="805">
        <v>2.3145833333333334E-3</v>
      </c>
      <c r="R14" s="916">
        <v>2.3128472222222222E-3</v>
      </c>
      <c r="S14" s="848"/>
      <c r="T14" s="807"/>
      <c r="U14" s="807"/>
      <c r="V14" s="807"/>
      <c r="W14" s="807"/>
      <c r="X14" s="807"/>
      <c r="Y14" s="807"/>
      <c r="Z14" s="807"/>
    </row>
    <row r="15" spans="1:26" ht="43.5" customHeight="1" thickBot="1" x14ac:dyDescent="0.25">
      <c r="A15" s="808" t="s">
        <v>1044</v>
      </c>
      <c r="B15" s="809" t="s">
        <v>1310</v>
      </c>
      <c r="C15" s="809" t="s">
        <v>1294</v>
      </c>
      <c r="D15" s="914" t="s">
        <v>1367</v>
      </c>
      <c r="E15" s="811" t="s">
        <v>1390</v>
      </c>
      <c r="F15" s="811" t="s">
        <v>1174</v>
      </c>
      <c r="G15" s="812" t="s">
        <v>1391</v>
      </c>
      <c r="H15" s="805">
        <v>2.3185185185185188E-3</v>
      </c>
      <c r="I15" s="916">
        <v>2.3185185185185188E-3</v>
      </c>
      <c r="J15" s="849"/>
      <c r="K15" s="850"/>
      <c r="L15" s="844"/>
      <c r="M15" s="822"/>
      <c r="N15" s="823"/>
      <c r="O15" s="823"/>
      <c r="P15" s="824"/>
      <c r="Q15" s="845"/>
      <c r="R15" s="826"/>
      <c r="S15" s="848"/>
      <c r="T15" s="807"/>
      <c r="U15" s="807"/>
      <c r="V15" s="807"/>
      <c r="W15" s="807"/>
      <c r="X15" s="807"/>
      <c r="Y15" s="807"/>
      <c r="Z15" s="807"/>
    </row>
    <row r="16" spans="1:26" ht="43.5" customHeight="1" thickBot="1" x14ac:dyDescent="0.25">
      <c r="A16" s="808" t="s">
        <v>481</v>
      </c>
      <c r="B16" s="809" t="s">
        <v>1311</v>
      </c>
      <c r="C16" s="809" t="s">
        <v>1296</v>
      </c>
      <c r="D16" s="914" t="s">
        <v>1285</v>
      </c>
      <c r="E16" s="811" t="s">
        <v>1392</v>
      </c>
      <c r="F16" s="811">
        <v>7.5925925925925911E-4</v>
      </c>
      <c r="G16" s="812" t="s">
        <v>1393</v>
      </c>
      <c r="H16" s="805">
        <v>2.4761574074074074E-3</v>
      </c>
      <c r="I16" s="916">
        <v>2.4761574074074074E-3</v>
      </c>
      <c r="J16" s="827"/>
      <c r="K16" s="828"/>
      <c r="L16" s="829"/>
      <c r="M16" s="830"/>
      <c r="N16" s="830"/>
      <c r="O16" s="830"/>
      <c r="P16" s="830"/>
      <c r="Q16" s="818"/>
      <c r="R16" s="819"/>
      <c r="S16" s="846"/>
      <c r="T16" s="846"/>
      <c r="U16" s="846"/>
      <c r="V16" s="846"/>
      <c r="W16" s="807"/>
      <c r="X16" s="807"/>
      <c r="Y16" s="807"/>
      <c r="Z16" s="807"/>
    </row>
    <row r="17" spans="1:26" ht="43.5" customHeight="1" thickBot="1" x14ac:dyDescent="0.25">
      <c r="A17" s="820" t="s">
        <v>563</v>
      </c>
      <c r="B17" s="844" t="s">
        <v>1312</v>
      </c>
      <c r="C17" s="844" t="s">
        <v>1299</v>
      </c>
      <c r="D17" s="822" t="s">
        <v>884</v>
      </c>
      <c r="E17" s="823" t="s">
        <v>1394</v>
      </c>
      <c r="F17" s="823">
        <v>8.2361111111111101E-4</v>
      </c>
      <c r="G17" s="824" t="s">
        <v>1395</v>
      </c>
      <c r="H17" s="845">
        <v>2.610648148148148E-3</v>
      </c>
      <c r="I17" s="910">
        <v>2.610648148148148E-3</v>
      </c>
      <c r="J17" s="889" t="s">
        <v>1233</v>
      </c>
      <c r="K17" s="882" t="s">
        <v>875</v>
      </c>
      <c r="L17" s="882" t="s">
        <v>872</v>
      </c>
      <c r="M17" s="818"/>
      <c r="N17" s="830"/>
      <c r="O17" s="790" t="s">
        <v>34</v>
      </c>
      <c r="P17" s="791" t="s">
        <v>35</v>
      </c>
      <c r="Q17" s="851" t="s">
        <v>873</v>
      </c>
      <c r="R17" s="791" t="s">
        <v>115</v>
      </c>
      <c r="S17" s="848"/>
      <c r="T17" s="807"/>
      <c r="U17" s="807"/>
      <c r="V17" s="807"/>
      <c r="W17" s="807"/>
      <c r="X17" s="807"/>
      <c r="Y17" s="807"/>
      <c r="Z17" s="807"/>
    </row>
    <row r="18" spans="1:26" ht="43.5" customHeight="1" thickBot="1" x14ac:dyDescent="0.25">
      <c r="A18" s="852"/>
      <c r="B18" s="829"/>
      <c r="C18" s="828"/>
      <c r="D18" s="830"/>
      <c r="E18" s="830"/>
      <c r="F18" s="830"/>
      <c r="G18" s="830"/>
      <c r="H18" s="818"/>
      <c r="I18" s="819"/>
      <c r="J18" s="853" t="s">
        <v>559</v>
      </c>
      <c r="K18" s="906" t="s">
        <v>1313</v>
      </c>
      <c r="L18" s="795" t="s">
        <v>1290</v>
      </c>
      <c r="M18" s="830"/>
      <c r="N18" s="830"/>
      <c r="O18" s="810" t="s">
        <v>538</v>
      </c>
      <c r="P18" s="812" t="s">
        <v>1436</v>
      </c>
      <c r="Q18" s="813">
        <v>9.0127314814814812E-4</v>
      </c>
      <c r="R18" s="806">
        <v>9.0127314814814812E-4</v>
      </c>
      <c r="S18" s="807"/>
      <c r="T18" s="807"/>
      <c r="U18" s="807"/>
      <c r="V18" s="807"/>
      <c r="W18" s="807"/>
      <c r="X18" s="807"/>
      <c r="Y18" s="807"/>
      <c r="Z18" s="807"/>
    </row>
    <row r="19" spans="1:26" ht="43.5" customHeight="1" thickBot="1" x14ac:dyDescent="0.25">
      <c r="A19" s="887" t="s">
        <v>1337</v>
      </c>
      <c r="B19" s="888" t="s">
        <v>875</v>
      </c>
      <c r="C19" s="882" t="s">
        <v>872</v>
      </c>
      <c r="D19" s="830"/>
      <c r="E19" s="830"/>
      <c r="F19" s="830"/>
      <c r="G19" s="818"/>
      <c r="H19" s="884" t="s">
        <v>873</v>
      </c>
      <c r="I19" s="886" t="s">
        <v>115</v>
      </c>
      <c r="J19" s="853" t="s">
        <v>1044</v>
      </c>
      <c r="K19" s="907" t="s">
        <v>1314</v>
      </c>
      <c r="L19" s="809" t="s">
        <v>1294</v>
      </c>
      <c r="M19" s="830"/>
      <c r="N19" s="830"/>
      <c r="O19" s="810" t="s">
        <v>1437</v>
      </c>
      <c r="P19" s="812" t="s">
        <v>1438</v>
      </c>
      <c r="Q19" s="813">
        <v>1.1493055555555555E-3</v>
      </c>
      <c r="R19" s="916">
        <v>1.1493055555555555E-3</v>
      </c>
      <c r="S19" s="854"/>
      <c r="T19" s="854"/>
      <c r="U19" s="807"/>
      <c r="V19" s="807"/>
      <c r="W19" s="807"/>
      <c r="X19" s="807"/>
      <c r="Y19" s="807"/>
      <c r="Z19" s="807"/>
    </row>
    <row r="20" spans="1:26" ht="43.5" customHeight="1" thickBot="1" x14ac:dyDescent="0.25">
      <c r="A20" s="853" t="s">
        <v>559</v>
      </c>
      <c r="B20" s="855">
        <v>30.96</v>
      </c>
      <c r="C20" s="795" t="s">
        <v>1290</v>
      </c>
      <c r="D20" s="830"/>
      <c r="E20" s="830"/>
      <c r="F20" s="830"/>
      <c r="G20" s="818"/>
      <c r="H20" s="805" t="s">
        <v>1396</v>
      </c>
      <c r="I20" s="806" t="s">
        <v>1396</v>
      </c>
      <c r="J20" s="853"/>
      <c r="K20" s="907"/>
      <c r="L20" s="809"/>
      <c r="M20" s="830"/>
      <c r="N20" s="830"/>
      <c r="O20" s="810"/>
      <c r="P20" s="812"/>
      <c r="Q20" s="813"/>
      <c r="R20" s="806"/>
      <c r="S20" s="807"/>
      <c r="T20" s="807"/>
      <c r="U20" s="807"/>
      <c r="V20" s="807"/>
      <c r="W20" s="807"/>
      <c r="X20" s="807"/>
      <c r="Y20" s="807"/>
      <c r="Z20" s="807"/>
    </row>
    <row r="21" spans="1:26" ht="43.5" customHeight="1" thickBot="1" x14ac:dyDescent="0.25">
      <c r="A21" s="853" t="s">
        <v>468</v>
      </c>
      <c r="B21" s="856">
        <v>38.65</v>
      </c>
      <c r="C21" s="809" t="s">
        <v>1294</v>
      </c>
      <c r="D21" s="830"/>
      <c r="E21" s="830"/>
      <c r="F21" s="830"/>
      <c r="G21" s="818"/>
      <c r="H21" s="805" t="s">
        <v>1397</v>
      </c>
      <c r="I21" s="916" t="s">
        <v>1397</v>
      </c>
      <c r="J21" s="857" t="s">
        <v>981</v>
      </c>
      <c r="K21" s="850" t="s">
        <v>1315</v>
      </c>
      <c r="L21" s="844" t="s">
        <v>1299</v>
      </c>
      <c r="M21" s="830"/>
      <c r="N21" s="830"/>
      <c r="O21" s="915" t="s">
        <v>1439</v>
      </c>
      <c r="P21" s="824">
        <v>7.1562500000000001E-4</v>
      </c>
      <c r="Q21" s="825">
        <v>1.3618055555555553E-3</v>
      </c>
      <c r="R21" s="910">
        <v>1.3618055555555553E-3</v>
      </c>
      <c r="S21" s="846"/>
      <c r="T21" s="846"/>
      <c r="U21" s="846"/>
      <c r="V21" s="846"/>
      <c r="W21" s="807"/>
      <c r="X21" s="807"/>
      <c r="Y21" s="807"/>
      <c r="Z21" s="807"/>
    </row>
    <row r="22" spans="1:26" ht="43.5" customHeight="1" thickBot="1" x14ac:dyDescent="0.25">
      <c r="A22" s="853" t="s">
        <v>531</v>
      </c>
      <c r="B22" s="856">
        <v>38.270000000000003</v>
      </c>
      <c r="C22" s="809" t="s">
        <v>1296</v>
      </c>
      <c r="D22" s="830"/>
      <c r="E22" s="830"/>
      <c r="F22" s="830"/>
      <c r="G22" s="818"/>
      <c r="H22" s="805" t="s">
        <v>1398</v>
      </c>
      <c r="I22" s="806" t="s">
        <v>1398</v>
      </c>
      <c r="J22" s="827"/>
      <c r="K22" s="828"/>
      <c r="L22" s="829"/>
      <c r="M22" s="830"/>
      <c r="N22" s="830"/>
      <c r="O22" s="830"/>
      <c r="P22" s="830"/>
      <c r="Q22" s="818"/>
      <c r="R22" s="819"/>
      <c r="S22" s="807"/>
      <c r="T22" s="807"/>
      <c r="U22" s="807"/>
      <c r="V22" s="807"/>
      <c r="W22" s="807"/>
      <c r="X22" s="807"/>
      <c r="Y22" s="807"/>
      <c r="Z22" s="807"/>
    </row>
    <row r="23" spans="1:26" ht="43.5" customHeight="1" thickBot="1" x14ac:dyDescent="0.25">
      <c r="A23" s="857" t="s">
        <v>1491</v>
      </c>
      <c r="B23" s="858">
        <v>53.44</v>
      </c>
      <c r="C23" s="844" t="s">
        <v>1299</v>
      </c>
      <c r="D23" s="830"/>
      <c r="E23" s="830"/>
      <c r="F23" s="830"/>
      <c r="G23" s="818"/>
      <c r="H23" s="845" t="s">
        <v>1399</v>
      </c>
      <c r="I23" s="910" t="s">
        <v>1399</v>
      </c>
      <c r="J23" s="881" t="s">
        <v>1268</v>
      </c>
      <c r="K23" s="890" t="s">
        <v>875</v>
      </c>
      <c r="L23" s="890" t="s">
        <v>872</v>
      </c>
      <c r="M23" s="818"/>
      <c r="N23" s="830"/>
      <c r="O23" s="884" t="s">
        <v>34</v>
      </c>
      <c r="P23" s="886" t="s">
        <v>35</v>
      </c>
      <c r="Q23" s="891" t="s">
        <v>873</v>
      </c>
      <c r="R23" s="886" t="s">
        <v>115</v>
      </c>
      <c r="S23" s="807"/>
      <c r="T23" s="807"/>
      <c r="U23" s="807"/>
      <c r="V23" s="807"/>
      <c r="W23" s="807"/>
      <c r="X23" s="807"/>
      <c r="Y23" s="807"/>
      <c r="Z23" s="807"/>
    </row>
    <row r="24" spans="1:26" ht="43.5" customHeight="1" thickBot="1" x14ac:dyDescent="0.25">
      <c r="A24" s="852"/>
      <c r="B24" s="829"/>
      <c r="C24" s="829"/>
      <c r="D24" s="830"/>
      <c r="E24" s="830"/>
      <c r="F24" s="830"/>
      <c r="G24" s="818"/>
      <c r="H24" s="818"/>
      <c r="I24" s="819"/>
      <c r="J24" s="808" t="s">
        <v>544</v>
      </c>
      <c r="K24" s="906">
        <v>1.2957175925925925E-3</v>
      </c>
      <c r="L24" s="795" t="s">
        <v>1290</v>
      </c>
      <c r="M24" s="830"/>
      <c r="N24" s="830"/>
      <c r="O24" s="914" t="s">
        <v>1440</v>
      </c>
      <c r="P24" s="812" t="s">
        <v>1441</v>
      </c>
      <c r="Q24" s="813">
        <v>1.2815972222222222E-3</v>
      </c>
      <c r="R24" s="916">
        <v>1.2815972222222222E-3</v>
      </c>
      <c r="S24" s="807"/>
      <c r="T24" s="807"/>
      <c r="U24" s="807"/>
      <c r="V24" s="807"/>
      <c r="W24" s="807"/>
      <c r="X24" s="807"/>
      <c r="Y24" s="807"/>
      <c r="Z24" s="807"/>
    </row>
    <row r="25" spans="1:26" ht="43.5" customHeight="1" thickBot="1" x14ac:dyDescent="0.25">
      <c r="A25" s="887" t="s">
        <v>1265</v>
      </c>
      <c r="B25" s="888" t="s">
        <v>875</v>
      </c>
      <c r="C25" s="882" t="s">
        <v>872</v>
      </c>
      <c r="D25" s="818"/>
      <c r="E25" s="818"/>
      <c r="F25" s="884" t="s">
        <v>34</v>
      </c>
      <c r="G25" s="886" t="s">
        <v>35</v>
      </c>
      <c r="H25" s="891" t="s">
        <v>873</v>
      </c>
      <c r="I25" s="886" t="s">
        <v>115</v>
      </c>
      <c r="J25" s="808" t="s">
        <v>479</v>
      </c>
      <c r="K25" s="907" t="s">
        <v>1316</v>
      </c>
      <c r="L25" s="809" t="s">
        <v>1294</v>
      </c>
      <c r="M25" s="830"/>
      <c r="N25" s="830"/>
      <c r="O25" s="914" t="s">
        <v>1442</v>
      </c>
      <c r="P25" s="812" t="s">
        <v>1443</v>
      </c>
      <c r="Q25" s="813">
        <v>1.175462962962963E-3</v>
      </c>
      <c r="R25" s="916">
        <v>1.175462962962963E-3</v>
      </c>
      <c r="S25" s="807"/>
      <c r="T25" s="807"/>
      <c r="U25" s="807"/>
      <c r="V25" s="807"/>
      <c r="W25" s="807"/>
      <c r="X25" s="807"/>
      <c r="Y25" s="807"/>
      <c r="Z25" s="807"/>
    </row>
    <row r="26" spans="1:26" ht="43.5" customHeight="1" thickBot="1" x14ac:dyDescent="0.25">
      <c r="A26" s="853"/>
      <c r="B26" s="855"/>
      <c r="C26" s="795"/>
      <c r="D26" s="830"/>
      <c r="E26" s="830"/>
      <c r="F26" s="810"/>
      <c r="G26" s="812"/>
      <c r="H26" s="813"/>
      <c r="I26" s="806"/>
      <c r="J26" s="808" t="s">
        <v>531</v>
      </c>
      <c r="K26" s="907" t="s">
        <v>1317</v>
      </c>
      <c r="L26" s="809" t="s">
        <v>1296</v>
      </c>
      <c r="M26" s="830"/>
      <c r="N26" s="830"/>
      <c r="O26" s="914" t="s">
        <v>1444</v>
      </c>
      <c r="P26" s="812">
        <v>7.1585648148148138E-4</v>
      </c>
      <c r="Q26" s="813">
        <v>1.3673611111111111E-3</v>
      </c>
      <c r="R26" s="916">
        <v>1.3673611111111111E-3</v>
      </c>
      <c r="S26" s="846"/>
      <c r="T26" s="846"/>
      <c r="U26" s="846"/>
      <c r="V26" s="846"/>
      <c r="W26" s="807"/>
      <c r="X26" s="807"/>
      <c r="Y26" s="807"/>
      <c r="Z26" s="807"/>
    </row>
    <row r="27" spans="1:26" ht="43.5" customHeight="1" thickBot="1" x14ac:dyDescent="0.25">
      <c r="A27" s="853" t="s">
        <v>505</v>
      </c>
      <c r="B27" s="856" t="s">
        <v>1318</v>
      </c>
      <c r="C27" s="809" t="s">
        <v>1294</v>
      </c>
      <c r="D27" s="830"/>
      <c r="E27" s="830"/>
      <c r="F27" s="914" t="s">
        <v>1281</v>
      </c>
      <c r="G27" s="812" t="s">
        <v>1400</v>
      </c>
      <c r="H27" s="813">
        <v>9.7523148148148154E-4</v>
      </c>
      <c r="I27" s="916">
        <v>9.7523148148148154E-4</v>
      </c>
      <c r="J27" s="820" t="s">
        <v>491</v>
      </c>
      <c r="K27" s="908" t="s">
        <v>1319</v>
      </c>
      <c r="L27" s="844" t="s">
        <v>1299</v>
      </c>
      <c r="M27" s="830"/>
      <c r="N27" s="830"/>
      <c r="O27" s="915">
        <v>9.662037037037036E-4</v>
      </c>
      <c r="P27" s="824">
        <v>1.1312500000000001E-3</v>
      </c>
      <c r="Q27" s="825">
        <v>2.0974537037037038E-3</v>
      </c>
      <c r="R27" s="910">
        <v>2.0974537037037038E-3</v>
      </c>
      <c r="S27" s="807"/>
      <c r="T27" s="807"/>
      <c r="U27" s="807"/>
      <c r="V27" s="807"/>
      <c r="W27" s="807"/>
      <c r="X27" s="807"/>
      <c r="Y27" s="807"/>
      <c r="Z27" s="807"/>
    </row>
    <row r="28" spans="1:26" ht="43.5" customHeight="1" thickBot="1" x14ac:dyDescent="0.25">
      <c r="A28" s="853" t="s">
        <v>508</v>
      </c>
      <c r="B28" s="856" t="s">
        <v>1320</v>
      </c>
      <c r="C28" s="809" t="s">
        <v>1290</v>
      </c>
      <c r="D28" s="830"/>
      <c r="E28" s="830"/>
      <c r="F28" s="914" t="s">
        <v>1401</v>
      </c>
      <c r="G28" s="812" t="s">
        <v>1402</v>
      </c>
      <c r="H28" s="813">
        <v>1.0429398148148149E-3</v>
      </c>
      <c r="I28" s="916">
        <v>1.0429398148148149E-3</v>
      </c>
      <c r="J28" s="827"/>
      <c r="K28" s="828"/>
      <c r="L28" s="829"/>
      <c r="M28" s="830"/>
      <c r="N28" s="830"/>
      <c r="O28" s="830"/>
      <c r="P28" s="830"/>
      <c r="Q28" s="818"/>
      <c r="R28" s="819"/>
      <c r="S28" s="807"/>
      <c r="T28" s="807"/>
      <c r="U28" s="807"/>
      <c r="V28" s="807"/>
      <c r="W28" s="807"/>
      <c r="X28" s="807"/>
      <c r="Y28" s="807"/>
      <c r="Z28" s="807"/>
    </row>
    <row r="29" spans="1:26" ht="43.5" customHeight="1" thickBot="1" x14ac:dyDescent="0.25">
      <c r="A29" s="857" t="s">
        <v>983</v>
      </c>
      <c r="B29" s="858" t="s">
        <v>1321</v>
      </c>
      <c r="C29" s="844" t="s">
        <v>1299</v>
      </c>
      <c r="D29" s="830"/>
      <c r="E29" s="830"/>
      <c r="F29" s="915">
        <v>7.0138888888888887E-4</v>
      </c>
      <c r="G29" s="824">
        <v>9.7731481481481476E-4</v>
      </c>
      <c r="H29" s="825">
        <v>1.678703703703704E-3</v>
      </c>
      <c r="I29" s="910">
        <v>1.678703703703704E-3</v>
      </c>
      <c r="J29" s="881" t="s">
        <v>1267</v>
      </c>
      <c r="K29" s="882" t="s">
        <v>871</v>
      </c>
      <c r="L29" s="883" t="s">
        <v>872</v>
      </c>
      <c r="M29" s="884" t="s">
        <v>45</v>
      </c>
      <c r="N29" s="885" t="s">
        <v>46</v>
      </c>
      <c r="O29" s="885" t="s">
        <v>47</v>
      </c>
      <c r="P29" s="894" t="s">
        <v>48</v>
      </c>
      <c r="Q29" s="895" t="s">
        <v>873</v>
      </c>
      <c r="R29" s="896" t="s">
        <v>115</v>
      </c>
      <c r="S29" s="807"/>
      <c r="T29" s="807"/>
      <c r="U29" s="807"/>
      <c r="V29" s="807"/>
      <c r="W29" s="807"/>
      <c r="X29" s="807"/>
      <c r="Y29" s="807"/>
      <c r="Z29" s="807"/>
    </row>
    <row r="30" spans="1:26" ht="43.5" customHeight="1" thickBot="1" x14ac:dyDescent="0.25">
      <c r="A30" s="852"/>
      <c r="B30" s="829"/>
      <c r="C30" s="829"/>
      <c r="D30" s="830"/>
      <c r="E30" s="830"/>
      <c r="F30" s="830"/>
      <c r="G30" s="830"/>
      <c r="H30" s="818"/>
      <c r="I30" s="819"/>
      <c r="J30" s="794" t="s">
        <v>1322</v>
      </c>
      <c r="K30" s="906" t="s">
        <v>1323</v>
      </c>
      <c r="L30" s="795" t="s">
        <v>1290</v>
      </c>
      <c r="M30" s="796">
        <v>8.0474537037037049E-4</v>
      </c>
      <c r="N30" s="913">
        <v>7.9004629629629618E-4</v>
      </c>
      <c r="O30" s="797">
        <v>8.4479166666666654E-4</v>
      </c>
      <c r="P30" s="859">
        <v>7.7025462962962952E-4</v>
      </c>
      <c r="Q30" s="805">
        <v>3.2098379629629629E-3</v>
      </c>
      <c r="R30" s="806">
        <v>3.2094907407407402E-3</v>
      </c>
      <c r="S30" s="807"/>
      <c r="T30" s="807"/>
      <c r="U30" s="807"/>
      <c r="V30" s="807"/>
      <c r="W30" s="807"/>
      <c r="X30" s="807"/>
      <c r="Y30" s="807"/>
      <c r="Z30" s="807"/>
    </row>
    <row r="31" spans="1:26" ht="43.5" customHeight="1" thickBot="1" x14ac:dyDescent="0.25">
      <c r="A31" s="887" t="s">
        <v>1266</v>
      </c>
      <c r="B31" s="888" t="s">
        <v>875</v>
      </c>
      <c r="C31" s="882" t="s">
        <v>872</v>
      </c>
      <c r="D31" s="818"/>
      <c r="E31" s="818"/>
      <c r="F31" s="884" t="s">
        <v>34</v>
      </c>
      <c r="G31" s="886" t="s">
        <v>35</v>
      </c>
      <c r="H31" s="892" t="s">
        <v>873</v>
      </c>
      <c r="I31" s="893" t="s">
        <v>115</v>
      </c>
      <c r="J31" s="808" t="s">
        <v>1324</v>
      </c>
      <c r="K31" s="907" t="s">
        <v>1325</v>
      </c>
      <c r="L31" s="809" t="s">
        <v>1294</v>
      </c>
      <c r="M31" s="810">
        <v>9.447916666666667E-4</v>
      </c>
      <c r="N31" s="811">
        <v>9.886574074074075E-4</v>
      </c>
      <c r="O31" s="911">
        <v>9.248842592592593E-4</v>
      </c>
      <c r="P31" s="912">
        <v>9.0740740740740745E-4</v>
      </c>
      <c r="Q31" s="845">
        <v>3.7657407407407401E-3</v>
      </c>
      <c r="R31" s="910">
        <v>3.7663194444444441E-3</v>
      </c>
      <c r="S31" s="807"/>
      <c r="T31" s="807"/>
      <c r="U31" s="807"/>
      <c r="V31" s="807"/>
      <c r="W31" s="807"/>
      <c r="X31" s="807"/>
      <c r="Y31" s="807"/>
      <c r="Z31" s="807"/>
    </row>
    <row r="32" spans="1:26" ht="43.5" customHeight="1" thickBot="1" x14ac:dyDescent="0.25">
      <c r="A32" s="853" t="s">
        <v>521</v>
      </c>
      <c r="B32" s="855" t="s">
        <v>1326</v>
      </c>
      <c r="C32" s="795" t="s">
        <v>1290</v>
      </c>
      <c r="D32" s="830"/>
      <c r="E32" s="830"/>
      <c r="F32" s="810" t="s">
        <v>1403</v>
      </c>
      <c r="G32" s="812" t="s">
        <v>1404</v>
      </c>
      <c r="H32" s="860">
        <v>7.7314814814814813E-4</v>
      </c>
      <c r="I32" s="861">
        <v>7.7314814814814813E-4</v>
      </c>
      <c r="J32" s="808" t="s">
        <v>1327</v>
      </c>
      <c r="K32" s="907" t="s">
        <v>1328</v>
      </c>
      <c r="L32" s="809" t="s">
        <v>1296</v>
      </c>
      <c r="M32" s="810">
        <v>1.2077546296296296E-3</v>
      </c>
      <c r="N32" s="911">
        <v>1.1246527777777778E-3</v>
      </c>
      <c r="O32" s="911">
        <v>1.3337962962962965E-3</v>
      </c>
      <c r="P32" s="912">
        <v>1.0422453703703705E-3</v>
      </c>
      <c r="Q32" s="845">
        <v>4.7200231481481485E-3</v>
      </c>
      <c r="R32" s="910">
        <v>4.7116898148148153E-3</v>
      </c>
      <c r="S32" s="807"/>
      <c r="T32" s="807"/>
      <c r="U32" s="807"/>
      <c r="V32" s="807"/>
      <c r="W32" s="807"/>
      <c r="X32" s="807"/>
      <c r="Y32" s="807"/>
      <c r="Z32" s="807"/>
    </row>
    <row r="33" spans="1:26" ht="43.5" customHeight="1" thickBot="1" x14ac:dyDescent="0.25">
      <c r="A33" s="853" t="s">
        <v>477</v>
      </c>
      <c r="B33" s="856" t="s">
        <v>1329</v>
      </c>
      <c r="C33" s="809" t="s">
        <v>1294</v>
      </c>
      <c r="D33" s="830"/>
      <c r="E33" s="830"/>
      <c r="F33" s="810" t="s">
        <v>1405</v>
      </c>
      <c r="G33" s="812" t="s">
        <v>1406</v>
      </c>
      <c r="H33" s="860">
        <v>9.430555555555556E-4</v>
      </c>
      <c r="I33" s="861">
        <v>9.430555555555556E-4</v>
      </c>
      <c r="J33" s="849"/>
      <c r="K33" s="850"/>
      <c r="L33" s="844"/>
      <c r="M33" s="822"/>
      <c r="N33" s="823"/>
      <c r="O33" s="823"/>
      <c r="P33" s="862"/>
      <c r="Q33" s="845"/>
      <c r="R33" s="826"/>
      <c r="S33" s="807"/>
      <c r="T33" s="807"/>
      <c r="U33" s="807"/>
      <c r="V33" s="807"/>
      <c r="W33" s="807"/>
      <c r="X33" s="807"/>
      <c r="Y33" s="807"/>
      <c r="Z33" s="807"/>
    </row>
    <row r="34" spans="1:26" ht="43.5" customHeight="1" thickBot="1" x14ac:dyDescent="0.25">
      <c r="A34" s="853" t="s">
        <v>520</v>
      </c>
      <c r="B34" s="856" t="s">
        <v>1330</v>
      </c>
      <c r="C34" s="809" t="s">
        <v>1296</v>
      </c>
      <c r="D34" s="830"/>
      <c r="E34" s="830"/>
      <c r="F34" s="810" t="s">
        <v>1407</v>
      </c>
      <c r="G34" s="812" t="s">
        <v>1408</v>
      </c>
      <c r="H34" s="860">
        <v>9.0277777777777784E-4</v>
      </c>
      <c r="I34" s="921">
        <v>9.0277777777777784E-4</v>
      </c>
      <c r="J34" s="827"/>
      <c r="K34" s="828"/>
      <c r="L34" s="829"/>
      <c r="M34" s="818"/>
      <c r="N34" s="818"/>
      <c r="O34" s="818"/>
      <c r="P34" s="818"/>
      <c r="Q34" s="818"/>
      <c r="R34" s="819"/>
      <c r="S34" s="807"/>
      <c r="T34" s="807"/>
      <c r="U34" s="807"/>
      <c r="V34" s="807"/>
      <c r="W34" s="807"/>
      <c r="X34" s="807"/>
      <c r="Y34" s="807"/>
      <c r="Z34" s="807"/>
    </row>
    <row r="35" spans="1:26" ht="43.5" customHeight="1" thickBot="1" x14ac:dyDescent="0.25">
      <c r="A35" s="857" t="s">
        <v>940</v>
      </c>
      <c r="B35" s="858" t="s">
        <v>1331</v>
      </c>
      <c r="C35" s="844" t="s">
        <v>1299</v>
      </c>
      <c r="D35" s="830"/>
      <c r="E35" s="830"/>
      <c r="F35" s="915" t="s">
        <v>1409</v>
      </c>
      <c r="G35" s="824">
        <v>7.5995370370370377E-4</v>
      </c>
      <c r="H35" s="863">
        <v>1.3530092592592593E-3</v>
      </c>
      <c r="I35" s="864">
        <v>1.3530092592592593E-3</v>
      </c>
      <c r="J35" s="827"/>
      <c r="K35" s="828"/>
      <c r="L35" s="829"/>
      <c r="M35" s="818"/>
      <c r="N35" s="818"/>
      <c r="O35" s="818"/>
      <c r="P35" s="818"/>
      <c r="Q35" s="818"/>
      <c r="R35" s="819"/>
      <c r="S35" s="807"/>
      <c r="T35" s="807"/>
      <c r="U35" s="807"/>
      <c r="V35" s="807"/>
      <c r="W35" s="807"/>
      <c r="X35" s="807"/>
      <c r="Y35" s="807"/>
      <c r="Z35" s="807"/>
    </row>
    <row r="36" spans="1:26" ht="43.5" customHeight="1" thickBot="1" x14ac:dyDescent="0.25">
      <c r="A36" s="865"/>
      <c r="B36" s="866"/>
      <c r="C36" s="840"/>
      <c r="D36" s="841"/>
      <c r="E36" s="841"/>
      <c r="F36" s="841"/>
      <c r="G36" s="841"/>
      <c r="H36" s="863"/>
      <c r="I36" s="867"/>
      <c r="J36" s="868" t="s">
        <v>1814</v>
      </c>
      <c r="K36" s="869"/>
      <c r="L36" s="870"/>
      <c r="M36" s="871"/>
      <c r="N36" s="872" t="s">
        <v>875</v>
      </c>
      <c r="O36" s="860"/>
      <c r="P36" s="860"/>
      <c r="Q36" s="860"/>
      <c r="R36" s="873"/>
      <c r="S36" s="807"/>
      <c r="T36" s="807"/>
      <c r="U36" s="807"/>
      <c r="V36" s="807"/>
      <c r="W36" s="807"/>
      <c r="X36" s="807"/>
      <c r="Y36" s="807"/>
      <c r="Z36" s="807"/>
    </row>
    <row r="37" spans="1:26" ht="43.5" customHeight="1" x14ac:dyDescent="0.2">
      <c r="A37" s="807"/>
      <c r="B37" s="874"/>
      <c r="C37" s="807"/>
      <c r="D37" s="807"/>
      <c r="E37" s="807"/>
      <c r="F37" s="807"/>
      <c r="G37" s="807"/>
      <c r="H37" s="807"/>
      <c r="I37" s="807"/>
      <c r="J37" s="807"/>
      <c r="K37" s="828"/>
      <c r="L37" s="807"/>
      <c r="M37" s="807"/>
      <c r="N37" s="807"/>
      <c r="O37" s="807"/>
      <c r="P37" s="807"/>
      <c r="Q37" s="807"/>
      <c r="R37" s="807"/>
      <c r="S37" s="807"/>
      <c r="T37" s="807"/>
      <c r="U37" s="807"/>
      <c r="V37" s="807"/>
      <c r="W37" s="807"/>
      <c r="X37" s="807"/>
      <c r="Y37" s="807"/>
      <c r="Z37" s="807"/>
    </row>
    <row r="38" spans="1:26" ht="43.5" customHeight="1" x14ac:dyDescent="0.2">
      <c r="A38" s="807"/>
      <c r="B38" s="874"/>
      <c r="C38" s="807"/>
      <c r="D38" s="807"/>
      <c r="E38" s="807"/>
      <c r="F38" s="807"/>
      <c r="G38" s="807"/>
      <c r="H38" s="807"/>
      <c r="I38" s="807"/>
      <c r="J38" s="807"/>
      <c r="K38" s="828"/>
      <c r="L38" s="807"/>
      <c r="M38" s="807"/>
      <c r="N38" s="807"/>
      <c r="O38" s="807"/>
      <c r="P38" s="807"/>
      <c r="Q38" s="807"/>
      <c r="R38" s="807"/>
      <c r="S38" s="807"/>
      <c r="T38" s="807"/>
      <c r="U38" s="807"/>
      <c r="V38" s="807"/>
      <c r="W38" s="807"/>
      <c r="X38" s="807"/>
      <c r="Y38" s="807"/>
      <c r="Z38" s="807"/>
    </row>
    <row r="39" spans="1:26" ht="43.5" customHeight="1" x14ac:dyDescent="0.2">
      <c r="A39" s="807"/>
      <c r="B39" s="874"/>
      <c r="C39" s="807"/>
      <c r="D39" s="807"/>
      <c r="E39" s="807"/>
      <c r="F39" s="807"/>
      <c r="G39" s="807"/>
      <c r="H39" s="807"/>
      <c r="I39" s="807"/>
      <c r="J39" s="807"/>
      <c r="K39" s="828"/>
      <c r="L39" s="807"/>
      <c r="M39" s="807"/>
      <c r="N39" s="807"/>
      <c r="O39" s="807"/>
      <c r="P39" s="807"/>
      <c r="Q39" s="807"/>
      <c r="R39" s="807"/>
      <c r="S39" s="807"/>
      <c r="T39" s="807"/>
      <c r="U39" s="807"/>
      <c r="V39" s="807"/>
      <c r="W39" s="807"/>
      <c r="X39" s="807"/>
      <c r="Y39" s="807"/>
      <c r="Z39" s="807"/>
    </row>
    <row r="40" spans="1:26" ht="43.5" customHeight="1" x14ac:dyDescent="0.2">
      <c r="A40" s="807"/>
      <c r="B40" s="874"/>
      <c r="C40" s="807"/>
      <c r="D40" s="807"/>
      <c r="E40" s="807"/>
      <c r="F40" s="807"/>
      <c r="G40" s="807"/>
      <c r="H40" s="807"/>
      <c r="I40" s="807"/>
      <c r="J40" s="807"/>
      <c r="K40" s="828"/>
      <c r="L40" s="807"/>
      <c r="M40" s="807"/>
      <c r="N40" s="807"/>
      <c r="O40" s="807"/>
      <c r="P40" s="807"/>
      <c r="Q40" s="807"/>
      <c r="R40" s="807"/>
      <c r="S40" s="807"/>
      <c r="T40" s="807"/>
      <c r="U40" s="807"/>
      <c r="V40" s="807"/>
      <c r="W40" s="807"/>
      <c r="X40" s="807"/>
      <c r="Y40" s="807"/>
      <c r="Z40" s="807"/>
    </row>
    <row r="41" spans="1:26" ht="43.5" customHeight="1" x14ac:dyDescent="0.2">
      <c r="A41" s="807"/>
      <c r="B41" s="874"/>
      <c r="C41" s="807"/>
      <c r="D41" s="807"/>
      <c r="E41" s="807"/>
      <c r="F41" s="807"/>
      <c r="G41" s="807"/>
      <c r="H41" s="807"/>
      <c r="I41" s="807"/>
      <c r="J41" s="807"/>
      <c r="K41" s="828"/>
      <c r="L41" s="807"/>
      <c r="M41" s="807"/>
      <c r="N41" s="807"/>
      <c r="O41" s="807"/>
      <c r="P41" s="807"/>
      <c r="Q41" s="807"/>
      <c r="R41" s="807"/>
      <c r="S41" s="807"/>
      <c r="T41" s="807"/>
      <c r="U41" s="807"/>
      <c r="V41" s="807"/>
      <c r="W41" s="807"/>
      <c r="X41" s="807"/>
      <c r="Y41" s="807"/>
      <c r="Z41" s="807"/>
    </row>
    <row r="42" spans="1:26" ht="43.5" customHeight="1" x14ac:dyDescent="0.2">
      <c r="A42" s="807"/>
      <c r="B42" s="874"/>
      <c r="C42" s="807"/>
      <c r="D42" s="807"/>
      <c r="E42" s="807"/>
      <c r="F42" s="807"/>
      <c r="G42" s="807"/>
      <c r="H42" s="807"/>
      <c r="I42" s="807"/>
      <c r="J42" s="807"/>
      <c r="K42" s="828"/>
      <c r="L42" s="807"/>
      <c r="M42" s="807"/>
      <c r="N42" s="807"/>
      <c r="O42" s="807"/>
      <c r="P42" s="807"/>
      <c r="Q42" s="807"/>
      <c r="R42" s="807"/>
      <c r="S42" s="807"/>
      <c r="T42" s="807"/>
      <c r="U42" s="807"/>
      <c r="V42" s="807"/>
      <c r="W42" s="807"/>
      <c r="X42" s="807"/>
      <c r="Y42" s="807"/>
      <c r="Z42" s="807"/>
    </row>
    <row r="43" spans="1:26" ht="43.5" customHeight="1" x14ac:dyDescent="0.2">
      <c r="A43" s="807"/>
      <c r="B43" s="874"/>
      <c r="C43" s="807"/>
      <c r="D43" s="807"/>
      <c r="E43" s="807"/>
      <c r="F43" s="807"/>
      <c r="G43" s="807"/>
      <c r="H43" s="807"/>
      <c r="I43" s="807"/>
      <c r="J43" s="807"/>
      <c r="K43" s="828"/>
      <c r="L43" s="807"/>
      <c r="M43" s="807"/>
      <c r="N43" s="807"/>
      <c r="O43" s="807"/>
      <c r="P43" s="807"/>
      <c r="Q43" s="807"/>
      <c r="R43" s="807"/>
      <c r="S43" s="807"/>
      <c r="T43" s="807"/>
      <c r="U43" s="807"/>
      <c r="V43" s="807"/>
      <c r="W43" s="807"/>
      <c r="X43" s="807"/>
      <c r="Y43" s="807"/>
      <c r="Z43" s="807"/>
    </row>
    <row r="44" spans="1:26" ht="43.5" customHeight="1" x14ac:dyDescent="0.2">
      <c r="A44" s="807"/>
      <c r="B44" s="874"/>
      <c r="C44" s="807"/>
      <c r="D44" s="807"/>
      <c r="E44" s="807"/>
      <c r="F44" s="807"/>
      <c r="G44" s="807"/>
      <c r="H44" s="807"/>
      <c r="I44" s="807"/>
      <c r="J44" s="807"/>
      <c r="K44" s="828"/>
      <c r="L44" s="807"/>
      <c r="M44" s="807"/>
      <c r="N44" s="807"/>
      <c r="O44" s="807"/>
      <c r="P44" s="807"/>
      <c r="Q44" s="807"/>
      <c r="R44" s="807"/>
      <c r="S44" s="807"/>
      <c r="T44" s="807"/>
      <c r="U44" s="807"/>
      <c r="V44" s="807"/>
      <c r="W44" s="807"/>
      <c r="X44" s="807"/>
      <c r="Y44" s="807"/>
      <c r="Z44" s="807"/>
    </row>
    <row r="45" spans="1:26" ht="43.5" customHeight="1" x14ac:dyDescent="0.2">
      <c r="A45" s="807"/>
      <c r="B45" s="874"/>
      <c r="C45" s="807"/>
      <c r="D45" s="807"/>
      <c r="E45" s="807"/>
      <c r="F45" s="807"/>
      <c r="G45" s="807"/>
      <c r="H45" s="807"/>
      <c r="I45" s="807"/>
      <c r="J45" s="807"/>
      <c r="K45" s="828"/>
      <c r="L45" s="807"/>
      <c r="M45" s="807"/>
      <c r="N45" s="807"/>
      <c r="O45" s="807"/>
      <c r="P45" s="807"/>
      <c r="Q45" s="807"/>
      <c r="R45" s="807"/>
      <c r="S45" s="807"/>
      <c r="T45" s="807"/>
      <c r="U45" s="807"/>
      <c r="V45" s="807"/>
      <c r="W45" s="807"/>
      <c r="X45" s="807"/>
      <c r="Y45" s="807"/>
      <c r="Z45" s="807"/>
    </row>
    <row r="46" spans="1:26" ht="43.5" customHeight="1" x14ac:dyDescent="0.2">
      <c r="A46" s="807"/>
      <c r="B46" s="874"/>
      <c r="C46" s="807"/>
      <c r="D46" s="807"/>
      <c r="E46" s="807"/>
      <c r="F46" s="807"/>
      <c r="G46" s="807"/>
      <c r="H46" s="807"/>
      <c r="I46" s="807"/>
      <c r="J46" s="807"/>
      <c r="K46" s="828"/>
      <c r="L46" s="807"/>
      <c r="M46" s="807"/>
      <c r="N46" s="807"/>
      <c r="O46" s="807"/>
      <c r="P46" s="807"/>
      <c r="Q46" s="807"/>
      <c r="R46" s="807"/>
      <c r="S46" s="807"/>
      <c r="T46" s="807"/>
      <c r="U46" s="807"/>
      <c r="V46" s="807"/>
      <c r="W46" s="807"/>
      <c r="X46" s="807"/>
      <c r="Y46" s="807"/>
      <c r="Z46" s="807"/>
    </row>
    <row r="47" spans="1:26" ht="43.5" customHeight="1" x14ac:dyDescent="0.2">
      <c r="A47" s="807"/>
      <c r="B47" s="874"/>
      <c r="C47" s="807"/>
      <c r="D47" s="807"/>
      <c r="E47" s="807"/>
      <c r="F47" s="807"/>
      <c r="G47" s="807"/>
      <c r="H47" s="807"/>
      <c r="I47" s="807"/>
      <c r="J47" s="807"/>
      <c r="K47" s="828"/>
      <c r="L47" s="807"/>
      <c r="M47" s="807"/>
      <c r="N47" s="807"/>
      <c r="O47" s="807"/>
      <c r="P47" s="807"/>
      <c r="Q47" s="807"/>
      <c r="R47" s="807"/>
      <c r="S47" s="807"/>
      <c r="T47" s="807"/>
      <c r="U47" s="807"/>
      <c r="V47" s="807"/>
      <c r="W47" s="807"/>
      <c r="X47" s="807"/>
      <c r="Y47" s="807"/>
      <c r="Z47" s="807"/>
    </row>
    <row r="48" spans="1:26" ht="43.5" customHeight="1" x14ac:dyDescent="0.2">
      <c r="A48" s="807"/>
      <c r="B48" s="874"/>
      <c r="C48" s="807"/>
      <c r="D48" s="807"/>
      <c r="E48" s="807"/>
      <c r="F48" s="807"/>
      <c r="G48" s="807"/>
      <c r="H48" s="807"/>
      <c r="I48" s="807"/>
      <c r="J48" s="807"/>
      <c r="K48" s="828"/>
      <c r="L48" s="807"/>
      <c r="M48" s="807"/>
      <c r="N48" s="807"/>
      <c r="O48" s="807"/>
      <c r="P48" s="807"/>
      <c r="Q48" s="807"/>
      <c r="R48" s="807"/>
      <c r="S48" s="807"/>
      <c r="T48" s="807"/>
      <c r="U48" s="807"/>
      <c r="V48" s="807"/>
      <c r="W48" s="807"/>
      <c r="X48" s="807"/>
      <c r="Y48" s="807"/>
      <c r="Z48" s="807"/>
    </row>
    <row r="49" spans="1:26" ht="43.5" customHeight="1" x14ac:dyDescent="0.2">
      <c r="A49" s="807"/>
      <c r="B49" s="874"/>
      <c r="C49" s="807"/>
      <c r="D49" s="807"/>
      <c r="E49" s="807"/>
      <c r="F49" s="807"/>
      <c r="G49" s="807"/>
      <c r="H49" s="807"/>
      <c r="I49" s="807"/>
      <c r="J49" s="807"/>
      <c r="K49" s="828"/>
      <c r="L49" s="807"/>
      <c r="M49" s="807"/>
      <c r="N49" s="807"/>
      <c r="O49" s="807"/>
      <c r="P49" s="807"/>
      <c r="Q49" s="807"/>
      <c r="R49" s="807"/>
      <c r="S49" s="807"/>
      <c r="T49" s="807"/>
      <c r="U49" s="807"/>
      <c r="V49" s="807"/>
      <c r="W49" s="807"/>
      <c r="X49" s="807"/>
      <c r="Y49" s="807"/>
      <c r="Z49" s="807"/>
    </row>
    <row r="50" spans="1:26" ht="43.5" customHeight="1" x14ac:dyDescent="0.2">
      <c r="A50" s="807"/>
      <c r="B50" s="874"/>
      <c r="C50" s="807"/>
      <c r="D50" s="807"/>
      <c r="E50" s="807"/>
      <c r="F50" s="807"/>
      <c r="G50" s="807"/>
      <c r="H50" s="807"/>
      <c r="I50" s="807"/>
      <c r="J50" s="807"/>
      <c r="K50" s="828"/>
      <c r="L50" s="807"/>
      <c r="M50" s="807"/>
      <c r="N50" s="807"/>
      <c r="O50" s="807"/>
      <c r="P50" s="807"/>
      <c r="Q50" s="807"/>
      <c r="R50" s="807"/>
      <c r="S50" s="807"/>
      <c r="T50" s="807"/>
      <c r="U50" s="807"/>
      <c r="V50" s="807"/>
      <c r="W50" s="807"/>
      <c r="X50" s="807"/>
      <c r="Y50" s="807"/>
      <c r="Z50" s="807"/>
    </row>
    <row r="51" spans="1:26" ht="43.5" customHeight="1" x14ac:dyDescent="0.2">
      <c r="A51" s="807"/>
      <c r="B51" s="874"/>
      <c r="C51" s="807"/>
      <c r="D51" s="807"/>
      <c r="E51" s="807"/>
      <c r="F51" s="807"/>
      <c r="G51" s="807"/>
      <c r="H51" s="807"/>
      <c r="I51" s="807"/>
      <c r="J51" s="807"/>
      <c r="K51" s="828"/>
      <c r="L51" s="807"/>
      <c r="M51" s="807"/>
      <c r="N51" s="807"/>
      <c r="O51" s="807"/>
      <c r="P51" s="807"/>
      <c r="Q51" s="807"/>
      <c r="R51" s="807"/>
      <c r="S51" s="807"/>
      <c r="T51" s="807"/>
      <c r="U51" s="807"/>
      <c r="V51" s="807"/>
      <c r="W51" s="807"/>
      <c r="X51" s="807"/>
      <c r="Y51" s="807"/>
      <c r="Z51" s="807"/>
    </row>
    <row r="52" spans="1:26" ht="43.5" customHeight="1" x14ac:dyDescent="0.2">
      <c r="A52" s="807"/>
      <c r="B52" s="874"/>
      <c r="C52" s="807"/>
      <c r="D52" s="807"/>
      <c r="E52" s="807"/>
      <c r="F52" s="807"/>
      <c r="G52" s="807"/>
      <c r="H52" s="807"/>
      <c r="I52" s="807"/>
      <c r="J52" s="807"/>
      <c r="K52" s="828"/>
      <c r="L52" s="807"/>
      <c r="M52" s="807"/>
      <c r="N52" s="807"/>
      <c r="O52" s="807"/>
      <c r="P52" s="807"/>
      <c r="Q52" s="807"/>
      <c r="R52" s="807"/>
      <c r="S52" s="807"/>
      <c r="T52" s="807"/>
      <c r="U52" s="807"/>
      <c r="V52" s="807"/>
      <c r="W52" s="807"/>
      <c r="X52" s="807"/>
      <c r="Y52" s="807"/>
      <c r="Z52" s="807"/>
    </row>
    <row r="53" spans="1:26" ht="43.5" customHeight="1" x14ac:dyDescent="0.2">
      <c r="A53" s="807"/>
      <c r="B53" s="874"/>
      <c r="C53" s="807"/>
      <c r="D53" s="807"/>
      <c r="E53" s="807"/>
      <c r="F53" s="807"/>
      <c r="G53" s="807"/>
      <c r="H53" s="807"/>
      <c r="I53" s="807"/>
      <c r="J53" s="807"/>
      <c r="K53" s="828"/>
      <c r="L53" s="807"/>
      <c r="M53" s="807"/>
      <c r="N53" s="807"/>
      <c r="O53" s="807"/>
      <c r="P53" s="807"/>
      <c r="Q53" s="807"/>
      <c r="R53" s="807"/>
      <c r="S53" s="807"/>
      <c r="T53" s="807"/>
      <c r="U53" s="807"/>
      <c r="V53" s="807"/>
      <c r="W53" s="807"/>
      <c r="X53" s="807"/>
      <c r="Y53" s="807"/>
      <c r="Z53" s="807"/>
    </row>
    <row r="54" spans="1:26" ht="43.5" customHeight="1" x14ac:dyDescent="0.2">
      <c r="A54" s="807"/>
      <c r="B54" s="874"/>
      <c r="C54" s="807"/>
      <c r="D54" s="807"/>
      <c r="E54" s="807"/>
      <c r="F54" s="807"/>
      <c r="G54" s="807"/>
      <c r="H54" s="807"/>
      <c r="I54" s="807"/>
      <c r="J54" s="807"/>
      <c r="K54" s="828"/>
      <c r="L54" s="807"/>
      <c r="M54" s="807"/>
      <c r="N54" s="807"/>
      <c r="O54" s="807"/>
      <c r="P54" s="807"/>
      <c r="Q54" s="807"/>
      <c r="R54" s="807"/>
      <c r="S54" s="807"/>
      <c r="T54" s="807"/>
      <c r="U54" s="807"/>
      <c r="V54" s="807"/>
      <c r="W54" s="807"/>
      <c r="X54" s="807"/>
      <c r="Y54" s="807"/>
      <c r="Z54" s="807"/>
    </row>
    <row r="55" spans="1:26" ht="43.5" customHeight="1" x14ac:dyDescent="0.2">
      <c r="A55" s="807"/>
      <c r="B55" s="874"/>
      <c r="C55" s="807"/>
      <c r="D55" s="807"/>
      <c r="E55" s="807"/>
      <c r="F55" s="807"/>
      <c r="G55" s="807"/>
      <c r="H55" s="807"/>
      <c r="I55" s="807"/>
      <c r="J55" s="807"/>
      <c r="K55" s="828"/>
      <c r="L55" s="807"/>
      <c r="M55" s="807"/>
      <c r="N55" s="807"/>
      <c r="O55" s="807"/>
      <c r="P55" s="807"/>
      <c r="Q55" s="807"/>
      <c r="R55" s="807"/>
      <c r="S55" s="807"/>
      <c r="T55" s="807"/>
      <c r="U55" s="807"/>
      <c r="V55" s="807"/>
      <c r="W55" s="807"/>
      <c r="X55" s="807"/>
      <c r="Y55" s="807"/>
      <c r="Z55" s="807"/>
    </row>
    <row r="56" spans="1:26" ht="43.5" customHeight="1" x14ac:dyDescent="0.2">
      <c r="A56" s="807"/>
      <c r="B56" s="874"/>
      <c r="C56" s="807"/>
      <c r="D56" s="807"/>
      <c r="E56" s="807"/>
      <c r="F56" s="807"/>
      <c r="G56" s="807"/>
      <c r="H56" s="807"/>
      <c r="I56" s="807"/>
      <c r="J56" s="807"/>
      <c r="K56" s="828"/>
      <c r="L56" s="807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7"/>
      <c r="Y56" s="807"/>
      <c r="Z56" s="807"/>
    </row>
    <row r="57" spans="1:26" ht="43.5" customHeight="1" x14ac:dyDescent="0.2">
      <c r="A57" s="807"/>
      <c r="B57" s="874"/>
      <c r="C57" s="807"/>
      <c r="D57" s="807"/>
      <c r="E57" s="807"/>
      <c r="F57" s="807"/>
      <c r="G57" s="807"/>
      <c r="H57" s="807"/>
      <c r="I57" s="807"/>
      <c r="J57" s="807"/>
      <c r="K57" s="828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</row>
    <row r="58" spans="1:26" ht="43.5" customHeight="1" x14ac:dyDescent="0.2">
      <c r="A58" s="807"/>
      <c r="B58" s="874"/>
      <c r="C58" s="807"/>
      <c r="D58" s="807"/>
      <c r="E58" s="807"/>
      <c r="F58" s="807"/>
      <c r="G58" s="807"/>
      <c r="H58" s="807"/>
      <c r="I58" s="807"/>
      <c r="J58" s="807"/>
      <c r="K58" s="828"/>
      <c r="L58" s="807"/>
      <c r="M58" s="807"/>
      <c r="N58" s="807"/>
      <c r="O58" s="807"/>
      <c r="P58" s="807"/>
      <c r="Q58" s="807"/>
      <c r="R58" s="807"/>
      <c r="S58" s="807"/>
      <c r="T58" s="807"/>
      <c r="U58" s="807"/>
      <c r="V58" s="807"/>
      <c r="W58" s="807"/>
      <c r="X58" s="807"/>
      <c r="Y58" s="807"/>
      <c r="Z58" s="807"/>
    </row>
    <row r="59" spans="1:26" ht="43.5" customHeight="1" x14ac:dyDescent="0.2">
      <c r="A59" s="807"/>
      <c r="B59" s="874"/>
      <c r="C59" s="807"/>
      <c r="D59" s="807"/>
      <c r="E59" s="807"/>
      <c r="F59" s="807"/>
      <c r="G59" s="807"/>
      <c r="H59" s="807"/>
      <c r="I59" s="807"/>
      <c r="J59" s="807"/>
      <c r="K59" s="828"/>
      <c r="L59" s="807"/>
      <c r="M59" s="807"/>
      <c r="N59" s="807"/>
      <c r="O59" s="807"/>
      <c r="P59" s="807"/>
      <c r="Q59" s="807"/>
      <c r="R59" s="807"/>
      <c r="S59" s="807"/>
      <c r="T59" s="807"/>
      <c r="U59" s="807"/>
      <c r="V59" s="807"/>
      <c r="W59" s="807"/>
      <c r="X59" s="807"/>
      <c r="Y59" s="807"/>
      <c r="Z59" s="807"/>
    </row>
    <row r="60" spans="1:26" ht="43.5" customHeight="1" x14ac:dyDescent="0.2">
      <c r="A60" s="807"/>
      <c r="B60" s="874"/>
      <c r="C60" s="807"/>
      <c r="D60" s="807"/>
      <c r="E60" s="807"/>
      <c r="F60" s="807"/>
      <c r="G60" s="807"/>
      <c r="H60" s="807"/>
      <c r="I60" s="807"/>
      <c r="J60" s="807"/>
      <c r="K60" s="828"/>
      <c r="L60" s="807"/>
      <c r="M60" s="807"/>
      <c r="N60" s="807"/>
      <c r="O60" s="807"/>
      <c r="P60" s="807"/>
      <c r="Q60" s="807"/>
      <c r="R60" s="807"/>
      <c r="S60" s="807"/>
      <c r="T60" s="807"/>
      <c r="U60" s="807"/>
      <c r="V60" s="807"/>
      <c r="W60" s="807"/>
      <c r="X60" s="807"/>
      <c r="Y60" s="807"/>
      <c r="Z60" s="807"/>
    </row>
    <row r="61" spans="1:26" ht="43.5" customHeight="1" x14ac:dyDescent="0.2">
      <c r="A61" s="807"/>
      <c r="B61" s="874"/>
      <c r="C61" s="807"/>
      <c r="D61" s="807"/>
      <c r="E61" s="807"/>
      <c r="F61" s="807"/>
      <c r="G61" s="807"/>
      <c r="H61" s="807"/>
      <c r="I61" s="807"/>
      <c r="J61" s="807"/>
      <c r="K61" s="828"/>
      <c r="L61" s="807"/>
      <c r="M61" s="807"/>
      <c r="N61" s="807"/>
      <c r="O61" s="807"/>
      <c r="P61" s="807"/>
      <c r="Q61" s="807"/>
      <c r="R61" s="807"/>
      <c r="S61" s="807"/>
      <c r="T61" s="807"/>
      <c r="U61" s="807"/>
      <c r="V61" s="807"/>
      <c r="W61" s="807"/>
      <c r="X61" s="807"/>
      <c r="Y61" s="807"/>
      <c r="Z61" s="807"/>
    </row>
    <row r="62" spans="1:26" ht="43.5" customHeight="1" x14ac:dyDescent="0.2">
      <c r="A62" s="807"/>
      <c r="B62" s="874"/>
      <c r="C62" s="807"/>
      <c r="D62" s="807"/>
      <c r="E62" s="807"/>
      <c r="F62" s="807"/>
      <c r="G62" s="807"/>
      <c r="H62" s="807"/>
      <c r="I62" s="807"/>
      <c r="J62" s="807"/>
      <c r="K62" s="828"/>
      <c r="L62" s="807"/>
      <c r="M62" s="807"/>
      <c r="N62" s="807"/>
      <c r="O62" s="807"/>
      <c r="P62" s="807"/>
      <c r="Q62" s="807"/>
      <c r="R62" s="807"/>
      <c r="S62" s="807"/>
      <c r="T62" s="807"/>
      <c r="U62" s="807"/>
      <c r="V62" s="807"/>
      <c r="W62" s="807"/>
      <c r="X62" s="807"/>
      <c r="Y62" s="807"/>
      <c r="Z62" s="807"/>
    </row>
    <row r="63" spans="1:26" ht="43.5" customHeight="1" x14ac:dyDescent="0.2">
      <c r="A63" s="807"/>
      <c r="B63" s="874"/>
      <c r="C63" s="807"/>
      <c r="D63" s="807"/>
      <c r="E63" s="807"/>
      <c r="F63" s="807"/>
      <c r="G63" s="807"/>
      <c r="H63" s="807"/>
      <c r="I63" s="807"/>
      <c r="J63" s="807"/>
      <c r="K63" s="828"/>
      <c r="L63" s="807"/>
      <c r="M63" s="807"/>
      <c r="N63" s="807"/>
      <c r="O63" s="807"/>
      <c r="P63" s="807"/>
      <c r="Q63" s="807"/>
      <c r="R63" s="807"/>
      <c r="S63" s="807"/>
      <c r="T63" s="807"/>
      <c r="U63" s="807"/>
      <c r="V63" s="807"/>
      <c r="W63" s="807"/>
      <c r="X63" s="807"/>
      <c r="Y63" s="807"/>
      <c r="Z63" s="807"/>
    </row>
    <row r="64" spans="1:26" ht="43.5" customHeight="1" x14ac:dyDescent="0.2">
      <c r="A64" s="807"/>
      <c r="B64" s="874"/>
      <c r="C64" s="807"/>
      <c r="D64" s="807"/>
      <c r="E64" s="807"/>
      <c r="F64" s="807"/>
      <c r="G64" s="807"/>
      <c r="H64" s="807"/>
      <c r="I64" s="807"/>
      <c r="J64" s="807"/>
      <c r="K64" s="828"/>
      <c r="L64" s="807"/>
      <c r="M64" s="807"/>
      <c r="N64" s="807"/>
      <c r="O64" s="807"/>
      <c r="P64" s="807"/>
      <c r="Q64" s="807"/>
      <c r="R64" s="807"/>
      <c r="S64" s="807"/>
      <c r="T64" s="807"/>
      <c r="U64" s="807"/>
      <c r="V64" s="807"/>
      <c r="W64" s="807"/>
      <c r="X64" s="807"/>
      <c r="Y64" s="807"/>
      <c r="Z64" s="807"/>
    </row>
    <row r="65" spans="1:26" ht="43.5" customHeight="1" x14ac:dyDescent="0.2">
      <c r="A65" s="807"/>
      <c r="B65" s="874"/>
      <c r="C65" s="807"/>
      <c r="D65" s="807"/>
      <c r="E65" s="807"/>
      <c r="F65" s="807"/>
      <c r="G65" s="807"/>
      <c r="H65" s="807"/>
      <c r="I65" s="807"/>
      <c r="J65" s="807"/>
      <c r="K65" s="828"/>
      <c r="L65" s="807"/>
      <c r="M65" s="807"/>
      <c r="N65" s="807"/>
      <c r="O65" s="807"/>
      <c r="P65" s="807"/>
      <c r="Q65" s="807"/>
      <c r="R65" s="807"/>
      <c r="S65" s="807"/>
      <c r="T65" s="807"/>
      <c r="U65" s="807"/>
      <c r="V65" s="807"/>
      <c r="W65" s="807"/>
      <c r="X65" s="807"/>
      <c r="Y65" s="807"/>
      <c r="Z65" s="807"/>
    </row>
    <row r="66" spans="1:26" ht="43.5" customHeight="1" x14ac:dyDescent="0.2">
      <c r="A66" s="807"/>
      <c r="B66" s="874"/>
      <c r="C66" s="807"/>
      <c r="D66" s="807"/>
      <c r="E66" s="807"/>
      <c r="F66" s="807"/>
      <c r="G66" s="807"/>
      <c r="H66" s="807"/>
      <c r="I66" s="807"/>
      <c r="J66" s="807"/>
      <c r="K66" s="828"/>
      <c r="L66" s="807"/>
      <c r="M66" s="807"/>
      <c r="N66" s="807"/>
      <c r="O66" s="807"/>
      <c r="P66" s="807"/>
      <c r="Q66" s="807"/>
      <c r="R66" s="807"/>
      <c r="S66" s="807"/>
      <c r="T66" s="807"/>
      <c r="U66" s="807"/>
      <c r="V66" s="807"/>
      <c r="W66" s="807"/>
      <c r="X66" s="807"/>
      <c r="Y66" s="807"/>
      <c r="Z66" s="807"/>
    </row>
    <row r="67" spans="1:26" ht="43.5" customHeight="1" x14ac:dyDescent="0.2">
      <c r="A67" s="807"/>
      <c r="B67" s="874"/>
      <c r="C67" s="807"/>
      <c r="D67" s="807"/>
      <c r="E67" s="807"/>
      <c r="F67" s="807"/>
      <c r="G67" s="807"/>
      <c r="H67" s="807"/>
      <c r="I67" s="807"/>
      <c r="J67" s="807"/>
      <c r="K67" s="828"/>
      <c r="L67" s="807"/>
      <c r="M67" s="807"/>
      <c r="N67" s="807"/>
      <c r="O67" s="807"/>
      <c r="P67" s="807"/>
      <c r="Q67" s="807"/>
      <c r="R67" s="807"/>
      <c r="S67" s="807"/>
      <c r="T67" s="807"/>
      <c r="U67" s="807"/>
      <c r="V67" s="807"/>
      <c r="W67" s="807"/>
      <c r="X67" s="807"/>
      <c r="Y67" s="807"/>
      <c r="Z67" s="807"/>
    </row>
    <row r="68" spans="1:26" ht="43.5" customHeight="1" x14ac:dyDescent="0.2">
      <c r="A68" s="807"/>
      <c r="B68" s="874"/>
      <c r="C68" s="807"/>
      <c r="D68" s="807"/>
      <c r="E68" s="807"/>
      <c r="F68" s="807"/>
      <c r="G68" s="807"/>
      <c r="H68" s="807"/>
      <c r="I68" s="807"/>
      <c r="J68" s="807"/>
      <c r="K68" s="828"/>
      <c r="L68" s="807"/>
      <c r="M68" s="807"/>
      <c r="N68" s="807"/>
      <c r="O68" s="807"/>
      <c r="P68" s="807"/>
      <c r="Q68" s="807"/>
      <c r="R68" s="807"/>
      <c r="S68" s="807"/>
      <c r="T68" s="807"/>
      <c r="U68" s="807"/>
      <c r="V68" s="807"/>
      <c r="W68" s="807"/>
      <c r="X68" s="807"/>
      <c r="Y68" s="807"/>
      <c r="Z68" s="807"/>
    </row>
    <row r="69" spans="1:26" ht="43.5" customHeight="1" x14ac:dyDescent="0.2">
      <c r="A69" s="807"/>
      <c r="B69" s="874"/>
      <c r="C69" s="807"/>
      <c r="D69" s="807"/>
      <c r="E69" s="807"/>
      <c r="F69" s="807"/>
      <c r="G69" s="807"/>
      <c r="H69" s="807"/>
      <c r="I69" s="807"/>
      <c r="J69" s="807"/>
      <c r="K69" s="828"/>
      <c r="L69" s="807"/>
      <c r="M69" s="807"/>
      <c r="N69" s="807"/>
      <c r="O69" s="807"/>
      <c r="P69" s="807"/>
      <c r="Q69" s="807"/>
      <c r="R69" s="807"/>
      <c r="S69" s="807"/>
      <c r="T69" s="807"/>
      <c r="U69" s="807"/>
      <c r="V69" s="807"/>
      <c r="W69" s="807"/>
      <c r="X69" s="807"/>
      <c r="Y69" s="807"/>
      <c r="Z69" s="807"/>
    </row>
    <row r="70" spans="1:26" ht="43.5" customHeight="1" x14ac:dyDescent="0.2">
      <c r="A70" s="807"/>
      <c r="B70" s="874"/>
      <c r="C70" s="807"/>
      <c r="D70" s="807"/>
      <c r="E70" s="807"/>
      <c r="F70" s="807"/>
      <c r="G70" s="807"/>
      <c r="H70" s="807"/>
      <c r="I70" s="807"/>
      <c r="J70" s="807"/>
      <c r="K70" s="828"/>
      <c r="L70" s="807"/>
      <c r="M70" s="807"/>
      <c r="N70" s="807"/>
      <c r="O70" s="807"/>
      <c r="P70" s="807"/>
      <c r="Q70" s="807"/>
      <c r="R70" s="807"/>
      <c r="S70" s="807"/>
      <c r="T70" s="807"/>
      <c r="U70" s="807"/>
      <c r="V70" s="807"/>
      <c r="W70" s="807"/>
      <c r="X70" s="807"/>
      <c r="Y70" s="807"/>
      <c r="Z70" s="807"/>
    </row>
    <row r="71" spans="1:26" ht="43.5" customHeight="1" x14ac:dyDescent="0.2">
      <c r="A71" s="807"/>
      <c r="B71" s="874"/>
      <c r="C71" s="807"/>
      <c r="D71" s="807"/>
      <c r="E71" s="807"/>
      <c r="F71" s="807"/>
      <c r="G71" s="807"/>
      <c r="H71" s="807"/>
      <c r="I71" s="807"/>
      <c r="J71" s="807"/>
      <c r="K71" s="828"/>
      <c r="L71" s="807"/>
      <c r="M71" s="807"/>
      <c r="N71" s="807"/>
      <c r="O71" s="807"/>
      <c r="P71" s="807"/>
      <c r="Q71" s="807"/>
      <c r="R71" s="807"/>
      <c r="S71" s="807"/>
      <c r="T71" s="807"/>
      <c r="U71" s="807"/>
      <c r="V71" s="807"/>
      <c r="W71" s="807"/>
      <c r="X71" s="807"/>
      <c r="Y71" s="807"/>
      <c r="Z71" s="807"/>
    </row>
    <row r="72" spans="1:26" ht="43.5" customHeight="1" x14ac:dyDescent="0.2">
      <c r="A72" s="807"/>
      <c r="B72" s="874"/>
      <c r="C72" s="807"/>
      <c r="D72" s="807"/>
      <c r="E72" s="807"/>
      <c r="F72" s="807"/>
      <c r="G72" s="807"/>
      <c r="H72" s="807"/>
      <c r="I72" s="807"/>
      <c r="J72" s="807"/>
      <c r="K72" s="828"/>
      <c r="L72" s="807"/>
      <c r="M72" s="807"/>
      <c r="N72" s="807"/>
      <c r="O72" s="807"/>
      <c r="P72" s="807"/>
      <c r="Q72" s="807"/>
      <c r="R72" s="807"/>
      <c r="S72" s="807"/>
      <c r="T72" s="807"/>
      <c r="U72" s="807"/>
      <c r="V72" s="807"/>
      <c r="W72" s="807"/>
      <c r="X72" s="807"/>
      <c r="Y72" s="807"/>
      <c r="Z72" s="807"/>
    </row>
    <row r="73" spans="1:26" ht="43.5" customHeight="1" x14ac:dyDescent="0.2">
      <c r="A73" s="807"/>
      <c r="B73" s="874"/>
      <c r="C73" s="807"/>
      <c r="D73" s="807"/>
      <c r="E73" s="807"/>
      <c r="F73" s="807"/>
      <c r="G73" s="807"/>
      <c r="H73" s="807"/>
      <c r="I73" s="807"/>
      <c r="J73" s="807"/>
      <c r="K73" s="828"/>
      <c r="L73" s="807"/>
      <c r="M73" s="807"/>
      <c r="N73" s="807"/>
      <c r="O73" s="807"/>
      <c r="P73" s="807"/>
      <c r="Q73" s="807"/>
      <c r="R73" s="807"/>
      <c r="S73" s="807"/>
      <c r="T73" s="807"/>
      <c r="U73" s="807"/>
      <c r="V73" s="807"/>
      <c r="W73" s="807"/>
      <c r="X73" s="807"/>
      <c r="Y73" s="807"/>
      <c r="Z73" s="807"/>
    </row>
    <row r="74" spans="1:26" ht="43.5" customHeight="1" x14ac:dyDescent="0.2">
      <c r="A74" s="807"/>
      <c r="B74" s="874"/>
      <c r="C74" s="807"/>
      <c r="D74" s="807"/>
      <c r="E74" s="807"/>
      <c r="F74" s="807"/>
      <c r="G74" s="807"/>
      <c r="H74" s="807"/>
      <c r="I74" s="807"/>
      <c r="J74" s="807"/>
      <c r="K74" s="828"/>
      <c r="L74" s="807"/>
      <c r="M74" s="807"/>
      <c r="N74" s="807"/>
      <c r="O74" s="807"/>
      <c r="P74" s="807"/>
      <c r="Q74" s="807"/>
      <c r="R74" s="807"/>
      <c r="S74" s="807"/>
      <c r="T74" s="807"/>
      <c r="U74" s="807"/>
      <c r="V74" s="807"/>
      <c r="W74" s="807"/>
      <c r="X74" s="807"/>
      <c r="Y74" s="807"/>
      <c r="Z74" s="807"/>
    </row>
    <row r="75" spans="1:26" ht="43.5" customHeight="1" x14ac:dyDescent="0.2">
      <c r="A75" s="807"/>
      <c r="B75" s="874"/>
      <c r="C75" s="807"/>
      <c r="D75" s="807"/>
      <c r="E75" s="807"/>
      <c r="F75" s="807"/>
      <c r="G75" s="807"/>
      <c r="H75" s="807"/>
      <c r="I75" s="807"/>
      <c r="J75" s="807"/>
      <c r="K75" s="828"/>
      <c r="L75" s="807"/>
      <c r="M75" s="807"/>
      <c r="N75" s="807"/>
      <c r="O75" s="807"/>
      <c r="P75" s="807"/>
      <c r="Q75" s="807"/>
      <c r="R75" s="807"/>
      <c r="S75" s="807"/>
      <c r="T75" s="807"/>
      <c r="U75" s="807"/>
      <c r="V75" s="807"/>
      <c r="W75" s="807"/>
      <c r="X75" s="807"/>
      <c r="Y75" s="807"/>
      <c r="Z75" s="807"/>
    </row>
    <row r="76" spans="1:26" ht="43.5" customHeight="1" x14ac:dyDescent="0.2">
      <c r="A76" s="807"/>
      <c r="B76" s="874"/>
      <c r="C76" s="807"/>
      <c r="D76" s="807"/>
      <c r="E76" s="807"/>
      <c r="F76" s="807"/>
      <c r="G76" s="807"/>
      <c r="H76" s="807"/>
      <c r="I76" s="807"/>
      <c r="J76" s="807"/>
      <c r="K76" s="828"/>
      <c r="L76" s="807"/>
      <c r="M76" s="807"/>
      <c r="N76" s="807"/>
      <c r="O76" s="807"/>
      <c r="P76" s="807"/>
      <c r="Q76" s="807"/>
      <c r="R76" s="807"/>
      <c r="S76" s="807"/>
      <c r="T76" s="807"/>
      <c r="U76" s="807"/>
      <c r="V76" s="807"/>
      <c r="W76" s="807"/>
      <c r="X76" s="807"/>
      <c r="Y76" s="807"/>
      <c r="Z76" s="807"/>
    </row>
    <row r="77" spans="1:26" ht="43.5" customHeight="1" x14ac:dyDescent="0.2">
      <c r="A77" s="807"/>
      <c r="B77" s="874"/>
      <c r="C77" s="807"/>
      <c r="D77" s="807"/>
      <c r="E77" s="807"/>
      <c r="F77" s="807"/>
      <c r="G77" s="807"/>
      <c r="H77" s="807"/>
      <c r="I77" s="807"/>
      <c r="J77" s="807"/>
      <c r="K77" s="828"/>
      <c r="L77" s="807"/>
      <c r="M77" s="807"/>
      <c r="N77" s="807"/>
      <c r="O77" s="807"/>
      <c r="P77" s="807"/>
      <c r="Q77" s="807"/>
      <c r="R77" s="807"/>
      <c r="S77" s="807"/>
      <c r="T77" s="807"/>
      <c r="U77" s="807"/>
      <c r="V77" s="807"/>
      <c r="W77" s="807"/>
      <c r="X77" s="807"/>
      <c r="Y77" s="807"/>
      <c r="Z77" s="807"/>
    </row>
    <row r="78" spans="1:26" ht="43.5" customHeight="1" x14ac:dyDescent="0.2">
      <c r="A78" s="807"/>
      <c r="B78" s="874"/>
      <c r="C78" s="807"/>
      <c r="D78" s="807"/>
      <c r="E78" s="807"/>
      <c r="F78" s="807"/>
      <c r="G78" s="807"/>
      <c r="H78" s="807"/>
      <c r="I78" s="807"/>
      <c r="J78" s="807"/>
      <c r="K78" s="828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</row>
    <row r="79" spans="1:26" ht="43.5" customHeight="1" x14ac:dyDescent="0.2">
      <c r="A79" s="807"/>
      <c r="B79" s="874"/>
      <c r="C79" s="807"/>
      <c r="D79" s="807"/>
      <c r="E79" s="807"/>
      <c r="F79" s="807"/>
      <c r="G79" s="807"/>
      <c r="H79" s="807"/>
      <c r="I79" s="807"/>
      <c r="J79" s="807"/>
      <c r="K79" s="828"/>
      <c r="L79" s="807"/>
      <c r="M79" s="807"/>
      <c r="N79" s="807"/>
      <c r="O79" s="807"/>
      <c r="P79" s="807"/>
      <c r="Q79" s="807"/>
      <c r="R79" s="807"/>
      <c r="S79" s="807"/>
      <c r="T79" s="807"/>
      <c r="U79" s="807"/>
      <c r="V79" s="807"/>
      <c r="W79" s="807"/>
      <c r="X79" s="807"/>
      <c r="Y79" s="807"/>
      <c r="Z79" s="807"/>
    </row>
    <row r="80" spans="1:26" ht="43.5" customHeight="1" x14ac:dyDescent="0.2">
      <c r="A80" s="807"/>
      <c r="B80" s="874"/>
      <c r="C80" s="807"/>
      <c r="D80" s="807"/>
      <c r="E80" s="807"/>
      <c r="F80" s="807"/>
      <c r="G80" s="807"/>
      <c r="H80" s="807"/>
      <c r="I80" s="807"/>
      <c r="J80" s="807"/>
      <c r="K80" s="828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</row>
    <row r="81" spans="1:26" ht="43.5" customHeight="1" x14ac:dyDescent="0.2">
      <c r="A81" s="807"/>
      <c r="B81" s="874"/>
      <c r="C81" s="807"/>
      <c r="D81" s="807"/>
      <c r="E81" s="807"/>
      <c r="F81" s="807"/>
      <c r="G81" s="807"/>
      <c r="H81" s="807"/>
      <c r="I81" s="807"/>
      <c r="J81" s="807"/>
      <c r="K81" s="828"/>
      <c r="L81" s="807"/>
      <c r="M81" s="807"/>
      <c r="N81" s="807"/>
      <c r="O81" s="807"/>
      <c r="P81" s="807"/>
      <c r="Q81" s="807"/>
      <c r="R81" s="807"/>
      <c r="S81" s="807"/>
      <c r="T81" s="807"/>
      <c r="U81" s="807"/>
      <c r="V81" s="807"/>
      <c r="W81" s="807"/>
      <c r="X81" s="807"/>
      <c r="Y81" s="807"/>
      <c r="Z81" s="807"/>
    </row>
    <row r="82" spans="1:26" ht="43.5" customHeight="1" x14ac:dyDescent="0.2">
      <c r="A82" s="807"/>
      <c r="B82" s="874"/>
      <c r="C82" s="807"/>
      <c r="D82" s="807"/>
      <c r="E82" s="807"/>
      <c r="F82" s="807"/>
      <c r="G82" s="807"/>
      <c r="H82" s="807"/>
      <c r="I82" s="807"/>
      <c r="J82" s="807"/>
      <c r="K82" s="828"/>
      <c r="L82" s="807"/>
      <c r="M82" s="807"/>
      <c r="N82" s="807"/>
      <c r="O82" s="807"/>
      <c r="P82" s="807"/>
      <c r="Q82" s="807"/>
      <c r="R82" s="807"/>
      <c r="S82" s="807"/>
      <c r="T82" s="807"/>
      <c r="U82" s="807"/>
      <c r="V82" s="807"/>
      <c r="W82" s="807"/>
      <c r="X82" s="807"/>
      <c r="Y82" s="807"/>
      <c r="Z82" s="807"/>
    </row>
    <row r="83" spans="1:26" ht="43.5" customHeight="1" x14ac:dyDescent="0.2">
      <c r="A83" s="807"/>
      <c r="B83" s="874"/>
      <c r="C83" s="807"/>
      <c r="D83" s="807"/>
      <c r="E83" s="807"/>
      <c r="F83" s="807"/>
      <c r="G83" s="807"/>
      <c r="H83" s="807"/>
      <c r="I83" s="807"/>
      <c r="J83" s="807"/>
      <c r="K83" s="828"/>
      <c r="L83" s="807"/>
      <c r="M83" s="807"/>
      <c r="N83" s="807"/>
      <c r="O83" s="807"/>
      <c r="P83" s="807"/>
      <c r="Q83" s="807"/>
      <c r="R83" s="807"/>
      <c r="S83" s="807"/>
      <c r="T83" s="807"/>
      <c r="U83" s="807"/>
      <c r="V83" s="807"/>
      <c r="W83" s="807"/>
      <c r="X83" s="807"/>
      <c r="Y83" s="807"/>
      <c r="Z83" s="807"/>
    </row>
    <row r="84" spans="1:26" ht="43.5" customHeight="1" x14ac:dyDescent="0.2">
      <c r="A84" s="807"/>
      <c r="B84" s="874"/>
      <c r="C84" s="807"/>
      <c r="D84" s="807"/>
      <c r="E84" s="807"/>
      <c r="F84" s="807"/>
      <c r="G84" s="807"/>
      <c r="H84" s="807"/>
      <c r="I84" s="807"/>
      <c r="J84" s="807"/>
      <c r="K84" s="828"/>
      <c r="L84" s="807"/>
      <c r="M84" s="807"/>
      <c r="N84" s="807"/>
      <c r="O84" s="807"/>
      <c r="P84" s="807"/>
      <c r="Q84" s="807"/>
      <c r="R84" s="807"/>
      <c r="S84" s="807"/>
      <c r="T84" s="807"/>
      <c r="U84" s="807"/>
      <c r="V84" s="807"/>
      <c r="W84" s="807"/>
      <c r="X84" s="807"/>
      <c r="Y84" s="807"/>
      <c r="Z84" s="807"/>
    </row>
    <row r="85" spans="1:26" ht="43.5" customHeight="1" x14ac:dyDescent="0.2">
      <c r="A85" s="807"/>
      <c r="B85" s="874"/>
      <c r="C85" s="807"/>
      <c r="D85" s="807"/>
      <c r="E85" s="807"/>
      <c r="F85" s="807"/>
      <c r="G85" s="807"/>
      <c r="H85" s="807"/>
      <c r="I85" s="807"/>
      <c r="J85" s="807"/>
      <c r="K85" s="828"/>
      <c r="L85" s="807"/>
      <c r="M85" s="807"/>
      <c r="N85" s="807"/>
      <c r="O85" s="807"/>
      <c r="P85" s="807"/>
      <c r="Q85" s="807"/>
      <c r="R85" s="807"/>
      <c r="S85" s="807"/>
      <c r="T85" s="807"/>
      <c r="U85" s="807"/>
      <c r="V85" s="807"/>
      <c r="W85" s="807"/>
      <c r="X85" s="807"/>
      <c r="Y85" s="807"/>
      <c r="Z85" s="807"/>
    </row>
    <row r="86" spans="1:26" ht="43.5" customHeight="1" x14ac:dyDescent="0.2">
      <c r="A86" s="807"/>
      <c r="B86" s="874"/>
      <c r="C86" s="807"/>
      <c r="D86" s="807"/>
      <c r="E86" s="807"/>
      <c r="F86" s="807"/>
      <c r="G86" s="807"/>
      <c r="H86" s="807"/>
      <c r="I86" s="807"/>
      <c r="J86" s="807"/>
      <c r="K86" s="828"/>
      <c r="L86" s="807"/>
      <c r="M86" s="807"/>
      <c r="N86" s="807"/>
      <c r="O86" s="807"/>
      <c r="P86" s="807"/>
      <c r="Q86" s="807"/>
      <c r="R86" s="807"/>
      <c r="S86" s="807"/>
      <c r="T86" s="807"/>
      <c r="U86" s="807"/>
      <c r="V86" s="807"/>
      <c r="W86" s="807"/>
      <c r="X86" s="807"/>
      <c r="Y86" s="807"/>
      <c r="Z86" s="807"/>
    </row>
    <row r="87" spans="1:26" ht="43.5" customHeight="1" x14ac:dyDescent="0.2">
      <c r="A87" s="807"/>
      <c r="B87" s="874"/>
      <c r="C87" s="807"/>
      <c r="D87" s="807"/>
      <c r="E87" s="807"/>
      <c r="F87" s="807"/>
      <c r="G87" s="807"/>
      <c r="H87" s="807"/>
      <c r="I87" s="807"/>
      <c r="J87" s="807"/>
      <c r="K87" s="828"/>
      <c r="L87" s="807"/>
      <c r="M87" s="807"/>
      <c r="N87" s="807"/>
      <c r="O87" s="807"/>
      <c r="P87" s="807"/>
      <c r="Q87" s="807"/>
      <c r="R87" s="807"/>
      <c r="S87" s="807"/>
      <c r="T87" s="807"/>
      <c r="U87" s="807"/>
      <c r="V87" s="807"/>
      <c r="W87" s="807"/>
      <c r="X87" s="807"/>
      <c r="Y87" s="807"/>
      <c r="Z87" s="807"/>
    </row>
    <row r="88" spans="1:26" ht="43.5" customHeight="1" x14ac:dyDescent="0.2">
      <c r="A88" s="807"/>
      <c r="B88" s="874"/>
      <c r="C88" s="807"/>
      <c r="D88" s="807"/>
      <c r="E88" s="807"/>
      <c r="F88" s="807"/>
      <c r="G88" s="807"/>
      <c r="H88" s="807"/>
      <c r="I88" s="807"/>
      <c r="J88" s="807"/>
      <c r="K88" s="828"/>
      <c r="L88" s="807"/>
      <c r="M88" s="807"/>
      <c r="N88" s="807"/>
      <c r="O88" s="807"/>
      <c r="P88" s="807"/>
      <c r="Q88" s="807"/>
      <c r="R88" s="807"/>
      <c r="S88" s="807"/>
      <c r="T88" s="807"/>
      <c r="U88" s="807"/>
      <c r="V88" s="807"/>
      <c r="W88" s="807"/>
      <c r="X88" s="807"/>
      <c r="Y88" s="807"/>
      <c r="Z88" s="807"/>
    </row>
    <row r="89" spans="1:26" ht="43.5" customHeight="1" x14ac:dyDescent="0.2">
      <c r="A89" s="807"/>
      <c r="B89" s="874"/>
      <c r="C89" s="807"/>
      <c r="D89" s="807"/>
      <c r="E89" s="807"/>
      <c r="F89" s="807"/>
      <c r="G89" s="807"/>
      <c r="H89" s="807"/>
      <c r="I89" s="807"/>
      <c r="J89" s="807"/>
      <c r="K89" s="828"/>
      <c r="L89" s="807"/>
      <c r="M89" s="807"/>
      <c r="N89" s="807"/>
      <c r="O89" s="807"/>
      <c r="P89" s="807"/>
      <c r="Q89" s="807"/>
      <c r="R89" s="807"/>
      <c r="S89" s="807"/>
      <c r="T89" s="807"/>
      <c r="U89" s="807"/>
      <c r="V89" s="807"/>
      <c r="W89" s="807"/>
      <c r="X89" s="807"/>
      <c r="Y89" s="807"/>
      <c r="Z89" s="807"/>
    </row>
    <row r="90" spans="1:26" ht="43.5" customHeight="1" x14ac:dyDescent="0.2">
      <c r="A90" s="807"/>
      <c r="B90" s="874"/>
      <c r="C90" s="807"/>
      <c r="D90" s="807"/>
      <c r="E90" s="807"/>
      <c r="F90" s="807"/>
      <c r="G90" s="807"/>
      <c r="H90" s="807"/>
      <c r="I90" s="807"/>
      <c r="J90" s="807"/>
      <c r="K90" s="828"/>
      <c r="L90" s="807"/>
      <c r="M90" s="807"/>
      <c r="N90" s="807"/>
      <c r="O90" s="807"/>
      <c r="P90" s="807"/>
      <c r="Q90" s="807"/>
      <c r="R90" s="807"/>
      <c r="S90" s="807"/>
      <c r="T90" s="807"/>
      <c r="U90" s="807"/>
      <c r="V90" s="807"/>
      <c r="W90" s="807"/>
      <c r="X90" s="807"/>
      <c r="Y90" s="807"/>
      <c r="Z90" s="807"/>
    </row>
    <row r="91" spans="1:26" ht="43.5" customHeight="1" x14ac:dyDescent="0.2">
      <c r="A91" s="807"/>
      <c r="B91" s="874"/>
      <c r="C91" s="807"/>
      <c r="D91" s="807"/>
      <c r="E91" s="807"/>
      <c r="F91" s="807"/>
      <c r="G91" s="807"/>
      <c r="H91" s="807"/>
      <c r="I91" s="807"/>
      <c r="J91" s="807"/>
      <c r="K91" s="828"/>
      <c r="L91" s="807"/>
      <c r="M91" s="807"/>
      <c r="N91" s="807"/>
      <c r="O91" s="807"/>
      <c r="P91" s="807"/>
      <c r="Q91" s="807"/>
      <c r="R91" s="807"/>
      <c r="S91" s="807"/>
      <c r="T91" s="807"/>
      <c r="U91" s="807"/>
      <c r="V91" s="807"/>
      <c r="W91" s="807"/>
      <c r="X91" s="807"/>
      <c r="Y91" s="807"/>
      <c r="Z91" s="807"/>
    </row>
    <row r="92" spans="1:26" ht="43.5" customHeight="1" x14ac:dyDescent="0.2">
      <c r="A92" s="807"/>
      <c r="B92" s="874"/>
      <c r="C92" s="807"/>
      <c r="D92" s="807"/>
      <c r="E92" s="807"/>
      <c r="F92" s="807"/>
      <c r="G92" s="807"/>
      <c r="H92" s="807"/>
      <c r="I92" s="807"/>
      <c r="J92" s="807"/>
      <c r="K92" s="828"/>
      <c r="L92" s="807"/>
      <c r="M92" s="807"/>
      <c r="N92" s="807"/>
      <c r="O92" s="807"/>
      <c r="P92" s="807"/>
      <c r="Q92" s="807"/>
      <c r="R92" s="807"/>
      <c r="S92" s="807"/>
      <c r="T92" s="807"/>
      <c r="U92" s="807"/>
      <c r="V92" s="807"/>
      <c r="W92" s="807"/>
      <c r="X92" s="807"/>
      <c r="Y92" s="807"/>
      <c r="Z92" s="807"/>
    </row>
    <row r="93" spans="1:26" ht="43.5" customHeight="1" x14ac:dyDescent="0.2">
      <c r="A93" s="807"/>
      <c r="B93" s="874"/>
      <c r="C93" s="807"/>
      <c r="D93" s="807"/>
      <c r="E93" s="807"/>
      <c r="F93" s="807"/>
      <c r="G93" s="807"/>
      <c r="H93" s="807"/>
      <c r="I93" s="807"/>
      <c r="J93" s="807"/>
      <c r="K93" s="828"/>
      <c r="L93" s="807"/>
      <c r="M93" s="807"/>
      <c r="N93" s="807"/>
      <c r="O93" s="807"/>
      <c r="P93" s="807"/>
      <c r="Q93" s="807"/>
      <c r="R93" s="807"/>
      <c r="S93" s="807"/>
      <c r="T93" s="807"/>
      <c r="U93" s="807"/>
      <c r="V93" s="807"/>
      <c r="W93" s="807"/>
      <c r="X93" s="807"/>
      <c r="Y93" s="807"/>
      <c r="Z93" s="807"/>
    </row>
    <row r="94" spans="1:26" ht="43.5" customHeight="1" x14ac:dyDescent="0.2">
      <c r="A94" s="807"/>
      <c r="B94" s="874"/>
      <c r="C94" s="807"/>
      <c r="D94" s="807"/>
      <c r="E94" s="807"/>
      <c r="F94" s="807"/>
      <c r="G94" s="807"/>
      <c r="H94" s="807"/>
      <c r="I94" s="807"/>
      <c r="J94" s="807"/>
      <c r="K94" s="828"/>
      <c r="L94" s="807"/>
      <c r="M94" s="807"/>
      <c r="N94" s="807"/>
      <c r="O94" s="807"/>
      <c r="P94" s="807"/>
      <c r="Q94" s="807"/>
      <c r="R94" s="807"/>
      <c r="S94" s="807"/>
      <c r="T94" s="807"/>
      <c r="U94" s="807"/>
      <c r="V94" s="807"/>
      <c r="W94" s="807"/>
      <c r="X94" s="807"/>
      <c r="Y94" s="807"/>
      <c r="Z94" s="807"/>
    </row>
    <row r="95" spans="1:26" ht="43.5" customHeight="1" x14ac:dyDescent="0.2">
      <c r="A95" s="807"/>
      <c r="B95" s="874"/>
      <c r="C95" s="807"/>
      <c r="D95" s="807"/>
      <c r="E95" s="807"/>
      <c r="F95" s="807"/>
      <c r="G95" s="807"/>
      <c r="H95" s="807"/>
      <c r="I95" s="807"/>
      <c r="J95" s="807"/>
      <c r="K95" s="828"/>
      <c r="L95" s="807"/>
      <c r="M95" s="807"/>
      <c r="N95" s="807"/>
      <c r="O95" s="807"/>
      <c r="P95" s="807"/>
      <c r="Q95" s="807"/>
      <c r="R95" s="807"/>
      <c r="S95" s="807"/>
      <c r="T95" s="807"/>
      <c r="U95" s="807"/>
      <c r="V95" s="807"/>
      <c r="W95" s="807"/>
      <c r="X95" s="807"/>
      <c r="Y95" s="807"/>
      <c r="Z95" s="807"/>
    </row>
    <row r="96" spans="1:26" ht="43.5" customHeight="1" x14ac:dyDescent="0.2">
      <c r="A96" s="807"/>
      <c r="B96" s="874"/>
      <c r="C96" s="807"/>
      <c r="D96" s="807"/>
      <c r="E96" s="807"/>
      <c r="F96" s="807"/>
      <c r="G96" s="807"/>
      <c r="H96" s="807"/>
      <c r="I96" s="807"/>
      <c r="J96" s="807"/>
      <c r="K96" s="828"/>
      <c r="L96" s="807"/>
      <c r="M96" s="807"/>
      <c r="N96" s="807"/>
      <c r="O96" s="807"/>
      <c r="P96" s="807"/>
      <c r="Q96" s="807"/>
      <c r="R96" s="807"/>
      <c r="S96" s="807"/>
      <c r="T96" s="807"/>
      <c r="U96" s="807"/>
      <c r="V96" s="807"/>
      <c r="W96" s="807"/>
      <c r="X96" s="807"/>
      <c r="Y96" s="807"/>
      <c r="Z96" s="807"/>
    </row>
    <row r="97" spans="1:26" ht="43.5" customHeight="1" x14ac:dyDescent="0.2">
      <c r="A97" s="807"/>
      <c r="B97" s="874"/>
      <c r="C97" s="807"/>
      <c r="D97" s="807"/>
      <c r="E97" s="807"/>
      <c r="F97" s="807"/>
      <c r="G97" s="807"/>
      <c r="H97" s="807"/>
      <c r="I97" s="807"/>
      <c r="J97" s="807"/>
      <c r="K97" s="828"/>
      <c r="L97" s="807"/>
      <c r="M97" s="807"/>
      <c r="N97" s="807"/>
      <c r="O97" s="807"/>
      <c r="P97" s="807"/>
      <c r="Q97" s="807"/>
      <c r="R97" s="807"/>
      <c r="S97" s="807"/>
      <c r="T97" s="807"/>
      <c r="U97" s="807"/>
      <c r="V97" s="807"/>
      <c r="W97" s="807"/>
      <c r="X97" s="807"/>
      <c r="Y97" s="807"/>
      <c r="Z97" s="807"/>
    </row>
    <row r="98" spans="1:26" ht="43.5" customHeight="1" x14ac:dyDescent="0.2">
      <c r="A98" s="807"/>
      <c r="B98" s="874"/>
      <c r="C98" s="807"/>
      <c r="D98" s="807"/>
      <c r="E98" s="807"/>
      <c r="F98" s="807"/>
      <c r="G98" s="807"/>
      <c r="H98" s="807"/>
      <c r="I98" s="807"/>
      <c r="J98" s="807"/>
      <c r="K98" s="828"/>
      <c r="L98" s="807"/>
      <c r="M98" s="807"/>
      <c r="N98" s="807"/>
      <c r="O98" s="807"/>
      <c r="P98" s="807"/>
      <c r="Q98" s="807"/>
      <c r="R98" s="807"/>
      <c r="S98" s="807"/>
      <c r="T98" s="807"/>
      <c r="U98" s="807"/>
      <c r="V98" s="807"/>
      <c r="W98" s="807"/>
      <c r="X98" s="807"/>
      <c r="Y98" s="807"/>
      <c r="Z98" s="807"/>
    </row>
    <row r="99" spans="1:26" ht="43.5" customHeight="1" x14ac:dyDescent="0.2">
      <c r="A99" s="807"/>
      <c r="B99" s="874"/>
      <c r="C99" s="807"/>
      <c r="D99" s="807"/>
      <c r="E99" s="807"/>
      <c r="F99" s="807"/>
      <c r="G99" s="807"/>
      <c r="H99" s="807"/>
      <c r="I99" s="807"/>
      <c r="J99" s="807"/>
      <c r="K99" s="828"/>
      <c r="L99" s="807"/>
      <c r="M99" s="807"/>
      <c r="N99" s="807"/>
      <c r="O99" s="807"/>
      <c r="P99" s="807"/>
      <c r="Q99" s="807"/>
      <c r="R99" s="807"/>
      <c r="S99" s="807"/>
      <c r="T99" s="807"/>
      <c r="U99" s="807"/>
      <c r="V99" s="807"/>
      <c r="W99" s="807"/>
      <c r="X99" s="807"/>
      <c r="Y99" s="807"/>
      <c r="Z99" s="807"/>
    </row>
    <row r="100" spans="1:26" ht="43.5" customHeight="1" x14ac:dyDescent="0.2">
      <c r="A100" s="807"/>
      <c r="B100" s="874"/>
      <c r="C100" s="807"/>
      <c r="D100" s="807"/>
      <c r="E100" s="807"/>
      <c r="F100" s="807"/>
      <c r="G100" s="807"/>
      <c r="H100" s="807"/>
      <c r="I100" s="807"/>
      <c r="J100" s="807"/>
      <c r="K100" s="828"/>
      <c r="L100" s="807"/>
      <c r="M100" s="807"/>
      <c r="N100" s="807"/>
      <c r="O100" s="807"/>
      <c r="P100" s="807"/>
      <c r="Q100" s="807"/>
      <c r="R100" s="807"/>
      <c r="S100" s="807"/>
      <c r="T100" s="807"/>
      <c r="U100" s="807"/>
      <c r="V100" s="807"/>
      <c r="W100" s="807"/>
      <c r="X100" s="807"/>
      <c r="Y100" s="807"/>
      <c r="Z100" s="807"/>
    </row>
    <row r="101" spans="1:26" ht="43.5" customHeight="1" x14ac:dyDescent="0.2">
      <c r="A101" s="807"/>
      <c r="B101" s="874"/>
      <c r="C101" s="807"/>
      <c r="D101" s="807"/>
      <c r="E101" s="807"/>
      <c r="F101" s="807"/>
      <c r="G101" s="807"/>
      <c r="H101" s="807"/>
      <c r="I101" s="807"/>
      <c r="J101" s="807"/>
      <c r="K101" s="828"/>
      <c r="L101" s="807"/>
      <c r="M101" s="807"/>
      <c r="N101" s="807"/>
      <c r="O101" s="807"/>
      <c r="P101" s="807"/>
      <c r="Q101" s="807"/>
      <c r="R101" s="807"/>
      <c r="S101" s="807"/>
      <c r="T101" s="807"/>
      <c r="U101" s="807"/>
      <c r="V101" s="807"/>
      <c r="W101" s="807"/>
      <c r="X101" s="807"/>
      <c r="Y101" s="807"/>
      <c r="Z101" s="807"/>
    </row>
    <row r="102" spans="1:26" ht="43.5" customHeight="1" x14ac:dyDescent="0.2">
      <c r="A102" s="807"/>
      <c r="B102" s="874"/>
      <c r="C102" s="807"/>
      <c r="D102" s="807"/>
      <c r="E102" s="807"/>
      <c r="F102" s="807"/>
      <c r="G102" s="807"/>
      <c r="H102" s="807"/>
      <c r="I102" s="807"/>
      <c r="J102" s="807"/>
      <c r="K102" s="828"/>
      <c r="L102" s="807"/>
      <c r="M102" s="807"/>
      <c r="N102" s="807"/>
      <c r="O102" s="807"/>
      <c r="P102" s="807"/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</row>
    <row r="103" spans="1:26" ht="43.5" customHeight="1" x14ac:dyDescent="0.2">
      <c r="A103" s="807"/>
      <c r="B103" s="874"/>
      <c r="C103" s="807"/>
      <c r="D103" s="807"/>
      <c r="E103" s="807"/>
      <c r="F103" s="807"/>
      <c r="G103" s="807"/>
      <c r="H103" s="807"/>
      <c r="I103" s="807"/>
      <c r="J103" s="807"/>
      <c r="K103" s="828"/>
      <c r="L103" s="807"/>
      <c r="M103" s="807"/>
      <c r="N103" s="807"/>
      <c r="O103" s="807"/>
      <c r="P103" s="807"/>
      <c r="Q103" s="807"/>
      <c r="R103" s="807"/>
      <c r="S103" s="807"/>
      <c r="T103" s="807"/>
      <c r="U103" s="807"/>
      <c r="V103" s="807"/>
      <c r="W103" s="807"/>
      <c r="X103" s="807"/>
      <c r="Y103" s="807"/>
      <c r="Z103" s="807"/>
    </row>
    <row r="104" spans="1:26" ht="43.5" customHeight="1" x14ac:dyDescent="0.2">
      <c r="A104" s="807"/>
      <c r="B104" s="874"/>
      <c r="C104" s="807"/>
      <c r="D104" s="807"/>
      <c r="E104" s="807"/>
      <c r="F104" s="807"/>
      <c r="G104" s="807"/>
      <c r="H104" s="807"/>
      <c r="I104" s="807"/>
      <c r="J104" s="807"/>
      <c r="K104" s="828"/>
      <c r="L104" s="807"/>
      <c r="M104" s="807"/>
      <c r="N104" s="807"/>
      <c r="O104" s="807"/>
      <c r="P104" s="807"/>
      <c r="Q104" s="807"/>
      <c r="R104" s="807"/>
      <c r="S104" s="807"/>
      <c r="T104" s="807"/>
      <c r="U104" s="807"/>
      <c r="V104" s="807"/>
      <c r="W104" s="807"/>
      <c r="X104" s="807"/>
      <c r="Y104" s="807"/>
      <c r="Z104" s="807"/>
    </row>
    <row r="105" spans="1:26" ht="43.5" customHeight="1" x14ac:dyDescent="0.2">
      <c r="A105" s="807"/>
      <c r="B105" s="874"/>
      <c r="C105" s="807"/>
      <c r="D105" s="807"/>
      <c r="E105" s="807"/>
      <c r="F105" s="807"/>
      <c r="G105" s="807"/>
      <c r="H105" s="807"/>
      <c r="I105" s="807"/>
      <c r="J105" s="807"/>
      <c r="K105" s="828"/>
      <c r="L105" s="807"/>
      <c r="M105" s="807"/>
      <c r="N105" s="807"/>
      <c r="O105" s="807"/>
      <c r="P105" s="807"/>
      <c r="Q105" s="807"/>
      <c r="R105" s="807"/>
      <c r="S105" s="807"/>
      <c r="T105" s="807"/>
      <c r="U105" s="807"/>
      <c r="V105" s="807"/>
      <c r="W105" s="807"/>
      <c r="X105" s="807"/>
      <c r="Y105" s="807"/>
      <c r="Z105" s="807"/>
    </row>
    <row r="106" spans="1:26" ht="43.5" customHeight="1" x14ac:dyDescent="0.2">
      <c r="A106" s="807"/>
      <c r="B106" s="874"/>
      <c r="C106" s="807"/>
      <c r="D106" s="807"/>
      <c r="E106" s="807"/>
      <c r="F106" s="807"/>
      <c r="G106" s="807"/>
      <c r="H106" s="807"/>
      <c r="I106" s="807"/>
      <c r="J106" s="807"/>
      <c r="K106" s="828"/>
      <c r="L106" s="807"/>
      <c r="M106" s="807"/>
      <c r="N106" s="807"/>
      <c r="O106" s="807"/>
      <c r="P106" s="807"/>
      <c r="Q106" s="807"/>
      <c r="R106" s="807"/>
      <c r="S106" s="807"/>
      <c r="T106" s="807"/>
      <c r="U106" s="807"/>
      <c r="V106" s="807"/>
      <c r="W106" s="807"/>
      <c r="X106" s="807"/>
      <c r="Y106" s="807"/>
      <c r="Z106" s="807"/>
    </row>
    <row r="107" spans="1:26" ht="43.5" customHeight="1" x14ac:dyDescent="0.2">
      <c r="A107" s="807"/>
      <c r="B107" s="874"/>
      <c r="C107" s="807"/>
      <c r="D107" s="807"/>
      <c r="E107" s="807"/>
      <c r="F107" s="807"/>
      <c r="G107" s="807"/>
      <c r="H107" s="807"/>
      <c r="I107" s="807"/>
      <c r="J107" s="807"/>
      <c r="K107" s="828"/>
      <c r="L107" s="807"/>
      <c r="M107" s="807"/>
      <c r="N107" s="807"/>
      <c r="O107" s="807"/>
      <c r="P107" s="807"/>
      <c r="Q107" s="807"/>
      <c r="R107" s="807"/>
      <c r="S107" s="807"/>
      <c r="T107" s="807"/>
      <c r="U107" s="807"/>
      <c r="V107" s="807"/>
      <c r="W107" s="807"/>
      <c r="X107" s="807"/>
      <c r="Y107" s="807"/>
      <c r="Z107" s="807"/>
    </row>
    <row r="108" spans="1:26" ht="43.5" customHeight="1" x14ac:dyDescent="0.2">
      <c r="A108" s="807"/>
      <c r="B108" s="874"/>
      <c r="C108" s="807"/>
      <c r="D108" s="807"/>
      <c r="E108" s="807"/>
      <c r="F108" s="807"/>
      <c r="G108" s="807"/>
      <c r="H108" s="807"/>
      <c r="I108" s="807"/>
      <c r="J108" s="807"/>
      <c r="K108" s="828"/>
      <c r="L108" s="807"/>
      <c r="M108" s="807"/>
      <c r="N108" s="807"/>
      <c r="O108" s="807"/>
      <c r="P108" s="807"/>
      <c r="Q108" s="807"/>
      <c r="R108" s="807"/>
      <c r="S108" s="807"/>
      <c r="T108" s="807"/>
      <c r="U108" s="807"/>
      <c r="V108" s="807"/>
      <c r="W108" s="807"/>
      <c r="X108" s="807"/>
      <c r="Y108" s="807"/>
      <c r="Z108" s="807"/>
    </row>
    <row r="109" spans="1:26" ht="43.5" customHeight="1" x14ac:dyDescent="0.2">
      <c r="A109" s="807"/>
      <c r="B109" s="874"/>
      <c r="C109" s="807"/>
      <c r="D109" s="807"/>
      <c r="E109" s="807"/>
      <c r="F109" s="807"/>
      <c r="G109" s="807"/>
      <c r="H109" s="807"/>
      <c r="I109" s="807"/>
      <c r="J109" s="807"/>
      <c r="K109" s="828"/>
      <c r="L109" s="807"/>
      <c r="M109" s="807"/>
      <c r="N109" s="807"/>
      <c r="O109" s="807"/>
      <c r="P109" s="807"/>
      <c r="Q109" s="807"/>
      <c r="R109" s="807"/>
      <c r="S109" s="807"/>
      <c r="T109" s="807"/>
      <c r="U109" s="807"/>
      <c r="V109" s="807"/>
      <c r="W109" s="807"/>
      <c r="X109" s="807"/>
      <c r="Y109" s="807"/>
      <c r="Z109" s="807"/>
    </row>
    <row r="110" spans="1:26" ht="43.5" customHeight="1" x14ac:dyDescent="0.2">
      <c r="A110" s="807"/>
      <c r="B110" s="874"/>
      <c r="C110" s="807"/>
      <c r="D110" s="807"/>
      <c r="E110" s="807"/>
      <c r="F110" s="807"/>
      <c r="G110" s="807"/>
      <c r="H110" s="807"/>
      <c r="I110" s="807"/>
      <c r="J110" s="807"/>
      <c r="K110" s="828"/>
      <c r="L110" s="807"/>
      <c r="M110" s="807"/>
      <c r="N110" s="807"/>
      <c r="O110" s="807"/>
      <c r="P110" s="807"/>
      <c r="Q110" s="807"/>
      <c r="R110" s="807"/>
      <c r="S110" s="807"/>
      <c r="T110" s="807"/>
      <c r="U110" s="807"/>
      <c r="V110" s="807"/>
      <c r="W110" s="807"/>
      <c r="X110" s="807"/>
      <c r="Y110" s="807"/>
      <c r="Z110" s="807"/>
    </row>
    <row r="111" spans="1:26" ht="43.5" customHeight="1" x14ac:dyDescent="0.2">
      <c r="A111" s="807"/>
      <c r="B111" s="874"/>
      <c r="C111" s="807"/>
      <c r="D111" s="807"/>
      <c r="E111" s="807"/>
      <c r="F111" s="807"/>
      <c r="G111" s="807"/>
      <c r="H111" s="807"/>
      <c r="I111" s="807"/>
      <c r="J111" s="807"/>
      <c r="K111" s="828"/>
      <c r="L111" s="807"/>
      <c r="M111" s="807"/>
      <c r="N111" s="807"/>
      <c r="O111" s="807"/>
      <c r="P111" s="807"/>
      <c r="Q111" s="807"/>
      <c r="R111" s="807"/>
      <c r="S111" s="807"/>
      <c r="T111" s="807"/>
      <c r="U111" s="807"/>
      <c r="V111" s="807"/>
      <c r="W111" s="807"/>
      <c r="X111" s="807"/>
      <c r="Y111" s="807"/>
      <c r="Z111" s="807"/>
    </row>
    <row r="112" spans="1:26" ht="43.5" customHeight="1" x14ac:dyDescent="0.2">
      <c r="A112" s="807"/>
      <c r="B112" s="874"/>
      <c r="C112" s="807"/>
      <c r="D112" s="807"/>
      <c r="E112" s="807"/>
      <c r="F112" s="807"/>
      <c r="G112" s="807"/>
      <c r="H112" s="807"/>
      <c r="I112" s="807"/>
      <c r="J112" s="807"/>
      <c r="K112" s="828"/>
      <c r="L112" s="807"/>
      <c r="M112" s="807"/>
      <c r="N112" s="807"/>
      <c r="O112" s="807"/>
      <c r="P112" s="807"/>
      <c r="Q112" s="807"/>
      <c r="R112" s="807"/>
      <c r="S112" s="807"/>
      <c r="T112" s="807"/>
      <c r="U112" s="807"/>
      <c r="V112" s="807"/>
      <c r="W112" s="807"/>
      <c r="X112" s="807"/>
      <c r="Y112" s="807"/>
      <c r="Z112" s="807"/>
    </row>
    <row r="113" spans="1:26" ht="43.5" customHeight="1" x14ac:dyDescent="0.2">
      <c r="A113" s="807"/>
      <c r="B113" s="874"/>
      <c r="C113" s="807"/>
      <c r="D113" s="807"/>
      <c r="E113" s="807"/>
      <c r="F113" s="807"/>
      <c r="G113" s="807"/>
      <c r="H113" s="807"/>
      <c r="I113" s="807"/>
      <c r="J113" s="807"/>
      <c r="K113" s="828"/>
      <c r="L113" s="807"/>
      <c r="M113" s="807"/>
      <c r="N113" s="807"/>
      <c r="O113" s="807"/>
      <c r="P113" s="807"/>
      <c r="Q113" s="807"/>
      <c r="R113" s="807"/>
      <c r="S113" s="807"/>
      <c r="T113" s="807"/>
      <c r="U113" s="807"/>
      <c r="V113" s="807"/>
      <c r="W113" s="807"/>
      <c r="X113" s="807"/>
      <c r="Y113" s="807"/>
      <c r="Z113" s="807"/>
    </row>
    <row r="114" spans="1:26" ht="43.5" customHeight="1" x14ac:dyDescent="0.2">
      <c r="A114" s="807"/>
      <c r="B114" s="874"/>
      <c r="C114" s="807"/>
      <c r="D114" s="807"/>
      <c r="E114" s="807"/>
      <c r="F114" s="807"/>
      <c r="G114" s="807"/>
      <c r="H114" s="807"/>
      <c r="I114" s="807"/>
      <c r="J114" s="807"/>
      <c r="K114" s="828"/>
      <c r="L114" s="807"/>
      <c r="M114" s="807"/>
      <c r="N114" s="807"/>
      <c r="O114" s="807"/>
      <c r="P114" s="807"/>
      <c r="Q114" s="807"/>
      <c r="R114" s="807"/>
      <c r="S114" s="807"/>
      <c r="T114" s="807"/>
      <c r="U114" s="807"/>
      <c r="V114" s="807"/>
      <c r="W114" s="807"/>
      <c r="X114" s="807"/>
      <c r="Y114" s="807"/>
      <c r="Z114" s="807"/>
    </row>
    <row r="115" spans="1:26" ht="43.5" customHeight="1" x14ac:dyDescent="0.2">
      <c r="A115" s="807"/>
      <c r="B115" s="874"/>
      <c r="C115" s="807"/>
      <c r="D115" s="807"/>
      <c r="E115" s="807"/>
      <c r="F115" s="807"/>
      <c r="G115" s="807"/>
      <c r="H115" s="807"/>
      <c r="I115" s="807"/>
      <c r="J115" s="807"/>
      <c r="K115" s="828"/>
      <c r="L115" s="807"/>
      <c r="M115" s="807"/>
      <c r="N115" s="807"/>
      <c r="O115" s="807"/>
      <c r="P115" s="807"/>
      <c r="Q115" s="807"/>
      <c r="R115" s="807"/>
      <c r="S115" s="807"/>
      <c r="T115" s="807"/>
      <c r="U115" s="807"/>
      <c r="V115" s="807"/>
      <c r="W115" s="807"/>
      <c r="X115" s="807"/>
      <c r="Y115" s="807"/>
      <c r="Z115" s="807"/>
    </row>
    <row r="116" spans="1:26" ht="43.5" customHeight="1" x14ac:dyDescent="0.2">
      <c r="A116" s="807"/>
      <c r="B116" s="874"/>
      <c r="C116" s="807"/>
      <c r="D116" s="807"/>
      <c r="E116" s="807"/>
      <c r="F116" s="807"/>
      <c r="G116" s="807"/>
      <c r="H116" s="807"/>
      <c r="I116" s="807"/>
      <c r="J116" s="807"/>
      <c r="K116" s="828"/>
      <c r="L116" s="807"/>
      <c r="M116" s="807"/>
      <c r="N116" s="807"/>
      <c r="O116" s="807"/>
      <c r="P116" s="807"/>
      <c r="Q116" s="807"/>
      <c r="R116" s="807"/>
      <c r="S116" s="807"/>
      <c r="T116" s="807"/>
      <c r="U116" s="807"/>
      <c r="V116" s="807"/>
      <c r="W116" s="807"/>
      <c r="X116" s="807"/>
      <c r="Y116" s="807"/>
      <c r="Z116" s="807"/>
    </row>
    <row r="117" spans="1:26" ht="43.5" customHeight="1" x14ac:dyDescent="0.2">
      <c r="A117" s="807"/>
      <c r="B117" s="874"/>
      <c r="C117" s="807"/>
      <c r="D117" s="807"/>
      <c r="E117" s="807"/>
      <c r="F117" s="807"/>
      <c r="G117" s="807"/>
      <c r="H117" s="807"/>
      <c r="I117" s="807"/>
      <c r="J117" s="807"/>
      <c r="K117" s="828"/>
      <c r="L117" s="807"/>
      <c r="M117" s="807"/>
      <c r="N117" s="807"/>
      <c r="O117" s="807"/>
      <c r="P117" s="807"/>
      <c r="Q117" s="807"/>
      <c r="R117" s="807"/>
      <c r="S117" s="807"/>
      <c r="T117" s="807"/>
      <c r="U117" s="807"/>
      <c r="V117" s="807"/>
      <c r="W117" s="807"/>
      <c r="X117" s="807"/>
      <c r="Y117" s="807"/>
      <c r="Z117" s="807"/>
    </row>
    <row r="118" spans="1:26" ht="43.5" customHeight="1" x14ac:dyDescent="0.2">
      <c r="A118" s="807"/>
      <c r="B118" s="874"/>
      <c r="C118" s="807"/>
      <c r="D118" s="807"/>
      <c r="E118" s="807"/>
      <c r="F118" s="807"/>
      <c r="G118" s="807"/>
      <c r="H118" s="807"/>
      <c r="I118" s="807"/>
      <c r="J118" s="807"/>
      <c r="K118" s="828"/>
      <c r="L118" s="807"/>
      <c r="M118" s="807"/>
      <c r="N118" s="807"/>
      <c r="O118" s="807"/>
      <c r="P118" s="807"/>
      <c r="Q118" s="807"/>
      <c r="R118" s="807"/>
      <c r="S118" s="807"/>
      <c r="T118" s="807"/>
      <c r="U118" s="807"/>
      <c r="V118" s="807"/>
      <c r="W118" s="807"/>
      <c r="X118" s="807"/>
      <c r="Y118" s="807"/>
      <c r="Z118" s="807"/>
    </row>
    <row r="119" spans="1:26" ht="43.5" customHeight="1" x14ac:dyDescent="0.2">
      <c r="A119" s="807"/>
      <c r="B119" s="874"/>
      <c r="C119" s="807"/>
      <c r="D119" s="807"/>
      <c r="E119" s="807"/>
      <c r="F119" s="807"/>
      <c r="G119" s="807"/>
      <c r="H119" s="807"/>
      <c r="I119" s="807"/>
      <c r="J119" s="807"/>
      <c r="K119" s="828"/>
      <c r="L119" s="807"/>
      <c r="M119" s="807"/>
      <c r="N119" s="807"/>
      <c r="O119" s="807"/>
      <c r="P119" s="807"/>
      <c r="Q119" s="807"/>
      <c r="R119" s="807"/>
      <c r="S119" s="807"/>
      <c r="T119" s="807"/>
      <c r="U119" s="807"/>
      <c r="V119" s="807"/>
      <c r="W119" s="807"/>
      <c r="X119" s="807"/>
      <c r="Y119" s="807"/>
      <c r="Z119" s="807"/>
    </row>
    <row r="120" spans="1:26" ht="43.5" customHeight="1" x14ac:dyDescent="0.2">
      <c r="A120" s="807"/>
      <c r="B120" s="874"/>
      <c r="C120" s="807"/>
      <c r="D120" s="807"/>
      <c r="E120" s="807"/>
      <c r="F120" s="807"/>
      <c r="G120" s="807"/>
      <c r="H120" s="807"/>
      <c r="I120" s="807"/>
      <c r="J120" s="807"/>
      <c r="K120" s="828"/>
      <c r="L120" s="807"/>
      <c r="M120" s="807"/>
      <c r="N120" s="807"/>
      <c r="O120" s="807"/>
      <c r="P120" s="807"/>
      <c r="Q120" s="807"/>
      <c r="R120" s="807"/>
      <c r="S120" s="807"/>
      <c r="T120" s="807"/>
      <c r="U120" s="807"/>
      <c r="V120" s="807"/>
      <c r="W120" s="807"/>
      <c r="X120" s="807"/>
      <c r="Y120" s="807"/>
      <c r="Z120" s="807"/>
    </row>
    <row r="121" spans="1:26" ht="43.5" customHeight="1" x14ac:dyDescent="0.2">
      <c r="A121" s="807"/>
      <c r="B121" s="874"/>
      <c r="C121" s="807"/>
      <c r="D121" s="807"/>
      <c r="E121" s="807"/>
      <c r="F121" s="807"/>
      <c r="G121" s="807"/>
      <c r="H121" s="807"/>
      <c r="I121" s="807"/>
      <c r="J121" s="807"/>
      <c r="K121" s="828"/>
      <c r="L121" s="807"/>
      <c r="M121" s="807"/>
      <c r="N121" s="807"/>
      <c r="O121" s="807"/>
      <c r="P121" s="807"/>
      <c r="Q121" s="807"/>
      <c r="R121" s="807"/>
      <c r="S121" s="807"/>
      <c r="T121" s="807"/>
      <c r="U121" s="807"/>
      <c r="V121" s="807"/>
      <c r="W121" s="807"/>
      <c r="X121" s="807"/>
      <c r="Y121" s="807"/>
      <c r="Z121" s="807"/>
    </row>
    <row r="122" spans="1:26" ht="43.5" customHeight="1" x14ac:dyDescent="0.2">
      <c r="A122" s="807"/>
      <c r="B122" s="874"/>
      <c r="C122" s="807"/>
      <c r="D122" s="807"/>
      <c r="E122" s="807"/>
      <c r="F122" s="807"/>
      <c r="G122" s="807"/>
      <c r="H122" s="807"/>
      <c r="I122" s="807"/>
      <c r="J122" s="807"/>
      <c r="K122" s="828"/>
      <c r="L122" s="807"/>
      <c r="M122" s="807"/>
      <c r="N122" s="807"/>
      <c r="O122" s="807"/>
      <c r="P122" s="807"/>
      <c r="Q122" s="807"/>
      <c r="R122" s="807"/>
      <c r="S122" s="807"/>
      <c r="T122" s="807"/>
      <c r="U122" s="807"/>
      <c r="V122" s="807"/>
      <c r="W122" s="807"/>
      <c r="X122" s="807"/>
      <c r="Y122" s="807"/>
      <c r="Z122" s="807"/>
    </row>
    <row r="123" spans="1:26" ht="43.5" customHeight="1" x14ac:dyDescent="0.2">
      <c r="A123" s="807"/>
      <c r="B123" s="874"/>
      <c r="C123" s="807"/>
      <c r="D123" s="807"/>
      <c r="E123" s="807"/>
      <c r="F123" s="807"/>
      <c r="G123" s="807"/>
      <c r="H123" s="807"/>
      <c r="I123" s="807"/>
      <c r="J123" s="807"/>
      <c r="K123" s="828"/>
      <c r="L123" s="807"/>
      <c r="M123" s="807"/>
      <c r="N123" s="807"/>
      <c r="O123" s="807"/>
      <c r="P123" s="807"/>
      <c r="Q123" s="807"/>
      <c r="R123" s="807"/>
      <c r="S123" s="807"/>
      <c r="T123" s="807"/>
      <c r="U123" s="807"/>
      <c r="V123" s="807"/>
      <c r="W123" s="807"/>
      <c r="X123" s="807"/>
      <c r="Y123" s="807"/>
      <c r="Z123" s="807"/>
    </row>
    <row r="124" spans="1:26" ht="43.5" customHeight="1" x14ac:dyDescent="0.2">
      <c r="A124" s="807"/>
      <c r="B124" s="874"/>
      <c r="C124" s="807"/>
      <c r="D124" s="807"/>
      <c r="E124" s="807"/>
      <c r="F124" s="807"/>
      <c r="G124" s="807"/>
      <c r="H124" s="807"/>
      <c r="I124" s="807"/>
      <c r="J124" s="807"/>
      <c r="K124" s="828"/>
      <c r="L124" s="807"/>
      <c r="M124" s="807"/>
      <c r="N124" s="807"/>
      <c r="O124" s="807"/>
      <c r="P124" s="807"/>
      <c r="Q124" s="807"/>
      <c r="R124" s="807"/>
      <c r="S124" s="807"/>
      <c r="T124" s="807"/>
      <c r="U124" s="807"/>
      <c r="V124" s="807"/>
      <c r="W124" s="807"/>
      <c r="X124" s="807"/>
      <c r="Y124" s="807"/>
      <c r="Z124" s="807"/>
    </row>
    <row r="125" spans="1:26" ht="43.5" customHeight="1" x14ac:dyDescent="0.2">
      <c r="A125" s="807"/>
      <c r="B125" s="874"/>
      <c r="C125" s="807"/>
      <c r="D125" s="807"/>
      <c r="E125" s="807"/>
      <c r="F125" s="807"/>
      <c r="G125" s="807"/>
      <c r="H125" s="807"/>
      <c r="I125" s="807"/>
      <c r="J125" s="807"/>
      <c r="K125" s="828"/>
      <c r="L125" s="807"/>
      <c r="M125" s="807"/>
      <c r="N125" s="807"/>
      <c r="O125" s="807"/>
      <c r="P125" s="807"/>
      <c r="Q125" s="807"/>
      <c r="R125" s="807"/>
      <c r="S125" s="807"/>
      <c r="T125" s="807"/>
      <c r="U125" s="807"/>
      <c r="V125" s="807"/>
      <c r="W125" s="807"/>
      <c r="X125" s="807"/>
      <c r="Y125" s="807"/>
      <c r="Z125" s="807"/>
    </row>
    <row r="126" spans="1:26" ht="43.5" customHeight="1" x14ac:dyDescent="0.2">
      <c r="A126" s="807"/>
      <c r="B126" s="874"/>
      <c r="C126" s="807"/>
      <c r="D126" s="807"/>
      <c r="E126" s="807"/>
      <c r="F126" s="807"/>
      <c r="G126" s="807"/>
      <c r="H126" s="807"/>
      <c r="I126" s="807"/>
      <c r="J126" s="807"/>
      <c r="K126" s="828"/>
      <c r="L126" s="807"/>
      <c r="M126" s="807"/>
      <c r="N126" s="807"/>
      <c r="O126" s="807"/>
      <c r="P126" s="807"/>
      <c r="Q126" s="807"/>
      <c r="R126" s="807"/>
      <c r="S126" s="807"/>
      <c r="T126" s="807"/>
      <c r="U126" s="807"/>
      <c r="V126" s="807"/>
      <c r="W126" s="807"/>
      <c r="X126" s="807"/>
      <c r="Y126" s="807"/>
      <c r="Z126" s="807"/>
    </row>
    <row r="127" spans="1:26" ht="43.5" customHeight="1" x14ac:dyDescent="0.2">
      <c r="A127" s="807"/>
      <c r="B127" s="874"/>
      <c r="C127" s="807"/>
      <c r="D127" s="807"/>
      <c r="E127" s="807"/>
      <c r="F127" s="807"/>
      <c r="G127" s="807"/>
      <c r="H127" s="807"/>
      <c r="I127" s="807"/>
      <c r="J127" s="807"/>
      <c r="K127" s="828"/>
      <c r="L127" s="807"/>
      <c r="M127" s="807"/>
      <c r="N127" s="807"/>
      <c r="O127" s="807"/>
      <c r="P127" s="807"/>
      <c r="Q127" s="807"/>
      <c r="R127" s="807"/>
      <c r="S127" s="807"/>
      <c r="T127" s="807"/>
      <c r="U127" s="807"/>
      <c r="V127" s="807"/>
      <c r="W127" s="807"/>
      <c r="X127" s="807"/>
      <c r="Y127" s="807"/>
      <c r="Z127" s="807"/>
    </row>
    <row r="128" spans="1:26" ht="43.5" customHeight="1" x14ac:dyDescent="0.2">
      <c r="A128" s="807"/>
      <c r="B128" s="874"/>
      <c r="C128" s="807"/>
      <c r="D128" s="807"/>
      <c r="E128" s="807"/>
      <c r="F128" s="807"/>
      <c r="G128" s="807"/>
      <c r="H128" s="807"/>
      <c r="I128" s="807"/>
      <c r="J128" s="807"/>
      <c r="K128" s="828"/>
      <c r="L128" s="807"/>
      <c r="M128" s="807"/>
      <c r="N128" s="807"/>
      <c r="O128" s="807"/>
      <c r="P128" s="807"/>
      <c r="Q128" s="807"/>
      <c r="R128" s="807"/>
      <c r="S128" s="807"/>
      <c r="T128" s="807"/>
      <c r="U128" s="807"/>
      <c r="V128" s="807"/>
      <c r="W128" s="807"/>
      <c r="X128" s="807"/>
      <c r="Y128" s="807"/>
      <c r="Z128" s="807"/>
    </row>
    <row r="129" spans="1:26" ht="43.5" customHeight="1" x14ac:dyDescent="0.2">
      <c r="A129" s="807"/>
      <c r="B129" s="874"/>
      <c r="C129" s="807"/>
      <c r="D129" s="807"/>
      <c r="E129" s="807"/>
      <c r="F129" s="807"/>
      <c r="G129" s="807"/>
      <c r="H129" s="807"/>
      <c r="I129" s="807"/>
      <c r="J129" s="807"/>
      <c r="K129" s="828"/>
      <c r="L129" s="807"/>
      <c r="M129" s="807"/>
      <c r="N129" s="807"/>
      <c r="O129" s="807"/>
      <c r="P129" s="807"/>
      <c r="Q129" s="807"/>
      <c r="R129" s="807"/>
      <c r="S129" s="807"/>
      <c r="T129" s="807"/>
      <c r="U129" s="807"/>
      <c r="V129" s="807"/>
      <c r="W129" s="807"/>
      <c r="X129" s="807"/>
      <c r="Y129" s="807"/>
      <c r="Z129" s="807"/>
    </row>
    <row r="130" spans="1:26" ht="43.5" customHeight="1" x14ac:dyDescent="0.2">
      <c r="A130" s="807"/>
      <c r="B130" s="874"/>
      <c r="C130" s="807"/>
      <c r="D130" s="807"/>
      <c r="E130" s="807"/>
      <c r="F130" s="807"/>
      <c r="G130" s="807"/>
      <c r="H130" s="807"/>
      <c r="I130" s="807"/>
      <c r="J130" s="807"/>
      <c r="K130" s="828"/>
      <c r="L130" s="807"/>
      <c r="M130" s="807"/>
      <c r="N130" s="807"/>
      <c r="O130" s="807"/>
      <c r="P130" s="807"/>
      <c r="Q130" s="807"/>
      <c r="R130" s="807"/>
      <c r="S130" s="807"/>
      <c r="T130" s="807"/>
      <c r="U130" s="807"/>
      <c r="V130" s="807"/>
      <c r="W130" s="807"/>
      <c r="X130" s="807"/>
      <c r="Y130" s="807"/>
      <c r="Z130" s="807"/>
    </row>
    <row r="131" spans="1:26" ht="43.5" customHeight="1" x14ac:dyDescent="0.2">
      <c r="A131" s="807"/>
      <c r="B131" s="874"/>
      <c r="C131" s="807"/>
      <c r="D131" s="807"/>
      <c r="E131" s="807"/>
      <c r="F131" s="807"/>
      <c r="G131" s="807"/>
      <c r="H131" s="807"/>
      <c r="I131" s="807"/>
      <c r="J131" s="807"/>
      <c r="K131" s="828"/>
      <c r="L131" s="807"/>
      <c r="M131" s="807"/>
      <c r="N131" s="807"/>
      <c r="O131" s="807"/>
      <c r="P131" s="807"/>
      <c r="Q131" s="807"/>
      <c r="R131" s="807"/>
      <c r="S131" s="807"/>
      <c r="T131" s="807"/>
      <c r="U131" s="807"/>
      <c r="V131" s="807"/>
      <c r="W131" s="807"/>
      <c r="X131" s="807"/>
      <c r="Y131" s="807"/>
      <c r="Z131" s="807"/>
    </row>
    <row r="132" spans="1:26" ht="43.5" customHeight="1" x14ac:dyDescent="0.2">
      <c r="A132" s="807"/>
      <c r="B132" s="874"/>
      <c r="C132" s="807"/>
      <c r="D132" s="807"/>
      <c r="E132" s="807"/>
      <c r="F132" s="807"/>
      <c r="G132" s="807"/>
      <c r="H132" s="807"/>
      <c r="I132" s="807"/>
      <c r="J132" s="807"/>
      <c r="K132" s="828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</row>
    <row r="133" spans="1:26" ht="43.5" customHeight="1" x14ac:dyDescent="0.2">
      <c r="A133" s="807"/>
      <c r="B133" s="874"/>
      <c r="C133" s="807"/>
      <c r="D133" s="807"/>
      <c r="E133" s="807"/>
      <c r="F133" s="807"/>
      <c r="G133" s="807"/>
      <c r="H133" s="807"/>
      <c r="I133" s="807"/>
      <c r="J133" s="807"/>
      <c r="K133" s="828"/>
      <c r="L133" s="807"/>
      <c r="M133" s="807"/>
      <c r="N133" s="807"/>
      <c r="O133" s="807"/>
      <c r="P133" s="807"/>
      <c r="Q133" s="807"/>
      <c r="R133" s="807"/>
      <c r="S133" s="807"/>
      <c r="T133" s="807"/>
      <c r="U133" s="807"/>
      <c r="V133" s="807"/>
      <c r="W133" s="807"/>
      <c r="X133" s="807"/>
      <c r="Y133" s="807"/>
      <c r="Z133" s="807"/>
    </row>
    <row r="134" spans="1:26" ht="43.5" customHeight="1" x14ac:dyDescent="0.2">
      <c r="A134" s="807"/>
      <c r="B134" s="874"/>
      <c r="C134" s="807"/>
      <c r="D134" s="807"/>
      <c r="E134" s="807"/>
      <c r="F134" s="807"/>
      <c r="G134" s="807"/>
      <c r="H134" s="807"/>
      <c r="I134" s="807"/>
      <c r="J134" s="807"/>
      <c r="K134" s="828"/>
      <c r="L134" s="807"/>
      <c r="M134" s="807"/>
      <c r="N134" s="807"/>
      <c r="O134" s="807"/>
      <c r="P134" s="807"/>
      <c r="Q134" s="807"/>
      <c r="R134" s="807"/>
      <c r="S134" s="807"/>
      <c r="T134" s="807"/>
      <c r="U134" s="807"/>
      <c r="V134" s="807"/>
      <c r="W134" s="807"/>
      <c r="X134" s="807"/>
      <c r="Y134" s="807"/>
      <c r="Z134" s="807"/>
    </row>
    <row r="135" spans="1:26" ht="43.5" customHeight="1" x14ac:dyDescent="0.2">
      <c r="A135" s="807"/>
      <c r="B135" s="874"/>
      <c r="C135" s="807"/>
      <c r="D135" s="807"/>
      <c r="E135" s="807"/>
      <c r="F135" s="807"/>
      <c r="G135" s="807"/>
      <c r="H135" s="807"/>
      <c r="I135" s="807"/>
      <c r="J135" s="807"/>
      <c r="K135" s="828"/>
      <c r="L135" s="807"/>
      <c r="M135" s="807"/>
      <c r="N135" s="807"/>
      <c r="O135" s="807"/>
      <c r="P135" s="807"/>
      <c r="Q135" s="807"/>
      <c r="R135" s="807"/>
      <c r="S135" s="807"/>
      <c r="T135" s="807"/>
      <c r="U135" s="807"/>
      <c r="V135" s="807"/>
      <c r="W135" s="807"/>
      <c r="X135" s="807"/>
      <c r="Y135" s="807"/>
      <c r="Z135" s="807"/>
    </row>
    <row r="136" spans="1:26" ht="43.5" customHeight="1" x14ac:dyDescent="0.2">
      <c r="A136" s="807"/>
      <c r="B136" s="874"/>
      <c r="C136" s="807"/>
      <c r="D136" s="807"/>
      <c r="E136" s="807"/>
      <c r="F136" s="807"/>
      <c r="G136" s="807"/>
      <c r="H136" s="807"/>
      <c r="I136" s="807"/>
      <c r="J136" s="807"/>
      <c r="K136" s="828"/>
      <c r="L136" s="807"/>
      <c r="M136" s="807"/>
      <c r="N136" s="807"/>
      <c r="O136" s="807"/>
      <c r="P136" s="807"/>
      <c r="Q136" s="807"/>
      <c r="R136" s="807"/>
      <c r="S136" s="807"/>
      <c r="T136" s="807"/>
      <c r="U136" s="807"/>
      <c r="V136" s="807"/>
      <c r="W136" s="807"/>
      <c r="X136" s="807"/>
      <c r="Y136" s="807"/>
      <c r="Z136" s="807"/>
    </row>
    <row r="137" spans="1:26" ht="43.5" customHeight="1" x14ac:dyDescent="0.2">
      <c r="A137" s="807"/>
      <c r="B137" s="874"/>
      <c r="C137" s="807"/>
      <c r="D137" s="807"/>
      <c r="E137" s="807"/>
      <c r="F137" s="807"/>
      <c r="G137" s="807"/>
      <c r="H137" s="807"/>
      <c r="I137" s="807"/>
      <c r="J137" s="807"/>
      <c r="K137" s="828"/>
      <c r="L137" s="807"/>
      <c r="M137" s="807"/>
      <c r="N137" s="807"/>
      <c r="O137" s="807"/>
      <c r="P137" s="807"/>
      <c r="Q137" s="807"/>
      <c r="R137" s="807"/>
      <c r="S137" s="807"/>
      <c r="T137" s="807"/>
      <c r="U137" s="807"/>
      <c r="V137" s="807"/>
      <c r="W137" s="807"/>
      <c r="X137" s="807"/>
      <c r="Y137" s="807"/>
      <c r="Z137" s="807"/>
    </row>
    <row r="138" spans="1:26" ht="43.5" customHeight="1" x14ac:dyDescent="0.2">
      <c r="A138" s="807"/>
      <c r="B138" s="874"/>
      <c r="C138" s="807"/>
      <c r="D138" s="807"/>
      <c r="E138" s="807"/>
      <c r="F138" s="807"/>
      <c r="G138" s="807"/>
      <c r="H138" s="807"/>
      <c r="I138" s="807"/>
      <c r="J138" s="807"/>
      <c r="K138" s="828"/>
      <c r="L138" s="807"/>
      <c r="M138" s="807"/>
      <c r="N138" s="807"/>
      <c r="O138" s="807"/>
      <c r="P138" s="807"/>
      <c r="Q138" s="807"/>
      <c r="R138" s="807"/>
      <c r="S138" s="807"/>
      <c r="T138" s="807"/>
      <c r="U138" s="807"/>
      <c r="V138" s="807"/>
      <c r="W138" s="807"/>
      <c r="X138" s="807"/>
      <c r="Y138" s="807"/>
      <c r="Z138" s="807"/>
    </row>
    <row r="139" spans="1:26" ht="43.5" customHeight="1" x14ac:dyDescent="0.2">
      <c r="A139" s="807"/>
      <c r="B139" s="874"/>
      <c r="C139" s="807"/>
      <c r="D139" s="807"/>
      <c r="E139" s="807"/>
      <c r="F139" s="807"/>
      <c r="G139" s="807"/>
      <c r="H139" s="807"/>
      <c r="I139" s="807"/>
      <c r="J139" s="807"/>
      <c r="K139" s="828"/>
      <c r="L139" s="807"/>
      <c r="M139" s="807"/>
      <c r="N139" s="807"/>
      <c r="O139" s="807"/>
      <c r="P139" s="807"/>
      <c r="Q139" s="807"/>
      <c r="R139" s="807"/>
      <c r="S139" s="807"/>
      <c r="T139" s="807"/>
      <c r="U139" s="807"/>
      <c r="V139" s="807"/>
      <c r="W139" s="807"/>
      <c r="X139" s="807"/>
      <c r="Y139" s="807"/>
      <c r="Z139" s="807"/>
    </row>
    <row r="140" spans="1:26" ht="43.5" customHeight="1" x14ac:dyDescent="0.2">
      <c r="A140" s="807"/>
      <c r="B140" s="874"/>
      <c r="C140" s="807"/>
      <c r="D140" s="807"/>
      <c r="E140" s="807"/>
      <c r="F140" s="807"/>
      <c r="G140" s="807"/>
      <c r="H140" s="807"/>
      <c r="I140" s="807"/>
      <c r="J140" s="807"/>
      <c r="K140" s="828"/>
      <c r="L140" s="807"/>
      <c r="M140" s="807"/>
      <c r="N140" s="807"/>
      <c r="O140" s="807"/>
      <c r="P140" s="807"/>
      <c r="Q140" s="807"/>
      <c r="R140" s="807"/>
      <c r="S140" s="807"/>
      <c r="T140" s="807"/>
      <c r="U140" s="807"/>
      <c r="V140" s="807"/>
      <c r="W140" s="807"/>
      <c r="X140" s="807"/>
      <c r="Y140" s="807"/>
      <c r="Z140" s="807"/>
    </row>
    <row r="141" spans="1:26" ht="43.5" customHeight="1" x14ac:dyDescent="0.2">
      <c r="A141" s="807"/>
      <c r="B141" s="874"/>
      <c r="C141" s="807"/>
      <c r="D141" s="807"/>
      <c r="E141" s="807"/>
      <c r="F141" s="807"/>
      <c r="G141" s="807"/>
      <c r="H141" s="807"/>
      <c r="I141" s="807"/>
      <c r="J141" s="807"/>
      <c r="K141" s="828"/>
      <c r="L141" s="807"/>
      <c r="M141" s="807"/>
      <c r="N141" s="807"/>
      <c r="O141" s="807"/>
      <c r="P141" s="807"/>
      <c r="Q141" s="807"/>
      <c r="R141" s="807"/>
      <c r="S141" s="807"/>
      <c r="T141" s="807"/>
      <c r="U141" s="807"/>
      <c r="V141" s="807"/>
      <c r="W141" s="807"/>
      <c r="X141" s="807"/>
      <c r="Y141" s="807"/>
      <c r="Z141" s="807"/>
    </row>
    <row r="142" spans="1:26" ht="43.5" customHeight="1" x14ac:dyDescent="0.2">
      <c r="A142" s="807"/>
      <c r="B142" s="874"/>
      <c r="C142" s="807"/>
      <c r="D142" s="807"/>
      <c r="E142" s="807"/>
      <c r="F142" s="807"/>
      <c r="G142" s="807"/>
      <c r="H142" s="807"/>
      <c r="I142" s="807"/>
      <c r="J142" s="807"/>
      <c r="K142" s="828"/>
      <c r="L142" s="807"/>
      <c r="M142" s="807"/>
      <c r="N142" s="807"/>
      <c r="O142" s="807"/>
      <c r="P142" s="807"/>
      <c r="Q142" s="807"/>
      <c r="R142" s="807"/>
      <c r="S142" s="807"/>
      <c r="T142" s="807"/>
      <c r="U142" s="807"/>
      <c r="V142" s="807"/>
      <c r="W142" s="807"/>
      <c r="X142" s="807"/>
      <c r="Y142" s="807"/>
      <c r="Z142" s="807"/>
    </row>
    <row r="143" spans="1:26" ht="43.5" customHeight="1" x14ac:dyDescent="0.2">
      <c r="A143" s="807"/>
      <c r="B143" s="874"/>
      <c r="C143" s="807"/>
      <c r="D143" s="807"/>
      <c r="E143" s="807"/>
      <c r="F143" s="807"/>
      <c r="G143" s="807"/>
      <c r="H143" s="807"/>
      <c r="I143" s="807"/>
      <c r="J143" s="807"/>
      <c r="K143" s="828"/>
      <c r="L143" s="807"/>
      <c r="M143" s="807"/>
      <c r="N143" s="807"/>
      <c r="O143" s="807"/>
      <c r="P143" s="807"/>
      <c r="Q143" s="807"/>
      <c r="R143" s="807"/>
      <c r="S143" s="807"/>
      <c r="T143" s="807"/>
      <c r="U143" s="807"/>
      <c r="V143" s="807"/>
      <c r="W143" s="807"/>
      <c r="X143" s="807"/>
      <c r="Y143" s="807"/>
      <c r="Z143" s="807"/>
    </row>
    <row r="144" spans="1:26" ht="43.5" customHeight="1" x14ac:dyDescent="0.2">
      <c r="A144" s="807"/>
      <c r="B144" s="874"/>
      <c r="C144" s="807"/>
      <c r="D144" s="807"/>
      <c r="E144" s="807"/>
      <c r="F144" s="807"/>
      <c r="G144" s="807"/>
      <c r="H144" s="807"/>
      <c r="I144" s="807"/>
      <c r="J144" s="807"/>
      <c r="K144" s="828"/>
      <c r="L144" s="807"/>
      <c r="M144" s="807"/>
      <c r="N144" s="807"/>
      <c r="O144" s="807"/>
      <c r="P144" s="807"/>
      <c r="Q144" s="807"/>
      <c r="R144" s="807"/>
      <c r="S144" s="807"/>
      <c r="T144" s="807"/>
      <c r="U144" s="807"/>
      <c r="V144" s="807"/>
      <c r="W144" s="807"/>
      <c r="X144" s="807"/>
      <c r="Y144" s="807"/>
      <c r="Z144" s="807"/>
    </row>
    <row r="145" spans="1:26" ht="43.5" customHeight="1" x14ac:dyDescent="0.2">
      <c r="A145" s="807"/>
      <c r="B145" s="874"/>
      <c r="C145" s="807"/>
      <c r="D145" s="807"/>
      <c r="E145" s="807"/>
      <c r="F145" s="807"/>
      <c r="G145" s="807"/>
      <c r="H145" s="807"/>
      <c r="I145" s="807"/>
      <c r="J145" s="807"/>
      <c r="K145" s="828"/>
      <c r="L145" s="807"/>
      <c r="M145" s="807"/>
      <c r="N145" s="807"/>
      <c r="O145" s="807"/>
      <c r="P145" s="807"/>
      <c r="Q145" s="807"/>
      <c r="R145" s="807"/>
      <c r="S145" s="807"/>
      <c r="T145" s="807"/>
      <c r="U145" s="807"/>
      <c r="V145" s="807"/>
      <c r="W145" s="807"/>
      <c r="X145" s="807"/>
      <c r="Y145" s="807"/>
      <c r="Z145" s="807"/>
    </row>
    <row r="146" spans="1:26" ht="43.5" customHeight="1" x14ac:dyDescent="0.2">
      <c r="A146" s="807"/>
      <c r="B146" s="874"/>
      <c r="C146" s="807"/>
      <c r="D146" s="807"/>
      <c r="E146" s="807"/>
      <c r="F146" s="807"/>
      <c r="G146" s="807"/>
      <c r="H146" s="807"/>
      <c r="I146" s="807"/>
      <c r="J146" s="807"/>
      <c r="K146" s="828"/>
      <c r="L146" s="807"/>
      <c r="M146" s="807"/>
      <c r="N146" s="807"/>
      <c r="O146" s="807"/>
      <c r="P146" s="807"/>
      <c r="Q146" s="807"/>
      <c r="R146" s="807"/>
      <c r="S146" s="807"/>
      <c r="T146" s="807"/>
      <c r="U146" s="807"/>
      <c r="V146" s="807"/>
      <c r="W146" s="807"/>
      <c r="X146" s="807"/>
      <c r="Y146" s="807"/>
      <c r="Z146" s="807"/>
    </row>
    <row r="147" spans="1:26" ht="43.5" customHeight="1" x14ac:dyDescent="0.2">
      <c r="A147" s="807"/>
      <c r="B147" s="874"/>
      <c r="C147" s="807"/>
      <c r="D147" s="807"/>
      <c r="E147" s="807"/>
      <c r="F147" s="807"/>
      <c r="G147" s="807"/>
      <c r="H147" s="807"/>
      <c r="I147" s="807"/>
      <c r="J147" s="807"/>
      <c r="K147" s="828"/>
      <c r="L147" s="807"/>
      <c r="M147" s="807"/>
      <c r="N147" s="807"/>
      <c r="O147" s="807"/>
      <c r="P147" s="807"/>
      <c r="Q147" s="807"/>
      <c r="R147" s="807"/>
      <c r="S147" s="807"/>
      <c r="T147" s="807"/>
      <c r="U147" s="807"/>
      <c r="V147" s="807"/>
      <c r="W147" s="807"/>
      <c r="X147" s="807"/>
      <c r="Y147" s="807"/>
      <c r="Z147" s="807"/>
    </row>
    <row r="148" spans="1:26" ht="43.5" customHeight="1" x14ac:dyDescent="0.2">
      <c r="A148" s="807"/>
      <c r="B148" s="874"/>
      <c r="C148" s="807"/>
      <c r="D148" s="807"/>
      <c r="E148" s="807"/>
      <c r="F148" s="807"/>
      <c r="G148" s="807"/>
      <c r="H148" s="807"/>
      <c r="I148" s="807"/>
      <c r="J148" s="807"/>
      <c r="K148" s="828"/>
      <c r="L148" s="807"/>
      <c r="M148" s="807"/>
      <c r="N148" s="807"/>
      <c r="O148" s="807"/>
      <c r="P148" s="807"/>
      <c r="Q148" s="807"/>
      <c r="R148" s="807"/>
      <c r="S148" s="807"/>
      <c r="T148" s="807"/>
      <c r="U148" s="807"/>
      <c r="V148" s="807"/>
      <c r="W148" s="807"/>
      <c r="X148" s="807"/>
      <c r="Y148" s="807"/>
      <c r="Z148" s="807"/>
    </row>
    <row r="149" spans="1:26" ht="43.5" customHeight="1" x14ac:dyDescent="0.2">
      <c r="A149" s="807"/>
      <c r="B149" s="874"/>
      <c r="C149" s="807"/>
      <c r="D149" s="807"/>
      <c r="E149" s="807"/>
      <c r="F149" s="807"/>
      <c r="G149" s="807"/>
      <c r="H149" s="807"/>
      <c r="I149" s="807"/>
      <c r="J149" s="807"/>
      <c r="K149" s="828"/>
      <c r="L149" s="807"/>
      <c r="M149" s="807"/>
      <c r="N149" s="807"/>
      <c r="O149" s="807"/>
      <c r="P149" s="807"/>
      <c r="Q149" s="807"/>
      <c r="R149" s="807"/>
      <c r="S149" s="807"/>
      <c r="T149" s="807"/>
      <c r="U149" s="807"/>
      <c r="V149" s="807"/>
      <c r="W149" s="807"/>
      <c r="X149" s="807"/>
      <c r="Y149" s="807"/>
      <c r="Z149" s="807"/>
    </row>
    <row r="150" spans="1:26" ht="43.5" customHeight="1" x14ac:dyDescent="0.2">
      <c r="A150" s="807"/>
      <c r="B150" s="874"/>
      <c r="C150" s="807"/>
      <c r="D150" s="807"/>
      <c r="E150" s="807"/>
      <c r="F150" s="807"/>
      <c r="G150" s="807"/>
      <c r="H150" s="807"/>
      <c r="I150" s="807"/>
      <c r="J150" s="807"/>
      <c r="K150" s="828"/>
      <c r="L150" s="807"/>
      <c r="M150" s="807"/>
      <c r="N150" s="807"/>
      <c r="O150" s="807"/>
      <c r="P150" s="807"/>
      <c r="Q150" s="807"/>
      <c r="R150" s="807"/>
      <c r="S150" s="807"/>
      <c r="T150" s="807"/>
      <c r="U150" s="807"/>
      <c r="V150" s="807"/>
      <c r="W150" s="807"/>
      <c r="X150" s="807"/>
      <c r="Y150" s="807"/>
      <c r="Z150" s="807"/>
    </row>
    <row r="151" spans="1:26" ht="43.5" customHeight="1" x14ac:dyDescent="0.2">
      <c r="A151" s="807"/>
      <c r="B151" s="874"/>
      <c r="C151" s="807"/>
      <c r="D151" s="807"/>
      <c r="E151" s="807"/>
      <c r="F151" s="807"/>
      <c r="G151" s="807"/>
      <c r="H151" s="807"/>
      <c r="I151" s="807"/>
      <c r="J151" s="807"/>
      <c r="K151" s="828"/>
      <c r="L151" s="807"/>
      <c r="M151" s="807"/>
      <c r="N151" s="807"/>
      <c r="O151" s="807"/>
      <c r="P151" s="807"/>
      <c r="Q151" s="807"/>
      <c r="R151" s="807"/>
      <c r="S151" s="807"/>
      <c r="T151" s="807"/>
      <c r="U151" s="807"/>
      <c r="V151" s="807"/>
      <c r="W151" s="807"/>
      <c r="X151" s="807"/>
      <c r="Y151" s="807"/>
      <c r="Z151" s="807"/>
    </row>
    <row r="152" spans="1:26" ht="43.5" customHeight="1" x14ac:dyDescent="0.2">
      <c r="A152" s="807"/>
      <c r="B152" s="874"/>
      <c r="C152" s="807"/>
      <c r="D152" s="807"/>
      <c r="E152" s="807"/>
      <c r="F152" s="807"/>
      <c r="G152" s="807"/>
      <c r="H152" s="807"/>
      <c r="I152" s="807"/>
      <c r="J152" s="807"/>
      <c r="K152" s="828"/>
      <c r="L152" s="807"/>
      <c r="M152" s="807"/>
      <c r="N152" s="807"/>
      <c r="O152" s="807"/>
      <c r="P152" s="807"/>
      <c r="Q152" s="807"/>
      <c r="R152" s="807"/>
      <c r="S152" s="807"/>
      <c r="T152" s="807"/>
      <c r="U152" s="807"/>
      <c r="V152" s="807"/>
      <c r="W152" s="807"/>
      <c r="X152" s="807"/>
      <c r="Y152" s="807"/>
      <c r="Z152" s="807"/>
    </row>
    <row r="153" spans="1:26" ht="43.5" customHeight="1" x14ac:dyDescent="0.2">
      <c r="A153" s="807"/>
      <c r="B153" s="874"/>
      <c r="C153" s="807"/>
      <c r="D153" s="807"/>
      <c r="E153" s="807"/>
      <c r="F153" s="807"/>
      <c r="G153" s="807"/>
      <c r="H153" s="807"/>
      <c r="I153" s="807"/>
      <c r="J153" s="807"/>
      <c r="K153" s="828"/>
      <c r="L153" s="807"/>
      <c r="M153" s="807"/>
      <c r="N153" s="807"/>
      <c r="O153" s="807"/>
      <c r="P153" s="807"/>
      <c r="Q153" s="807"/>
      <c r="R153" s="807"/>
      <c r="S153" s="807"/>
      <c r="T153" s="807"/>
      <c r="U153" s="807"/>
      <c r="V153" s="807"/>
      <c r="W153" s="807"/>
      <c r="X153" s="807"/>
      <c r="Y153" s="807"/>
      <c r="Z153" s="807"/>
    </row>
    <row r="154" spans="1:26" ht="43.5" customHeight="1" x14ac:dyDescent="0.2">
      <c r="A154" s="807"/>
      <c r="B154" s="874"/>
      <c r="C154" s="807"/>
      <c r="D154" s="807"/>
      <c r="E154" s="807"/>
      <c r="F154" s="807"/>
      <c r="G154" s="807"/>
      <c r="H154" s="807"/>
      <c r="I154" s="807"/>
      <c r="J154" s="807"/>
      <c r="K154" s="828"/>
      <c r="L154" s="807"/>
      <c r="M154" s="807"/>
      <c r="N154" s="807"/>
      <c r="O154" s="807"/>
      <c r="P154" s="807"/>
      <c r="Q154" s="807"/>
      <c r="R154" s="807"/>
      <c r="S154" s="807"/>
      <c r="T154" s="807"/>
      <c r="U154" s="807"/>
      <c r="V154" s="807"/>
      <c r="W154" s="807"/>
      <c r="X154" s="807"/>
      <c r="Y154" s="807"/>
      <c r="Z154" s="807"/>
    </row>
    <row r="155" spans="1:26" ht="43.5" customHeight="1" x14ac:dyDescent="0.2">
      <c r="A155" s="807"/>
      <c r="B155" s="874"/>
      <c r="C155" s="807"/>
      <c r="D155" s="807"/>
      <c r="E155" s="807"/>
      <c r="F155" s="807"/>
      <c r="G155" s="807"/>
      <c r="H155" s="807"/>
      <c r="I155" s="807"/>
      <c r="J155" s="807"/>
      <c r="K155" s="828"/>
      <c r="L155" s="807"/>
      <c r="M155" s="807"/>
      <c r="N155" s="807"/>
      <c r="O155" s="807"/>
      <c r="P155" s="807"/>
      <c r="Q155" s="807"/>
      <c r="R155" s="807"/>
      <c r="S155" s="807"/>
      <c r="T155" s="807"/>
      <c r="U155" s="807"/>
      <c r="V155" s="807"/>
      <c r="W155" s="807"/>
      <c r="X155" s="807"/>
      <c r="Y155" s="807"/>
      <c r="Z155" s="807"/>
    </row>
    <row r="156" spans="1:26" ht="43.5" customHeight="1" x14ac:dyDescent="0.2">
      <c r="A156" s="807"/>
      <c r="B156" s="874"/>
      <c r="C156" s="807"/>
      <c r="D156" s="807"/>
      <c r="E156" s="807"/>
      <c r="F156" s="807"/>
      <c r="G156" s="807"/>
      <c r="H156" s="807"/>
      <c r="I156" s="807"/>
      <c r="J156" s="807"/>
      <c r="K156" s="828"/>
      <c r="L156" s="807"/>
      <c r="M156" s="807"/>
      <c r="N156" s="807"/>
      <c r="O156" s="807"/>
      <c r="P156" s="807"/>
      <c r="Q156" s="807"/>
      <c r="R156" s="807"/>
      <c r="S156" s="807"/>
      <c r="T156" s="807"/>
      <c r="U156" s="807"/>
      <c r="V156" s="807"/>
      <c r="W156" s="807"/>
      <c r="X156" s="807"/>
      <c r="Y156" s="807"/>
      <c r="Z156" s="807"/>
    </row>
    <row r="157" spans="1:26" ht="43.5" customHeight="1" x14ac:dyDescent="0.2">
      <c r="A157" s="807"/>
      <c r="B157" s="874"/>
      <c r="C157" s="807"/>
      <c r="D157" s="807"/>
      <c r="E157" s="807"/>
      <c r="F157" s="807"/>
      <c r="G157" s="807"/>
      <c r="H157" s="807"/>
      <c r="I157" s="807"/>
      <c r="J157" s="807"/>
      <c r="K157" s="828"/>
      <c r="L157" s="807"/>
      <c r="M157" s="807"/>
      <c r="N157" s="807"/>
      <c r="O157" s="807"/>
      <c r="P157" s="807"/>
      <c r="Q157" s="807"/>
      <c r="R157" s="807"/>
      <c r="S157" s="807"/>
      <c r="T157" s="807"/>
      <c r="U157" s="807"/>
      <c r="V157" s="807"/>
      <c r="W157" s="807"/>
      <c r="X157" s="807"/>
      <c r="Y157" s="807"/>
      <c r="Z157" s="807"/>
    </row>
    <row r="158" spans="1:26" ht="43.5" customHeight="1" x14ac:dyDescent="0.2">
      <c r="A158" s="807"/>
      <c r="B158" s="874"/>
      <c r="C158" s="807"/>
      <c r="D158" s="807"/>
      <c r="E158" s="807"/>
      <c r="F158" s="807"/>
      <c r="G158" s="807"/>
      <c r="H158" s="807"/>
      <c r="I158" s="807"/>
      <c r="J158" s="807"/>
      <c r="K158" s="828"/>
      <c r="L158" s="807"/>
      <c r="M158" s="807"/>
      <c r="N158" s="807"/>
      <c r="O158" s="807"/>
      <c r="P158" s="807"/>
      <c r="Q158" s="807"/>
      <c r="R158" s="807"/>
      <c r="S158" s="807"/>
      <c r="T158" s="807"/>
      <c r="U158" s="807"/>
      <c r="V158" s="807"/>
      <c r="W158" s="807"/>
      <c r="X158" s="807"/>
      <c r="Y158" s="807"/>
      <c r="Z158" s="807"/>
    </row>
    <row r="159" spans="1:26" ht="43.5" customHeight="1" x14ac:dyDescent="0.2">
      <c r="A159" s="807"/>
      <c r="B159" s="874"/>
      <c r="C159" s="807"/>
      <c r="D159" s="807"/>
      <c r="E159" s="807"/>
      <c r="F159" s="807"/>
      <c r="G159" s="807"/>
      <c r="H159" s="807"/>
      <c r="I159" s="807"/>
      <c r="J159" s="807"/>
      <c r="K159" s="828"/>
      <c r="L159" s="807"/>
      <c r="M159" s="807"/>
      <c r="N159" s="807"/>
      <c r="O159" s="807"/>
      <c r="P159" s="807"/>
      <c r="Q159" s="807"/>
      <c r="R159" s="807"/>
      <c r="S159" s="807"/>
      <c r="T159" s="807"/>
      <c r="U159" s="807"/>
      <c r="V159" s="807"/>
      <c r="W159" s="807"/>
      <c r="X159" s="807"/>
      <c r="Y159" s="807"/>
      <c r="Z159" s="807"/>
    </row>
    <row r="160" spans="1:26" ht="43.5" customHeight="1" x14ac:dyDescent="0.2">
      <c r="A160" s="807"/>
      <c r="B160" s="874"/>
      <c r="C160" s="807"/>
      <c r="D160" s="807"/>
      <c r="E160" s="807"/>
      <c r="F160" s="807"/>
      <c r="G160" s="807"/>
      <c r="H160" s="807"/>
      <c r="I160" s="807"/>
      <c r="J160" s="807"/>
      <c r="K160" s="828"/>
      <c r="L160" s="807"/>
      <c r="M160" s="807"/>
      <c r="N160" s="807"/>
      <c r="O160" s="807"/>
      <c r="P160" s="807"/>
      <c r="Q160" s="807"/>
      <c r="R160" s="807"/>
      <c r="S160" s="807"/>
      <c r="T160" s="807"/>
      <c r="U160" s="807"/>
      <c r="V160" s="807"/>
      <c r="W160" s="807"/>
      <c r="X160" s="807"/>
      <c r="Y160" s="807"/>
      <c r="Z160" s="807"/>
    </row>
    <row r="161" spans="1:26" ht="43.5" customHeight="1" x14ac:dyDescent="0.2">
      <c r="A161" s="807"/>
      <c r="B161" s="874"/>
      <c r="C161" s="807"/>
      <c r="D161" s="807"/>
      <c r="E161" s="807"/>
      <c r="F161" s="807"/>
      <c r="G161" s="807"/>
      <c r="H161" s="807"/>
      <c r="I161" s="807"/>
      <c r="J161" s="807"/>
      <c r="K161" s="828"/>
      <c r="L161" s="807"/>
      <c r="M161" s="807"/>
      <c r="N161" s="807"/>
      <c r="O161" s="807"/>
      <c r="P161" s="807"/>
      <c r="Q161" s="807"/>
      <c r="R161" s="807"/>
      <c r="S161" s="807"/>
      <c r="T161" s="807"/>
      <c r="U161" s="807"/>
      <c r="V161" s="807"/>
      <c r="W161" s="807"/>
      <c r="X161" s="807"/>
      <c r="Y161" s="807"/>
      <c r="Z161" s="807"/>
    </row>
    <row r="162" spans="1:26" ht="43.5" customHeight="1" x14ac:dyDescent="0.2">
      <c r="A162" s="807"/>
      <c r="B162" s="874"/>
      <c r="C162" s="807"/>
      <c r="D162" s="807"/>
      <c r="E162" s="807"/>
      <c r="F162" s="807"/>
      <c r="G162" s="807"/>
      <c r="H162" s="807"/>
      <c r="I162" s="807"/>
      <c r="J162" s="807"/>
      <c r="K162" s="828"/>
      <c r="L162" s="807"/>
      <c r="M162" s="807"/>
      <c r="N162" s="807"/>
      <c r="O162" s="807"/>
      <c r="P162" s="807"/>
      <c r="Q162" s="807"/>
      <c r="R162" s="807"/>
      <c r="S162" s="807"/>
      <c r="T162" s="807"/>
      <c r="U162" s="807"/>
      <c r="V162" s="807"/>
      <c r="W162" s="807"/>
      <c r="X162" s="807"/>
      <c r="Y162" s="807"/>
      <c r="Z162" s="807"/>
    </row>
    <row r="163" spans="1:26" ht="43.5" customHeight="1" x14ac:dyDescent="0.2">
      <c r="A163" s="807"/>
      <c r="B163" s="874"/>
      <c r="C163" s="807"/>
      <c r="D163" s="807"/>
      <c r="E163" s="807"/>
      <c r="F163" s="807"/>
      <c r="G163" s="807"/>
      <c r="H163" s="807"/>
      <c r="I163" s="807"/>
      <c r="J163" s="807"/>
      <c r="K163" s="828"/>
      <c r="L163" s="807"/>
      <c r="M163" s="807"/>
      <c r="N163" s="807"/>
      <c r="O163" s="807"/>
      <c r="P163" s="807"/>
      <c r="Q163" s="807"/>
      <c r="R163" s="807"/>
      <c r="S163" s="807"/>
      <c r="T163" s="807"/>
      <c r="U163" s="807"/>
      <c r="V163" s="807"/>
      <c r="W163" s="807"/>
      <c r="X163" s="807"/>
      <c r="Y163" s="807"/>
      <c r="Z163" s="807"/>
    </row>
    <row r="164" spans="1:26" ht="43.5" customHeight="1" x14ac:dyDescent="0.2">
      <c r="A164" s="807"/>
      <c r="B164" s="874"/>
      <c r="C164" s="807"/>
      <c r="D164" s="807"/>
      <c r="E164" s="807"/>
      <c r="F164" s="807"/>
      <c r="G164" s="807"/>
      <c r="H164" s="807"/>
      <c r="I164" s="807"/>
      <c r="J164" s="807"/>
      <c r="K164" s="828"/>
      <c r="L164" s="807"/>
      <c r="M164" s="807"/>
      <c r="N164" s="807"/>
      <c r="O164" s="807"/>
      <c r="P164" s="807"/>
      <c r="Q164" s="807"/>
      <c r="R164" s="807"/>
      <c r="S164" s="807"/>
      <c r="T164" s="807"/>
      <c r="U164" s="807"/>
      <c r="V164" s="807"/>
      <c r="W164" s="807"/>
      <c r="X164" s="807"/>
      <c r="Y164" s="807"/>
      <c r="Z164" s="807"/>
    </row>
    <row r="165" spans="1:26" ht="43.5" customHeight="1" x14ac:dyDescent="0.2">
      <c r="A165" s="807"/>
      <c r="B165" s="874"/>
      <c r="C165" s="807"/>
      <c r="D165" s="807"/>
      <c r="E165" s="807"/>
      <c r="F165" s="807"/>
      <c r="G165" s="807"/>
      <c r="H165" s="807"/>
      <c r="I165" s="807"/>
      <c r="J165" s="807"/>
      <c r="K165" s="828"/>
      <c r="L165" s="807"/>
      <c r="M165" s="807"/>
      <c r="N165" s="807"/>
      <c r="O165" s="807"/>
      <c r="P165" s="807"/>
      <c r="Q165" s="807"/>
      <c r="R165" s="807"/>
      <c r="S165" s="807"/>
      <c r="T165" s="807"/>
      <c r="U165" s="807"/>
      <c r="V165" s="807"/>
      <c r="W165" s="807"/>
      <c r="X165" s="807"/>
      <c r="Y165" s="807"/>
      <c r="Z165" s="807"/>
    </row>
    <row r="166" spans="1:26" ht="43.5" customHeight="1" x14ac:dyDescent="0.2">
      <c r="A166" s="807"/>
      <c r="B166" s="874"/>
      <c r="C166" s="807"/>
      <c r="D166" s="807"/>
      <c r="E166" s="807"/>
      <c r="F166" s="807"/>
      <c r="G166" s="807"/>
      <c r="H166" s="807"/>
      <c r="I166" s="807"/>
      <c r="J166" s="807"/>
      <c r="K166" s="828"/>
      <c r="L166" s="807"/>
      <c r="M166" s="807"/>
      <c r="N166" s="807"/>
      <c r="O166" s="807"/>
      <c r="P166" s="807"/>
      <c r="Q166" s="807"/>
      <c r="R166" s="807"/>
      <c r="S166" s="807"/>
      <c r="T166" s="807"/>
      <c r="U166" s="807"/>
      <c r="V166" s="807"/>
      <c r="W166" s="807"/>
      <c r="X166" s="807"/>
      <c r="Y166" s="807"/>
      <c r="Z166" s="807"/>
    </row>
    <row r="167" spans="1:26" ht="43.5" customHeight="1" x14ac:dyDescent="0.2">
      <c r="A167" s="807"/>
      <c r="B167" s="874"/>
      <c r="C167" s="807"/>
      <c r="D167" s="807"/>
      <c r="E167" s="807"/>
      <c r="F167" s="807"/>
      <c r="G167" s="807"/>
      <c r="H167" s="807"/>
      <c r="I167" s="807"/>
      <c r="J167" s="807"/>
      <c r="K167" s="828"/>
      <c r="L167" s="807"/>
      <c r="M167" s="807"/>
      <c r="N167" s="807"/>
      <c r="O167" s="807"/>
      <c r="P167" s="807"/>
      <c r="Q167" s="807"/>
      <c r="R167" s="807"/>
      <c r="S167" s="807"/>
      <c r="T167" s="807"/>
      <c r="U167" s="807"/>
      <c r="V167" s="807"/>
      <c r="W167" s="807"/>
      <c r="X167" s="807"/>
      <c r="Y167" s="807"/>
      <c r="Z167" s="807"/>
    </row>
    <row r="168" spans="1:26" ht="43.5" customHeight="1" x14ac:dyDescent="0.2">
      <c r="A168" s="807"/>
      <c r="B168" s="874"/>
      <c r="C168" s="807"/>
      <c r="D168" s="807"/>
      <c r="E168" s="807"/>
      <c r="F168" s="807"/>
      <c r="G168" s="807"/>
      <c r="H168" s="807"/>
      <c r="I168" s="807"/>
      <c r="J168" s="807"/>
      <c r="K168" s="828"/>
      <c r="L168" s="807"/>
      <c r="M168" s="807"/>
      <c r="N168" s="807"/>
      <c r="O168" s="807"/>
      <c r="P168" s="807"/>
      <c r="Q168" s="807"/>
      <c r="R168" s="807"/>
      <c r="S168" s="807"/>
      <c r="T168" s="807"/>
      <c r="U168" s="807"/>
      <c r="V168" s="807"/>
      <c r="W168" s="807"/>
      <c r="X168" s="807"/>
      <c r="Y168" s="807"/>
      <c r="Z168" s="807"/>
    </row>
    <row r="169" spans="1:26" ht="43.5" customHeight="1" x14ac:dyDescent="0.2">
      <c r="A169" s="807"/>
      <c r="B169" s="874"/>
      <c r="C169" s="807"/>
      <c r="D169" s="807"/>
      <c r="E169" s="807"/>
      <c r="F169" s="807"/>
      <c r="G169" s="807"/>
      <c r="H169" s="807"/>
      <c r="I169" s="807"/>
      <c r="J169" s="807"/>
      <c r="K169" s="828"/>
      <c r="L169" s="807"/>
      <c r="M169" s="807"/>
      <c r="N169" s="807"/>
      <c r="O169" s="807"/>
      <c r="P169" s="807"/>
      <c r="Q169" s="807"/>
      <c r="R169" s="807"/>
      <c r="S169" s="807"/>
      <c r="T169" s="807"/>
      <c r="U169" s="807"/>
      <c r="V169" s="807"/>
      <c r="W169" s="807"/>
      <c r="X169" s="807"/>
      <c r="Y169" s="807"/>
      <c r="Z169" s="807"/>
    </row>
    <row r="170" spans="1:26" ht="43.5" customHeight="1" x14ac:dyDescent="0.2">
      <c r="A170" s="807"/>
      <c r="B170" s="874"/>
      <c r="C170" s="807"/>
      <c r="D170" s="807"/>
      <c r="E170" s="807"/>
      <c r="F170" s="807"/>
      <c r="G170" s="807"/>
      <c r="H170" s="807"/>
      <c r="I170" s="807"/>
      <c r="J170" s="807"/>
      <c r="K170" s="828"/>
      <c r="L170" s="807"/>
      <c r="M170" s="807"/>
      <c r="N170" s="807"/>
      <c r="O170" s="807"/>
      <c r="P170" s="807"/>
      <c r="Q170" s="807"/>
      <c r="R170" s="807"/>
      <c r="S170" s="807"/>
      <c r="T170" s="807"/>
      <c r="U170" s="807"/>
      <c r="V170" s="807"/>
      <c r="W170" s="807"/>
      <c r="X170" s="807"/>
      <c r="Y170" s="807"/>
      <c r="Z170" s="807"/>
    </row>
    <row r="171" spans="1:26" ht="43.5" customHeight="1" x14ac:dyDescent="0.2">
      <c r="A171" s="807"/>
      <c r="B171" s="874"/>
      <c r="C171" s="807"/>
      <c r="D171" s="807"/>
      <c r="E171" s="807"/>
      <c r="F171" s="807"/>
      <c r="G171" s="807"/>
      <c r="H171" s="807"/>
      <c r="I171" s="807"/>
      <c r="J171" s="807"/>
      <c r="K171" s="828"/>
      <c r="L171" s="807"/>
      <c r="M171" s="807"/>
      <c r="N171" s="807"/>
      <c r="O171" s="807"/>
      <c r="P171" s="807"/>
      <c r="Q171" s="807"/>
      <c r="R171" s="807"/>
      <c r="S171" s="807"/>
      <c r="T171" s="807"/>
      <c r="U171" s="807"/>
      <c r="V171" s="807"/>
      <c r="W171" s="807"/>
      <c r="X171" s="807"/>
      <c r="Y171" s="807"/>
      <c r="Z171" s="807"/>
    </row>
    <row r="172" spans="1:26" ht="43.5" customHeight="1" x14ac:dyDescent="0.2">
      <c r="A172" s="807"/>
      <c r="B172" s="874"/>
      <c r="C172" s="807"/>
      <c r="D172" s="807"/>
      <c r="E172" s="807"/>
      <c r="F172" s="807"/>
      <c r="G172" s="807"/>
      <c r="H172" s="807"/>
      <c r="I172" s="807"/>
      <c r="J172" s="807"/>
      <c r="K172" s="828"/>
      <c r="L172" s="807"/>
      <c r="M172" s="807"/>
      <c r="N172" s="807"/>
      <c r="O172" s="807"/>
      <c r="P172" s="807"/>
      <c r="Q172" s="807"/>
      <c r="R172" s="807"/>
      <c r="S172" s="807"/>
      <c r="T172" s="807"/>
      <c r="U172" s="807"/>
      <c r="V172" s="807"/>
      <c r="W172" s="807"/>
      <c r="X172" s="807"/>
      <c r="Y172" s="807"/>
      <c r="Z172" s="807"/>
    </row>
    <row r="173" spans="1:26" ht="43.5" customHeight="1" x14ac:dyDescent="0.2">
      <c r="A173" s="807"/>
      <c r="B173" s="874"/>
      <c r="C173" s="807"/>
      <c r="D173" s="807"/>
      <c r="E173" s="807"/>
      <c r="F173" s="807"/>
      <c r="G173" s="807"/>
      <c r="H173" s="807"/>
      <c r="I173" s="807"/>
      <c r="J173" s="807"/>
      <c r="K173" s="828"/>
      <c r="L173" s="807"/>
      <c r="M173" s="807"/>
      <c r="N173" s="807"/>
      <c r="O173" s="807"/>
      <c r="P173" s="807"/>
      <c r="Q173" s="807"/>
      <c r="R173" s="807"/>
      <c r="S173" s="807"/>
      <c r="T173" s="807"/>
      <c r="U173" s="807"/>
      <c r="V173" s="807"/>
      <c r="W173" s="807"/>
      <c r="X173" s="807"/>
      <c r="Y173" s="807"/>
      <c r="Z173" s="807"/>
    </row>
    <row r="174" spans="1:26" ht="43.5" customHeight="1" x14ac:dyDescent="0.2">
      <c r="A174" s="807"/>
      <c r="B174" s="874"/>
      <c r="C174" s="807"/>
      <c r="D174" s="807"/>
      <c r="E174" s="807"/>
      <c r="F174" s="807"/>
      <c r="G174" s="807"/>
      <c r="H174" s="807"/>
      <c r="I174" s="807"/>
      <c r="J174" s="807"/>
      <c r="K174" s="828"/>
      <c r="L174" s="807"/>
      <c r="M174" s="807"/>
      <c r="N174" s="807"/>
      <c r="O174" s="807"/>
      <c r="P174" s="807"/>
      <c r="Q174" s="807"/>
      <c r="R174" s="807"/>
      <c r="S174" s="807"/>
      <c r="T174" s="807"/>
      <c r="U174" s="807"/>
      <c r="V174" s="807"/>
      <c r="W174" s="807"/>
      <c r="X174" s="807"/>
      <c r="Y174" s="807"/>
      <c r="Z174" s="807"/>
    </row>
    <row r="175" spans="1:26" ht="43.5" customHeight="1" x14ac:dyDescent="0.2">
      <c r="A175" s="807"/>
      <c r="B175" s="874"/>
      <c r="C175" s="807"/>
      <c r="D175" s="807"/>
      <c r="E175" s="807"/>
      <c r="F175" s="807"/>
      <c r="G175" s="807"/>
      <c r="H175" s="807"/>
      <c r="I175" s="807"/>
      <c r="J175" s="807"/>
      <c r="K175" s="828"/>
      <c r="L175" s="807"/>
      <c r="M175" s="807"/>
      <c r="N175" s="807"/>
      <c r="O175" s="807"/>
      <c r="P175" s="807"/>
      <c r="Q175" s="807"/>
      <c r="R175" s="807"/>
      <c r="S175" s="807"/>
      <c r="T175" s="807"/>
      <c r="U175" s="807"/>
      <c r="V175" s="807"/>
      <c r="W175" s="807"/>
      <c r="X175" s="807"/>
      <c r="Y175" s="807"/>
      <c r="Z175" s="807"/>
    </row>
    <row r="176" spans="1:26" ht="43.5" customHeight="1" x14ac:dyDescent="0.2">
      <c r="A176" s="807"/>
      <c r="B176" s="874"/>
      <c r="C176" s="807"/>
      <c r="D176" s="807"/>
      <c r="E176" s="807"/>
      <c r="F176" s="807"/>
      <c r="G176" s="807"/>
      <c r="H176" s="807"/>
      <c r="I176" s="807"/>
      <c r="J176" s="807"/>
      <c r="K176" s="828"/>
      <c r="L176" s="807"/>
      <c r="M176" s="807"/>
      <c r="N176" s="807"/>
      <c r="O176" s="807"/>
      <c r="P176" s="807"/>
      <c r="Q176" s="807"/>
      <c r="R176" s="807"/>
      <c r="S176" s="807"/>
      <c r="T176" s="807"/>
      <c r="U176" s="807"/>
      <c r="V176" s="807"/>
      <c r="W176" s="807"/>
      <c r="X176" s="807"/>
      <c r="Y176" s="807"/>
      <c r="Z176" s="807"/>
    </row>
    <row r="177" spans="1:26" ht="43.5" customHeight="1" x14ac:dyDescent="0.2">
      <c r="A177" s="807"/>
      <c r="B177" s="874"/>
      <c r="C177" s="807"/>
      <c r="D177" s="807"/>
      <c r="E177" s="807"/>
      <c r="F177" s="807"/>
      <c r="G177" s="807"/>
      <c r="H177" s="807"/>
      <c r="I177" s="807"/>
      <c r="J177" s="807"/>
      <c r="K177" s="828"/>
      <c r="L177" s="807"/>
      <c r="M177" s="807"/>
      <c r="N177" s="807"/>
      <c r="O177" s="807"/>
      <c r="P177" s="807"/>
      <c r="Q177" s="807"/>
      <c r="R177" s="807"/>
      <c r="S177" s="807"/>
      <c r="T177" s="807"/>
      <c r="U177" s="807"/>
      <c r="V177" s="807"/>
      <c r="W177" s="807"/>
      <c r="X177" s="807"/>
      <c r="Y177" s="807"/>
      <c r="Z177" s="807"/>
    </row>
    <row r="178" spans="1:26" ht="43.5" customHeight="1" x14ac:dyDescent="0.2">
      <c r="A178" s="807"/>
      <c r="B178" s="874"/>
      <c r="C178" s="807"/>
      <c r="D178" s="807"/>
      <c r="E178" s="807"/>
      <c r="F178" s="807"/>
      <c r="G178" s="807"/>
      <c r="H178" s="807"/>
      <c r="I178" s="807"/>
      <c r="J178" s="807"/>
      <c r="K178" s="828"/>
      <c r="L178" s="807"/>
      <c r="M178" s="807"/>
      <c r="N178" s="807"/>
      <c r="O178" s="807"/>
      <c r="P178" s="807"/>
      <c r="Q178" s="807"/>
      <c r="R178" s="807"/>
      <c r="S178" s="807"/>
      <c r="T178" s="807"/>
      <c r="U178" s="807"/>
      <c r="V178" s="807"/>
      <c r="W178" s="807"/>
      <c r="X178" s="807"/>
      <c r="Y178" s="807"/>
      <c r="Z178" s="807"/>
    </row>
    <row r="179" spans="1:26" ht="43.5" customHeight="1" x14ac:dyDescent="0.2">
      <c r="A179" s="807"/>
      <c r="B179" s="874"/>
      <c r="C179" s="807"/>
      <c r="D179" s="807"/>
      <c r="E179" s="807"/>
      <c r="F179" s="807"/>
      <c r="G179" s="807"/>
      <c r="H179" s="807"/>
      <c r="I179" s="807"/>
      <c r="J179" s="807"/>
      <c r="K179" s="828"/>
      <c r="L179" s="807"/>
      <c r="M179" s="807"/>
      <c r="N179" s="807"/>
      <c r="O179" s="807"/>
      <c r="P179" s="807"/>
      <c r="Q179" s="807"/>
      <c r="R179" s="807"/>
      <c r="S179" s="807"/>
      <c r="T179" s="807"/>
      <c r="U179" s="807"/>
      <c r="V179" s="807"/>
      <c r="W179" s="807"/>
      <c r="X179" s="807"/>
      <c r="Y179" s="807"/>
      <c r="Z179" s="807"/>
    </row>
    <row r="180" spans="1:26" ht="43.5" customHeight="1" x14ac:dyDescent="0.2">
      <c r="A180" s="807"/>
      <c r="B180" s="874"/>
      <c r="C180" s="807"/>
      <c r="D180" s="807"/>
      <c r="E180" s="807"/>
      <c r="F180" s="807"/>
      <c r="G180" s="807"/>
      <c r="H180" s="807"/>
      <c r="I180" s="807"/>
      <c r="J180" s="807"/>
      <c r="K180" s="828"/>
      <c r="L180" s="807"/>
      <c r="M180" s="807"/>
      <c r="N180" s="807"/>
      <c r="O180" s="807"/>
      <c r="P180" s="807"/>
      <c r="Q180" s="807"/>
      <c r="R180" s="807"/>
      <c r="S180" s="807"/>
      <c r="T180" s="807"/>
      <c r="U180" s="807"/>
      <c r="V180" s="807"/>
      <c r="W180" s="807"/>
      <c r="X180" s="807"/>
      <c r="Y180" s="807"/>
      <c r="Z180" s="807"/>
    </row>
    <row r="181" spans="1:26" ht="43.5" customHeight="1" x14ac:dyDescent="0.2">
      <c r="A181" s="807"/>
      <c r="B181" s="874"/>
      <c r="C181" s="807"/>
      <c r="D181" s="807"/>
      <c r="E181" s="807"/>
      <c r="F181" s="807"/>
      <c r="G181" s="807"/>
      <c r="H181" s="807"/>
      <c r="I181" s="807"/>
      <c r="J181" s="807"/>
      <c r="K181" s="828"/>
      <c r="L181" s="807"/>
      <c r="M181" s="807"/>
      <c r="N181" s="807"/>
      <c r="O181" s="807"/>
      <c r="P181" s="807"/>
      <c r="Q181" s="807"/>
      <c r="R181" s="807"/>
      <c r="S181" s="807"/>
      <c r="T181" s="807"/>
      <c r="U181" s="807"/>
      <c r="V181" s="807"/>
      <c r="W181" s="807"/>
      <c r="X181" s="807"/>
      <c r="Y181" s="807"/>
      <c r="Z181" s="807"/>
    </row>
    <row r="182" spans="1:26" ht="43.5" customHeight="1" x14ac:dyDescent="0.2">
      <c r="A182" s="807"/>
      <c r="B182" s="874"/>
      <c r="C182" s="807"/>
      <c r="D182" s="807"/>
      <c r="E182" s="807"/>
      <c r="F182" s="807"/>
      <c r="G182" s="807"/>
      <c r="H182" s="807"/>
      <c r="I182" s="807"/>
      <c r="J182" s="807"/>
      <c r="K182" s="828"/>
      <c r="L182" s="807"/>
      <c r="M182" s="807"/>
      <c r="N182" s="807"/>
      <c r="O182" s="807"/>
      <c r="P182" s="807"/>
      <c r="Q182" s="807"/>
      <c r="R182" s="807"/>
      <c r="S182" s="807"/>
      <c r="T182" s="807"/>
      <c r="U182" s="807"/>
      <c r="V182" s="807"/>
      <c r="W182" s="807"/>
      <c r="X182" s="807"/>
      <c r="Y182" s="807"/>
      <c r="Z182" s="807"/>
    </row>
    <row r="183" spans="1:26" ht="43.5" customHeight="1" x14ac:dyDescent="0.2">
      <c r="A183" s="807"/>
      <c r="B183" s="874"/>
      <c r="C183" s="807"/>
      <c r="D183" s="807"/>
      <c r="E183" s="807"/>
      <c r="F183" s="807"/>
      <c r="G183" s="807"/>
      <c r="H183" s="807"/>
      <c r="I183" s="807"/>
      <c r="J183" s="807"/>
      <c r="K183" s="828"/>
      <c r="L183" s="807"/>
      <c r="M183" s="807"/>
      <c r="N183" s="807"/>
      <c r="O183" s="807"/>
      <c r="P183" s="807"/>
      <c r="Q183" s="807"/>
      <c r="R183" s="807"/>
      <c r="S183" s="807"/>
      <c r="T183" s="807"/>
      <c r="U183" s="807"/>
      <c r="V183" s="807"/>
      <c r="W183" s="807"/>
      <c r="X183" s="807"/>
      <c r="Y183" s="807"/>
      <c r="Z183" s="807"/>
    </row>
    <row r="184" spans="1:26" ht="43.5" customHeight="1" x14ac:dyDescent="0.2">
      <c r="A184" s="807"/>
      <c r="B184" s="874"/>
      <c r="C184" s="807"/>
      <c r="D184" s="807"/>
      <c r="E184" s="807"/>
      <c r="F184" s="807"/>
      <c r="G184" s="807"/>
      <c r="H184" s="807"/>
      <c r="I184" s="807"/>
      <c r="J184" s="807"/>
      <c r="K184" s="828"/>
      <c r="L184" s="807"/>
      <c r="M184" s="807"/>
      <c r="N184" s="807"/>
      <c r="O184" s="807"/>
      <c r="P184" s="807"/>
      <c r="Q184" s="807"/>
      <c r="R184" s="807"/>
      <c r="S184" s="807"/>
      <c r="T184" s="807"/>
      <c r="U184" s="807"/>
      <c r="V184" s="807"/>
      <c r="W184" s="807"/>
      <c r="X184" s="807"/>
      <c r="Y184" s="807"/>
      <c r="Z184" s="807"/>
    </row>
    <row r="185" spans="1:26" ht="43.5" customHeight="1" x14ac:dyDescent="0.2">
      <c r="A185" s="807"/>
      <c r="B185" s="874"/>
      <c r="C185" s="807"/>
      <c r="D185" s="807"/>
      <c r="E185" s="807"/>
      <c r="F185" s="807"/>
      <c r="G185" s="807"/>
      <c r="H185" s="807"/>
      <c r="I185" s="807"/>
      <c r="J185" s="807"/>
      <c r="K185" s="828"/>
      <c r="L185" s="807"/>
      <c r="M185" s="807"/>
      <c r="N185" s="807"/>
      <c r="O185" s="807"/>
      <c r="P185" s="807"/>
      <c r="Q185" s="807"/>
      <c r="R185" s="807"/>
      <c r="S185" s="807"/>
      <c r="T185" s="807"/>
      <c r="U185" s="807"/>
      <c r="V185" s="807"/>
      <c r="W185" s="807"/>
      <c r="X185" s="807"/>
      <c r="Y185" s="807"/>
      <c r="Z185" s="807"/>
    </row>
    <row r="186" spans="1:26" ht="43.5" customHeight="1" x14ac:dyDescent="0.2">
      <c r="A186" s="807"/>
      <c r="B186" s="874"/>
      <c r="C186" s="807"/>
      <c r="D186" s="807"/>
      <c r="E186" s="807"/>
      <c r="F186" s="807"/>
      <c r="G186" s="807"/>
      <c r="H186" s="807"/>
      <c r="I186" s="807"/>
      <c r="J186" s="807"/>
      <c r="K186" s="828"/>
      <c r="L186" s="807"/>
      <c r="M186" s="807"/>
      <c r="N186" s="807"/>
      <c r="O186" s="807"/>
      <c r="P186" s="807"/>
      <c r="Q186" s="807"/>
      <c r="R186" s="807"/>
      <c r="S186" s="807"/>
      <c r="T186" s="807"/>
      <c r="U186" s="807"/>
      <c r="V186" s="807"/>
      <c r="W186" s="807"/>
      <c r="X186" s="807"/>
      <c r="Y186" s="807"/>
      <c r="Z186" s="807"/>
    </row>
    <row r="187" spans="1:26" ht="43.5" customHeight="1" x14ac:dyDescent="0.2">
      <c r="A187" s="807"/>
      <c r="B187" s="874"/>
      <c r="C187" s="807"/>
      <c r="D187" s="807"/>
      <c r="E187" s="807"/>
      <c r="F187" s="807"/>
      <c r="G187" s="807"/>
      <c r="H187" s="807"/>
      <c r="I187" s="807"/>
      <c r="J187" s="807"/>
      <c r="K187" s="828"/>
      <c r="L187" s="807"/>
      <c r="M187" s="807"/>
      <c r="N187" s="807"/>
      <c r="O187" s="807"/>
      <c r="P187" s="807"/>
      <c r="Q187" s="807"/>
      <c r="R187" s="807"/>
      <c r="S187" s="807"/>
      <c r="T187" s="807"/>
      <c r="U187" s="807"/>
      <c r="V187" s="807"/>
      <c r="W187" s="807"/>
      <c r="X187" s="807"/>
      <c r="Y187" s="807"/>
      <c r="Z187" s="807"/>
    </row>
    <row r="188" spans="1:26" ht="43.5" customHeight="1" x14ac:dyDescent="0.2">
      <c r="A188" s="807"/>
      <c r="B188" s="874"/>
      <c r="C188" s="807"/>
      <c r="D188" s="807"/>
      <c r="E188" s="807"/>
      <c r="F188" s="807"/>
      <c r="G188" s="807"/>
      <c r="H188" s="807"/>
      <c r="I188" s="807"/>
      <c r="J188" s="807"/>
      <c r="K188" s="828"/>
      <c r="L188" s="807"/>
      <c r="M188" s="807"/>
      <c r="N188" s="807"/>
      <c r="O188" s="807"/>
      <c r="P188" s="807"/>
      <c r="Q188" s="807"/>
      <c r="R188" s="807"/>
      <c r="S188" s="807"/>
      <c r="T188" s="807"/>
      <c r="U188" s="807"/>
      <c r="V188" s="807"/>
      <c r="W188" s="807"/>
      <c r="X188" s="807"/>
      <c r="Y188" s="807"/>
      <c r="Z188" s="807"/>
    </row>
    <row r="189" spans="1:26" ht="43.5" customHeight="1" x14ac:dyDescent="0.2">
      <c r="A189" s="807"/>
      <c r="B189" s="874"/>
      <c r="C189" s="807"/>
      <c r="D189" s="807"/>
      <c r="E189" s="807"/>
      <c r="F189" s="807"/>
      <c r="G189" s="807"/>
      <c r="H189" s="807"/>
      <c r="I189" s="807"/>
      <c r="J189" s="807"/>
      <c r="K189" s="828"/>
      <c r="L189" s="807"/>
      <c r="M189" s="807"/>
      <c r="N189" s="807"/>
      <c r="O189" s="807"/>
      <c r="P189" s="807"/>
      <c r="Q189" s="807"/>
      <c r="R189" s="807"/>
      <c r="S189" s="807"/>
      <c r="T189" s="807"/>
      <c r="U189" s="807"/>
      <c r="V189" s="807"/>
      <c r="W189" s="807"/>
      <c r="X189" s="807"/>
      <c r="Y189" s="807"/>
      <c r="Z189" s="807"/>
    </row>
    <row r="190" spans="1:26" ht="43.5" customHeight="1" x14ac:dyDescent="0.2">
      <c r="A190" s="807"/>
      <c r="B190" s="874"/>
      <c r="C190" s="807"/>
      <c r="D190" s="807"/>
      <c r="E190" s="807"/>
      <c r="F190" s="807"/>
      <c r="G190" s="807"/>
      <c r="H190" s="807"/>
      <c r="I190" s="807"/>
      <c r="J190" s="807"/>
      <c r="K190" s="828"/>
      <c r="L190" s="807"/>
      <c r="M190" s="807"/>
      <c r="N190" s="807"/>
      <c r="O190" s="807"/>
      <c r="P190" s="807"/>
      <c r="Q190" s="807"/>
      <c r="R190" s="807"/>
      <c r="S190" s="807"/>
      <c r="T190" s="807"/>
      <c r="U190" s="807"/>
      <c r="V190" s="807"/>
      <c r="W190" s="807"/>
      <c r="X190" s="807"/>
      <c r="Y190" s="807"/>
      <c r="Z190" s="807"/>
    </row>
    <row r="191" spans="1:26" ht="43.5" customHeight="1" x14ac:dyDescent="0.2">
      <c r="A191" s="807"/>
      <c r="B191" s="874"/>
      <c r="C191" s="807"/>
      <c r="D191" s="807"/>
      <c r="E191" s="807"/>
      <c r="F191" s="807"/>
      <c r="G191" s="807"/>
      <c r="H191" s="807"/>
      <c r="I191" s="807"/>
      <c r="J191" s="807"/>
      <c r="K191" s="828"/>
      <c r="L191" s="807"/>
      <c r="M191" s="807"/>
      <c r="N191" s="807"/>
      <c r="O191" s="807"/>
      <c r="P191" s="807"/>
      <c r="Q191" s="807"/>
      <c r="R191" s="807"/>
      <c r="S191" s="807"/>
      <c r="T191" s="807"/>
      <c r="U191" s="807"/>
      <c r="V191" s="807"/>
      <c r="W191" s="807"/>
      <c r="X191" s="807"/>
      <c r="Y191" s="807"/>
      <c r="Z191" s="807"/>
    </row>
    <row r="192" spans="1:26" ht="43.5" customHeight="1" x14ac:dyDescent="0.2">
      <c r="A192" s="807"/>
      <c r="B192" s="874"/>
      <c r="C192" s="807"/>
      <c r="D192" s="807"/>
      <c r="E192" s="807"/>
      <c r="F192" s="807"/>
      <c r="G192" s="807"/>
      <c r="H192" s="807"/>
      <c r="I192" s="807"/>
      <c r="J192" s="807"/>
      <c r="K192" s="828"/>
      <c r="L192" s="807"/>
      <c r="M192" s="807"/>
      <c r="N192" s="807"/>
      <c r="O192" s="807"/>
      <c r="P192" s="807"/>
      <c r="Q192" s="807"/>
      <c r="R192" s="807"/>
      <c r="S192" s="807"/>
      <c r="T192" s="807"/>
      <c r="U192" s="807"/>
      <c r="V192" s="807"/>
      <c r="W192" s="807"/>
      <c r="X192" s="807"/>
      <c r="Y192" s="807"/>
      <c r="Z192" s="807"/>
    </row>
    <row r="193" spans="1:26" ht="43.5" customHeight="1" x14ac:dyDescent="0.2">
      <c r="A193" s="807"/>
      <c r="B193" s="874"/>
      <c r="C193" s="807"/>
      <c r="D193" s="807"/>
      <c r="E193" s="807"/>
      <c r="F193" s="807"/>
      <c r="G193" s="807"/>
      <c r="H193" s="807"/>
      <c r="I193" s="807"/>
      <c r="J193" s="807"/>
      <c r="K193" s="828"/>
      <c r="L193" s="807"/>
      <c r="M193" s="807"/>
      <c r="N193" s="807"/>
      <c r="O193" s="807"/>
      <c r="P193" s="807"/>
      <c r="Q193" s="807"/>
      <c r="R193" s="807"/>
      <c r="S193" s="807"/>
      <c r="T193" s="807"/>
      <c r="U193" s="807"/>
      <c r="V193" s="807"/>
      <c r="W193" s="807"/>
      <c r="X193" s="807"/>
      <c r="Y193" s="807"/>
      <c r="Z193" s="807"/>
    </row>
    <row r="194" spans="1:26" ht="43.5" customHeight="1" x14ac:dyDescent="0.2">
      <c r="A194" s="807"/>
      <c r="B194" s="874"/>
      <c r="C194" s="807"/>
      <c r="D194" s="807"/>
      <c r="E194" s="807"/>
      <c r="F194" s="807"/>
      <c r="G194" s="807"/>
      <c r="H194" s="807"/>
      <c r="I194" s="807"/>
      <c r="J194" s="807"/>
      <c r="K194" s="828"/>
      <c r="L194" s="807"/>
      <c r="M194" s="807"/>
      <c r="N194" s="807"/>
      <c r="O194" s="807"/>
      <c r="P194" s="807"/>
      <c r="Q194" s="807"/>
      <c r="R194" s="807"/>
      <c r="S194" s="807"/>
      <c r="T194" s="807"/>
      <c r="U194" s="807"/>
      <c r="V194" s="807"/>
      <c r="W194" s="807"/>
      <c r="X194" s="807"/>
      <c r="Y194" s="807"/>
      <c r="Z194" s="807"/>
    </row>
    <row r="195" spans="1:26" ht="43.5" customHeight="1" x14ac:dyDescent="0.2">
      <c r="A195" s="807"/>
      <c r="B195" s="874"/>
      <c r="C195" s="807"/>
      <c r="D195" s="807"/>
      <c r="E195" s="807"/>
      <c r="F195" s="807"/>
      <c r="G195" s="807"/>
      <c r="H195" s="807"/>
      <c r="I195" s="807"/>
      <c r="J195" s="807"/>
      <c r="K195" s="828"/>
      <c r="L195" s="807"/>
      <c r="M195" s="807"/>
      <c r="N195" s="807"/>
      <c r="O195" s="807"/>
      <c r="P195" s="807"/>
      <c r="Q195" s="807"/>
      <c r="R195" s="807"/>
      <c r="S195" s="807"/>
      <c r="T195" s="807"/>
      <c r="U195" s="807"/>
      <c r="V195" s="807"/>
      <c r="W195" s="807"/>
      <c r="X195" s="807"/>
      <c r="Y195" s="807"/>
      <c r="Z195" s="807"/>
    </row>
    <row r="196" spans="1:26" ht="43.5" customHeight="1" x14ac:dyDescent="0.2">
      <c r="A196" s="807"/>
      <c r="B196" s="874"/>
      <c r="C196" s="807"/>
      <c r="D196" s="807"/>
      <c r="E196" s="807"/>
      <c r="F196" s="807"/>
      <c r="G196" s="807"/>
      <c r="H196" s="807"/>
      <c r="I196" s="807"/>
      <c r="J196" s="807"/>
      <c r="K196" s="828"/>
      <c r="L196" s="807"/>
      <c r="M196" s="807"/>
      <c r="N196" s="807"/>
      <c r="O196" s="807"/>
      <c r="P196" s="807"/>
      <c r="Q196" s="807"/>
      <c r="R196" s="807"/>
      <c r="S196" s="807"/>
      <c r="T196" s="807"/>
      <c r="U196" s="807"/>
      <c r="V196" s="807"/>
      <c r="W196" s="807"/>
      <c r="X196" s="807"/>
      <c r="Y196" s="807"/>
      <c r="Z196" s="807"/>
    </row>
    <row r="197" spans="1:26" ht="43.5" customHeight="1" x14ac:dyDescent="0.2">
      <c r="A197" s="807"/>
      <c r="B197" s="874"/>
      <c r="C197" s="807"/>
      <c r="D197" s="807"/>
      <c r="E197" s="807"/>
      <c r="F197" s="807"/>
      <c r="G197" s="807"/>
      <c r="H197" s="807"/>
      <c r="I197" s="807"/>
      <c r="J197" s="807"/>
      <c r="K197" s="828"/>
      <c r="L197" s="807"/>
      <c r="M197" s="807"/>
      <c r="N197" s="807"/>
      <c r="O197" s="807"/>
      <c r="P197" s="807"/>
      <c r="Q197" s="807"/>
      <c r="R197" s="807"/>
      <c r="S197" s="807"/>
      <c r="T197" s="807"/>
      <c r="U197" s="807"/>
      <c r="V197" s="807"/>
      <c r="W197" s="807"/>
      <c r="X197" s="807"/>
      <c r="Y197" s="807"/>
      <c r="Z197" s="807"/>
    </row>
    <row r="198" spans="1:26" ht="43.5" customHeight="1" x14ac:dyDescent="0.2">
      <c r="A198" s="807"/>
      <c r="B198" s="874"/>
      <c r="C198" s="807"/>
      <c r="D198" s="807"/>
      <c r="E198" s="807"/>
      <c r="F198" s="807"/>
      <c r="G198" s="807"/>
      <c r="H198" s="807"/>
      <c r="I198" s="807"/>
      <c r="J198" s="807"/>
      <c r="K198" s="828"/>
      <c r="L198" s="807"/>
      <c r="M198" s="807"/>
      <c r="N198" s="807"/>
      <c r="O198" s="807"/>
      <c r="P198" s="807"/>
      <c r="Q198" s="807"/>
      <c r="R198" s="807"/>
      <c r="S198" s="807"/>
      <c r="T198" s="807"/>
      <c r="U198" s="807"/>
      <c r="V198" s="807"/>
      <c r="W198" s="807"/>
      <c r="X198" s="807"/>
      <c r="Y198" s="807"/>
      <c r="Z198" s="807"/>
    </row>
    <row r="199" spans="1:26" ht="43.5" customHeight="1" x14ac:dyDescent="0.2">
      <c r="A199" s="807"/>
      <c r="B199" s="874"/>
      <c r="C199" s="807"/>
      <c r="D199" s="807"/>
      <c r="E199" s="807"/>
      <c r="F199" s="807"/>
      <c r="G199" s="807"/>
      <c r="H199" s="807"/>
      <c r="I199" s="807"/>
      <c r="J199" s="807"/>
      <c r="K199" s="828"/>
      <c r="L199" s="807"/>
      <c r="M199" s="807"/>
      <c r="N199" s="807"/>
      <c r="O199" s="807"/>
      <c r="P199" s="807"/>
      <c r="Q199" s="807"/>
      <c r="R199" s="807"/>
      <c r="S199" s="807"/>
      <c r="T199" s="807"/>
      <c r="U199" s="807"/>
      <c r="V199" s="807"/>
      <c r="W199" s="807"/>
      <c r="X199" s="807"/>
      <c r="Y199" s="807"/>
      <c r="Z199" s="807"/>
    </row>
    <row r="200" spans="1:26" ht="43.5" customHeight="1" x14ac:dyDescent="0.2">
      <c r="A200" s="807"/>
      <c r="B200" s="874"/>
      <c r="C200" s="807"/>
      <c r="D200" s="807"/>
      <c r="E200" s="807"/>
      <c r="F200" s="807"/>
      <c r="G200" s="807"/>
      <c r="H200" s="807"/>
      <c r="I200" s="807"/>
      <c r="J200" s="807"/>
      <c r="K200" s="828"/>
      <c r="L200" s="807"/>
      <c r="M200" s="807"/>
      <c r="N200" s="807"/>
      <c r="O200" s="807"/>
      <c r="P200" s="807"/>
      <c r="Q200" s="807"/>
      <c r="R200" s="807"/>
      <c r="S200" s="807"/>
      <c r="T200" s="807"/>
      <c r="U200" s="807"/>
      <c r="V200" s="807"/>
      <c r="W200" s="807"/>
      <c r="X200" s="807"/>
      <c r="Y200" s="807"/>
      <c r="Z200" s="807"/>
    </row>
    <row r="201" spans="1:26" ht="43.5" customHeight="1" x14ac:dyDescent="0.2">
      <c r="A201" s="807"/>
      <c r="B201" s="874"/>
      <c r="C201" s="807"/>
      <c r="D201" s="807"/>
      <c r="E201" s="807"/>
      <c r="F201" s="807"/>
      <c r="G201" s="807"/>
      <c r="H201" s="807"/>
      <c r="I201" s="807"/>
      <c r="J201" s="807"/>
      <c r="K201" s="828"/>
      <c r="L201" s="807"/>
      <c r="M201" s="807"/>
      <c r="N201" s="807"/>
      <c r="O201" s="807"/>
      <c r="P201" s="807"/>
      <c r="Q201" s="807"/>
      <c r="R201" s="807"/>
      <c r="S201" s="807"/>
      <c r="T201" s="807"/>
      <c r="U201" s="807"/>
      <c r="V201" s="807"/>
      <c r="W201" s="807"/>
      <c r="X201" s="807"/>
      <c r="Y201" s="807"/>
      <c r="Z201" s="807"/>
    </row>
    <row r="202" spans="1:26" ht="43.5" customHeight="1" x14ac:dyDescent="0.2">
      <c r="A202" s="807"/>
      <c r="B202" s="874"/>
      <c r="C202" s="807"/>
      <c r="D202" s="807"/>
      <c r="E202" s="807"/>
      <c r="F202" s="807"/>
      <c r="G202" s="807"/>
      <c r="H202" s="807"/>
      <c r="I202" s="807"/>
      <c r="J202" s="807"/>
      <c r="K202" s="828"/>
      <c r="L202" s="807"/>
      <c r="M202" s="807"/>
      <c r="N202" s="807"/>
      <c r="O202" s="807"/>
      <c r="P202" s="807"/>
      <c r="Q202" s="807"/>
      <c r="R202" s="807"/>
      <c r="S202" s="807"/>
      <c r="T202" s="807"/>
      <c r="U202" s="807"/>
      <c r="V202" s="807"/>
      <c r="W202" s="807"/>
      <c r="X202" s="807"/>
      <c r="Y202" s="807"/>
      <c r="Z202" s="807"/>
    </row>
    <row r="203" spans="1:26" ht="43.5" customHeight="1" x14ac:dyDescent="0.2">
      <c r="A203" s="807"/>
      <c r="B203" s="874"/>
      <c r="C203" s="807"/>
      <c r="D203" s="807"/>
      <c r="E203" s="807"/>
      <c r="F203" s="807"/>
      <c r="G203" s="807"/>
      <c r="H203" s="807"/>
      <c r="I203" s="807"/>
      <c r="J203" s="807"/>
      <c r="K203" s="828"/>
      <c r="L203" s="807"/>
      <c r="M203" s="807"/>
      <c r="N203" s="807"/>
      <c r="O203" s="807"/>
      <c r="P203" s="807"/>
      <c r="Q203" s="807"/>
      <c r="R203" s="807"/>
      <c r="S203" s="807"/>
      <c r="T203" s="807"/>
      <c r="U203" s="807"/>
      <c r="V203" s="807"/>
      <c r="W203" s="807"/>
      <c r="X203" s="807"/>
      <c r="Y203" s="807"/>
      <c r="Z203" s="807"/>
    </row>
    <row r="204" spans="1:26" ht="43.5" customHeight="1" x14ac:dyDescent="0.2">
      <c r="A204" s="807"/>
      <c r="B204" s="874"/>
      <c r="C204" s="807"/>
      <c r="D204" s="807"/>
      <c r="E204" s="807"/>
      <c r="F204" s="807"/>
      <c r="G204" s="807"/>
      <c r="H204" s="807"/>
      <c r="I204" s="807"/>
      <c r="J204" s="807"/>
      <c r="K204" s="828"/>
      <c r="L204" s="807"/>
      <c r="M204" s="807"/>
      <c r="N204" s="807"/>
      <c r="O204" s="807"/>
      <c r="P204" s="807"/>
      <c r="Q204" s="807"/>
      <c r="R204" s="807"/>
      <c r="S204" s="807"/>
      <c r="T204" s="807"/>
      <c r="U204" s="807"/>
      <c r="V204" s="807"/>
      <c r="W204" s="807"/>
      <c r="X204" s="807"/>
      <c r="Y204" s="807"/>
      <c r="Z204" s="807"/>
    </row>
    <row r="205" spans="1:26" ht="43.5" customHeight="1" x14ac:dyDescent="0.2">
      <c r="A205" s="807"/>
      <c r="B205" s="874"/>
      <c r="C205" s="807"/>
      <c r="D205" s="807"/>
      <c r="E205" s="807"/>
      <c r="F205" s="807"/>
      <c r="G205" s="807"/>
      <c r="H205" s="807"/>
      <c r="I205" s="807"/>
      <c r="J205" s="807"/>
      <c r="K205" s="828"/>
      <c r="L205" s="807"/>
      <c r="M205" s="807"/>
      <c r="N205" s="807"/>
      <c r="O205" s="807"/>
      <c r="P205" s="807"/>
      <c r="Q205" s="807"/>
      <c r="R205" s="807"/>
      <c r="S205" s="807"/>
      <c r="T205" s="807"/>
      <c r="U205" s="807"/>
      <c r="V205" s="807"/>
      <c r="W205" s="807"/>
      <c r="X205" s="807"/>
      <c r="Y205" s="807"/>
      <c r="Z205" s="807"/>
    </row>
    <row r="206" spans="1:26" ht="43.5" customHeight="1" x14ac:dyDescent="0.2">
      <c r="A206" s="807"/>
      <c r="B206" s="874"/>
      <c r="C206" s="807"/>
      <c r="D206" s="807"/>
      <c r="E206" s="807"/>
      <c r="F206" s="807"/>
      <c r="G206" s="807"/>
      <c r="H206" s="807"/>
      <c r="I206" s="807"/>
      <c r="J206" s="807"/>
      <c r="K206" s="828"/>
      <c r="L206" s="807"/>
      <c r="M206" s="807"/>
      <c r="N206" s="807"/>
      <c r="O206" s="807"/>
      <c r="P206" s="807"/>
      <c r="Q206" s="807"/>
      <c r="R206" s="807"/>
      <c r="S206" s="807"/>
      <c r="T206" s="807"/>
      <c r="U206" s="807"/>
      <c r="V206" s="807"/>
      <c r="W206" s="807"/>
      <c r="X206" s="807"/>
      <c r="Y206" s="807"/>
      <c r="Z206" s="807"/>
    </row>
    <row r="207" spans="1:26" ht="43.5" customHeight="1" x14ac:dyDescent="0.2">
      <c r="A207" s="807"/>
      <c r="B207" s="874"/>
      <c r="C207" s="807"/>
      <c r="D207" s="807"/>
      <c r="E207" s="807"/>
      <c r="F207" s="807"/>
      <c r="G207" s="807"/>
      <c r="H207" s="807"/>
      <c r="I207" s="807"/>
      <c r="J207" s="807"/>
      <c r="K207" s="828"/>
      <c r="L207" s="807"/>
      <c r="M207" s="807"/>
      <c r="N207" s="807"/>
      <c r="O207" s="807"/>
      <c r="P207" s="807"/>
      <c r="Q207" s="807"/>
      <c r="R207" s="807"/>
      <c r="S207" s="807"/>
      <c r="T207" s="807"/>
      <c r="U207" s="807"/>
      <c r="V207" s="807"/>
      <c r="W207" s="807"/>
      <c r="X207" s="807"/>
      <c r="Y207" s="807"/>
      <c r="Z207" s="807"/>
    </row>
    <row r="208" spans="1:26" ht="43.5" customHeight="1" x14ac:dyDescent="0.2">
      <c r="A208" s="807"/>
      <c r="B208" s="874"/>
      <c r="C208" s="807"/>
      <c r="D208" s="807"/>
      <c r="E208" s="807"/>
      <c r="F208" s="807"/>
      <c r="G208" s="807"/>
      <c r="H208" s="807"/>
      <c r="I208" s="807"/>
      <c r="J208" s="807"/>
      <c r="K208" s="828"/>
      <c r="L208" s="807"/>
      <c r="M208" s="807"/>
      <c r="N208" s="807"/>
      <c r="O208" s="807"/>
      <c r="P208" s="807"/>
      <c r="Q208" s="807"/>
      <c r="R208" s="807"/>
      <c r="S208" s="807"/>
      <c r="T208" s="807"/>
      <c r="U208" s="807"/>
      <c r="V208" s="807"/>
      <c r="W208" s="807"/>
      <c r="X208" s="807"/>
      <c r="Y208" s="807"/>
      <c r="Z208" s="807"/>
    </row>
    <row r="209" spans="1:26" ht="43.5" customHeight="1" x14ac:dyDescent="0.2">
      <c r="A209" s="807"/>
      <c r="B209" s="874"/>
      <c r="C209" s="807"/>
      <c r="D209" s="807"/>
      <c r="E209" s="807"/>
      <c r="F209" s="807"/>
      <c r="G209" s="807"/>
      <c r="H209" s="807"/>
      <c r="I209" s="807"/>
      <c r="J209" s="807"/>
      <c r="K209" s="828"/>
      <c r="L209" s="807"/>
      <c r="M209" s="807"/>
      <c r="N209" s="807"/>
      <c r="O209" s="807"/>
      <c r="P209" s="807"/>
      <c r="Q209" s="807"/>
      <c r="R209" s="807"/>
      <c r="S209" s="807"/>
      <c r="T209" s="807"/>
      <c r="U209" s="807"/>
      <c r="V209" s="807"/>
      <c r="W209" s="807"/>
      <c r="X209" s="807"/>
      <c r="Y209" s="807"/>
      <c r="Z209" s="807"/>
    </row>
    <row r="210" spans="1:26" ht="43.5" customHeight="1" x14ac:dyDescent="0.2">
      <c r="A210" s="807"/>
      <c r="B210" s="874"/>
      <c r="C210" s="807"/>
      <c r="D210" s="807"/>
      <c r="E210" s="807"/>
      <c r="F210" s="807"/>
      <c r="G210" s="807"/>
      <c r="H210" s="807"/>
      <c r="I210" s="807"/>
      <c r="J210" s="807"/>
      <c r="K210" s="828"/>
      <c r="L210" s="807"/>
      <c r="M210" s="807"/>
      <c r="N210" s="807"/>
      <c r="O210" s="807"/>
      <c r="P210" s="807"/>
      <c r="Q210" s="807"/>
      <c r="R210" s="807"/>
      <c r="S210" s="807"/>
      <c r="T210" s="807"/>
      <c r="U210" s="807"/>
      <c r="V210" s="807"/>
      <c r="W210" s="807"/>
      <c r="X210" s="807"/>
      <c r="Y210" s="807"/>
      <c r="Z210" s="807"/>
    </row>
    <row r="211" spans="1:26" ht="43.5" customHeight="1" x14ac:dyDescent="0.2">
      <c r="A211" s="807"/>
      <c r="B211" s="874"/>
      <c r="C211" s="807"/>
      <c r="D211" s="807"/>
      <c r="E211" s="807"/>
      <c r="F211" s="807"/>
      <c r="G211" s="807"/>
      <c r="H211" s="807"/>
      <c r="I211" s="807"/>
      <c r="J211" s="807"/>
      <c r="K211" s="828"/>
      <c r="L211" s="807"/>
      <c r="M211" s="807"/>
      <c r="N211" s="807"/>
      <c r="O211" s="807"/>
      <c r="P211" s="807"/>
      <c r="Q211" s="807"/>
      <c r="R211" s="807"/>
      <c r="S211" s="807"/>
      <c r="T211" s="807"/>
      <c r="U211" s="807"/>
      <c r="V211" s="807"/>
      <c r="W211" s="807"/>
      <c r="X211" s="807"/>
      <c r="Y211" s="807"/>
      <c r="Z211" s="807"/>
    </row>
    <row r="212" spans="1:26" ht="43.5" customHeight="1" x14ac:dyDescent="0.2">
      <c r="A212" s="807"/>
      <c r="B212" s="874"/>
      <c r="C212" s="807"/>
      <c r="D212" s="807"/>
      <c r="E212" s="807"/>
      <c r="F212" s="807"/>
      <c r="G212" s="807"/>
      <c r="H212" s="807"/>
      <c r="I212" s="807"/>
      <c r="J212" s="807"/>
      <c r="K212" s="828"/>
      <c r="L212" s="807"/>
      <c r="M212" s="807"/>
      <c r="N212" s="807"/>
      <c r="O212" s="807"/>
      <c r="P212" s="807"/>
      <c r="Q212" s="807"/>
      <c r="R212" s="807"/>
      <c r="S212" s="807"/>
      <c r="T212" s="807"/>
      <c r="U212" s="807"/>
      <c r="V212" s="807"/>
      <c r="W212" s="807"/>
      <c r="X212" s="807"/>
      <c r="Y212" s="807"/>
      <c r="Z212" s="807"/>
    </row>
    <row r="213" spans="1:26" ht="43.5" customHeight="1" x14ac:dyDescent="0.2">
      <c r="A213" s="807"/>
      <c r="B213" s="874"/>
      <c r="C213" s="807"/>
      <c r="D213" s="807"/>
      <c r="E213" s="807"/>
      <c r="F213" s="807"/>
      <c r="G213" s="807"/>
      <c r="H213" s="807"/>
      <c r="I213" s="807"/>
      <c r="J213" s="807"/>
      <c r="K213" s="828"/>
      <c r="L213" s="807"/>
      <c r="M213" s="807"/>
      <c r="N213" s="807"/>
      <c r="O213" s="807"/>
      <c r="P213" s="807"/>
      <c r="Q213" s="807"/>
      <c r="R213" s="807"/>
      <c r="S213" s="807"/>
      <c r="T213" s="807"/>
      <c r="U213" s="807"/>
      <c r="V213" s="807"/>
      <c r="W213" s="807"/>
      <c r="X213" s="807"/>
      <c r="Y213" s="807"/>
      <c r="Z213" s="807"/>
    </row>
    <row r="214" spans="1:26" ht="43.5" customHeight="1" x14ac:dyDescent="0.2">
      <c r="A214" s="807"/>
      <c r="B214" s="874"/>
      <c r="C214" s="807"/>
      <c r="D214" s="807"/>
      <c r="E214" s="807"/>
      <c r="F214" s="807"/>
      <c r="G214" s="807"/>
      <c r="H214" s="807"/>
      <c r="I214" s="807"/>
      <c r="J214" s="807"/>
      <c r="K214" s="828"/>
      <c r="L214" s="807"/>
      <c r="M214" s="807"/>
      <c r="N214" s="807"/>
      <c r="O214" s="807"/>
      <c r="P214" s="807"/>
      <c r="Q214" s="807"/>
      <c r="R214" s="807"/>
      <c r="S214" s="807"/>
      <c r="T214" s="807"/>
      <c r="U214" s="807"/>
      <c r="V214" s="807"/>
      <c r="W214" s="807"/>
      <c r="X214" s="807"/>
      <c r="Y214" s="807"/>
      <c r="Z214" s="807"/>
    </row>
    <row r="215" spans="1:26" ht="43.5" customHeight="1" x14ac:dyDescent="0.2">
      <c r="A215" s="807"/>
      <c r="B215" s="874"/>
      <c r="C215" s="807"/>
      <c r="D215" s="807"/>
      <c r="E215" s="807"/>
      <c r="F215" s="807"/>
      <c r="G215" s="807"/>
      <c r="H215" s="807"/>
      <c r="I215" s="807"/>
      <c r="J215" s="807"/>
      <c r="K215" s="828"/>
      <c r="L215" s="807"/>
      <c r="M215" s="807"/>
      <c r="N215" s="807"/>
      <c r="O215" s="807"/>
      <c r="P215" s="807"/>
      <c r="Q215" s="807"/>
      <c r="R215" s="807"/>
      <c r="S215" s="807"/>
      <c r="T215" s="807"/>
      <c r="U215" s="807"/>
      <c r="V215" s="807"/>
      <c r="W215" s="807"/>
      <c r="X215" s="807"/>
      <c r="Y215" s="807"/>
      <c r="Z215" s="807"/>
    </row>
    <row r="216" spans="1:26" ht="43.5" customHeight="1" x14ac:dyDescent="0.2">
      <c r="A216" s="807"/>
      <c r="B216" s="874"/>
      <c r="C216" s="807"/>
      <c r="D216" s="807"/>
      <c r="E216" s="807"/>
      <c r="F216" s="807"/>
      <c r="G216" s="807"/>
      <c r="H216" s="807"/>
      <c r="I216" s="807"/>
      <c r="J216" s="807"/>
      <c r="K216" s="828"/>
      <c r="L216" s="807"/>
      <c r="M216" s="807"/>
      <c r="N216" s="807"/>
      <c r="O216" s="807"/>
      <c r="P216" s="807"/>
      <c r="Q216" s="807"/>
      <c r="R216" s="807"/>
      <c r="S216" s="807"/>
      <c r="T216" s="807"/>
      <c r="U216" s="807"/>
      <c r="V216" s="807"/>
      <c r="W216" s="807"/>
      <c r="X216" s="807"/>
      <c r="Y216" s="807"/>
      <c r="Z216" s="807"/>
    </row>
    <row r="217" spans="1:26" ht="43.5" customHeight="1" x14ac:dyDescent="0.2">
      <c r="A217" s="807"/>
      <c r="B217" s="874"/>
      <c r="C217" s="807"/>
      <c r="D217" s="807"/>
      <c r="E217" s="807"/>
      <c r="F217" s="807"/>
      <c r="G217" s="807"/>
      <c r="H217" s="807"/>
      <c r="I217" s="807"/>
      <c r="J217" s="807"/>
      <c r="K217" s="828"/>
      <c r="L217" s="807"/>
      <c r="M217" s="807"/>
      <c r="N217" s="807"/>
      <c r="O217" s="807"/>
      <c r="P217" s="807"/>
      <c r="Q217" s="807"/>
      <c r="R217" s="807"/>
      <c r="S217" s="807"/>
      <c r="T217" s="807"/>
      <c r="U217" s="807"/>
      <c r="V217" s="807"/>
      <c r="W217" s="807"/>
      <c r="X217" s="807"/>
      <c r="Y217" s="807"/>
      <c r="Z217" s="807"/>
    </row>
    <row r="218" spans="1:26" ht="43.5" customHeight="1" x14ac:dyDescent="0.2">
      <c r="A218" s="807"/>
      <c r="B218" s="874"/>
      <c r="C218" s="807"/>
      <c r="D218" s="807"/>
      <c r="E218" s="807"/>
      <c r="F218" s="807"/>
      <c r="G218" s="807"/>
      <c r="H218" s="807"/>
      <c r="I218" s="807"/>
      <c r="J218" s="807"/>
      <c r="K218" s="828"/>
      <c r="L218" s="807"/>
      <c r="M218" s="807"/>
      <c r="N218" s="807"/>
      <c r="O218" s="807"/>
      <c r="P218" s="807"/>
      <c r="Q218" s="807"/>
      <c r="R218" s="807"/>
      <c r="S218" s="807"/>
      <c r="T218" s="807"/>
      <c r="U218" s="807"/>
      <c r="V218" s="807"/>
      <c r="W218" s="807"/>
      <c r="X218" s="807"/>
      <c r="Y218" s="807"/>
      <c r="Z218" s="807"/>
    </row>
    <row r="219" spans="1:26" ht="43.5" customHeight="1" x14ac:dyDescent="0.2">
      <c r="A219" s="807"/>
      <c r="B219" s="874"/>
      <c r="C219" s="807"/>
      <c r="D219" s="807"/>
      <c r="E219" s="807"/>
      <c r="F219" s="807"/>
      <c r="G219" s="807"/>
      <c r="H219" s="807"/>
      <c r="I219" s="807"/>
      <c r="J219" s="807"/>
      <c r="K219" s="828"/>
      <c r="L219" s="807"/>
      <c r="M219" s="807"/>
      <c r="N219" s="807"/>
      <c r="O219" s="807"/>
      <c r="P219" s="807"/>
      <c r="Q219" s="807"/>
      <c r="R219" s="807"/>
      <c r="S219" s="807"/>
      <c r="T219" s="807"/>
      <c r="U219" s="807"/>
      <c r="V219" s="807"/>
      <c r="W219" s="807"/>
      <c r="X219" s="807"/>
      <c r="Y219" s="807"/>
      <c r="Z219" s="807"/>
    </row>
    <row r="220" spans="1:26" ht="43.5" customHeight="1" x14ac:dyDescent="0.2">
      <c r="A220" s="807"/>
      <c r="B220" s="874"/>
      <c r="C220" s="807"/>
      <c r="D220" s="807"/>
      <c r="E220" s="807"/>
      <c r="F220" s="807"/>
      <c r="G220" s="807"/>
      <c r="H220" s="807"/>
      <c r="I220" s="807"/>
      <c r="J220" s="807"/>
      <c r="K220" s="828"/>
      <c r="L220" s="807"/>
      <c r="M220" s="807"/>
      <c r="N220" s="807"/>
      <c r="O220" s="807"/>
      <c r="P220" s="807"/>
      <c r="Q220" s="807"/>
      <c r="R220" s="807"/>
      <c r="S220" s="807"/>
      <c r="T220" s="807"/>
      <c r="U220" s="807"/>
      <c r="V220" s="807"/>
      <c r="W220" s="807"/>
      <c r="X220" s="807"/>
      <c r="Y220" s="807"/>
      <c r="Z220" s="807"/>
    </row>
    <row r="221" spans="1:26" ht="43.5" customHeight="1" x14ac:dyDescent="0.2">
      <c r="A221" s="807"/>
      <c r="B221" s="874"/>
      <c r="C221" s="807"/>
      <c r="D221" s="807"/>
      <c r="E221" s="807"/>
      <c r="F221" s="807"/>
      <c r="G221" s="807"/>
      <c r="H221" s="807"/>
      <c r="I221" s="807"/>
      <c r="J221" s="807"/>
      <c r="K221" s="828"/>
      <c r="L221" s="807"/>
      <c r="M221" s="807"/>
      <c r="N221" s="807"/>
      <c r="O221" s="807"/>
      <c r="P221" s="807"/>
      <c r="Q221" s="807"/>
      <c r="R221" s="807"/>
      <c r="S221" s="807"/>
      <c r="T221" s="807"/>
      <c r="U221" s="807"/>
      <c r="V221" s="807"/>
      <c r="W221" s="807"/>
      <c r="X221" s="807"/>
      <c r="Y221" s="807"/>
      <c r="Z221" s="807"/>
    </row>
    <row r="222" spans="1:26" ht="43.5" customHeight="1" x14ac:dyDescent="0.2">
      <c r="A222" s="807"/>
      <c r="B222" s="874"/>
      <c r="C222" s="807"/>
      <c r="D222" s="807"/>
      <c r="E222" s="807"/>
      <c r="F222" s="807"/>
      <c r="G222" s="807"/>
      <c r="H222" s="807"/>
      <c r="I222" s="807"/>
      <c r="J222" s="807"/>
      <c r="K222" s="828"/>
      <c r="L222" s="807"/>
      <c r="M222" s="807"/>
      <c r="N222" s="807"/>
      <c r="O222" s="807"/>
      <c r="P222" s="807"/>
      <c r="Q222" s="807"/>
      <c r="R222" s="807"/>
      <c r="S222" s="807"/>
      <c r="T222" s="807"/>
      <c r="U222" s="807"/>
      <c r="V222" s="807"/>
      <c r="W222" s="807"/>
      <c r="X222" s="807"/>
      <c r="Y222" s="807"/>
      <c r="Z222" s="807"/>
    </row>
    <row r="223" spans="1:26" ht="43.5" customHeight="1" x14ac:dyDescent="0.2">
      <c r="A223" s="807"/>
      <c r="B223" s="874"/>
      <c r="C223" s="807"/>
      <c r="D223" s="807"/>
      <c r="E223" s="807"/>
      <c r="F223" s="807"/>
      <c r="G223" s="807"/>
      <c r="H223" s="807"/>
      <c r="I223" s="807"/>
      <c r="J223" s="807"/>
      <c r="K223" s="828"/>
      <c r="L223" s="807"/>
      <c r="M223" s="807"/>
      <c r="N223" s="807"/>
      <c r="O223" s="807"/>
      <c r="P223" s="807"/>
      <c r="Q223" s="807"/>
      <c r="R223" s="807"/>
      <c r="S223" s="807"/>
      <c r="T223" s="807"/>
      <c r="U223" s="807"/>
      <c r="V223" s="807"/>
      <c r="W223" s="807"/>
      <c r="X223" s="807"/>
      <c r="Y223" s="807"/>
      <c r="Z223" s="807"/>
    </row>
    <row r="224" spans="1:26" ht="43.5" customHeight="1" x14ac:dyDescent="0.2">
      <c r="A224" s="807"/>
      <c r="B224" s="874"/>
      <c r="C224" s="807"/>
      <c r="D224" s="807"/>
      <c r="E224" s="807"/>
      <c r="F224" s="807"/>
      <c r="G224" s="807"/>
      <c r="H224" s="807"/>
      <c r="I224" s="807"/>
      <c r="J224" s="807"/>
      <c r="K224" s="828"/>
      <c r="L224" s="807"/>
      <c r="M224" s="807"/>
      <c r="N224" s="807"/>
      <c r="O224" s="807"/>
      <c r="P224" s="807"/>
      <c r="Q224" s="807"/>
      <c r="R224" s="807"/>
      <c r="S224" s="807"/>
      <c r="T224" s="807"/>
      <c r="U224" s="807"/>
      <c r="V224" s="807"/>
      <c r="W224" s="807"/>
      <c r="X224" s="807"/>
      <c r="Y224" s="807"/>
      <c r="Z224" s="807"/>
    </row>
    <row r="225" spans="1:26" ht="43.5" customHeight="1" x14ac:dyDescent="0.2">
      <c r="A225" s="807"/>
      <c r="B225" s="874"/>
      <c r="C225" s="807"/>
      <c r="D225" s="807"/>
      <c r="E225" s="807"/>
      <c r="F225" s="807"/>
      <c r="G225" s="807"/>
      <c r="H225" s="807"/>
      <c r="I225" s="807"/>
      <c r="J225" s="807"/>
      <c r="K225" s="828"/>
      <c r="L225" s="807"/>
      <c r="M225" s="807"/>
      <c r="N225" s="807"/>
      <c r="O225" s="807"/>
      <c r="P225" s="807"/>
      <c r="Q225" s="807"/>
      <c r="R225" s="807"/>
      <c r="S225" s="807"/>
      <c r="T225" s="807"/>
      <c r="U225" s="807"/>
      <c r="V225" s="807"/>
      <c r="W225" s="807"/>
      <c r="X225" s="807"/>
      <c r="Y225" s="807"/>
      <c r="Z225" s="807"/>
    </row>
    <row r="226" spans="1:26" ht="43.5" customHeight="1" x14ac:dyDescent="0.2">
      <c r="A226" s="807"/>
      <c r="B226" s="874"/>
      <c r="C226" s="807"/>
      <c r="D226" s="807"/>
      <c r="E226" s="807"/>
      <c r="F226" s="807"/>
      <c r="G226" s="807"/>
      <c r="H226" s="807"/>
      <c r="I226" s="807"/>
      <c r="J226" s="807"/>
      <c r="K226" s="828"/>
      <c r="L226" s="807"/>
      <c r="M226" s="807"/>
      <c r="N226" s="807"/>
      <c r="O226" s="807"/>
      <c r="P226" s="807"/>
      <c r="Q226" s="807"/>
      <c r="R226" s="807"/>
      <c r="S226" s="807"/>
      <c r="T226" s="807"/>
      <c r="U226" s="807"/>
      <c r="V226" s="807"/>
      <c r="W226" s="807"/>
      <c r="X226" s="807"/>
      <c r="Y226" s="807"/>
      <c r="Z226" s="807"/>
    </row>
    <row r="227" spans="1:26" ht="43.5" customHeight="1" x14ac:dyDescent="0.2">
      <c r="A227" s="807"/>
      <c r="B227" s="874"/>
      <c r="C227" s="807"/>
      <c r="D227" s="807"/>
      <c r="E227" s="807"/>
      <c r="F227" s="807"/>
      <c r="G227" s="807"/>
      <c r="H227" s="807"/>
      <c r="I227" s="807"/>
      <c r="J227" s="807"/>
      <c r="K227" s="828"/>
      <c r="L227" s="807"/>
      <c r="M227" s="807"/>
      <c r="N227" s="807"/>
      <c r="O227" s="807"/>
      <c r="P227" s="807"/>
      <c r="Q227" s="807"/>
      <c r="R227" s="807"/>
      <c r="S227" s="807"/>
      <c r="T227" s="807"/>
      <c r="U227" s="807"/>
      <c r="V227" s="807"/>
      <c r="W227" s="807"/>
      <c r="X227" s="807"/>
      <c r="Y227" s="807"/>
      <c r="Z227" s="807"/>
    </row>
    <row r="228" spans="1:26" ht="43.5" customHeight="1" x14ac:dyDescent="0.2">
      <c r="A228" s="807"/>
      <c r="B228" s="874"/>
      <c r="C228" s="807"/>
      <c r="D228" s="807"/>
      <c r="E228" s="807"/>
      <c r="F228" s="807"/>
      <c r="G228" s="807"/>
      <c r="H228" s="807"/>
      <c r="I228" s="807"/>
      <c r="J228" s="807"/>
      <c r="K228" s="828"/>
      <c r="L228" s="807"/>
      <c r="M228" s="807"/>
      <c r="N228" s="807"/>
      <c r="O228" s="807"/>
      <c r="P228" s="807"/>
      <c r="Q228" s="807"/>
      <c r="R228" s="807"/>
      <c r="S228" s="807"/>
      <c r="T228" s="807"/>
      <c r="U228" s="807"/>
      <c r="V228" s="807"/>
      <c r="W228" s="807"/>
      <c r="X228" s="807"/>
      <c r="Y228" s="807"/>
      <c r="Z228" s="807"/>
    </row>
    <row r="229" spans="1:26" ht="43.5" customHeight="1" x14ac:dyDescent="0.2">
      <c r="A229" s="807"/>
      <c r="B229" s="874"/>
      <c r="C229" s="807"/>
      <c r="D229" s="807"/>
      <c r="E229" s="807"/>
      <c r="F229" s="807"/>
      <c r="G229" s="807"/>
      <c r="H229" s="807"/>
      <c r="I229" s="807"/>
      <c r="J229" s="807"/>
      <c r="K229" s="828"/>
      <c r="L229" s="807"/>
      <c r="M229" s="807"/>
      <c r="N229" s="807"/>
      <c r="O229" s="807"/>
      <c r="P229" s="807"/>
      <c r="Q229" s="807"/>
      <c r="R229" s="807"/>
      <c r="S229" s="807"/>
      <c r="T229" s="807"/>
      <c r="U229" s="807"/>
      <c r="V229" s="807"/>
      <c r="W229" s="807"/>
      <c r="X229" s="807"/>
      <c r="Y229" s="807"/>
      <c r="Z229" s="807"/>
    </row>
    <row r="230" spans="1:26" ht="43.5" customHeight="1" x14ac:dyDescent="0.2">
      <c r="A230" s="807"/>
      <c r="B230" s="874"/>
      <c r="C230" s="807"/>
      <c r="D230" s="807"/>
      <c r="E230" s="807"/>
      <c r="F230" s="807"/>
      <c r="G230" s="807"/>
      <c r="H230" s="807"/>
      <c r="I230" s="807"/>
      <c r="J230" s="807"/>
      <c r="K230" s="828"/>
      <c r="L230" s="807"/>
      <c r="M230" s="807"/>
      <c r="N230" s="807"/>
      <c r="O230" s="807"/>
      <c r="P230" s="807"/>
      <c r="Q230" s="807"/>
      <c r="R230" s="807"/>
      <c r="S230" s="807"/>
      <c r="T230" s="807"/>
      <c r="U230" s="807"/>
      <c r="V230" s="807"/>
      <c r="W230" s="807"/>
      <c r="X230" s="807"/>
      <c r="Y230" s="807"/>
      <c r="Z230" s="807"/>
    </row>
    <row r="231" spans="1:26" ht="43.5" customHeight="1" x14ac:dyDescent="0.2">
      <c r="A231" s="807"/>
      <c r="B231" s="874"/>
      <c r="C231" s="807"/>
      <c r="D231" s="807"/>
      <c r="E231" s="807"/>
      <c r="F231" s="807"/>
      <c r="G231" s="807"/>
      <c r="H231" s="807"/>
      <c r="I231" s="807"/>
      <c r="J231" s="807"/>
      <c r="K231" s="828"/>
      <c r="L231" s="807"/>
      <c r="M231" s="807"/>
      <c r="N231" s="807"/>
      <c r="O231" s="807"/>
      <c r="P231" s="807"/>
      <c r="Q231" s="807"/>
      <c r="R231" s="807"/>
      <c r="S231" s="807"/>
      <c r="T231" s="807"/>
      <c r="U231" s="807"/>
      <c r="V231" s="807"/>
      <c r="W231" s="807"/>
      <c r="X231" s="807"/>
      <c r="Y231" s="807"/>
      <c r="Z231" s="807"/>
    </row>
    <row r="232" spans="1:26" ht="43.5" customHeight="1" x14ac:dyDescent="0.2">
      <c r="A232" s="807"/>
      <c r="B232" s="874"/>
      <c r="C232" s="807"/>
      <c r="D232" s="807"/>
      <c r="E232" s="807"/>
      <c r="F232" s="807"/>
      <c r="G232" s="807"/>
      <c r="H232" s="807"/>
      <c r="I232" s="807"/>
      <c r="J232" s="807"/>
      <c r="K232" s="828"/>
      <c r="L232" s="807"/>
      <c r="M232" s="807"/>
      <c r="N232" s="807"/>
      <c r="O232" s="807"/>
      <c r="P232" s="807"/>
      <c r="Q232" s="807"/>
      <c r="R232" s="807"/>
      <c r="S232" s="807"/>
      <c r="T232" s="807"/>
      <c r="U232" s="807"/>
      <c r="V232" s="807"/>
      <c r="W232" s="807"/>
      <c r="X232" s="807"/>
      <c r="Y232" s="807"/>
      <c r="Z232" s="807"/>
    </row>
    <row r="233" spans="1:26" ht="43.5" customHeight="1" x14ac:dyDescent="0.2">
      <c r="A233" s="807"/>
      <c r="B233" s="874"/>
      <c r="C233" s="807"/>
      <c r="D233" s="807"/>
      <c r="E233" s="807"/>
      <c r="F233" s="807"/>
      <c r="G233" s="807"/>
      <c r="H233" s="807"/>
      <c r="I233" s="807"/>
      <c r="J233" s="807"/>
      <c r="K233" s="828"/>
      <c r="L233" s="807"/>
      <c r="M233" s="807"/>
      <c r="N233" s="807"/>
      <c r="O233" s="807"/>
      <c r="P233" s="807"/>
      <c r="Q233" s="807"/>
      <c r="R233" s="807"/>
      <c r="S233" s="807"/>
      <c r="T233" s="807"/>
      <c r="U233" s="807"/>
      <c r="V233" s="807"/>
      <c r="W233" s="807"/>
      <c r="X233" s="807"/>
      <c r="Y233" s="807"/>
      <c r="Z233" s="807"/>
    </row>
    <row r="234" spans="1:26" ht="43.5" customHeight="1" x14ac:dyDescent="0.2">
      <c r="A234" s="807"/>
      <c r="B234" s="874"/>
      <c r="C234" s="807"/>
      <c r="D234" s="807"/>
      <c r="E234" s="807"/>
      <c r="F234" s="807"/>
      <c r="G234" s="807"/>
      <c r="H234" s="807"/>
      <c r="I234" s="807"/>
      <c r="J234" s="807"/>
      <c r="K234" s="828"/>
      <c r="L234" s="807"/>
      <c r="M234" s="807"/>
      <c r="N234" s="807"/>
      <c r="O234" s="807"/>
      <c r="P234" s="807"/>
      <c r="Q234" s="807"/>
      <c r="R234" s="807"/>
      <c r="S234" s="807"/>
      <c r="T234" s="807"/>
      <c r="U234" s="807"/>
      <c r="V234" s="807"/>
      <c r="W234" s="807"/>
      <c r="X234" s="807"/>
      <c r="Y234" s="807"/>
      <c r="Z234" s="807"/>
    </row>
    <row r="235" spans="1:26" ht="43.5" customHeight="1" x14ac:dyDescent="0.2">
      <c r="A235" s="807"/>
      <c r="B235" s="874"/>
      <c r="C235" s="807"/>
      <c r="D235" s="807"/>
      <c r="E235" s="807"/>
      <c r="F235" s="807"/>
      <c r="G235" s="807"/>
      <c r="H235" s="807"/>
      <c r="I235" s="807"/>
      <c r="J235" s="807"/>
      <c r="K235" s="828"/>
      <c r="L235" s="807"/>
      <c r="M235" s="807"/>
      <c r="N235" s="807"/>
      <c r="O235" s="807"/>
      <c r="P235" s="807"/>
      <c r="Q235" s="807"/>
      <c r="R235" s="807"/>
      <c r="S235" s="807"/>
      <c r="T235" s="807"/>
      <c r="U235" s="807"/>
      <c r="V235" s="807"/>
      <c r="W235" s="807"/>
      <c r="X235" s="807"/>
      <c r="Y235" s="807"/>
      <c r="Z235" s="807"/>
    </row>
    <row r="236" spans="1:26" ht="43.5" customHeight="1" x14ac:dyDescent="0.2">
      <c r="A236" s="807"/>
      <c r="B236" s="874"/>
      <c r="C236" s="807"/>
      <c r="D236" s="807"/>
      <c r="E236" s="807"/>
      <c r="F236" s="807"/>
      <c r="G236" s="807"/>
      <c r="H236" s="807"/>
      <c r="I236" s="807"/>
      <c r="J236" s="807"/>
      <c r="K236" s="828"/>
      <c r="L236" s="807"/>
      <c r="M236" s="807"/>
      <c r="N236" s="807"/>
      <c r="O236" s="807"/>
      <c r="P236" s="807"/>
      <c r="Q236" s="807"/>
      <c r="R236" s="807"/>
      <c r="S236" s="807"/>
      <c r="T236" s="807"/>
      <c r="U236" s="807"/>
      <c r="V236" s="807"/>
      <c r="W236" s="807"/>
      <c r="X236" s="807"/>
      <c r="Y236" s="807"/>
      <c r="Z236" s="807"/>
    </row>
    <row r="237" spans="1:26" ht="43.5" customHeight="1" x14ac:dyDescent="0.2">
      <c r="A237" s="807"/>
      <c r="B237" s="874"/>
      <c r="C237" s="807"/>
      <c r="D237" s="807"/>
      <c r="E237" s="807"/>
      <c r="F237" s="807"/>
      <c r="G237" s="807"/>
      <c r="H237" s="807"/>
      <c r="I237" s="807"/>
      <c r="J237" s="807"/>
      <c r="K237" s="828"/>
      <c r="L237" s="807"/>
      <c r="M237" s="807"/>
      <c r="N237" s="807"/>
      <c r="O237" s="807"/>
      <c r="P237" s="807"/>
      <c r="Q237" s="807"/>
      <c r="R237" s="807"/>
      <c r="S237" s="807"/>
      <c r="T237" s="807"/>
      <c r="U237" s="807"/>
      <c r="V237" s="807"/>
      <c r="W237" s="807"/>
      <c r="X237" s="807"/>
      <c r="Y237" s="807"/>
      <c r="Z237" s="807"/>
    </row>
    <row r="238" spans="1:26" ht="43.5" customHeight="1" x14ac:dyDescent="0.2">
      <c r="A238" s="807"/>
      <c r="B238" s="874"/>
      <c r="C238" s="807"/>
      <c r="D238" s="807"/>
      <c r="E238" s="807"/>
      <c r="F238" s="807"/>
      <c r="G238" s="807"/>
      <c r="H238" s="807"/>
      <c r="I238" s="807"/>
      <c r="J238" s="807"/>
      <c r="K238" s="828"/>
      <c r="L238" s="807"/>
      <c r="M238" s="807"/>
      <c r="N238" s="807"/>
      <c r="O238" s="807"/>
      <c r="P238" s="807"/>
      <c r="Q238" s="807"/>
      <c r="R238" s="807"/>
      <c r="S238" s="807"/>
      <c r="T238" s="807"/>
      <c r="U238" s="807"/>
      <c r="V238" s="807"/>
      <c r="W238" s="807"/>
      <c r="X238" s="807"/>
      <c r="Y238" s="807"/>
      <c r="Z238" s="807"/>
    </row>
    <row r="239" spans="1:26" ht="43.5" customHeight="1" x14ac:dyDescent="0.2">
      <c r="A239" s="807"/>
      <c r="B239" s="874"/>
      <c r="C239" s="807"/>
      <c r="D239" s="807"/>
      <c r="E239" s="807"/>
      <c r="F239" s="807"/>
      <c r="G239" s="807"/>
      <c r="H239" s="807"/>
      <c r="I239" s="807"/>
      <c r="J239" s="807"/>
      <c r="K239" s="828"/>
      <c r="L239" s="807"/>
      <c r="M239" s="807"/>
      <c r="N239" s="807"/>
      <c r="O239" s="807"/>
      <c r="P239" s="807"/>
      <c r="Q239" s="807"/>
      <c r="R239" s="807"/>
      <c r="S239" s="807"/>
      <c r="T239" s="807"/>
      <c r="U239" s="807"/>
      <c r="V239" s="807"/>
      <c r="W239" s="807"/>
      <c r="X239" s="807"/>
      <c r="Y239" s="807"/>
      <c r="Z239" s="807"/>
    </row>
    <row r="240" spans="1:26" ht="43.5" customHeight="1" x14ac:dyDescent="0.2">
      <c r="A240" s="807"/>
      <c r="B240" s="874"/>
      <c r="C240" s="807"/>
      <c r="D240" s="807"/>
      <c r="E240" s="807"/>
      <c r="F240" s="807"/>
      <c r="G240" s="807"/>
      <c r="H240" s="807"/>
      <c r="I240" s="807"/>
      <c r="J240" s="807"/>
      <c r="K240" s="828"/>
      <c r="L240" s="807"/>
      <c r="M240" s="807"/>
      <c r="N240" s="807"/>
      <c r="O240" s="807"/>
      <c r="P240" s="807"/>
      <c r="Q240" s="807"/>
      <c r="R240" s="807"/>
      <c r="S240" s="807"/>
      <c r="T240" s="807"/>
      <c r="U240" s="807"/>
      <c r="V240" s="807"/>
      <c r="W240" s="807"/>
      <c r="X240" s="807"/>
      <c r="Y240" s="807"/>
      <c r="Z240" s="807"/>
    </row>
    <row r="241" spans="1:26" ht="43.5" customHeight="1" x14ac:dyDescent="0.2">
      <c r="A241" s="807"/>
      <c r="B241" s="874"/>
      <c r="C241" s="807"/>
      <c r="D241" s="807"/>
      <c r="E241" s="807"/>
      <c r="F241" s="807"/>
      <c r="G241" s="807"/>
      <c r="H241" s="807"/>
      <c r="I241" s="807"/>
      <c r="J241" s="807"/>
      <c r="K241" s="828"/>
      <c r="L241" s="807"/>
      <c r="M241" s="807"/>
      <c r="N241" s="807"/>
      <c r="O241" s="807"/>
      <c r="P241" s="807"/>
      <c r="Q241" s="807"/>
      <c r="R241" s="807"/>
      <c r="S241" s="807"/>
      <c r="T241" s="807"/>
      <c r="U241" s="807"/>
      <c r="V241" s="807"/>
      <c r="W241" s="807"/>
      <c r="X241" s="807"/>
      <c r="Y241" s="807"/>
      <c r="Z241" s="807"/>
    </row>
    <row r="242" spans="1:26" ht="43.5" customHeight="1" x14ac:dyDescent="0.2">
      <c r="A242" s="807"/>
      <c r="B242" s="874"/>
      <c r="C242" s="807"/>
      <c r="D242" s="807"/>
      <c r="E242" s="807"/>
      <c r="F242" s="807"/>
      <c r="G242" s="807"/>
      <c r="H242" s="807"/>
      <c r="I242" s="807"/>
      <c r="J242" s="807"/>
      <c r="K242" s="828"/>
      <c r="L242" s="807"/>
      <c r="M242" s="807"/>
      <c r="N242" s="807"/>
      <c r="O242" s="807"/>
      <c r="P242" s="807"/>
      <c r="Q242" s="807"/>
      <c r="R242" s="807"/>
      <c r="S242" s="807"/>
      <c r="T242" s="807"/>
      <c r="U242" s="807"/>
      <c r="V242" s="807"/>
      <c r="W242" s="807"/>
      <c r="X242" s="807"/>
      <c r="Y242" s="807"/>
      <c r="Z242" s="807"/>
    </row>
    <row r="243" spans="1:26" ht="43.5" customHeight="1" x14ac:dyDescent="0.2">
      <c r="A243" s="807"/>
      <c r="B243" s="874"/>
      <c r="C243" s="807"/>
      <c r="D243" s="807"/>
      <c r="E243" s="807"/>
      <c r="F243" s="807"/>
      <c r="G243" s="807"/>
      <c r="H243" s="807"/>
      <c r="I243" s="807"/>
      <c r="J243" s="807"/>
      <c r="K243" s="828"/>
      <c r="L243" s="807"/>
      <c r="M243" s="807"/>
      <c r="N243" s="807"/>
      <c r="O243" s="807"/>
      <c r="P243" s="807"/>
      <c r="Q243" s="807"/>
      <c r="R243" s="807"/>
      <c r="S243" s="807"/>
      <c r="T243" s="807"/>
      <c r="U243" s="807"/>
      <c r="V243" s="807"/>
      <c r="W243" s="807"/>
      <c r="X243" s="807"/>
      <c r="Y243" s="807"/>
      <c r="Z243" s="807"/>
    </row>
    <row r="244" spans="1:26" ht="43.5" customHeight="1" x14ac:dyDescent="0.2">
      <c r="A244" s="807"/>
      <c r="B244" s="874"/>
      <c r="C244" s="807"/>
      <c r="D244" s="807"/>
      <c r="E244" s="807"/>
      <c r="F244" s="807"/>
      <c r="G244" s="807"/>
      <c r="H244" s="807"/>
      <c r="I244" s="807"/>
      <c r="J244" s="807"/>
      <c r="K244" s="828"/>
      <c r="L244" s="807"/>
      <c r="M244" s="807"/>
      <c r="N244" s="807"/>
      <c r="O244" s="807"/>
      <c r="P244" s="807"/>
      <c r="Q244" s="807"/>
      <c r="R244" s="807"/>
      <c r="S244" s="807"/>
      <c r="T244" s="807"/>
      <c r="U244" s="807"/>
      <c r="V244" s="807"/>
      <c r="W244" s="807"/>
      <c r="X244" s="807"/>
      <c r="Y244" s="807"/>
      <c r="Z244" s="807"/>
    </row>
    <row r="245" spans="1:26" ht="43.5" customHeight="1" x14ac:dyDescent="0.2">
      <c r="A245" s="807"/>
      <c r="B245" s="874"/>
      <c r="C245" s="807"/>
      <c r="D245" s="807"/>
      <c r="E245" s="807"/>
      <c r="F245" s="807"/>
      <c r="G245" s="807"/>
      <c r="H245" s="807"/>
      <c r="I245" s="807"/>
      <c r="J245" s="807"/>
      <c r="K245" s="828"/>
      <c r="L245" s="807"/>
      <c r="M245" s="807"/>
      <c r="N245" s="807"/>
      <c r="O245" s="807"/>
      <c r="P245" s="807"/>
      <c r="Q245" s="807"/>
      <c r="R245" s="807"/>
      <c r="S245" s="807"/>
      <c r="T245" s="807"/>
      <c r="U245" s="807"/>
      <c r="V245" s="807"/>
      <c r="W245" s="807"/>
      <c r="X245" s="807"/>
      <c r="Y245" s="807"/>
      <c r="Z245" s="807"/>
    </row>
    <row r="246" spans="1:26" ht="43.5" customHeight="1" x14ac:dyDescent="0.2">
      <c r="A246" s="807"/>
      <c r="B246" s="874"/>
      <c r="C246" s="807"/>
      <c r="D246" s="807"/>
      <c r="E246" s="807"/>
      <c r="F246" s="807"/>
      <c r="G246" s="807"/>
      <c r="H246" s="807"/>
      <c r="I246" s="807"/>
      <c r="J246" s="807"/>
      <c r="K246" s="828"/>
      <c r="L246" s="807"/>
      <c r="M246" s="807"/>
      <c r="N246" s="807"/>
      <c r="O246" s="807"/>
      <c r="P246" s="807"/>
      <c r="Q246" s="807"/>
      <c r="R246" s="807"/>
      <c r="S246" s="807"/>
      <c r="T246" s="807"/>
      <c r="U246" s="807"/>
      <c r="V246" s="807"/>
      <c r="W246" s="807"/>
      <c r="X246" s="807"/>
      <c r="Y246" s="807"/>
      <c r="Z246" s="807"/>
    </row>
    <row r="247" spans="1:26" ht="43.5" customHeight="1" x14ac:dyDescent="0.2">
      <c r="A247" s="807"/>
      <c r="B247" s="874"/>
      <c r="C247" s="807"/>
      <c r="D247" s="807"/>
      <c r="E247" s="807"/>
      <c r="F247" s="807"/>
      <c r="G247" s="807"/>
      <c r="H247" s="807"/>
      <c r="I247" s="807"/>
      <c r="J247" s="807"/>
      <c r="K247" s="828"/>
      <c r="L247" s="807"/>
      <c r="M247" s="807"/>
      <c r="N247" s="807"/>
      <c r="O247" s="807"/>
      <c r="P247" s="807"/>
      <c r="Q247" s="807"/>
      <c r="R247" s="807"/>
      <c r="S247" s="807"/>
      <c r="T247" s="807"/>
      <c r="U247" s="807"/>
      <c r="V247" s="807"/>
      <c r="W247" s="807"/>
      <c r="X247" s="807"/>
      <c r="Y247" s="807"/>
      <c r="Z247" s="807"/>
    </row>
    <row r="248" spans="1:26" ht="43.5" customHeight="1" x14ac:dyDescent="0.2">
      <c r="A248" s="807"/>
      <c r="B248" s="874"/>
      <c r="C248" s="807"/>
      <c r="D248" s="807"/>
      <c r="E248" s="807"/>
      <c r="F248" s="807"/>
      <c r="G248" s="807"/>
      <c r="H248" s="807"/>
      <c r="I248" s="807"/>
      <c r="J248" s="807"/>
      <c r="K248" s="828"/>
      <c r="L248" s="807"/>
      <c r="M248" s="807"/>
      <c r="N248" s="807"/>
      <c r="O248" s="807"/>
      <c r="P248" s="807"/>
      <c r="Q248" s="807"/>
      <c r="R248" s="807"/>
      <c r="S248" s="807"/>
      <c r="T248" s="807"/>
      <c r="U248" s="807"/>
      <c r="V248" s="807"/>
      <c r="W248" s="807"/>
      <c r="X248" s="807"/>
      <c r="Y248" s="807"/>
      <c r="Z248" s="807"/>
    </row>
    <row r="249" spans="1:26" ht="43.5" customHeight="1" x14ac:dyDescent="0.2">
      <c r="A249" s="807"/>
      <c r="B249" s="874"/>
      <c r="C249" s="807"/>
      <c r="D249" s="807"/>
      <c r="E249" s="807"/>
      <c r="F249" s="807"/>
      <c r="G249" s="807"/>
      <c r="H249" s="807"/>
      <c r="I249" s="807"/>
      <c r="J249" s="807"/>
      <c r="K249" s="828"/>
      <c r="L249" s="807"/>
      <c r="M249" s="807"/>
      <c r="N249" s="807"/>
      <c r="O249" s="807"/>
      <c r="P249" s="807"/>
      <c r="Q249" s="807"/>
      <c r="R249" s="807"/>
      <c r="S249" s="807"/>
      <c r="T249" s="807"/>
      <c r="U249" s="807"/>
      <c r="V249" s="807"/>
      <c r="W249" s="807"/>
      <c r="X249" s="807"/>
      <c r="Y249" s="807"/>
      <c r="Z249" s="807"/>
    </row>
    <row r="250" spans="1:26" ht="43.5" customHeight="1" x14ac:dyDescent="0.2">
      <c r="A250" s="807"/>
      <c r="B250" s="874"/>
      <c r="C250" s="807"/>
      <c r="D250" s="807"/>
      <c r="E250" s="807"/>
      <c r="F250" s="807"/>
      <c r="G250" s="807"/>
      <c r="H250" s="807"/>
      <c r="I250" s="807"/>
      <c r="J250" s="807"/>
      <c r="K250" s="828"/>
      <c r="L250" s="807"/>
      <c r="M250" s="807"/>
      <c r="N250" s="807"/>
      <c r="O250" s="807"/>
      <c r="P250" s="807"/>
      <c r="Q250" s="807"/>
      <c r="R250" s="807"/>
      <c r="S250" s="807"/>
      <c r="T250" s="807"/>
      <c r="U250" s="807"/>
      <c r="V250" s="807"/>
      <c r="W250" s="807"/>
      <c r="X250" s="807"/>
      <c r="Y250" s="807"/>
      <c r="Z250" s="807"/>
    </row>
    <row r="251" spans="1:26" ht="43.5" customHeight="1" x14ac:dyDescent="0.2">
      <c r="A251" s="807"/>
      <c r="B251" s="874"/>
      <c r="C251" s="807"/>
      <c r="D251" s="807"/>
      <c r="E251" s="807"/>
      <c r="F251" s="807"/>
      <c r="G251" s="807"/>
      <c r="H251" s="807"/>
      <c r="I251" s="807"/>
      <c r="J251" s="807"/>
      <c r="K251" s="828"/>
      <c r="L251" s="807"/>
      <c r="M251" s="807"/>
      <c r="N251" s="807"/>
      <c r="O251" s="807"/>
      <c r="P251" s="807"/>
      <c r="Q251" s="807"/>
      <c r="R251" s="807"/>
      <c r="S251" s="807"/>
      <c r="T251" s="807"/>
      <c r="U251" s="807"/>
      <c r="V251" s="807"/>
      <c r="W251" s="807"/>
      <c r="X251" s="807"/>
      <c r="Y251" s="807"/>
      <c r="Z251" s="807"/>
    </row>
    <row r="252" spans="1:26" ht="43.5" customHeight="1" x14ac:dyDescent="0.2">
      <c r="A252" s="807"/>
      <c r="B252" s="874"/>
      <c r="C252" s="807"/>
      <c r="D252" s="807"/>
      <c r="E252" s="807"/>
      <c r="F252" s="807"/>
      <c r="G252" s="807"/>
      <c r="H252" s="807"/>
      <c r="I252" s="807"/>
      <c r="J252" s="807"/>
      <c r="K252" s="828"/>
      <c r="L252" s="807"/>
      <c r="M252" s="807"/>
      <c r="N252" s="807"/>
      <c r="O252" s="807"/>
      <c r="P252" s="807"/>
      <c r="Q252" s="807"/>
      <c r="R252" s="807"/>
      <c r="S252" s="807"/>
      <c r="T252" s="807"/>
      <c r="U252" s="807"/>
      <c r="V252" s="807"/>
      <c r="W252" s="807"/>
      <c r="X252" s="807"/>
      <c r="Y252" s="807"/>
      <c r="Z252" s="807"/>
    </row>
    <row r="253" spans="1:26" ht="43.5" customHeight="1" x14ac:dyDescent="0.2">
      <c r="A253" s="807"/>
      <c r="B253" s="874"/>
      <c r="C253" s="807"/>
      <c r="D253" s="807"/>
      <c r="E253" s="807"/>
      <c r="F253" s="807"/>
      <c r="G253" s="807"/>
      <c r="H253" s="807"/>
      <c r="I253" s="807"/>
      <c r="J253" s="807"/>
      <c r="K253" s="828"/>
      <c r="L253" s="807"/>
      <c r="M253" s="807"/>
      <c r="N253" s="807"/>
      <c r="O253" s="807"/>
      <c r="P253" s="807"/>
      <c r="Q253" s="807"/>
      <c r="R253" s="807"/>
      <c r="S253" s="807"/>
      <c r="T253" s="807"/>
      <c r="U253" s="807"/>
      <c r="V253" s="807"/>
      <c r="W253" s="807"/>
      <c r="X253" s="807"/>
      <c r="Y253" s="807"/>
      <c r="Z253" s="807"/>
    </row>
    <row r="254" spans="1:26" ht="43.5" customHeight="1" x14ac:dyDescent="0.2">
      <c r="A254" s="807"/>
      <c r="B254" s="874"/>
      <c r="C254" s="807"/>
      <c r="D254" s="807"/>
      <c r="E254" s="807"/>
      <c r="F254" s="807"/>
      <c r="G254" s="807"/>
      <c r="H254" s="807"/>
      <c r="I254" s="807"/>
      <c r="J254" s="807"/>
      <c r="K254" s="828"/>
      <c r="L254" s="807"/>
      <c r="M254" s="807"/>
      <c r="N254" s="807"/>
      <c r="O254" s="807"/>
      <c r="P254" s="807"/>
      <c r="Q254" s="807"/>
      <c r="R254" s="807"/>
      <c r="S254" s="807"/>
      <c r="T254" s="807"/>
      <c r="U254" s="807"/>
      <c r="V254" s="807"/>
      <c r="W254" s="807"/>
      <c r="X254" s="807"/>
      <c r="Y254" s="807"/>
      <c r="Z254" s="807"/>
    </row>
    <row r="255" spans="1:26" ht="43.5" customHeight="1" x14ac:dyDescent="0.2">
      <c r="A255" s="807"/>
      <c r="B255" s="874"/>
      <c r="C255" s="807"/>
      <c r="D255" s="807"/>
      <c r="E255" s="807"/>
      <c r="F255" s="807"/>
      <c r="G255" s="807"/>
      <c r="H255" s="807"/>
      <c r="I255" s="807"/>
      <c r="J255" s="807"/>
      <c r="K255" s="828"/>
      <c r="L255" s="807"/>
      <c r="M255" s="807"/>
      <c r="N255" s="807"/>
      <c r="O255" s="807"/>
      <c r="P255" s="807"/>
      <c r="Q255" s="807"/>
      <c r="R255" s="807"/>
      <c r="S255" s="807"/>
      <c r="T255" s="807"/>
      <c r="U255" s="807"/>
      <c r="V255" s="807"/>
      <c r="W255" s="807"/>
      <c r="X255" s="807"/>
      <c r="Y255" s="807"/>
      <c r="Z255" s="807"/>
    </row>
    <row r="256" spans="1:26" ht="43.5" customHeight="1" x14ac:dyDescent="0.2">
      <c r="A256" s="807"/>
      <c r="B256" s="874"/>
      <c r="C256" s="807"/>
      <c r="D256" s="807"/>
      <c r="E256" s="807"/>
      <c r="F256" s="807"/>
      <c r="G256" s="807"/>
      <c r="H256" s="807"/>
      <c r="I256" s="807"/>
      <c r="J256" s="807"/>
      <c r="K256" s="828"/>
      <c r="L256" s="807"/>
      <c r="M256" s="807"/>
      <c r="N256" s="807"/>
      <c r="O256" s="807"/>
      <c r="P256" s="807"/>
      <c r="Q256" s="807"/>
      <c r="R256" s="807"/>
      <c r="S256" s="807"/>
      <c r="T256" s="807"/>
      <c r="U256" s="807"/>
      <c r="V256" s="807"/>
      <c r="W256" s="807"/>
      <c r="X256" s="807"/>
      <c r="Y256" s="807"/>
      <c r="Z256" s="807"/>
    </row>
    <row r="257" spans="1:26" ht="43.5" customHeight="1" x14ac:dyDescent="0.2">
      <c r="A257" s="807"/>
      <c r="B257" s="874"/>
      <c r="C257" s="807"/>
      <c r="D257" s="807"/>
      <c r="E257" s="807"/>
      <c r="F257" s="807"/>
      <c r="G257" s="807"/>
      <c r="H257" s="807"/>
      <c r="I257" s="807"/>
      <c r="J257" s="807"/>
      <c r="K257" s="828"/>
      <c r="L257" s="807"/>
      <c r="M257" s="807"/>
      <c r="N257" s="807"/>
      <c r="O257" s="807"/>
      <c r="P257" s="807"/>
      <c r="Q257" s="807"/>
      <c r="R257" s="807"/>
      <c r="S257" s="807"/>
      <c r="T257" s="807"/>
      <c r="U257" s="807"/>
      <c r="V257" s="807"/>
      <c r="W257" s="807"/>
      <c r="X257" s="807"/>
      <c r="Y257" s="807"/>
      <c r="Z257" s="807"/>
    </row>
    <row r="258" spans="1:26" ht="43.5" customHeight="1" x14ac:dyDescent="0.2">
      <c r="A258" s="807"/>
      <c r="B258" s="874"/>
      <c r="C258" s="807"/>
      <c r="D258" s="807"/>
      <c r="E258" s="807"/>
      <c r="F258" s="807"/>
      <c r="G258" s="807"/>
      <c r="H258" s="807"/>
      <c r="I258" s="807"/>
      <c r="J258" s="807"/>
      <c r="K258" s="828"/>
      <c r="L258" s="807"/>
      <c r="M258" s="807"/>
      <c r="N258" s="807"/>
      <c r="O258" s="807"/>
      <c r="P258" s="807"/>
      <c r="Q258" s="807"/>
      <c r="R258" s="807"/>
      <c r="S258" s="807"/>
      <c r="T258" s="807"/>
      <c r="U258" s="807"/>
      <c r="V258" s="807"/>
      <c r="W258" s="807"/>
      <c r="X258" s="807"/>
      <c r="Y258" s="807"/>
      <c r="Z258" s="807"/>
    </row>
    <row r="259" spans="1:26" ht="43.5" customHeight="1" x14ac:dyDescent="0.2">
      <c r="A259" s="807"/>
      <c r="B259" s="874"/>
      <c r="C259" s="807"/>
      <c r="D259" s="807"/>
      <c r="E259" s="807"/>
      <c r="F259" s="807"/>
      <c r="G259" s="807"/>
      <c r="H259" s="807"/>
      <c r="I259" s="807"/>
      <c r="J259" s="807"/>
      <c r="K259" s="828"/>
      <c r="L259" s="807"/>
      <c r="M259" s="807"/>
      <c r="N259" s="807"/>
      <c r="O259" s="807"/>
      <c r="P259" s="807"/>
      <c r="Q259" s="807"/>
      <c r="R259" s="807"/>
      <c r="S259" s="807"/>
      <c r="T259" s="807"/>
      <c r="U259" s="807"/>
      <c r="V259" s="807"/>
      <c r="W259" s="807"/>
      <c r="X259" s="807"/>
      <c r="Y259" s="807"/>
      <c r="Z259" s="807"/>
    </row>
    <row r="260" spans="1:26" ht="43.5" customHeight="1" x14ac:dyDescent="0.2">
      <c r="A260" s="807"/>
      <c r="B260" s="874"/>
      <c r="C260" s="807"/>
      <c r="D260" s="807"/>
      <c r="E260" s="807"/>
      <c r="F260" s="807"/>
      <c r="G260" s="807"/>
      <c r="H260" s="807"/>
      <c r="I260" s="807"/>
      <c r="J260" s="807"/>
      <c r="K260" s="828"/>
      <c r="L260" s="807"/>
      <c r="M260" s="807"/>
      <c r="N260" s="807"/>
      <c r="O260" s="807"/>
      <c r="P260" s="807"/>
      <c r="Q260" s="807"/>
      <c r="R260" s="807"/>
      <c r="S260" s="807"/>
      <c r="T260" s="807"/>
      <c r="U260" s="807"/>
      <c r="V260" s="807"/>
      <c r="W260" s="807"/>
      <c r="X260" s="807"/>
      <c r="Y260" s="807"/>
      <c r="Z260" s="807"/>
    </row>
    <row r="261" spans="1:26" ht="43.5" customHeight="1" x14ac:dyDescent="0.2">
      <c r="A261" s="807"/>
      <c r="B261" s="874"/>
      <c r="C261" s="807"/>
      <c r="D261" s="807"/>
      <c r="E261" s="807"/>
      <c r="F261" s="807"/>
      <c r="G261" s="807"/>
      <c r="H261" s="807"/>
      <c r="I261" s="807"/>
      <c r="J261" s="807"/>
      <c r="K261" s="828"/>
      <c r="L261" s="807"/>
      <c r="M261" s="807"/>
      <c r="N261" s="807"/>
      <c r="O261" s="807"/>
      <c r="P261" s="807"/>
      <c r="Q261" s="807"/>
      <c r="R261" s="807"/>
      <c r="S261" s="807"/>
      <c r="T261" s="807"/>
      <c r="U261" s="807"/>
      <c r="V261" s="807"/>
      <c r="W261" s="807"/>
      <c r="X261" s="807"/>
      <c r="Y261" s="807"/>
      <c r="Z261" s="807"/>
    </row>
    <row r="262" spans="1:26" ht="43.5" customHeight="1" x14ac:dyDescent="0.2">
      <c r="A262" s="807"/>
      <c r="B262" s="874"/>
      <c r="C262" s="807"/>
      <c r="D262" s="807"/>
      <c r="E262" s="807"/>
      <c r="F262" s="807"/>
      <c r="G262" s="807"/>
      <c r="H262" s="807"/>
      <c r="I262" s="807"/>
      <c r="J262" s="807"/>
      <c r="K262" s="828"/>
      <c r="L262" s="807"/>
      <c r="M262" s="807"/>
      <c r="N262" s="807"/>
      <c r="O262" s="807"/>
      <c r="P262" s="807"/>
      <c r="Q262" s="807"/>
      <c r="R262" s="807"/>
      <c r="S262" s="807"/>
      <c r="T262" s="807"/>
      <c r="U262" s="807"/>
      <c r="V262" s="807"/>
      <c r="W262" s="807"/>
      <c r="X262" s="807"/>
      <c r="Y262" s="807"/>
      <c r="Z262" s="807"/>
    </row>
    <row r="263" spans="1:26" ht="43.5" customHeight="1" x14ac:dyDescent="0.2">
      <c r="A263" s="807"/>
      <c r="B263" s="874"/>
      <c r="C263" s="807"/>
      <c r="D263" s="807"/>
      <c r="E263" s="807"/>
      <c r="F263" s="807"/>
      <c r="G263" s="807"/>
      <c r="H263" s="807"/>
      <c r="I263" s="807"/>
      <c r="J263" s="807"/>
      <c r="K263" s="828"/>
      <c r="L263" s="807"/>
      <c r="M263" s="807"/>
      <c r="N263" s="807"/>
      <c r="O263" s="807"/>
      <c r="P263" s="807"/>
      <c r="Q263" s="807"/>
      <c r="R263" s="807"/>
      <c r="S263" s="807"/>
      <c r="T263" s="807"/>
      <c r="U263" s="807"/>
      <c r="V263" s="807"/>
      <c r="W263" s="807"/>
      <c r="X263" s="807"/>
      <c r="Y263" s="807"/>
      <c r="Z263" s="807"/>
    </row>
    <row r="264" spans="1:26" ht="43.5" customHeight="1" x14ac:dyDescent="0.2">
      <c r="A264" s="807"/>
      <c r="B264" s="874"/>
      <c r="C264" s="807"/>
      <c r="D264" s="807"/>
      <c r="E264" s="807"/>
      <c r="F264" s="807"/>
      <c r="G264" s="807"/>
      <c r="H264" s="807"/>
      <c r="I264" s="807"/>
      <c r="J264" s="807"/>
      <c r="K264" s="828"/>
      <c r="L264" s="807"/>
      <c r="M264" s="807"/>
      <c r="N264" s="807"/>
      <c r="O264" s="807"/>
      <c r="P264" s="807"/>
      <c r="Q264" s="807"/>
      <c r="R264" s="807"/>
      <c r="S264" s="807"/>
      <c r="T264" s="807"/>
      <c r="U264" s="807"/>
      <c r="V264" s="807"/>
      <c r="W264" s="807"/>
      <c r="X264" s="807"/>
      <c r="Y264" s="807"/>
      <c r="Z264" s="807"/>
    </row>
    <row r="265" spans="1:26" ht="43.5" customHeight="1" x14ac:dyDescent="0.2">
      <c r="A265" s="807"/>
      <c r="B265" s="874"/>
      <c r="C265" s="807"/>
      <c r="D265" s="807"/>
      <c r="E265" s="807"/>
      <c r="F265" s="807"/>
      <c r="G265" s="807"/>
      <c r="H265" s="807"/>
      <c r="I265" s="807"/>
      <c r="J265" s="807"/>
      <c r="K265" s="828"/>
      <c r="L265" s="807"/>
      <c r="M265" s="807"/>
      <c r="N265" s="807"/>
      <c r="O265" s="807"/>
      <c r="P265" s="807"/>
      <c r="Q265" s="807"/>
      <c r="R265" s="807"/>
      <c r="S265" s="807"/>
      <c r="T265" s="807"/>
      <c r="U265" s="807"/>
      <c r="V265" s="807"/>
      <c r="W265" s="807"/>
      <c r="X265" s="807"/>
      <c r="Y265" s="807"/>
      <c r="Z265" s="807"/>
    </row>
    <row r="266" spans="1:26" ht="43.5" customHeight="1" x14ac:dyDescent="0.2">
      <c r="A266" s="807"/>
      <c r="B266" s="874"/>
      <c r="C266" s="807"/>
      <c r="D266" s="807"/>
      <c r="E266" s="807"/>
      <c r="F266" s="807"/>
      <c r="G266" s="807"/>
      <c r="H266" s="807"/>
      <c r="I266" s="807"/>
      <c r="J266" s="807"/>
      <c r="K266" s="828"/>
      <c r="L266" s="807"/>
      <c r="M266" s="807"/>
      <c r="N266" s="807"/>
      <c r="O266" s="807"/>
      <c r="P266" s="807"/>
      <c r="Q266" s="807"/>
      <c r="R266" s="807"/>
      <c r="S266" s="807"/>
      <c r="T266" s="807"/>
      <c r="U266" s="807"/>
      <c r="V266" s="807"/>
      <c r="W266" s="807"/>
      <c r="X266" s="807"/>
      <c r="Y266" s="807"/>
      <c r="Z266" s="807"/>
    </row>
    <row r="267" spans="1:26" ht="43.5" customHeight="1" x14ac:dyDescent="0.2">
      <c r="A267" s="807"/>
      <c r="B267" s="874"/>
      <c r="C267" s="807"/>
      <c r="D267" s="807"/>
      <c r="E267" s="807"/>
      <c r="F267" s="807"/>
      <c r="G267" s="807"/>
      <c r="H267" s="807"/>
      <c r="I267" s="807"/>
      <c r="J267" s="807"/>
      <c r="K267" s="828"/>
      <c r="L267" s="807"/>
      <c r="M267" s="807"/>
      <c r="N267" s="807"/>
      <c r="O267" s="807"/>
      <c r="P267" s="807"/>
      <c r="Q267" s="807"/>
      <c r="R267" s="807"/>
      <c r="S267" s="807"/>
      <c r="T267" s="807"/>
      <c r="U267" s="807"/>
      <c r="V267" s="807"/>
      <c r="W267" s="807"/>
      <c r="X267" s="807"/>
      <c r="Y267" s="807"/>
      <c r="Z267" s="807"/>
    </row>
    <row r="268" spans="1:26" ht="43.5" customHeight="1" x14ac:dyDescent="0.2">
      <c r="A268" s="807"/>
      <c r="B268" s="874"/>
      <c r="C268" s="807"/>
      <c r="D268" s="807"/>
      <c r="E268" s="807"/>
      <c r="F268" s="807"/>
      <c r="G268" s="807"/>
      <c r="H268" s="807"/>
      <c r="I268" s="807"/>
      <c r="J268" s="807"/>
      <c r="K268" s="828"/>
      <c r="L268" s="807"/>
      <c r="M268" s="807"/>
      <c r="N268" s="807"/>
      <c r="O268" s="807"/>
      <c r="P268" s="807"/>
      <c r="Q268" s="807"/>
      <c r="R268" s="807"/>
      <c r="S268" s="807"/>
      <c r="T268" s="807"/>
      <c r="U268" s="807"/>
      <c r="V268" s="807"/>
      <c r="W268" s="807"/>
      <c r="X268" s="807"/>
      <c r="Y268" s="807"/>
      <c r="Z268" s="807"/>
    </row>
    <row r="269" spans="1:26" ht="43.5" customHeight="1" x14ac:dyDescent="0.2">
      <c r="A269" s="807"/>
      <c r="B269" s="874"/>
      <c r="C269" s="807"/>
      <c r="D269" s="807"/>
      <c r="E269" s="807"/>
      <c r="F269" s="807"/>
      <c r="G269" s="807"/>
      <c r="H269" s="807"/>
      <c r="I269" s="807"/>
      <c r="J269" s="807"/>
      <c r="K269" s="828"/>
      <c r="L269" s="807"/>
      <c r="M269" s="807"/>
      <c r="N269" s="807"/>
      <c r="O269" s="807"/>
      <c r="P269" s="807"/>
      <c r="Q269" s="807"/>
      <c r="R269" s="807"/>
      <c r="S269" s="807"/>
      <c r="T269" s="807"/>
      <c r="U269" s="807"/>
      <c r="V269" s="807"/>
      <c r="W269" s="807"/>
      <c r="X269" s="807"/>
      <c r="Y269" s="807"/>
      <c r="Z269" s="807"/>
    </row>
    <row r="270" spans="1:26" ht="43.5" customHeight="1" x14ac:dyDescent="0.2">
      <c r="A270" s="807"/>
      <c r="B270" s="874"/>
      <c r="C270" s="807"/>
      <c r="D270" s="807"/>
      <c r="E270" s="807"/>
      <c r="F270" s="807"/>
      <c r="G270" s="807"/>
      <c r="H270" s="807"/>
      <c r="I270" s="807"/>
      <c r="J270" s="807"/>
      <c r="K270" s="828"/>
      <c r="L270" s="807"/>
      <c r="M270" s="807"/>
      <c r="N270" s="807"/>
      <c r="O270" s="807"/>
      <c r="P270" s="807"/>
      <c r="Q270" s="807"/>
      <c r="R270" s="807"/>
      <c r="S270" s="807"/>
      <c r="T270" s="807"/>
      <c r="U270" s="807"/>
      <c r="V270" s="807"/>
      <c r="W270" s="807"/>
      <c r="X270" s="807"/>
      <c r="Y270" s="807"/>
      <c r="Z270" s="807"/>
    </row>
    <row r="271" spans="1:26" ht="43.5" customHeight="1" x14ac:dyDescent="0.2">
      <c r="A271" s="807"/>
      <c r="B271" s="874"/>
      <c r="C271" s="807"/>
      <c r="D271" s="807"/>
      <c r="E271" s="807"/>
      <c r="F271" s="807"/>
      <c r="G271" s="807"/>
      <c r="H271" s="807"/>
      <c r="I271" s="807"/>
      <c r="J271" s="807"/>
      <c r="K271" s="828"/>
      <c r="L271" s="807"/>
      <c r="M271" s="807"/>
      <c r="N271" s="807"/>
      <c r="O271" s="807"/>
      <c r="P271" s="807"/>
      <c r="Q271" s="807"/>
      <c r="R271" s="807"/>
      <c r="S271" s="807"/>
      <c r="T271" s="807"/>
      <c r="U271" s="807"/>
      <c r="V271" s="807"/>
      <c r="W271" s="807"/>
      <c r="X271" s="807"/>
      <c r="Y271" s="807"/>
      <c r="Z271" s="807"/>
    </row>
    <row r="272" spans="1:26" ht="43.5" customHeight="1" x14ac:dyDescent="0.2">
      <c r="A272" s="807"/>
      <c r="B272" s="874"/>
      <c r="C272" s="807"/>
      <c r="D272" s="807"/>
      <c r="E272" s="807"/>
      <c r="F272" s="807"/>
      <c r="G272" s="807"/>
      <c r="H272" s="807"/>
      <c r="I272" s="807"/>
      <c r="J272" s="807"/>
      <c r="K272" s="828"/>
      <c r="L272" s="807"/>
      <c r="M272" s="807"/>
      <c r="N272" s="807"/>
      <c r="O272" s="807"/>
      <c r="P272" s="807"/>
      <c r="Q272" s="807"/>
      <c r="R272" s="807"/>
      <c r="S272" s="807"/>
      <c r="T272" s="807"/>
      <c r="U272" s="807"/>
      <c r="V272" s="807"/>
      <c r="W272" s="807"/>
      <c r="X272" s="807"/>
      <c r="Y272" s="807"/>
      <c r="Z272" s="807"/>
    </row>
    <row r="273" spans="1:26" ht="43.5" customHeight="1" x14ac:dyDescent="0.2">
      <c r="A273" s="807"/>
      <c r="B273" s="874"/>
      <c r="C273" s="807"/>
      <c r="D273" s="807"/>
      <c r="E273" s="807"/>
      <c r="F273" s="807"/>
      <c r="G273" s="807"/>
      <c r="H273" s="807"/>
      <c r="I273" s="807"/>
      <c r="J273" s="807"/>
      <c r="K273" s="828"/>
      <c r="L273" s="807"/>
      <c r="M273" s="807"/>
      <c r="N273" s="807"/>
      <c r="O273" s="807"/>
      <c r="P273" s="807"/>
      <c r="Q273" s="807"/>
      <c r="R273" s="807"/>
      <c r="S273" s="807"/>
      <c r="T273" s="807"/>
      <c r="U273" s="807"/>
      <c r="V273" s="807"/>
      <c r="W273" s="807"/>
      <c r="X273" s="807"/>
      <c r="Y273" s="807"/>
      <c r="Z273" s="807"/>
    </row>
    <row r="274" spans="1:26" ht="43.5" customHeight="1" x14ac:dyDescent="0.2">
      <c r="A274" s="807"/>
      <c r="B274" s="874"/>
      <c r="C274" s="807"/>
      <c r="D274" s="807"/>
      <c r="E274" s="807"/>
      <c r="F274" s="807"/>
      <c r="G274" s="807"/>
      <c r="H274" s="807"/>
      <c r="I274" s="807"/>
      <c r="J274" s="807"/>
      <c r="K274" s="828"/>
      <c r="L274" s="807"/>
      <c r="M274" s="807"/>
      <c r="N274" s="807"/>
      <c r="O274" s="807"/>
      <c r="P274" s="807"/>
      <c r="Q274" s="807"/>
      <c r="R274" s="807"/>
      <c r="S274" s="807"/>
      <c r="T274" s="807"/>
      <c r="U274" s="807"/>
      <c r="V274" s="807"/>
      <c r="W274" s="807"/>
      <c r="X274" s="807"/>
      <c r="Y274" s="807"/>
      <c r="Z274" s="807"/>
    </row>
    <row r="275" spans="1:26" ht="43.5" customHeight="1" x14ac:dyDescent="0.2">
      <c r="A275" s="807"/>
      <c r="B275" s="874"/>
      <c r="C275" s="807"/>
      <c r="D275" s="807"/>
      <c r="E275" s="807"/>
      <c r="F275" s="807"/>
      <c r="G275" s="807"/>
      <c r="H275" s="807"/>
      <c r="I275" s="807"/>
      <c r="J275" s="807"/>
      <c r="K275" s="828"/>
      <c r="L275" s="807"/>
      <c r="M275" s="807"/>
      <c r="N275" s="807"/>
      <c r="O275" s="807"/>
      <c r="P275" s="807"/>
      <c r="Q275" s="807"/>
      <c r="R275" s="807"/>
      <c r="S275" s="807"/>
      <c r="T275" s="807"/>
      <c r="U275" s="807"/>
      <c r="V275" s="807"/>
      <c r="W275" s="807"/>
      <c r="X275" s="807"/>
      <c r="Y275" s="807"/>
      <c r="Z275" s="807"/>
    </row>
    <row r="276" spans="1:26" ht="43.5" customHeight="1" x14ac:dyDescent="0.2">
      <c r="A276" s="807"/>
      <c r="B276" s="874"/>
      <c r="C276" s="807"/>
      <c r="D276" s="807"/>
      <c r="E276" s="807"/>
      <c r="F276" s="807"/>
      <c r="G276" s="807"/>
      <c r="H276" s="807"/>
      <c r="I276" s="807"/>
      <c r="J276" s="807"/>
      <c r="K276" s="828"/>
      <c r="L276" s="807"/>
      <c r="M276" s="807"/>
      <c r="N276" s="807"/>
      <c r="O276" s="807"/>
      <c r="P276" s="807"/>
      <c r="Q276" s="807"/>
      <c r="R276" s="807"/>
      <c r="S276" s="807"/>
      <c r="T276" s="807"/>
      <c r="U276" s="807"/>
      <c r="V276" s="807"/>
      <c r="W276" s="807"/>
      <c r="X276" s="807"/>
      <c r="Y276" s="807"/>
      <c r="Z276" s="807"/>
    </row>
    <row r="277" spans="1:26" ht="43.5" customHeight="1" x14ac:dyDescent="0.2">
      <c r="A277" s="807"/>
      <c r="B277" s="874"/>
      <c r="C277" s="807"/>
      <c r="D277" s="807"/>
      <c r="E277" s="807"/>
      <c r="F277" s="807"/>
      <c r="G277" s="807"/>
      <c r="H277" s="807"/>
      <c r="I277" s="807"/>
      <c r="J277" s="807"/>
      <c r="K277" s="828"/>
      <c r="L277" s="807"/>
      <c r="M277" s="807"/>
      <c r="N277" s="807"/>
      <c r="O277" s="807"/>
      <c r="P277" s="807"/>
      <c r="Q277" s="807"/>
      <c r="R277" s="807"/>
      <c r="S277" s="807"/>
      <c r="T277" s="807"/>
      <c r="U277" s="807"/>
      <c r="V277" s="807"/>
      <c r="W277" s="807"/>
      <c r="X277" s="807"/>
      <c r="Y277" s="807"/>
      <c r="Z277" s="807"/>
    </row>
    <row r="278" spans="1:26" ht="43.5" customHeight="1" x14ac:dyDescent="0.2">
      <c r="A278" s="807"/>
      <c r="B278" s="874"/>
      <c r="C278" s="807"/>
      <c r="D278" s="807"/>
      <c r="E278" s="807"/>
      <c r="F278" s="807"/>
      <c r="G278" s="807"/>
      <c r="H278" s="807"/>
      <c r="I278" s="807"/>
      <c r="J278" s="807"/>
      <c r="K278" s="828"/>
      <c r="L278" s="807"/>
      <c r="M278" s="807"/>
      <c r="N278" s="807"/>
      <c r="O278" s="807"/>
      <c r="P278" s="807"/>
      <c r="Q278" s="807"/>
      <c r="R278" s="807"/>
      <c r="S278" s="807"/>
      <c r="T278" s="807"/>
      <c r="U278" s="807"/>
      <c r="V278" s="807"/>
      <c r="W278" s="807"/>
      <c r="X278" s="807"/>
      <c r="Y278" s="807"/>
      <c r="Z278" s="807"/>
    </row>
    <row r="279" spans="1:26" ht="43.5" customHeight="1" x14ac:dyDescent="0.2">
      <c r="A279" s="807"/>
      <c r="B279" s="874"/>
      <c r="C279" s="807"/>
      <c r="D279" s="807"/>
      <c r="E279" s="807"/>
      <c r="F279" s="807"/>
      <c r="G279" s="807"/>
      <c r="H279" s="807"/>
      <c r="I279" s="807"/>
      <c r="J279" s="807"/>
      <c r="K279" s="828"/>
      <c r="L279" s="807"/>
      <c r="M279" s="807"/>
      <c r="N279" s="807"/>
      <c r="O279" s="807"/>
      <c r="P279" s="807"/>
      <c r="Q279" s="807"/>
      <c r="R279" s="807"/>
      <c r="S279" s="807"/>
      <c r="T279" s="807"/>
      <c r="U279" s="807"/>
      <c r="V279" s="807"/>
      <c r="W279" s="807"/>
      <c r="X279" s="807"/>
      <c r="Y279" s="807"/>
      <c r="Z279" s="807"/>
    </row>
    <row r="280" spans="1:26" ht="43.5" customHeight="1" x14ac:dyDescent="0.2">
      <c r="A280" s="807"/>
      <c r="B280" s="874"/>
      <c r="C280" s="807"/>
      <c r="D280" s="807"/>
      <c r="E280" s="807"/>
      <c r="F280" s="807"/>
      <c r="G280" s="807"/>
      <c r="H280" s="807"/>
      <c r="I280" s="807"/>
      <c r="J280" s="807"/>
      <c r="K280" s="828"/>
      <c r="L280" s="807"/>
      <c r="M280" s="807"/>
      <c r="N280" s="807"/>
      <c r="O280" s="807"/>
      <c r="P280" s="807"/>
      <c r="Q280" s="807"/>
      <c r="R280" s="807"/>
      <c r="S280" s="807"/>
      <c r="T280" s="807"/>
      <c r="U280" s="807"/>
      <c r="V280" s="807"/>
      <c r="W280" s="807"/>
      <c r="X280" s="807"/>
      <c r="Y280" s="807"/>
      <c r="Z280" s="807"/>
    </row>
    <row r="281" spans="1:26" ht="43.5" customHeight="1" x14ac:dyDescent="0.2">
      <c r="A281" s="807"/>
      <c r="B281" s="874"/>
      <c r="C281" s="807"/>
      <c r="D281" s="807"/>
      <c r="E281" s="807"/>
      <c r="F281" s="807"/>
      <c r="G281" s="807"/>
      <c r="H281" s="807"/>
      <c r="I281" s="807"/>
      <c r="J281" s="807"/>
      <c r="K281" s="828"/>
      <c r="L281" s="807"/>
      <c r="M281" s="807"/>
      <c r="N281" s="807"/>
      <c r="O281" s="807"/>
      <c r="P281" s="807"/>
      <c r="Q281" s="807"/>
      <c r="R281" s="807"/>
      <c r="S281" s="807"/>
      <c r="T281" s="807"/>
      <c r="U281" s="807"/>
      <c r="V281" s="807"/>
      <c r="W281" s="807"/>
      <c r="X281" s="807"/>
      <c r="Y281" s="807"/>
      <c r="Z281" s="807"/>
    </row>
    <row r="282" spans="1:26" ht="43.5" customHeight="1" x14ac:dyDescent="0.2">
      <c r="A282" s="807"/>
      <c r="B282" s="874"/>
      <c r="C282" s="807"/>
      <c r="D282" s="807"/>
      <c r="E282" s="807"/>
      <c r="F282" s="807"/>
      <c r="G282" s="807"/>
      <c r="H282" s="807"/>
      <c r="I282" s="807"/>
      <c r="J282" s="807"/>
      <c r="K282" s="828"/>
      <c r="L282" s="807"/>
      <c r="M282" s="807"/>
      <c r="N282" s="807"/>
      <c r="O282" s="807"/>
      <c r="P282" s="807"/>
      <c r="Q282" s="807"/>
      <c r="R282" s="807"/>
      <c r="S282" s="807"/>
      <c r="T282" s="807"/>
      <c r="U282" s="807"/>
      <c r="V282" s="807"/>
      <c r="W282" s="807"/>
      <c r="X282" s="807"/>
      <c r="Y282" s="807"/>
      <c r="Z282" s="807"/>
    </row>
    <row r="283" spans="1:26" ht="43.5" customHeight="1" x14ac:dyDescent="0.2">
      <c r="A283" s="807"/>
      <c r="B283" s="874"/>
      <c r="C283" s="807"/>
      <c r="D283" s="807"/>
      <c r="E283" s="807"/>
      <c r="F283" s="807"/>
      <c r="G283" s="807"/>
      <c r="H283" s="807"/>
      <c r="I283" s="807"/>
      <c r="J283" s="807"/>
      <c r="K283" s="828"/>
      <c r="L283" s="807"/>
      <c r="M283" s="807"/>
      <c r="N283" s="807"/>
      <c r="O283" s="807"/>
      <c r="P283" s="807"/>
      <c r="Q283" s="807"/>
      <c r="R283" s="807"/>
      <c r="S283" s="807"/>
      <c r="T283" s="807"/>
      <c r="U283" s="807"/>
      <c r="V283" s="807"/>
      <c r="W283" s="807"/>
      <c r="X283" s="807"/>
      <c r="Y283" s="807"/>
      <c r="Z283" s="807"/>
    </row>
    <row r="284" spans="1:26" ht="43.5" customHeight="1" x14ac:dyDescent="0.2">
      <c r="A284" s="807"/>
      <c r="B284" s="874"/>
      <c r="C284" s="807"/>
      <c r="D284" s="807"/>
      <c r="E284" s="807"/>
      <c r="F284" s="807"/>
      <c r="G284" s="807"/>
      <c r="H284" s="807"/>
      <c r="I284" s="807"/>
      <c r="J284" s="807"/>
      <c r="K284" s="828"/>
      <c r="L284" s="807"/>
      <c r="M284" s="807"/>
      <c r="N284" s="807"/>
      <c r="O284" s="807"/>
      <c r="P284" s="807"/>
      <c r="Q284" s="807"/>
      <c r="R284" s="807"/>
      <c r="S284" s="807"/>
      <c r="T284" s="807"/>
      <c r="U284" s="807"/>
      <c r="V284" s="807"/>
      <c r="W284" s="807"/>
      <c r="X284" s="807"/>
      <c r="Y284" s="807"/>
      <c r="Z284" s="807"/>
    </row>
    <row r="285" spans="1:26" ht="43.5" customHeight="1" x14ac:dyDescent="0.2">
      <c r="A285" s="807"/>
      <c r="B285" s="874"/>
      <c r="C285" s="807"/>
      <c r="D285" s="807"/>
      <c r="E285" s="807"/>
      <c r="F285" s="807"/>
      <c r="G285" s="807"/>
      <c r="H285" s="807"/>
      <c r="I285" s="807"/>
      <c r="J285" s="807"/>
      <c r="K285" s="828"/>
      <c r="L285" s="807"/>
      <c r="M285" s="807"/>
      <c r="N285" s="807"/>
      <c r="O285" s="807"/>
      <c r="P285" s="807"/>
      <c r="Q285" s="807"/>
      <c r="R285" s="807"/>
      <c r="S285" s="807"/>
      <c r="T285" s="807"/>
      <c r="U285" s="807"/>
      <c r="V285" s="807"/>
      <c r="W285" s="807"/>
      <c r="X285" s="807"/>
      <c r="Y285" s="807"/>
      <c r="Z285" s="807"/>
    </row>
    <row r="286" spans="1:26" ht="43.5" customHeight="1" x14ac:dyDescent="0.2">
      <c r="A286" s="807"/>
      <c r="B286" s="874"/>
      <c r="C286" s="807"/>
      <c r="D286" s="807"/>
      <c r="E286" s="807"/>
      <c r="F286" s="807"/>
      <c r="G286" s="807"/>
      <c r="H286" s="807"/>
      <c r="I286" s="807"/>
      <c r="J286" s="807"/>
      <c r="K286" s="828"/>
      <c r="L286" s="807"/>
      <c r="M286" s="807"/>
      <c r="N286" s="807"/>
      <c r="O286" s="807"/>
      <c r="P286" s="807"/>
      <c r="Q286" s="807"/>
      <c r="R286" s="807"/>
      <c r="S286" s="807"/>
      <c r="T286" s="807"/>
      <c r="U286" s="807"/>
      <c r="V286" s="807"/>
      <c r="W286" s="807"/>
      <c r="X286" s="807"/>
      <c r="Y286" s="807"/>
      <c r="Z286" s="807"/>
    </row>
    <row r="287" spans="1:26" ht="43.5" customHeight="1" x14ac:dyDescent="0.2">
      <c r="A287" s="807"/>
      <c r="B287" s="874"/>
      <c r="C287" s="807"/>
      <c r="D287" s="807"/>
      <c r="E287" s="807"/>
      <c r="F287" s="807"/>
      <c r="G287" s="807"/>
      <c r="H287" s="807"/>
      <c r="I287" s="807"/>
      <c r="J287" s="807"/>
      <c r="K287" s="828"/>
      <c r="L287" s="807"/>
      <c r="M287" s="807"/>
      <c r="N287" s="807"/>
      <c r="O287" s="807"/>
      <c r="P287" s="807"/>
      <c r="Q287" s="807"/>
      <c r="R287" s="807"/>
      <c r="S287" s="807"/>
      <c r="T287" s="807"/>
      <c r="U287" s="807"/>
      <c r="V287" s="807"/>
      <c r="W287" s="807"/>
      <c r="X287" s="807"/>
      <c r="Y287" s="807"/>
      <c r="Z287" s="807"/>
    </row>
    <row r="288" spans="1:26" ht="43.5" customHeight="1" x14ac:dyDescent="0.2">
      <c r="A288" s="807"/>
      <c r="B288" s="874"/>
      <c r="C288" s="807"/>
      <c r="D288" s="807"/>
      <c r="E288" s="807"/>
      <c r="F288" s="807"/>
      <c r="G288" s="807"/>
      <c r="H288" s="807"/>
      <c r="I288" s="807"/>
      <c r="J288" s="807"/>
      <c r="K288" s="828"/>
      <c r="L288" s="807"/>
      <c r="M288" s="807"/>
      <c r="N288" s="807"/>
      <c r="O288" s="807"/>
      <c r="P288" s="807"/>
      <c r="Q288" s="807"/>
      <c r="R288" s="807"/>
      <c r="S288" s="807"/>
      <c r="T288" s="807"/>
      <c r="U288" s="807"/>
      <c r="V288" s="807"/>
      <c r="W288" s="807"/>
      <c r="X288" s="807"/>
      <c r="Y288" s="807"/>
      <c r="Z288" s="807"/>
    </row>
    <row r="289" spans="1:26" ht="43.5" customHeight="1" x14ac:dyDescent="0.2">
      <c r="A289" s="807"/>
      <c r="B289" s="874"/>
      <c r="C289" s="807"/>
      <c r="D289" s="807"/>
      <c r="E289" s="807"/>
      <c r="F289" s="807"/>
      <c r="G289" s="807"/>
      <c r="H289" s="807"/>
      <c r="I289" s="807"/>
      <c r="J289" s="807"/>
      <c r="K289" s="828"/>
      <c r="L289" s="807"/>
      <c r="M289" s="807"/>
      <c r="N289" s="807"/>
      <c r="O289" s="807"/>
      <c r="P289" s="807"/>
      <c r="Q289" s="807"/>
      <c r="R289" s="807"/>
      <c r="S289" s="807"/>
      <c r="T289" s="807"/>
      <c r="U289" s="807"/>
      <c r="V289" s="807"/>
      <c r="W289" s="807"/>
      <c r="X289" s="807"/>
      <c r="Y289" s="807"/>
      <c r="Z289" s="807"/>
    </row>
    <row r="290" spans="1:26" ht="43.5" customHeight="1" x14ac:dyDescent="0.2">
      <c r="A290" s="807"/>
      <c r="B290" s="874"/>
      <c r="C290" s="807"/>
      <c r="D290" s="807"/>
      <c r="E290" s="807"/>
      <c r="F290" s="807"/>
      <c r="G290" s="807"/>
      <c r="H290" s="807"/>
      <c r="I290" s="807"/>
      <c r="J290" s="807"/>
      <c r="K290" s="828"/>
      <c r="L290" s="807"/>
      <c r="M290" s="807"/>
      <c r="N290" s="807"/>
      <c r="O290" s="807"/>
      <c r="P290" s="807"/>
      <c r="Q290" s="807"/>
      <c r="R290" s="807"/>
      <c r="S290" s="807"/>
      <c r="T290" s="807"/>
      <c r="U290" s="807"/>
      <c r="V290" s="807"/>
      <c r="W290" s="807"/>
      <c r="X290" s="807"/>
      <c r="Y290" s="807"/>
      <c r="Z290" s="807"/>
    </row>
    <row r="291" spans="1:26" ht="43.5" customHeight="1" x14ac:dyDescent="0.2">
      <c r="A291" s="807"/>
      <c r="B291" s="874"/>
      <c r="C291" s="807"/>
      <c r="D291" s="807"/>
      <c r="E291" s="807"/>
      <c r="F291" s="807"/>
      <c r="G291" s="807"/>
      <c r="H291" s="807"/>
      <c r="I291" s="807"/>
      <c r="J291" s="807"/>
      <c r="K291" s="828"/>
      <c r="L291" s="807"/>
      <c r="M291" s="807"/>
      <c r="N291" s="807"/>
      <c r="O291" s="807"/>
      <c r="P291" s="807"/>
      <c r="Q291" s="807"/>
      <c r="R291" s="807"/>
      <c r="S291" s="807"/>
      <c r="T291" s="807"/>
      <c r="U291" s="807"/>
      <c r="V291" s="807"/>
      <c r="W291" s="807"/>
      <c r="X291" s="807"/>
      <c r="Y291" s="807"/>
      <c r="Z291" s="807"/>
    </row>
    <row r="292" spans="1:26" ht="43.5" customHeight="1" x14ac:dyDescent="0.2">
      <c r="A292" s="807"/>
      <c r="B292" s="874"/>
      <c r="C292" s="807"/>
      <c r="D292" s="807"/>
      <c r="E292" s="807"/>
      <c r="F292" s="807"/>
      <c r="G292" s="807"/>
      <c r="H292" s="807"/>
      <c r="I292" s="807"/>
      <c r="J292" s="807"/>
      <c r="K292" s="828"/>
      <c r="L292" s="807"/>
      <c r="M292" s="807"/>
      <c r="N292" s="807"/>
      <c r="O292" s="807"/>
      <c r="P292" s="807"/>
      <c r="Q292" s="807"/>
      <c r="R292" s="807"/>
      <c r="S292" s="807"/>
      <c r="T292" s="807"/>
      <c r="U292" s="807"/>
      <c r="V292" s="807"/>
      <c r="W292" s="807"/>
      <c r="X292" s="807"/>
      <c r="Y292" s="807"/>
      <c r="Z292" s="807"/>
    </row>
    <row r="293" spans="1:26" ht="43.5" customHeight="1" x14ac:dyDescent="0.2">
      <c r="A293" s="807"/>
      <c r="B293" s="874"/>
      <c r="C293" s="807"/>
      <c r="D293" s="807"/>
      <c r="E293" s="807"/>
      <c r="F293" s="807"/>
      <c r="G293" s="807"/>
      <c r="H293" s="807"/>
      <c r="I293" s="807"/>
      <c r="J293" s="807"/>
      <c r="K293" s="828"/>
      <c r="L293" s="807"/>
      <c r="M293" s="807"/>
      <c r="N293" s="807"/>
      <c r="O293" s="807"/>
      <c r="P293" s="807"/>
      <c r="Q293" s="807"/>
      <c r="R293" s="807"/>
      <c r="S293" s="807"/>
      <c r="T293" s="807"/>
      <c r="U293" s="807"/>
      <c r="V293" s="807"/>
      <c r="W293" s="807"/>
      <c r="X293" s="807"/>
      <c r="Y293" s="807"/>
      <c r="Z293" s="807"/>
    </row>
    <row r="294" spans="1:26" ht="43.5" customHeight="1" x14ac:dyDescent="0.2">
      <c r="A294" s="807"/>
      <c r="B294" s="874"/>
      <c r="C294" s="807"/>
      <c r="D294" s="807"/>
      <c r="E294" s="807"/>
      <c r="F294" s="807"/>
      <c r="G294" s="807"/>
      <c r="H294" s="807"/>
      <c r="I294" s="807"/>
      <c r="J294" s="807"/>
      <c r="K294" s="828"/>
      <c r="L294" s="807"/>
      <c r="M294" s="807"/>
      <c r="N294" s="807"/>
      <c r="O294" s="807"/>
      <c r="P294" s="807"/>
      <c r="Q294" s="807"/>
      <c r="R294" s="807"/>
      <c r="S294" s="807"/>
      <c r="T294" s="807"/>
      <c r="U294" s="807"/>
      <c r="V294" s="807"/>
      <c r="W294" s="807"/>
      <c r="X294" s="807"/>
      <c r="Y294" s="807"/>
      <c r="Z294" s="807"/>
    </row>
    <row r="295" spans="1:26" ht="43.5" customHeight="1" x14ac:dyDescent="0.2">
      <c r="A295" s="807"/>
      <c r="B295" s="874"/>
      <c r="C295" s="807"/>
      <c r="D295" s="807"/>
      <c r="E295" s="807"/>
      <c r="F295" s="807"/>
      <c r="G295" s="807"/>
      <c r="H295" s="807"/>
      <c r="I295" s="807"/>
      <c r="J295" s="807"/>
      <c r="K295" s="828"/>
      <c r="L295" s="807"/>
      <c r="M295" s="807"/>
      <c r="N295" s="807"/>
      <c r="O295" s="807"/>
      <c r="P295" s="807"/>
      <c r="Q295" s="807"/>
      <c r="R295" s="807"/>
      <c r="S295" s="807"/>
      <c r="T295" s="807"/>
      <c r="U295" s="807"/>
      <c r="V295" s="807"/>
      <c r="W295" s="807"/>
      <c r="X295" s="807"/>
      <c r="Y295" s="807"/>
      <c r="Z295" s="807"/>
    </row>
    <row r="296" spans="1:26" ht="43.5" customHeight="1" x14ac:dyDescent="0.2">
      <c r="A296" s="807"/>
      <c r="B296" s="874"/>
      <c r="C296" s="807"/>
      <c r="D296" s="807"/>
      <c r="E296" s="807"/>
      <c r="F296" s="807"/>
      <c r="G296" s="807"/>
      <c r="H296" s="807"/>
      <c r="I296" s="807"/>
      <c r="J296" s="807"/>
      <c r="K296" s="828"/>
      <c r="L296" s="807"/>
      <c r="M296" s="807"/>
      <c r="N296" s="807"/>
      <c r="O296" s="807"/>
      <c r="P296" s="807"/>
      <c r="Q296" s="807"/>
      <c r="R296" s="807"/>
      <c r="S296" s="807"/>
      <c r="T296" s="807"/>
      <c r="U296" s="807"/>
      <c r="V296" s="807"/>
      <c r="W296" s="807"/>
      <c r="X296" s="807"/>
      <c r="Y296" s="807"/>
      <c r="Z296" s="807"/>
    </row>
    <row r="297" spans="1:26" ht="43.5" customHeight="1" x14ac:dyDescent="0.2">
      <c r="A297" s="807"/>
      <c r="B297" s="874"/>
      <c r="C297" s="807"/>
      <c r="D297" s="807"/>
      <c r="E297" s="807"/>
      <c r="F297" s="807"/>
      <c r="G297" s="807"/>
      <c r="H297" s="807"/>
      <c r="I297" s="807"/>
      <c r="J297" s="807"/>
      <c r="K297" s="828"/>
      <c r="L297" s="807"/>
      <c r="M297" s="807"/>
      <c r="N297" s="807"/>
      <c r="O297" s="807"/>
      <c r="P297" s="807"/>
      <c r="Q297" s="807"/>
      <c r="R297" s="807"/>
      <c r="S297" s="807"/>
      <c r="T297" s="807"/>
      <c r="U297" s="807"/>
      <c r="V297" s="807"/>
      <c r="W297" s="807"/>
      <c r="X297" s="807"/>
      <c r="Y297" s="807"/>
      <c r="Z297" s="807"/>
    </row>
    <row r="298" spans="1:26" ht="43.5" customHeight="1" x14ac:dyDescent="0.2">
      <c r="A298" s="807"/>
      <c r="B298" s="874"/>
      <c r="C298" s="807"/>
      <c r="D298" s="807"/>
      <c r="E298" s="807"/>
      <c r="F298" s="807"/>
      <c r="G298" s="807"/>
      <c r="H298" s="807"/>
      <c r="I298" s="807"/>
      <c r="J298" s="807"/>
      <c r="K298" s="828"/>
      <c r="L298" s="807"/>
      <c r="M298" s="807"/>
      <c r="N298" s="807"/>
      <c r="O298" s="807"/>
      <c r="P298" s="807"/>
      <c r="Q298" s="807"/>
      <c r="R298" s="807"/>
      <c r="S298" s="807"/>
      <c r="T298" s="807"/>
      <c r="U298" s="807"/>
      <c r="V298" s="807"/>
      <c r="W298" s="807"/>
      <c r="X298" s="807"/>
      <c r="Y298" s="807"/>
      <c r="Z298" s="807"/>
    </row>
    <row r="299" spans="1:26" ht="43.5" customHeight="1" x14ac:dyDescent="0.2">
      <c r="A299" s="807"/>
      <c r="B299" s="874"/>
      <c r="C299" s="807"/>
      <c r="D299" s="807"/>
      <c r="E299" s="807"/>
      <c r="F299" s="807"/>
      <c r="G299" s="807"/>
      <c r="H299" s="807"/>
      <c r="I299" s="807"/>
      <c r="J299" s="807"/>
      <c r="K299" s="828"/>
      <c r="L299" s="807"/>
      <c r="M299" s="807"/>
      <c r="N299" s="807"/>
      <c r="O299" s="807"/>
      <c r="P299" s="807"/>
      <c r="Q299" s="807"/>
      <c r="R299" s="807"/>
      <c r="S299" s="807"/>
      <c r="T299" s="807"/>
      <c r="U299" s="807"/>
      <c r="V299" s="807"/>
      <c r="W299" s="807"/>
      <c r="X299" s="807"/>
      <c r="Y299" s="807"/>
      <c r="Z299" s="807"/>
    </row>
    <row r="300" spans="1:26" ht="43.5" customHeight="1" x14ac:dyDescent="0.2">
      <c r="A300" s="807"/>
      <c r="B300" s="874"/>
      <c r="C300" s="807"/>
      <c r="D300" s="807"/>
      <c r="E300" s="807"/>
      <c r="F300" s="807"/>
      <c r="G300" s="807"/>
      <c r="H300" s="807"/>
      <c r="I300" s="807"/>
      <c r="J300" s="807"/>
      <c r="K300" s="828"/>
      <c r="L300" s="807"/>
      <c r="M300" s="807"/>
      <c r="N300" s="807"/>
      <c r="O300" s="807"/>
      <c r="P300" s="807"/>
      <c r="Q300" s="807"/>
      <c r="R300" s="807"/>
      <c r="S300" s="807"/>
      <c r="T300" s="807"/>
      <c r="U300" s="807"/>
      <c r="V300" s="807"/>
      <c r="W300" s="807"/>
      <c r="X300" s="807"/>
      <c r="Y300" s="807"/>
      <c r="Z300" s="807"/>
    </row>
    <row r="301" spans="1:26" ht="43.5" customHeight="1" x14ac:dyDescent="0.2">
      <c r="A301" s="807"/>
      <c r="B301" s="874"/>
      <c r="C301" s="807"/>
      <c r="D301" s="807"/>
      <c r="E301" s="807"/>
      <c r="F301" s="807"/>
      <c r="G301" s="807"/>
      <c r="H301" s="807"/>
      <c r="I301" s="807"/>
      <c r="J301" s="807"/>
      <c r="K301" s="828"/>
      <c r="L301" s="807"/>
      <c r="M301" s="807"/>
      <c r="N301" s="807"/>
      <c r="O301" s="807"/>
      <c r="P301" s="807"/>
      <c r="Q301" s="807"/>
      <c r="R301" s="807"/>
      <c r="S301" s="807"/>
      <c r="T301" s="807"/>
      <c r="U301" s="807"/>
      <c r="V301" s="807"/>
      <c r="W301" s="807"/>
      <c r="X301" s="807"/>
      <c r="Y301" s="807"/>
      <c r="Z301" s="807"/>
    </row>
    <row r="302" spans="1:26" ht="43.5" customHeight="1" x14ac:dyDescent="0.2">
      <c r="A302" s="807"/>
      <c r="B302" s="874"/>
      <c r="C302" s="807"/>
      <c r="D302" s="807"/>
      <c r="E302" s="807"/>
      <c r="F302" s="807"/>
      <c r="G302" s="807"/>
      <c r="H302" s="807"/>
      <c r="I302" s="807"/>
      <c r="J302" s="807"/>
      <c r="K302" s="828"/>
      <c r="L302" s="807"/>
      <c r="M302" s="807"/>
      <c r="N302" s="807"/>
      <c r="O302" s="807"/>
      <c r="P302" s="807"/>
      <c r="Q302" s="807"/>
      <c r="R302" s="807"/>
      <c r="S302" s="807"/>
      <c r="T302" s="807"/>
      <c r="U302" s="807"/>
      <c r="V302" s="807"/>
      <c r="W302" s="807"/>
      <c r="X302" s="807"/>
      <c r="Y302" s="807"/>
      <c r="Z302" s="807"/>
    </row>
    <row r="303" spans="1:26" ht="43.5" customHeight="1" x14ac:dyDescent="0.2">
      <c r="A303" s="807"/>
      <c r="B303" s="874"/>
      <c r="C303" s="807"/>
      <c r="D303" s="807"/>
      <c r="E303" s="807"/>
      <c r="F303" s="807"/>
      <c r="G303" s="807"/>
      <c r="H303" s="807"/>
      <c r="I303" s="807"/>
      <c r="J303" s="807"/>
      <c r="K303" s="828"/>
      <c r="L303" s="807"/>
      <c r="M303" s="807"/>
      <c r="N303" s="807"/>
      <c r="O303" s="807"/>
      <c r="P303" s="807"/>
      <c r="Q303" s="807"/>
      <c r="R303" s="807"/>
      <c r="S303" s="807"/>
      <c r="T303" s="807"/>
      <c r="U303" s="807"/>
      <c r="V303" s="807"/>
      <c r="W303" s="807"/>
      <c r="X303" s="807"/>
      <c r="Y303" s="807"/>
      <c r="Z303" s="807"/>
    </row>
    <row r="304" spans="1:26" ht="43.5" customHeight="1" x14ac:dyDescent="0.2">
      <c r="A304" s="807"/>
      <c r="B304" s="874"/>
      <c r="C304" s="807"/>
      <c r="D304" s="807"/>
      <c r="E304" s="807"/>
      <c r="F304" s="807"/>
      <c r="G304" s="807"/>
      <c r="H304" s="807"/>
      <c r="I304" s="807"/>
      <c r="J304" s="807"/>
      <c r="K304" s="828"/>
      <c r="L304" s="807"/>
      <c r="M304" s="807"/>
      <c r="N304" s="807"/>
      <c r="O304" s="807"/>
      <c r="P304" s="807"/>
      <c r="Q304" s="807"/>
      <c r="R304" s="807"/>
      <c r="S304" s="807"/>
      <c r="T304" s="807"/>
      <c r="U304" s="807"/>
      <c r="V304" s="807"/>
      <c r="W304" s="807"/>
      <c r="X304" s="807"/>
      <c r="Y304" s="807"/>
      <c r="Z304" s="807"/>
    </row>
    <row r="305" spans="1:26" ht="43.5" customHeight="1" x14ac:dyDescent="0.2">
      <c r="A305" s="807"/>
      <c r="B305" s="874"/>
      <c r="C305" s="807"/>
      <c r="D305" s="807"/>
      <c r="E305" s="807"/>
      <c r="F305" s="807"/>
      <c r="G305" s="807"/>
      <c r="H305" s="807"/>
      <c r="I305" s="807"/>
      <c r="J305" s="807"/>
      <c r="K305" s="828"/>
      <c r="L305" s="807"/>
      <c r="M305" s="807"/>
      <c r="N305" s="807"/>
      <c r="O305" s="807"/>
      <c r="P305" s="807"/>
      <c r="Q305" s="807"/>
      <c r="R305" s="807"/>
      <c r="S305" s="807"/>
      <c r="T305" s="807"/>
      <c r="U305" s="807"/>
      <c r="V305" s="807"/>
      <c r="W305" s="807"/>
      <c r="X305" s="807"/>
      <c r="Y305" s="807"/>
      <c r="Z305" s="807"/>
    </row>
    <row r="306" spans="1:26" ht="43.5" customHeight="1" x14ac:dyDescent="0.2">
      <c r="A306" s="807"/>
      <c r="B306" s="874"/>
      <c r="C306" s="807"/>
      <c r="D306" s="807"/>
      <c r="E306" s="807"/>
      <c r="F306" s="807"/>
      <c r="G306" s="807"/>
      <c r="H306" s="807"/>
      <c r="I306" s="807"/>
      <c r="J306" s="807"/>
      <c r="K306" s="828"/>
      <c r="L306" s="807"/>
      <c r="M306" s="807"/>
      <c r="N306" s="807"/>
      <c r="O306" s="807"/>
      <c r="P306" s="807"/>
      <c r="Q306" s="807"/>
      <c r="R306" s="807"/>
      <c r="S306" s="807"/>
      <c r="T306" s="807"/>
      <c r="U306" s="807"/>
      <c r="V306" s="807"/>
      <c r="W306" s="807"/>
      <c r="X306" s="807"/>
      <c r="Y306" s="807"/>
      <c r="Z306" s="807"/>
    </row>
    <row r="307" spans="1:26" ht="43.5" customHeight="1" x14ac:dyDescent="0.2">
      <c r="A307" s="807"/>
      <c r="B307" s="874"/>
      <c r="C307" s="807"/>
      <c r="D307" s="807"/>
      <c r="E307" s="807"/>
      <c r="F307" s="807"/>
      <c r="G307" s="807"/>
      <c r="H307" s="807"/>
      <c r="I307" s="807"/>
      <c r="J307" s="807"/>
      <c r="K307" s="828"/>
      <c r="L307" s="807"/>
      <c r="M307" s="807"/>
      <c r="N307" s="807"/>
      <c r="O307" s="807"/>
      <c r="P307" s="807"/>
      <c r="Q307" s="807"/>
      <c r="R307" s="807"/>
      <c r="S307" s="807"/>
      <c r="T307" s="807"/>
      <c r="U307" s="807"/>
      <c r="V307" s="807"/>
      <c r="W307" s="807"/>
      <c r="X307" s="807"/>
      <c r="Y307" s="807"/>
      <c r="Z307" s="807"/>
    </row>
    <row r="308" spans="1:26" ht="43.5" customHeight="1" x14ac:dyDescent="0.2">
      <c r="A308" s="807"/>
      <c r="B308" s="874"/>
      <c r="C308" s="807"/>
      <c r="D308" s="807"/>
      <c r="E308" s="807"/>
      <c r="F308" s="807"/>
      <c r="G308" s="807"/>
      <c r="H308" s="807"/>
      <c r="I308" s="807"/>
      <c r="J308" s="807"/>
      <c r="K308" s="828"/>
      <c r="L308" s="807"/>
      <c r="M308" s="807"/>
      <c r="N308" s="807"/>
      <c r="O308" s="807"/>
      <c r="P308" s="807"/>
      <c r="Q308" s="807"/>
      <c r="R308" s="807"/>
      <c r="S308" s="807"/>
      <c r="T308" s="807"/>
      <c r="U308" s="807"/>
      <c r="V308" s="807"/>
      <c r="W308" s="807"/>
      <c r="X308" s="807"/>
      <c r="Y308" s="807"/>
      <c r="Z308" s="807"/>
    </row>
    <row r="309" spans="1:26" ht="43.5" customHeight="1" x14ac:dyDescent="0.2">
      <c r="A309" s="807"/>
      <c r="B309" s="874"/>
      <c r="C309" s="807"/>
      <c r="D309" s="807"/>
      <c r="E309" s="807"/>
      <c r="F309" s="807"/>
      <c r="G309" s="807"/>
      <c r="H309" s="807"/>
      <c r="I309" s="807"/>
      <c r="J309" s="807"/>
      <c r="K309" s="828"/>
      <c r="L309" s="807"/>
      <c r="M309" s="807"/>
      <c r="N309" s="807"/>
      <c r="O309" s="807"/>
      <c r="P309" s="807"/>
      <c r="Q309" s="807"/>
      <c r="R309" s="807"/>
      <c r="S309" s="807"/>
      <c r="T309" s="807"/>
      <c r="U309" s="807"/>
      <c r="V309" s="807"/>
      <c r="W309" s="807"/>
      <c r="X309" s="807"/>
      <c r="Y309" s="807"/>
      <c r="Z309" s="807"/>
    </row>
    <row r="310" spans="1:26" ht="43.5" customHeight="1" x14ac:dyDescent="0.2">
      <c r="A310" s="807"/>
      <c r="B310" s="874"/>
      <c r="C310" s="807"/>
      <c r="D310" s="807"/>
      <c r="E310" s="807"/>
      <c r="F310" s="807"/>
      <c r="G310" s="807"/>
      <c r="H310" s="807"/>
      <c r="I310" s="807"/>
      <c r="J310" s="807"/>
      <c r="K310" s="828"/>
      <c r="L310" s="807"/>
      <c r="M310" s="807"/>
      <c r="N310" s="807"/>
      <c r="O310" s="807"/>
      <c r="P310" s="807"/>
      <c r="Q310" s="807"/>
      <c r="R310" s="807"/>
      <c r="S310" s="807"/>
      <c r="T310" s="807"/>
      <c r="U310" s="807"/>
      <c r="V310" s="807"/>
      <c r="W310" s="807"/>
      <c r="X310" s="807"/>
      <c r="Y310" s="807"/>
      <c r="Z310" s="807"/>
    </row>
    <row r="311" spans="1:26" ht="43.5" customHeight="1" x14ac:dyDescent="0.2">
      <c r="A311" s="807"/>
      <c r="B311" s="874"/>
      <c r="C311" s="807"/>
      <c r="D311" s="807"/>
      <c r="E311" s="807"/>
      <c r="F311" s="807"/>
      <c r="G311" s="807"/>
      <c r="H311" s="807"/>
      <c r="I311" s="807"/>
      <c r="J311" s="807"/>
      <c r="K311" s="828"/>
      <c r="L311" s="807"/>
      <c r="M311" s="807"/>
      <c r="N311" s="807"/>
      <c r="O311" s="807"/>
      <c r="P311" s="807"/>
      <c r="Q311" s="807"/>
      <c r="R311" s="807"/>
      <c r="S311" s="807"/>
      <c r="T311" s="807"/>
      <c r="U311" s="807"/>
      <c r="V311" s="807"/>
      <c r="W311" s="807"/>
      <c r="X311" s="807"/>
      <c r="Y311" s="807"/>
      <c r="Z311" s="807"/>
    </row>
    <row r="312" spans="1:26" ht="43.5" customHeight="1" x14ac:dyDescent="0.2">
      <c r="A312" s="807"/>
      <c r="B312" s="874"/>
      <c r="C312" s="807"/>
      <c r="D312" s="807"/>
      <c r="E312" s="807"/>
      <c r="F312" s="807"/>
      <c r="G312" s="807"/>
      <c r="H312" s="807"/>
      <c r="I312" s="807"/>
      <c r="J312" s="807"/>
      <c r="K312" s="828"/>
      <c r="L312" s="807"/>
      <c r="M312" s="807"/>
      <c r="N312" s="807"/>
      <c r="O312" s="807"/>
      <c r="P312" s="807"/>
      <c r="Q312" s="807"/>
      <c r="R312" s="807"/>
      <c r="S312" s="807"/>
      <c r="T312" s="807"/>
      <c r="U312" s="807"/>
      <c r="V312" s="807"/>
      <c r="W312" s="807"/>
      <c r="X312" s="807"/>
      <c r="Y312" s="807"/>
      <c r="Z312" s="807"/>
    </row>
    <row r="313" spans="1:26" ht="43.5" customHeight="1" x14ac:dyDescent="0.2">
      <c r="A313" s="807"/>
      <c r="B313" s="874"/>
      <c r="C313" s="807"/>
      <c r="D313" s="807"/>
      <c r="E313" s="807"/>
      <c r="F313" s="807"/>
      <c r="G313" s="807"/>
      <c r="H313" s="807"/>
      <c r="I313" s="807"/>
      <c r="J313" s="807"/>
      <c r="K313" s="828"/>
      <c r="L313" s="807"/>
      <c r="M313" s="807"/>
      <c r="N313" s="807"/>
      <c r="O313" s="807"/>
      <c r="P313" s="807"/>
      <c r="Q313" s="807"/>
      <c r="R313" s="807"/>
      <c r="S313" s="807"/>
      <c r="T313" s="807"/>
      <c r="U313" s="807"/>
      <c r="V313" s="807"/>
      <c r="W313" s="807"/>
      <c r="X313" s="807"/>
      <c r="Y313" s="807"/>
      <c r="Z313" s="807"/>
    </row>
    <row r="314" spans="1:26" ht="43.5" customHeight="1" x14ac:dyDescent="0.2">
      <c r="A314" s="807"/>
      <c r="B314" s="874"/>
      <c r="C314" s="807"/>
      <c r="D314" s="807"/>
      <c r="E314" s="807"/>
      <c r="F314" s="807"/>
      <c r="G314" s="807"/>
      <c r="H314" s="807"/>
      <c r="I314" s="807"/>
      <c r="J314" s="807"/>
      <c r="K314" s="828"/>
      <c r="L314" s="807"/>
      <c r="M314" s="807"/>
      <c r="N314" s="807"/>
      <c r="O314" s="807"/>
      <c r="P314" s="807"/>
      <c r="Q314" s="807"/>
      <c r="R314" s="807"/>
      <c r="S314" s="807"/>
      <c r="T314" s="807"/>
      <c r="U314" s="807"/>
      <c r="V314" s="807"/>
      <c r="W314" s="807"/>
      <c r="X314" s="807"/>
      <c r="Y314" s="807"/>
      <c r="Z314" s="807"/>
    </row>
    <row r="315" spans="1:26" ht="43.5" customHeight="1" x14ac:dyDescent="0.2">
      <c r="A315" s="807"/>
      <c r="B315" s="874"/>
      <c r="C315" s="807"/>
      <c r="D315" s="807"/>
      <c r="E315" s="807"/>
      <c r="F315" s="807"/>
      <c r="G315" s="807"/>
      <c r="H315" s="807"/>
      <c r="I315" s="807"/>
      <c r="J315" s="807"/>
      <c r="K315" s="828"/>
      <c r="L315" s="807"/>
      <c r="M315" s="807"/>
      <c r="N315" s="807"/>
      <c r="O315" s="807"/>
      <c r="P315" s="807"/>
      <c r="Q315" s="807"/>
      <c r="R315" s="807"/>
      <c r="S315" s="807"/>
      <c r="T315" s="807"/>
      <c r="U315" s="807"/>
      <c r="V315" s="807"/>
      <c r="W315" s="807"/>
      <c r="X315" s="807"/>
      <c r="Y315" s="807"/>
      <c r="Z315" s="807"/>
    </row>
    <row r="316" spans="1:26" ht="43.5" customHeight="1" x14ac:dyDescent="0.2">
      <c r="A316" s="807"/>
      <c r="B316" s="874"/>
      <c r="C316" s="807"/>
      <c r="D316" s="807"/>
      <c r="E316" s="807"/>
      <c r="F316" s="807"/>
      <c r="G316" s="807"/>
      <c r="H316" s="807"/>
      <c r="I316" s="807"/>
      <c r="J316" s="807"/>
      <c r="K316" s="828"/>
      <c r="L316" s="807"/>
      <c r="M316" s="807"/>
      <c r="N316" s="807"/>
      <c r="O316" s="807"/>
      <c r="P316" s="807"/>
      <c r="Q316" s="807"/>
      <c r="R316" s="807"/>
      <c r="S316" s="807"/>
      <c r="T316" s="807"/>
      <c r="U316" s="807"/>
      <c r="V316" s="807"/>
      <c r="W316" s="807"/>
      <c r="X316" s="807"/>
      <c r="Y316" s="807"/>
      <c r="Z316" s="807"/>
    </row>
    <row r="317" spans="1:26" ht="43.5" customHeight="1" x14ac:dyDescent="0.2">
      <c r="A317" s="807"/>
      <c r="B317" s="874"/>
      <c r="C317" s="807"/>
      <c r="D317" s="807"/>
      <c r="E317" s="807"/>
      <c r="F317" s="807"/>
      <c r="G317" s="807"/>
      <c r="H317" s="807"/>
      <c r="I317" s="807"/>
      <c r="J317" s="807"/>
      <c r="K317" s="828"/>
      <c r="L317" s="807"/>
      <c r="M317" s="807"/>
      <c r="N317" s="807"/>
      <c r="O317" s="807"/>
      <c r="P317" s="807"/>
      <c r="Q317" s="807"/>
      <c r="R317" s="807"/>
      <c r="S317" s="807"/>
      <c r="T317" s="807"/>
      <c r="U317" s="807"/>
      <c r="V317" s="807"/>
      <c r="W317" s="807"/>
      <c r="X317" s="807"/>
      <c r="Y317" s="807"/>
      <c r="Z317" s="807"/>
    </row>
    <row r="318" spans="1:26" ht="43.5" customHeight="1" x14ac:dyDescent="0.2">
      <c r="A318" s="807"/>
      <c r="B318" s="874"/>
      <c r="C318" s="807"/>
      <c r="D318" s="807"/>
      <c r="E318" s="807"/>
      <c r="F318" s="807"/>
      <c r="G318" s="807"/>
      <c r="H318" s="807"/>
      <c r="I318" s="807"/>
      <c r="J318" s="807"/>
      <c r="K318" s="828"/>
      <c r="L318" s="807"/>
      <c r="M318" s="807"/>
      <c r="N318" s="807"/>
      <c r="O318" s="807"/>
      <c r="P318" s="807"/>
      <c r="Q318" s="807"/>
      <c r="R318" s="807"/>
      <c r="S318" s="807"/>
      <c r="T318" s="807"/>
      <c r="U318" s="807"/>
      <c r="V318" s="807"/>
      <c r="W318" s="807"/>
      <c r="X318" s="807"/>
      <c r="Y318" s="807"/>
      <c r="Z318" s="807"/>
    </row>
    <row r="319" spans="1:26" ht="43.5" customHeight="1" x14ac:dyDescent="0.2">
      <c r="A319" s="807"/>
      <c r="B319" s="874"/>
      <c r="C319" s="807"/>
      <c r="D319" s="807"/>
      <c r="E319" s="807"/>
      <c r="F319" s="807"/>
      <c r="G319" s="807"/>
      <c r="H319" s="807"/>
      <c r="I319" s="807"/>
      <c r="J319" s="807"/>
      <c r="K319" s="828"/>
      <c r="L319" s="807"/>
      <c r="M319" s="807"/>
      <c r="N319" s="807"/>
      <c r="O319" s="807"/>
      <c r="P319" s="807"/>
      <c r="Q319" s="807"/>
      <c r="R319" s="807"/>
      <c r="S319" s="807"/>
      <c r="T319" s="807"/>
      <c r="U319" s="807"/>
      <c r="V319" s="807"/>
      <c r="W319" s="807"/>
      <c r="X319" s="807"/>
      <c r="Y319" s="807"/>
      <c r="Z319" s="807"/>
    </row>
    <row r="320" spans="1:26" ht="43.5" customHeight="1" x14ac:dyDescent="0.2">
      <c r="A320" s="807"/>
      <c r="B320" s="874"/>
      <c r="C320" s="807"/>
      <c r="D320" s="807"/>
      <c r="E320" s="807"/>
      <c r="F320" s="807"/>
      <c r="G320" s="807"/>
      <c r="H320" s="807"/>
      <c r="I320" s="807"/>
      <c r="J320" s="807"/>
      <c r="K320" s="828"/>
      <c r="L320" s="807"/>
      <c r="M320" s="807"/>
      <c r="N320" s="807"/>
      <c r="O320" s="807"/>
      <c r="P320" s="807"/>
      <c r="Q320" s="807"/>
      <c r="R320" s="807"/>
      <c r="S320" s="807"/>
      <c r="T320" s="807"/>
      <c r="U320" s="807"/>
      <c r="V320" s="807"/>
      <c r="W320" s="807"/>
      <c r="X320" s="807"/>
      <c r="Y320" s="807"/>
      <c r="Z320" s="807"/>
    </row>
    <row r="321" spans="1:26" ht="43.5" customHeight="1" x14ac:dyDescent="0.2">
      <c r="A321" s="807"/>
      <c r="B321" s="874"/>
      <c r="C321" s="807"/>
      <c r="D321" s="807"/>
      <c r="E321" s="807"/>
      <c r="F321" s="807"/>
      <c r="G321" s="807"/>
      <c r="H321" s="807"/>
      <c r="I321" s="807"/>
      <c r="J321" s="807"/>
      <c r="K321" s="828"/>
      <c r="L321" s="807"/>
      <c r="M321" s="807"/>
      <c r="N321" s="807"/>
      <c r="O321" s="807"/>
      <c r="P321" s="807"/>
      <c r="Q321" s="807"/>
      <c r="R321" s="807"/>
      <c r="S321" s="807"/>
      <c r="T321" s="807"/>
      <c r="U321" s="807"/>
      <c r="V321" s="807"/>
      <c r="W321" s="807"/>
      <c r="X321" s="807"/>
      <c r="Y321" s="807"/>
      <c r="Z321" s="807"/>
    </row>
    <row r="322" spans="1:26" ht="43.5" customHeight="1" x14ac:dyDescent="0.2">
      <c r="A322" s="807"/>
      <c r="B322" s="874"/>
      <c r="C322" s="807"/>
      <c r="D322" s="807"/>
      <c r="E322" s="807"/>
      <c r="F322" s="807"/>
      <c r="G322" s="807"/>
      <c r="H322" s="807"/>
      <c r="I322" s="807"/>
      <c r="J322" s="807"/>
      <c r="K322" s="828"/>
      <c r="L322" s="807"/>
      <c r="M322" s="807"/>
      <c r="N322" s="807"/>
      <c r="O322" s="807"/>
      <c r="P322" s="807"/>
      <c r="Q322" s="807"/>
      <c r="R322" s="807"/>
      <c r="S322" s="807"/>
      <c r="T322" s="807"/>
      <c r="U322" s="807"/>
      <c r="V322" s="807"/>
      <c r="W322" s="807"/>
      <c r="X322" s="807"/>
      <c r="Y322" s="807"/>
      <c r="Z322" s="807"/>
    </row>
    <row r="323" spans="1:26" ht="43.5" customHeight="1" x14ac:dyDescent="0.2">
      <c r="A323" s="807"/>
      <c r="B323" s="874"/>
      <c r="C323" s="807"/>
      <c r="D323" s="807"/>
      <c r="E323" s="807"/>
      <c r="F323" s="807"/>
      <c r="G323" s="807"/>
      <c r="H323" s="807"/>
      <c r="I323" s="807"/>
      <c r="J323" s="807"/>
      <c r="K323" s="828"/>
      <c r="L323" s="807"/>
      <c r="M323" s="807"/>
      <c r="N323" s="807"/>
      <c r="O323" s="807"/>
      <c r="P323" s="807"/>
      <c r="Q323" s="807"/>
      <c r="R323" s="807"/>
      <c r="S323" s="807"/>
      <c r="T323" s="807"/>
      <c r="U323" s="807"/>
      <c r="V323" s="807"/>
      <c r="W323" s="807"/>
      <c r="X323" s="807"/>
      <c r="Y323" s="807"/>
      <c r="Z323" s="807"/>
    </row>
    <row r="324" spans="1:26" ht="43.5" customHeight="1" x14ac:dyDescent="0.2">
      <c r="A324" s="807"/>
      <c r="B324" s="874"/>
      <c r="C324" s="807"/>
      <c r="D324" s="807"/>
      <c r="E324" s="807"/>
      <c r="F324" s="807"/>
      <c r="G324" s="807"/>
      <c r="H324" s="807"/>
      <c r="I324" s="807"/>
      <c r="J324" s="807"/>
      <c r="K324" s="828"/>
      <c r="L324" s="807"/>
      <c r="M324" s="807"/>
      <c r="N324" s="807"/>
      <c r="O324" s="807"/>
      <c r="P324" s="807"/>
      <c r="Q324" s="807"/>
      <c r="R324" s="807"/>
      <c r="S324" s="807"/>
      <c r="T324" s="807"/>
      <c r="U324" s="807"/>
      <c r="V324" s="807"/>
      <c r="W324" s="807"/>
      <c r="X324" s="807"/>
      <c r="Y324" s="807"/>
      <c r="Z324" s="807"/>
    </row>
    <row r="325" spans="1:26" ht="43.5" customHeight="1" x14ac:dyDescent="0.2">
      <c r="A325" s="807"/>
      <c r="B325" s="874"/>
      <c r="C325" s="807"/>
      <c r="D325" s="807"/>
      <c r="E325" s="807"/>
      <c r="F325" s="807"/>
      <c r="G325" s="807"/>
      <c r="H325" s="807"/>
      <c r="I325" s="807"/>
      <c r="J325" s="807"/>
      <c r="K325" s="828"/>
      <c r="L325" s="807"/>
      <c r="M325" s="807"/>
      <c r="N325" s="807"/>
      <c r="O325" s="807"/>
      <c r="P325" s="807"/>
      <c r="Q325" s="807"/>
      <c r="R325" s="807"/>
      <c r="S325" s="807"/>
      <c r="T325" s="807"/>
      <c r="U325" s="807"/>
      <c r="V325" s="807"/>
      <c r="W325" s="807"/>
      <c r="X325" s="807"/>
      <c r="Y325" s="807"/>
      <c r="Z325" s="807"/>
    </row>
    <row r="326" spans="1:26" ht="43.5" customHeight="1" x14ac:dyDescent="0.2">
      <c r="A326" s="807"/>
      <c r="B326" s="874"/>
      <c r="C326" s="807"/>
      <c r="D326" s="807"/>
      <c r="E326" s="807"/>
      <c r="F326" s="807"/>
      <c r="G326" s="807"/>
      <c r="H326" s="807"/>
      <c r="I326" s="807"/>
      <c r="J326" s="807"/>
      <c r="K326" s="828"/>
      <c r="L326" s="807"/>
      <c r="M326" s="807"/>
      <c r="N326" s="807"/>
      <c r="O326" s="807"/>
      <c r="P326" s="807"/>
      <c r="Q326" s="807"/>
      <c r="R326" s="807"/>
      <c r="S326" s="807"/>
      <c r="T326" s="807"/>
      <c r="U326" s="807"/>
      <c r="V326" s="807"/>
      <c r="W326" s="807"/>
      <c r="X326" s="807"/>
      <c r="Y326" s="807"/>
      <c r="Z326" s="807"/>
    </row>
    <row r="327" spans="1:26" ht="43.5" customHeight="1" x14ac:dyDescent="0.2">
      <c r="A327" s="807"/>
      <c r="B327" s="874"/>
      <c r="C327" s="807"/>
      <c r="D327" s="807"/>
      <c r="E327" s="807"/>
      <c r="F327" s="807"/>
      <c r="G327" s="807"/>
      <c r="H327" s="807"/>
      <c r="I327" s="807"/>
      <c r="J327" s="807"/>
      <c r="K327" s="828"/>
      <c r="L327" s="807"/>
      <c r="M327" s="807"/>
      <c r="N327" s="807"/>
      <c r="O327" s="807"/>
      <c r="P327" s="807"/>
      <c r="Q327" s="807"/>
      <c r="R327" s="807"/>
      <c r="S327" s="807"/>
      <c r="T327" s="807"/>
      <c r="U327" s="807"/>
      <c r="V327" s="807"/>
      <c r="W327" s="807"/>
      <c r="X327" s="807"/>
      <c r="Y327" s="807"/>
      <c r="Z327" s="807"/>
    </row>
    <row r="328" spans="1:26" ht="43.5" customHeight="1" x14ac:dyDescent="0.2">
      <c r="A328" s="807"/>
      <c r="B328" s="874"/>
      <c r="C328" s="807"/>
      <c r="D328" s="807"/>
      <c r="E328" s="807"/>
      <c r="F328" s="807"/>
      <c r="G328" s="807"/>
      <c r="H328" s="807"/>
      <c r="I328" s="807"/>
      <c r="J328" s="807"/>
      <c r="K328" s="828"/>
      <c r="L328" s="807"/>
      <c r="M328" s="807"/>
      <c r="N328" s="807"/>
      <c r="O328" s="807"/>
      <c r="P328" s="807"/>
      <c r="Q328" s="807"/>
      <c r="R328" s="807"/>
      <c r="S328" s="807"/>
      <c r="T328" s="807"/>
      <c r="U328" s="807"/>
      <c r="V328" s="807"/>
      <c r="W328" s="807"/>
      <c r="X328" s="807"/>
      <c r="Y328" s="807"/>
      <c r="Z328" s="807"/>
    </row>
    <row r="329" spans="1:26" ht="43.5" customHeight="1" x14ac:dyDescent="0.2">
      <c r="A329" s="807"/>
      <c r="B329" s="874"/>
      <c r="C329" s="807"/>
      <c r="D329" s="807"/>
      <c r="E329" s="807"/>
      <c r="F329" s="807"/>
      <c r="G329" s="807"/>
      <c r="H329" s="807"/>
      <c r="I329" s="807"/>
      <c r="J329" s="807"/>
      <c r="K329" s="828"/>
      <c r="L329" s="807"/>
      <c r="M329" s="807"/>
      <c r="N329" s="807"/>
      <c r="O329" s="807"/>
      <c r="P329" s="807"/>
      <c r="Q329" s="807"/>
      <c r="R329" s="807"/>
      <c r="S329" s="807"/>
      <c r="T329" s="807"/>
      <c r="U329" s="807"/>
      <c r="V329" s="807"/>
      <c r="W329" s="807"/>
      <c r="X329" s="807"/>
      <c r="Y329" s="807"/>
      <c r="Z329" s="807"/>
    </row>
    <row r="330" spans="1:26" ht="43.5" customHeight="1" x14ac:dyDescent="0.2">
      <c r="A330" s="807"/>
      <c r="B330" s="874"/>
      <c r="C330" s="807"/>
      <c r="D330" s="807"/>
      <c r="E330" s="807"/>
      <c r="F330" s="807"/>
      <c r="G330" s="807"/>
      <c r="H330" s="807"/>
      <c r="I330" s="807"/>
      <c r="J330" s="807"/>
      <c r="K330" s="828"/>
      <c r="L330" s="807"/>
      <c r="M330" s="807"/>
      <c r="N330" s="807"/>
      <c r="O330" s="807"/>
      <c r="P330" s="807"/>
      <c r="Q330" s="807"/>
      <c r="R330" s="807"/>
      <c r="S330" s="807"/>
      <c r="T330" s="807"/>
      <c r="U330" s="807"/>
      <c r="V330" s="807"/>
      <c r="W330" s="807"/>
      <c r="X330" s="807"/>
      <c r="Y330" s="807"/>
      <c r="Z330" s="807"/>
    </row>
    <row r="331" spans="1:26" ht="43.5" customHeight="1" x14ac:dyDescent="0.2">
      <c r="A331" s="807"/>
      <c r="B331" s="874"/>
      <c r="C331" s="807"/>
      <c r="D331" s="807"/>
      <c r="E331" s="807"/>
      <c r="F331" s="807"/>
      <c r="G331" s="807"/>
      <c r="H331" s="807"/>
      <c r="I331" s="807"/>
      <c r="J331" s="807"/>
      <c r="K331" s="828"/>
      <c r="L331" s="807"/>
      <c r="M331" s="807"/>
      <c r="N331" s="807"/>
      <c r="O331" s="807"/>
      <c r="P331" s="807"/>
      <c r="Q331" s="807"/>
      <c r="R331" s="807"/>
      <c r="S331" s="807"/>
      <c r="T331" s="807"/>
      <c r="U331" s="807"/>
      <c r="V331" s="807"/>
      <c r="W331" s="807"/>
      <c r="X331" s="807"/>
      <c r="Y331" s="807"/>
      <c r="Z331" s="807"/>
    </row>
    <row r="332" spans="1:26" ht="43.5" customHeight="1" x14ac:dyDescent="0.2">
      <c r="A332" s="807"/>
      <c r="B332" s="874"/>
      <c r="C332" s="807"/>
      <c r="D332" s="807"/>
      <c r="E332" s="807"/>
      <c r="F332" s="807"/>
      <c r="G332" s="807"/>
      <c r="H332" s="807"/>
      <c r="I332" s="807"/>
      <c r="J332" s="807"/>
      <c r="K332" s="828"/>
      <c r="L332" s="807"/>
      <c r="M332" s="807"/>
      <c r="N332" s="807"/>
      <c r="O332" s="807"/>
      <c r="P332" s="807"/>
      <c r="Q332" s="807"/>
      <c r="R332" s="807"/>
      <c r="S332" s="807"/>
      <c r="T332" s="807"/>
      <c r="U332" s="807"/>
      <c r="V332" s="807"/>
      <c r="W332" s="807"/>
      <c r="X332" s="807"/>
      <c r="Y332" s="807"/>
      <c r="Z332" s="807"/>
    </row>
    <row r="333" spans="1:26" ht="43.5" customHeight="1" x14ac:dyDescent="0.2">
      <c r="A333" s="807"/>
      <c r="B333" s="874"/>
      <c r="C333" s="807"/>
      <c r="D333" s="807"/>
      <c r="E333" s="807"/>
      <c r="F333" s="807"/>
      <c r="G333" s="807"/>
      <c r="H333" s="807"/>
      <c r="I333" s="807"/>
      <c r="J333" s="807"/>
      <c r="K333" s="828"/>
      <c r="L333" s="807"/>
      <c r="M333" s="807"/>
      <c r="N333" s="807"/>
      <c r="O333" s="807"/>
      <c r="P333" s="807"/>
      <c r="Q333" s="807"/>
      <c r="R333" s="807"/>
      <c r="S333" s="807"/>
      <c r="T333" s="807"/>
      <c r="U333" s="807"/>
      <c r="V333" s="807"/>
      <c r="W333" s="807"/>
      <c r="X333" s="807"/>
      <c r="Y333" s="807"/>
      <c r="Z333" s="807"/>
    </row>
    <row r="334" spans="1:26" ht="43.5" customHeight="1" x14ac:dyDescent="0.2">
      <c r="A334" s="807"/>
      <c r="B334" s="874"/>
      <c r="C334" s="807"/>
      <c r="D334" s="807"/>
      <c r="E334" s="807"/>
      <c r="F334" s="807"/>
      <c r="G334" s="807"/>
      <c r="H334" s="807"/>
      <c r="I334" s="807"/>
      <c r="J334" s="807"/>
      <c r="K334" s="828"/>
      <c r="L334" s="807"/>
      <c r="M334" s="807"/>
      <c r="N334" s="807"/>
      <c r="O334" s="807"/>
      <c r="P334" s="807"/>
      <c r="Q334" s="807"/>
      <c r="R334" s="807"/>
      <c r="S334" s="807"/>
      <c r="T334" s="807"/>
      <c r="U334" s="807"/>
      <c r="V334" s="807"/>
      <c r="W334" s="807"/>
      <c r="X334" s="807"/>
      <c r="Y334" s="807"/>
      <c r="Z334" s="807"/>
    </row>
    <row r="335" spans="1:26" ht="43.5" customHeight="1" x14ac:dyDescent="0.2">
      <c r="A335" s="807"/>
      <c r="B335" s="874"/>
      <c r="C335" s="807"/>
      <c r="D335" s="807"/>
      <c r="E335" s="807"/>
      <c r="F335" s="807"/>
      <c r="G335" s="807"/>
      <c r="H335" s="807"/>
      <c r="I335" s="807"/>
      <c r="J335" s="807"/>
      <c r="K335" s="828"/>
      <c r="L335" s="807"/>
      <c r="M335" s="807"/>
      <c r="N335" s="807"/>
      <c r="O335" s="807"/>
      <c r="P335" s="807"/>
      <c r="Q335" s="807"/>
      <c r="R335" s="807"/>
      <c r="S335" s="807"/>
      <c r="T335" s="807"/>
      <c r="U335" s="807"/>
      <c r="V335" s="807"/>
      <c r="W335" s="807"/>
      <c r="X335" s="807"/>
      <c r="Y335" s="807"/>
      <c r="Z335" s="807"/>
    </row>
    <row r="336" spans="1:26" ht="43.5" customHeight="1" x14ac:dyDescent="0.2">
      <c r="A336" s="807"/>
      <c r="B336" s="874"/>
      <c r="C336" s="807"/>
      <c r="D336" s="807"/>
      <c r="E336" s="807"/>
      <c r="F336" s="807"/>
      <c r="G336" s="807"/>
      <c r="H336" s="807"/>
      <c r="I336" s="807"/>
      <c r="J336" s="807"/>
      <c r="K336" s="828"/>
      <c r="L336" s="807"/>
      <c r="M336" s="807"/>
      <c r="N336" s="807"/>
      <c r="O336" s="807"/>
      <c r="P336" s="807"/>
      <c r="Q336" s="807"/>
      <c r="R336" s="807"/>
      <c r="S336" s="807"/>
      <c r="T336" s="807"/>
      <c r="U336" s="807"/>
      <c r="V336" s="807"/>
      <c r="W336" s="807"/>
      <c r="X336" s="807"/>
      <c r="Y336" s="807"/>
      <c r="Z336" s="807"/>
    </row>
    <row r="337" spans="1:26" ht="43.5" customHeight="1" x14ac:dyDescent="0.2">
      <c r="A337" s="807"/>
      <c r="B337" s="874"/>
      <c r="C337" s="807"/>
      <c r="D337" s="807"/>
      <c r="E337" s="807"/>
      <c r="F337" s="807"/>
      <c r="G337" s="807"/>
      <c r="H337" s="807"/>
      <c r="I337" s="807"/>
      <c r="J337" s="807"/>
      <c r="K337" s="828"/>
      <c r="L337" s="807"/>
      <c r="M337" s="807"/>
      <c r="N337" s="807"/>
      <c r="O337" s="807"/>
      <c r="P337" s="807"/>
      <c r="Q337" s="807"/>
      <c r="R337" s="807"/>
      <c r="S337" s="807"/>
      <c r="T337" s="807"/>
      <c r="U337" s="807"/>
      <c r="V337" s="807"/>
      <c r="W337" s="807"/>
      <c r="X337" s="807"/>
      <c r="Y337" s="807"/>
      <c r="Z337" s="807"/>
    </row>
    <row r="338" spans="1:26" ht="43.5" customHeight="1" x14ac:dyDescent="0.2">
      <c r="A338" s="807"/>
      <c r="B338" s="874"/>
      <c r="C338" s="807"/>
      <c r="D338" s="807"/>
      <c r="E338" s="807"/>
      <c r="F338" s="807"/>
      <c r="G338" s="807"/>
      <c r="H338" s="807"/>
      <c r="I338" s="807"/>
      <c r="J338" s="807"/>
      <c r="K338" s="828"/>
      <c r="L338" s="807"/>
      <c r="M338" s="807"/>
      <c r="N338" s="807"/>
      <c r="O338" s="807"/>
      <c r="P338" s="807"/>
      <c r="Q338" s="807"/>
      <c r="R338" s="807"/>
      <c r="S338" s="807"/>
      <c r="T338" s="807"/>
      <c r="U338" s="807"/>
      <c r="V338" s="807"/>
      <c r="W338" s="807"/>
      <c r="X338" s="807"/>
      <c r="Y338" s="807"/>
      <c r="Z338" s="807"/>
    </row>
    <row r="339" spans="1:26" ht="43.5" customHeight="1" x14ac:dyDescent="0.2">
      <c r="A339" s="807"/>
      <c r="B339" s="874"/>
      <c r="C339" s="807"/>
      <c r="D339" s="807"/>
      <c r="E339" s="807"/>
      <c r="F339" s="807"/>
      <c r="G339" s="807"/>
      <c r="H339" s="807"/>
      <c r="I339" s="807"/>
      <c r="J339" s="807"/>
      <c r="K339" s="828"/>
      <c r="L339" s="807"/>
      <c r="M339" s="807"/>
      <c r="N339" s="807"/>
      <c r="O339" s="807"/>
      <c r="P339" s="807"/>
      <c r="Q339" s="807"/>
      <c r="R339" s="807"/>
      <c r="S339" s="807"/>
      <c r="T339" s="807"/>
      <c r="U339" s="807"/>
      <c r="V339" s="807"/>
      <c r="W339" s="807"/>
      <c r="X339" s="807"/>
      <c r="Y339" s="807"/>
      <c r="Z339" s="807"/>
    </row>
    <row r="340" spans="1:26" ht="43.5" customHeight="1" x14ac:dyDescent="0.2">
      <c r="A340" s="807"/>
      <c r="B340" s="874"/>
      <c r="C340" s="807"/>
      <c r="D340" s="807"/>
      <c r="E340" s="807"/>
      <c r="F340" s="807"/>
      <c r="G340" s="807"/>
      <c r="H340" s="807"/>
      <c r="I340" s="807"/>
      <c r="J340" s="807"/>
      <c r="K340" s="828"/>
      <c r="L340" s="807"/>
      <c r="M340" s="807"/>
      <c r="N340" s="807"/>
      <c r="O340" s="807"/>
      <c r="P340" s="807"/>
      <c r="Q340" s="807"/>
      <c r="R340" s="807"/>
      <c r="S340" s="807"/>
      <c r="T340" s="807"/>
      <c r="U340" s="807"/>
      <c r="V340" s="807"/>
      <c r="W340" s="807"/>
      <c r="X340" s="807"/>
      <c r="Y340" s="807"/>
      <c r="Z340" s="807"/>
    </row>
    <row r="341" spans="1:26" ht="43.5" customHeight="1" x14ac:dyDescent="0.2">
      <c r="A341" s="807"/>
      <c r="B341" s="874"/>
      <c r="C341" s="807"/>
      <c r="D341" s="807"/>
      <c r="E341" s="807"/>
      <c r="F341" s="807"/>
      <c r="G341" s="807"/>
      <c r="H341" s="807"/>
      <c r="I341" s="807"/>
      <c r="J341" s="807"/>
      <c r="K341" s="828"/>
      <c r="L341" s="807"/>
      <c r="M341" s="807"/>
      <c r="N341" s="807"/>
      <c r="O341" s="807"/>
      <c r="P341" s="807"/>
      <c r="Q341" s="807"/>
      <c r="R341" s="807"/>
      <c r="S341" s="807"/>
      <c r="T341" s="807"/>
      <c r="U341" s="807"/>
      <c r="V341" s="807"/>
      <c r="W341" s="807"/>
      <c r="X341" s="807"/>
      <c r="Y341" s="807"/>
      <c r="Z341" s="807"/>
    </row>
    <row r="342" spans="1:26" ht="43.5" customHeight="1" x14ac:dyDescent="0.2">
      <c r="A342" s="807"/>
      <c r="B342" s="874"/>
      <c r="C342" s="807"/>
      <c r="D342" s="807"/>
      <c r="E342" s="807"/>
      <c r="F342" s="807"/>
      <c r="G342" s="807"/>
      <c r="H342" s="807"/>
      <c r="I342" s="807"/>
      <c r="J342" s="807"/>
      <c r="K342" s="828"/>
      <c r="L342" s="807"/>
      <c r="M342" s="807"/>
      <c r="N342" s="807"/>
      <c r="O342" s="807"/>
      <c r="P342" s="807"/>
      <c r="Q342" s="807"/>
      <c r="R342" s="807"/>
      <c r="S342" s="807"/>
      <c r="T342" s="807"/>
      <c r="U342" s="807"/>
      <c r="V342" s="807"/>
      <c r="W342" s="807"/>
      <c r="X342" s="807"/>
      <c r="Y342" s="807"/>
      <c r="Z342" s="807"/>
    </row>
    <row r="343" spans="1:26" ht="43.5" customHeight="1" x14ac:dyDescent="0.2">
      <c r="A343" s="807"/>
      <c r="B343" s="874"/>
      <c r="C343" s="807"/>
      <c r="D343" s="807"/>
      <c r="E343" s="807"/>
      <c r="F343" s="807"/>
      <c r="G343" s="807"/>
      <c r="H343" s="807"/>
      <c r="I343" s="807"/>
      <c r="J343" s="807"/>
      <c r="K343" s="828"/>
      <c r="L343" s="807"/>
      <c r="M343" s="807"/>
      <c r="N343" s="807"/>
      <c r="O343" s="807"/>
      <c r="P343" s="807"/>
      <c r="Q343" s="807"/>
      <c r="R343" s="807"/>
      <c r="S343" s="807"/>
      <c r="T343" s="807"/>
      <c r="U343" s="807"/>
      <c r="V343" s="807"/>
      <c r="W343" s="807"/>
      <c r="X343" s="807"/>
      <c r="Y343" s="807"/>
      <c r="Z343" s="807"/>
    </row>
    <row r="344" spans="1:26" ht="43.5" customHeight="1" x14ac:dyDescent="0.2">
      <c r="A344" s="807"/>
      <c r="B344" s="874"/>
      <c r="C344" s="807"/>
      <c r="D344" s="807"/>
      <c r="E344" s="807"/>
      <c r="F344" s="807"/>
      <c r="G344" s="807"/>
      <c r="H344" s="807"/>
      <c r="I344" s="807"/>
      <c r="J344" s="807"/>
      <c r="K344" s="828"/>
      <c r="L344" s="807"/>
      <c r="M344" s="807"/>
      <c r="N344" s="807"/>
      <c r="O344" s="807"/>
      <c r="P344" s="807"/>
      <c r="Q344" s="807"/>
      <c r="R344" s="807"/>
      <c r="S344" s="807"/>
      <c r="T344" s="807"/>
      <c r="U344" s="807"/>
      <c r="V344" s="807"/>
      <c r="W344" s="807"/>
      <c r="X344" s="807"/>
      <c r="Y344" s="807"/>
      <c r="Z344" s="807"/>
    </row>
    <row r="345" spans="1:26" ht="43.5" customHeight="1" x14ac:dyDescent="0.2">
      <c r="A345" s="807"/>
      <c r="B345" s="874"/>
      <c r="C345" s="807"/>
      <c r="D345" s="807"/>
      <c r="E345" s="807"/>
      <c r="F345" s="807"/>
      <c r="G345" s="807"/>
      <c r="H345" s="807"/>
      <c r="I345" s="807"/>
      <c r="J345" s="807"/>
      <c r="K345" s="828"/>
      <c r="L345" s="807"/>
      <c r="M345" s="807"/>
      <c r="N345" s="807"/>
      <c r="O345" s="807"/>
      <c r="P345" s="807"/>
      <c r="Q345" s="807"/>
      <c r="R345" s="807"/>
      <c r="S345" s="807"/>
      <c r="T345" s="807"/>
      <c r="U345" s="807"/>
      <c r="V345" s="807"/>
      <c r="W345" s="807"/>
      <c r="X345" s="807"/>
      <c r="Y345" s="807"/>
      <c r="Z345" s="807"/>
    </row>
    <row r="346" spans="1:26" ht="43.5" customHeight="1" x14ac:dyDescent="0.2">
      <c r="A346" s="807"/>
      <c r="B346" s="874"/>
      <c r="C346" s="807"/>
      <c r="D346" s="807"/>
      <c r="E346" s="807"/>
      <c r="F346" s="807"/>
      <c r="G346" s="807"/>
      <c r="H346" s="807"/>
      <c r="I346" s="807"/>
      <c r="J346" s="807"/>
      <c r="K346" s="828"/>
      <c r="L346" s="807"/>
      <c r="M346" s="807"/>
      <c r="N346" s="807"/>
      <c r="O346" s="807"/>
      <c r="P346" s="807"/>
      <c r="Q346" s="807"/>
      <c r="R346" s="807"/>
      <c r="S346" s="807"/>
      <c r="T346" s="807"/>
      <c r="U346" s="807"/>
      <c r="V346" s="807"/>
      <c r="W346" s="807"/>
      <c r="X346" s="807"/>
      <c r="Y346" s="807"/>
      <c r="Z346" s="807"/>
    </row>
    <row r="347" spans="1:26" ht="43.5" customHeight="1" x14ac:dyDescent="0.2">
      <c r="A347" s="807"/>
      <c r="B347" s="874"/>
      <c r="C347" s="807"/>
      <c r="D347" s="807"/>
      <c r="E347" s="807"/>
      <c r="F347" s="807"/>
      <c r="G347" s="807"/>
      <c r="H347" s="807"/>
      <c r="I347" s="807"/>
      <c r="J347" s="807"/>
      <c r="K347" s="828"/>
      <c r="L347" s="807"/>
      <c r="M347" s="807"/>
      <c r="N347" s="807"/>
      <c r="O347" s="807"/>
      <c r="P347" s="807"/>
      <c r="Q347" s="807"/>
      <c r="R347" s="807"/>
      <c r="S347" s="807"/>
      <c r="T347" s="807"/>
      <c r="U347" s="807"/>
      <c r="V347" s="807"/>
      <c r="W347" s="807"/>
      <c r="X347" s="807"/>
      <c r="Y347" s="807"/>
      <c r="Z347" s="807"/>
    </row>
    <row r="348" spans="1:26" ht="43.5" customHeight="1" x14ac:dyDescent="0.2">
      <c r="A348" s="807"/>
      <c r="B348" s="874"/>
      <c r="C348" s="807"/>
      <c r="D348" s="807"/>
      <c r="E348" s="807"/>
      <c r="F348" s="807"/>
      <c r="G348" s="807"/>
      <c r="H348" s="807"/>
      <c r="I348" s="807"/>
      <c r="J348" s="807"/>
      <c r="K348" s="828"/>
      <c r="L348" s="807"/>
      <c r="M348" s="807"/>
      <c r="N348" s="807"/>
      <c r="O348" s="807"/>
      <c r="P348" s="807"/>
      <c r="Q348" s="807"/>
      <c r="R348" s="807"/>
      <c r="S348" s="807"/>
      <c r="T348" s="807"/>
      <c r="U348" s="807"/>
      <c r="V348" s="807"/>
      <c r="W348" s="807"/>
      <c r="X348" s="807"/>
      <c r="Y348" s="807"/>
      <c r="Z348" s="807"/>
    </row>
    <row r="349" spans="1:26" ht="43.5" customHeight="1" x14ac:dyDescent="0.2">
      <c r="A349" s="807"/>
      <c r="B349" s="874"/>
      <c r="C349" s="807"/>
      <c r="D349" s="807"/>
      <c r="E349" s="807"/>
      <c r="F349" s="807"/>
      <c r="G349" s="807"/>
      <c r="H349" s="807"/>
      <c r="I349" s="807"/>
      <c r="J349" s="807"/>
      <c r="K349" s="828"/>
      <c r="L349" s="807"/>
      <c r="M349" s="807"/>
      <c r="N349" s="807"/>
      <c r="O349" s="807"/>
      <c r="P349" s="807"/>
      <c r="Q349" s="807"/>
      <c r="R349" s="807"/>
      <c r="S349" s="807"/>
      <c r="T349" s="807"/>
      <c r="U349" s="807"/>
      <c r="V349" s="807"/>
      <c r="W349" s="807"/>
      <c r="X349" s="807"/>
      <c r="Y349" s="807"/>
      <c r="Z349" s="807"/>
    </row>
    <row r="350" spans="1:26" ht="43.5" customHeight="1" x14ac:dyDescent="0.2">
      <c r="A350" s="807"/>
      <c r="B350" s="874"/>
      <c r="C350" s="807"/>
      <c r="D350" s="807"/>
      <c r="E350" s="807"/>
      <c r="F350" s="807"/>
      <c r="G350" s="807"/>
      <c r="H350" s="807"/>
      <c r="I350" s="807"/>
      <c r="J350" s="807"/>
      <c r="K350" s="828"/>
      <c r="L350" s="807"/>
      <c r="M350" s="807"/>
      <c r="N350" s="807"/>
      <c r="O350" s="807"/>
      <c r="P350" s="807"/>
      <c r="Q350" s="807"/>
      <c r="R350" s="807"/>
      <c r="S350" s="807"/>
      <c r="T350" s="807"/>
      <c r="U350" s="807"/>
      <c r="V350" s="807"/>
      <c r="W350" s="807"/>
      <c r="X350" s="807"/>
      <c r="Y350" s="807"/>
      <c r="Z350" s="807"/>
    </row>
    <row r="351" spans="1:26" ht="43.5" customHeight="1" x14ac:dyDescent="0.2">
      <c r="A351" s="807"/>
      <c r="B351" s="874"/>
      <c r="C351" s="807"/>
      <c r="D351" s="807"/>
      <c r="E351" s="807"/>
      <c r="F351" s="807"/>
      <c r="G351" s="807"/>
      <c r="H351" s="807"/>
      <c r="I351" s="807"/>
      <c r="J351" s="807"/>
      <c r="K351" s="828"/>
      <c r="L351" s="807"/>
      <c r="M351" s="807"/>
      <c r="N351" s="807"/>
      <c r="O351" s="807"/>
      <c r="P351" s="807"/>
      <c r="Q351" s="807"/>
      <c r="R351" s="807"/>
      <c r="S351" s="807"/>
      <c r="T351" s="807"/>
      <c r="U351" s="807"/>
      <c r="V351" s="807"/>
      <c r="W351" s="807"/>
      <c r="X351" s="807"/>
      <c r="Y351" s="807"/>
      <c r="Z351" s="807"/>
    </row>
    <row r="352" spans="1:26" ht="43.5" customHeight="1" x14ac:dyDescent="0.2">
      <c r="A352" s="807"/>
      <c r="B352" s="874"/>
      <c r="C352" s="807"/>
      <c r="D352" s="807"/>
      <c r="E352" s="807"/>
      <c r="F352" s="807"/>
      <c r="G352" s="807"/>
      <c r="H352" s="807"/>
      <c r="I352" s="807"/>
      <c r="J352" s="807"/>
      <c r="K352" s="828"/>
      <c r="L352" s="807"/>
      <c r="M352" s="807"/>
      <c r="N352" s="807"/>
      <c r="O352" s="807"/>
      <c r="P352" s="807"/>
      <c r="Q352" s="807"/>
      <c r="R352" s="807"/>
      <c r="S352" s="807"/>
      <c r="T352" s="807"/>
      <c r="U352" s="807"/>
      <c r="V352" s="807"/>
      <c r="W352" s="807"/>
      <c r="X352" s="807"/>
      <c r="Y352" s="807"/>
      <c r="Z352" s="807"/>
    </row>
    <row r="353" spans="1:26" ht="43.5" customHeight="1" x14ac:dyDescent="0.2">
      <c r="A353" s="807"/>
      <c r="B353" s="874"/>
      <c r="C353" s="807"/>
      <c r="D353" s="807"/>
      <c r="E353" s="807"/>
      <c r="F353" s="807"/>
      <c r="G353" s="807"/>
      <c r="H353" s="807"/>
      <c r="I353" s="807"/>
      <c r="J353" s="807"/>
      <c r="K353" s="828"/>
      <c r="L353" s="807"/>
      <c r="M353" s="807"/>
      <c r="N353" s="807"/>
      <c r="O353" s="807"/>
      <c r="P353" s="807"/>
      <c r="Q353" s="807"/>
      <c r="R353" s="807"/>
      <c r="S353" s="807"/>
      <c r="T353" s="807"/>
      <c r="U353" s="807"/>
      <c r="V353" s="807"/>
      <c r="W353" s="807"/>
      <c r="X353" s="807"/>
      <c r="Y353" s="807"/>
      <c r="Z353" s="807"/>
    </row>
    <row r="354" spans="1:26" ht="43.5" customHeight="1" x14ac:dyDescent="0.2">
      <c r="A354" s="807"/>
      <c r="B354" s="874"/>
      <c r="C354" s="807"/>
      <c r="D354" s="807"/>
      <c r="E354" s="807"/>
      <c r="F354" s="807"/>
      <c r="G354" s="807"/>
      <c r="H354" s="807"/>
      <c r="I354" s="807"/>
      <c r="J354" s="807"/>
      <c r="K354" s="828"/>
      <c r="L354" s="807"/>
      <c r="M354" s="807"/>
      <c r="N354" s="807"/>
      <c r="O354" s="807"/>
      <c r="P354" s="807"/>
      <c r="Q354" s="807"/>
      <c r="R354" s="807"/>
      <c r="S354" s="807"/>
      <c r="T354" s="807"/>
      <c r="U354" s="807"/>
      <c r="V354" s="807"/>
      <c r="W354" s="807"/>
      <c r="X354" s="807"/>
      <c r="Y354" s="807"/>
      <c r="Z354" s="807"/>
    </row>
    <row r="355" spans="1:26" ht="43.5" customHeight="1" x14ac:dyDescent="0.2">
      <c r="A355" s="807"/>
      <c r="B355" s="874"/>
      <c r="C355" s="807"/>
      <c r="D355" s="807"/>
      <c r="E355" s="807"/>
      <c r="F355" s="807"/>
      <c r="G355" s="807"/>
      <c r="H355" s="807"/>
      <c r="I355" s="807"/>
      <c r="J355" s="807"/>
      <c r="K355" s="828"/>
      <c r="L355" s="807"/>
      <c r="M355" s="807"/>
      <c r="N355" s="807"/>
      <c r="O355" s="807"/>
      <c r="P355" s="807"/>
      <c r="Q355" s="807"/>
      <c r="R355" s="807"/>
      <c r="S355" s="807"/>
      <c r="T355" s="807"/>
      <c r="U355" s="807"/>
      <c r="V355" s="807"/>
      <c r="W355" s="807"/>
      <c r="X355" s="807"/>
      <c r="Y355" s="807"/>
      <c r="Z355" s="807"/>
    </row>
    <row r="356" spans="1:26" ht="43.5" customHeight="1" x14ac:dyDescent="0.2">
      <c r="A356" s="807"/>
      <c r="B356" s="874"/>
      <c r="C356" s="807"/>
      <c r="D356" s="807"/>
      <c r="E356" s="807"/>
      <c r="F356" s="807"/>
      <c r="G356" s="807"/>
      <c r="H356" s="807"/>
      <c r="I356" s="807"/>
      <c r="J356" s="807"/>
      <c r="K356" s="828"/>
      <c r="L356" s="807"/>
      <c r="M356" s="807"/>
      <c r="N356" s="807"/>
      <c r="O356" s="807"/>
      <c r="P356" s="807"/>
      <c r="Q356" s="807"/>
      <c r="R356" s="807"/>
      <c r="S356" s="807"/>
      <c r="T356" s="807"/>
      <c r="U356" s="807"/>
      <c r="V356" s="807"/>
      <c r="W356" s="807"/>
      <c r="X356" s="807"/>
      <c r="Y356" s="807"/>
      <c r="Z356" s="807"/>
    </row>
    <row r="357" spans="1:26" ht="43.5" customHeight="1" x14ac:dyDescent="0.2">
      <c r="A357" s="807"/>
      <c r="B357" s="874"/>
      <c r="C357" s="807"/>
      <c r="D357" s="807"/>
      <c r="E357" s="807"/>
      <c r="F357" s="807"/>
      <c r="G357" s="807"/>
      <c r="H357" s="807"/>
      <c r="I357" s="807"/>
      <c r="J357" s="807"/>
      <c r="K357" s="828"/>
      <c r="L357" s="807"/>
      <c r="M357" s="807"/>
      <c r="N357" s="807"/>
      <c r="O357" s="807"/>
      <c r="P357" s="807"/>
      <c r="Q357" s="807"/>
      <c r="R357" s="807"/>
      <c r="S357" s="807"/>
      <c r="T357" s="807"/>
      <c r="U357" s="807"/>
      <c r="V357" s="807"/>
      <c r="W357" s="807"/>
      <c r="X357" s="807"/>
      <c r="Y357" s="807"/>
      <c r="Z357" s="807"/>
    </row>
    <row r="358" spans="1:26" ht="43.5" customHeight="1" x14ac:dyDescent="0.2">
      <c r="A358" s="807"/>
      <c r="B358" s="874"/>
      <c r="C358" s="807"/>
      <c r="D358" s="807"/>
      <c r="E358" s="807"/>
      <c r="F358" s="807"/>
      <c r="G358" s="807"/>
      <c r="H358" s="807"/>
      <c r="I358" s="807"/>
      <c r="J358" s="807"/>
      <c r="K358" s="828"/>
      <c r="L358" s="807"/>
      <c r="M358" s="807"/>
      <c r="N358" s="807"/>
      <c r="O358" s="807"/>
      <c r="P358" s="807"/>
      <c r="Q358" s="807"/>
      <c r="R358" s="807"/>
      <c r="S358" s="807"/>
      <c r="T358" s="807"/>
      <c r="U358" s="807"/>
      <c r="V358" s="807"/>
      <c r="W358" s="807"/>
      <c r="X358" s="807"/>
      <c r="Y358" s="807"/>
      <c r="Z358" s="807"/>
    </row>
    <row r="359" spans="1:26" ht="43.5" customHeight="1" x14ac:dyDescent="0.2">
      <c r="A359" s="807"/>
      <c r="B359" s="874"/>
      <c r="C359" s="807"/>
      <c r="D359" s="807"/>
      <c r="E359" s="807"/>
      <c r="F359" s="807"/>
      <c r="G359" s="807"/>
      <c r="H359" s="807"/>
      <c r="I359" s="807"/>
      <c r="J359" s="807"/>
      <c r="K359" s="828"/>
      <c r="L359" s="807"/>
      <c r="M359" s="807"/>
      <c r="N359" s="807"/>
      <c r="O359" s="807"/>
      <c r="P359" s="807"/>
      <c r="Q359" s="807"/>
      <c r="R359" s="807"/>
      <c r="S359" s="807"/>
      <c r="T359" s="807"/>
      <c r="U359" s="807"/>
      <c r="V359" s="807"/>
      <c r="W359" s="807"/>
      <c r="X359" s="807"/>
      <c r="Y359" s="807"/>
      <c r="Z359" s="807"/>
    </row>
    <row r="360" spans="1:26" ht="43.5" customHeight="1" x14ac:dyDescent="0.2">
      <c r="A360" s="807"/>
      <c r="B360" s="874"/>
      <c r="C360" s="807"/>
      <c r="D360" s="807"/>
      <c r="E360" s="807"/>
      <c r="F360" s="807"/>
      <c r="G360" s="807"/>
      <c r="H360" s="807"/>
      <c r="I360" s="807"/>
      <c r="J360" s="807"/>
      <c r="K360" s="828"/>
      <c r="L360" s="807"/>
      <c r="M360" s="807"/>
      <c r="N360" s="807"/>
      <c r="O360" s="807"/>
      <c r="P360" s="807"/>
      <c r="Q360" s="807"/>
      <c r="R360" s="807"/>
      <c r="S360" s="807"/>
      <c r="T360" s="807"/>
      <c r="U360" s="807"/>
      <c r="V360" s="807"/>
      <c r="W360" s="807"/>
      <c r="X360" s="807"/>
      <c r="Y360" s="807"/>
      <c r="Z360" s="807"/>
    </row>
    <row r="361" spans="1:26" ht="43.5" customHeight="1" x14ac:dyDescent="0.2">
      <c r="A361" s="807"/>
      <c r="B361" s="874"/>
      <c r="C361" s="807"/>
      <c r="D361" s="807"/>
      <c r="E361" s="807"/>
      <c r="F361" s="807"/>
      <c r="G361" s="807"/>
      <c r="H361" s="807"/>
      <c r="I361" s="807"/>
      <c r="J361" s="807"/>
      <c r="K361" s="828"/>
      <c r="L361" s="807"/>
      <c r="M361" s="807"/>
      <c r="N361" s="807"/>
      <c r="O361" s="807"/>
      <c r="P361" s="807"/>
      <c r="Q361" s="807"/>
      <c r="R361" s="807"/>
      <c r="S361" s="807"/>
      <c r="T361" s="807"/>
      <c r="U361" s="807"/>
      <c r="V361" s="807"/>
      <c r="W361" s="807"/>
      <c r="X361" s="807"/>
      <c r="Y361" s="807"/>
      <c r="Z361" s="807"/>
    </row>
    <row r="362" spans="1:26" ht="43.5" customHeight="1" x14ac:dyDescent="0.2">
      <c r="A362" s="807"/>
      <c r="B362" s="874"/>
      <c r="C362" s="807"/>
      <c r="D362" s="807"/>
      <c r="E362" s="807"/>
      <c r="F362" s="807"/>
      <c r="G362" s="807"/>
      <c r="H362" s="807"/>
      <c r="I362" s="807"/>
      <c r="J362" s="807"/>
      <c r="K362" s="828"/>
      <c r="L362" s="807"/>
      <c r="M362" s="807"/>
      <c r="N362" s="807"/>
      <c r="O362" s="807"/>
      <c r="P362" s="807"/>
      <c r="Q362" s="807"/>
      <c r="R362" s="807"/>
      <c r="S362" s="807"/>
      <c r="T362" s="807"/>
      <c r="U362" s="807"/>
      <c r="V362" s="807"/>
      <c r="W362" s="807"/>
      <c r="X362" s="807"/>
      <c r="Y362" s="807"/>
      <c r="Z362" s="807"/>
    </row>
    <row r="363" spans="1:26" ht="43.5" customHeight="1" x14ac:dyDescent="0.2">
      <c r="A363" s="807"/>
      <c r="B363" s="874"/>
      <c r="C363" s="807"/>
      <c r="D363" s="807"/>
      <c r="E363" s="807"/>
      <c r="F363" s="807"/>
      <c r="G363" s="807"/>
      <c r="H363" s="807"/>
      <c r="I363" s="807"/>
      <c r="J363" s="807"/>
      <c r="K363" s="828"/>
      <c r="L363" s="807"/>
      <c r="M363" s="807"/>
      <c r="N363" s="807"/>
      <c r="O363" s="807"/>
      <c r="P363" s="807"/>
      <c r="Q363" s="807"/>
      <c r="R363" s="807"/>
      <c r="S363" s="807"/>
      <c r="T363" s="807"/>
      <c r="U363" s="807"/>
      <c r="V363" s="807"/>
      <c r="W363" s="807"/>
      <c r="X363" s="807"/>
      <c r="Y363" s="807"/>
      <c r="Z363" s="807"/>
    </row>
    <row r="364" spans="1:26" ht="43.5" customHeight="1" x14ac:dyDescent="0.2">
      <c r="A364" s="807"/>
      <c r="B364" s="874"/>
      <c r="C364" s="807"/>
      <c r="D364" s="807"/>
      <c r="E364" s="807"/>
      <c r="F364" s="807"/>
      <c r="G364" s="807"/>
      <c r="H364" s="807"/>
      <c r="I364" s="807"/>
      <c r="J364" s="807"/>
      <c r="K364" s="828"/>
      <c r="L364" s="807"/>
      <c r="M364" s="807"/>
      <c r="N364" s="807"/>
      <c r="O364" s="807"/>
      <c r="P364" s="807"/>
      <c r="Q364" s="807"/>
      <c r="R364" s="807"/>
      <c r="S364" s="807"/>
      <c r="T364" s="807"/>
      <c r="U364" s="807"/>
      <c r="V364" s="807"/>
      <c r="W364" s="807"/>
      <c r="X364" s="807"/>
      <c r="Y364" s="807"/>
      <c r="Z364" s="807"/>
    </row>
    <row r="365" spans="1:26" ht="43.5" customHeight="1" x14ac:dyDescent="0.2">
      <c r="A365" s="807"/>
      <c r="B365" s="874"/>
      <c r="C365" s="807"/>
      <c r="D365" s="807"/>
      <c r="E365" s="807"/>
      <c r="F365" s="807"/>
      <c r="G365" s="807"/>
      <c r="H365" s="807"/>
      <c r="I365" s="807"/>
      <c r="J365" s="807"/>
      <c r="K365" s="828"/>
      <c r="L365" s="807"/>
      <c r="M365" s="807"/>
      <c r="N365" s="807"/>
      <c r="O365" s="807"/>
      <c r="P365" s="807"/>
      <c r="Q365" s="807"/>
      <c r="R365" s="807"/>
      <c r="S365" s="807"/>
      <c r="T365" s="807"/>
      <c r="U365" s="807"/>
      <c r="V365" s="807"/>
      <c r="W365" s="807"/>
      <c r="X365" s="807"/>
      <c r="Y365" s="807"/>
      <c r="Z365" s="807"/>
    </row>
    <row r="366" spans="1:26" ht="43.5" customHeight="1" x14ac:dyDescent="0.2">
      <c r="A366" s="807"/>
      <c r="B366" s="874"/>
      <c r="C366" s="807"/>
      <c r="D366" s="807"/>
      <c r="E366" s="807"/>
      <c r="F366" s="807"/>
      <c r="G366" s="807"/>
      <c r="H366" s="807"/>
      <c r="I366" s="807"/>
      <c r="J366" s="807"/>
      <c r="K366" s="828"/>
      <c r="L366" s="807"/>
      <c r="M366" s="807"/>
      <c r="N366" s="807"/>
      <c r="O366" s="807"/>
      <c r="P366" s="807"/>
      <c r="Q366" s="807"/>
      <c r="R366" s="807"/>
      <c r="S366" s="807"/>
      <c r="T366" s="807"/>
      <c r="U366" s="807"/>
      <c r="V366" s="807"/>
      <c r="W366" s="807"/>
      <c r="X366" s="807"/>
      <c r="Y366" s="807"/>
      <c r="Z366" s="807"/>
    </row>
    <row r="367" spans="1:26" ht="43.5" customHeight="1" x14ac:dyDescent="0.2">
      <c r="A367" s="807"/>
      <c r="B367" s="874"/>
      <c r="C367" s="807"/>
      <c r="D367" s="807"/>
      <c r="E367" s="807"/>
      <c r="F367" s="807"/>
      <c r="G367" s="807"/>
      <c r="H367" s="807"/>
      <c r="I367" s="807"/>
      <c r="J367" s="807"/>
      <c r="K367" s="828"/>
      <c r="L367" s="807"/>
      <c r="M367" s="807"/>
      <c r="N367" s="807"/>
      <c r="O367" s="807"/>
      <c r="P367" s="807"/>
      <c r="Q367" s="807"/>
      <c r="R367" s="807"/>
      <c r="S367" s="807"/>
      <c r="T367" s="807"/>
      <c r="U367" s="807"/>
      <c r="V367" s="807"/>
      <c r="W367" s="807"/>
      <c r="X367" s="807"/>
      <c r="Y367" s="807"/>
      <c r="Z367" s="807"/>
    </row>
    <row r="368" spans="1:26" ht="43.5" customHeight="1" x14ac:dyDescent="0.2">
      <c r="A368" s="807"/>
      <c r="B368" s="874"/>
      <c r="C368" s="807"/>
      <c r="D368" s="807"/>
      <c r="E368" s="807"/>
      <c r="F368" s="807"/>
      <c r="G368" s="807"/>
      <c r="H368" s="807"/>
      <c r="I368" s="807"/>
      <c r="J368" s="807"/>
      <c r="K368" s="828"/>
      <c r="L368" s="807"/>
      <c r="M368" s="807"/>
      <c r="N368" s="807"/>
      <c r="O368" s="807"/>
      <c r="P368" s="807"/>
      <c r="Q368" s="807"/>
      <c r="R368" s="807"/>
      <c r="S368" s="807"/>
      <c r="T368" s="807"/>
      <c r="U368" s="807"/>
      <c r="V368" s="807"/>
      <c r="W368" s="807"/>
      <c r="X368" s="807"/>
      <c r="Y368" s="807"/>
      <c r="Z368" s="807"/>
    </row>
    <row r="369" spans="1:26" ht="43.5" customHeight="1" x14ac:dyDescent="0.2">
      <c r="A369" s="807"/>
      <c r="B369" s="874"/>
      <c r="C369" s="807"/>
      <c r="D369" s="807"/>
      <c r="E369" s="807"/>
      <c r="F369" s="807"/>
      <c r="G369" s="807"/>
      <c r="H369" s="807"/>
      <c r="I369" s="807"/>
      <c r="J369" s="807"/>
      <c r="K369" s="828"/>
      <c r="L369" s="807"/>
      <c r="M369" s="807"/>
      <c r="N369" s="807"/>
      <c r="O369" s="807"/>
      <c r="P369" s="807"/>
      <c r="Q369" s="807"/>
      <c r="R369" s="807"/>
      <c r="S369" s="807"/>
      <c r="T369" s="807"/>
      <c r="U369" s="807"/>
      <c r="V369" s="807"/>
      <c r="W369" s="807"/>
      <c r="X369" s="807"/>
      <c r="Y369" s="807"/>
      <c r="Z369" s="807"/>
    </row>
    <row r="370" spans="1:26" ht="43.5" customHeight="1" x14ac:dyDescent="0.2">
      <c r="A370" s="807"/>
      <c r="B370" s="874"/>
      <c r="C370" s="807"/>
      <c r="D370" s="807"/>
      <c r="E370" s="807"/>
      <c r="F370" s="807"/>
      <c r="G370" s="807"/>
      <c r="H370" s="807"/>
      <c r="I370" s="807"/>
      <c r="J370" s="807"/>
      <c r="K370" s="828"/>
      <c r="L370" s="807"/>
      <c r="M370" s="807"/>
      <c r="N370" s="807"/>
      <c r="O370" s="807"/>
      <c r="P370" s="807"/>
      <c r="Q370" s="807"/>
      <c r="R370" s="807"/>
      <c r="S370" s="807"/>
      <c r="T370" s="807"/>
      <c r="U370" s="807"/>
      <c r="V370" s="807"/>
      <c r="W370" s="807"/>
      <c r="X370" s="807"/>
      <c r="Y370" s="807"/>
      <c r="Z370" s="807"/>
    </row>
    <row r="371" spans="1:26" ht="43.5" customHeight="1" x14ac:dyDescent="0.2">
      <c r="A371" s="807"/>
      <c r="B371" s="874"/>
      <c r="C371" s="807"/>
      <c r="D371" s="807"/>
      <c r="E371" s="807"/>
      <c r="F371" s="807"/>
      <c r="G371" s="807"/>
      <c r="H371" s="807"/>
      <c r="I371" s="807"/>
      <c r="J371" s="807"/>
      <c r="K371" s="828"/>
      <c r="L371" s="807"/>
      <c r="M371" s="807"/>
      <c r="N371" s="807"/>
      <c r="O371" s="807"/>
      <c r="P371" s="807"/>
      <c r="Q371" s="807"/>
      <c r="R371" s="807"/>
      <c r="S371" s="807"/>
      <c r="T371" s="807"/>
      <c r="U371" s="807"/>
      <c r="V371" s="807"/>
      <c r="W371" s="807"/>
      <c r="X371" s="807"/>
      <c r="Y371" s="807"/>
      <c r="Z371" s="807"/>
    </row>
    <row r="372" spans="1:26" ht="43.5" customHeight="1" x14ac:dyDescent="0.2">
      <c r="A372" s="807"/>
      <c r="B372" s="874"/>
      <c r="C372" s="807"/>
      <c r="D372" s="807"/>
      <c r="E372" s="807"/>
      <c r="F372" s="807"/>
      <c r="G372" s="807"/>
      <c r="H372" s="807"/>
      <c r="I372" s="807"/>
      <c r="J372" s="807"/>
      <c r="K372" s="828"/>
      <c r="L372" s="807"/>
      <c r="M372" s="807"/>
      <c r="N372" s="807"/>
      <c r="O372" s="807"/>
      <c r="P372" s="807"/>
      <c r="Q372" s="807"/>
      <c r="R372" s="807"/>
      <c r="S372" s="807"/>
      <c r="T372" s="807"/>
      <c r="U372" s="807"/>
      <c r="V372" s="807"/>
      <c r="W372" s="807"/>
      <c r="X372" s="807"/>
      <c r="Y372" s="807"/>
      <c r="Z372" s="807"/>
    </row>
    <row r="373" spans="1:26" ht="43.5" customHeight="1" x14ac:dyDescent="0.2">
      <c r="A373" s="807"/>
      <c r="B373" s="874"/>
      <c r="C373" s="807"/>
      <c r="D373" s="807"/>
      <c r="E373" s="807"/>
      <c r="F373" s="807"/>
      <c r="G373" s="807"/>
      <c r="H373" s="807"/>
      <c r="I373" s="807"/>
      <c r="J373" s="807"/>
      <c r="K373" s="828"/>
      <c r="L373" s="807"/>
      <c r="M373" s="807"/>
      <c r="N373" s="807"/>
      <c r="O373" s="807"/>
      <c r="P373" s="807"/>
      <c r="Q373" s="807"/>
      <c r="R373" s="807"/>
      <c r="S373" s="807"/>
      <c r="T373" s="807"/>
      <c r="U373" s="807"/>
      <c r="V373" s="807"/>
      <c r="W373" s="807"/>
      <c r="X373" s="807"/>
      <c r="Y373" s="807"/>
      <c r="Z373" s="807"/>
    </row>
    <row r="374" spans="1:26" ht="43.5" customHeight="1" x14ac:dyDescent="0.2">
      <c r="A374" s="807"/>
      <c r="B374" s="874"/>
      <c r="C374" s="807"/>
      <c r="D374" s="807"/>
      <c r="E374" s="807"/>
      <c r="F374" s="807"/>
      <c r="G374" s="807"/>
      <c r="H374" s="807"/>
      <c r="I374" s="807"/>
      <c r="J374" s="807"/>
      <c r="K374" s="828"/>
      <c r="L374" s="807"/>
      <c r="M374" s="807"/>
      <c r="N374" s="807"/>
      <c r="O374" s="807"/>
      <c r="P374" s="807"/>
      <c r="Q374" s="807"/>
      <c r="R374" s="807"/>
      <c r="S374" s="807"/>
      <c r="T374" s="807"/>
      <c r="U374" s="807"/>
      <c r="V374" s="807"/>
      <c r="W374" s="807"/>
      <c r="X374" s="807"/>
      <c r="Y374" s="807"/>
      <c r="Z374" s="807"/>
    </row>
    <row r="375" spans="1:26" ht="43.5" customHeight="1" x14ac:dyDescent="0.2">
      <c r="A375" s="807"/>
      <c r="B375" s="874"/>
      <c r="C375" s="807"/>
      <c r="D375" s="807"/>
      <c r="E375" s="807"/>
      <c r="F375" s="807"/>
      <c r="G375" s="807"/>
      <c r="H375" s="807"/>
      <c r="I375" s="807"/>
      <c r="J375" s="807"/>
      <c r="K375" s="828"/>
      <c r="L375" s="807"/>
      <c r="M375" s="807"/>
      <c r="N375" s="807"/>
      <c r="O375" s="807"/>
      <c r="P375" s="807"/>
      <c r="Q375" s="807"/>
      <c r="R375" s="807"/>
      <c r="S375" s="807"/>
      <c r="T375" s="807"/>
      <c r="U375" s="807"/>
      <c r="V375" s="807"/>
      <c r="W375" s="807"/>
      <c r="X375" s="807"/>
      <c r="Y375" s="807"/>
      <c r="Z375" s="807"/>
    </row>
    <row r="376" spans="1:26" ht="43.5" customHeight="1" x14ac:dyDescent="0.2">
      <c r="A376" s="807"/>
      <c r="B376" s="874"/>
      <c r="C376" s="807"/>
      <c r="D376" s="807"/>
      <c r="E376" s="807"/>
      <c r="F376" s="807"/>
      <c r="G376" s="807"/>
      <c r="H376" s="807"/>
      <c r="I376" s="807"/>
      <c r="J376" s="807"/>
      <c r="K376" s="828"/>
      <c r="L376" s="807"/>
      <c r="M376" s="807"/>
      <c r="N376" s="807"/>
      <c r="O376" s="807"/>
      <c r="P376" s="807"/>
      <c r="Q376" s="807"/>
      <c r="R376" s="807"/>
      <c r="S376" s="807"/>
      <c r="T376" s="807"/>
      <c r="U376" s="807"/>
      <c r="V376" s="807"/>
      <c r="W376" s="807"/>
      <c r="X376" s="807"/>
      <c r="Y376" s="807"/>
      <c r="Z376" s="807"/>
    </row>
    <row r="377" spans="1:26" ht="43.5" customHeight="1" x14ac:dyDescent="0.2">
      <c r="A377" s="807"/>
      <c r="B377" s="874"/>
      <c r="C377" s="807"/>
      <c r="D377" s="807"/>
      <c r="E377" s="807"/>
      <c r="F377" s="807"/>
      <c r="G377" s="807"/>
      <c r="H377" s="807"/>
      <c r="I377" s="807"/>
      <c r="J377" s="807"/>
      <c r="K377" s="828"/>
      <c r="L377" s="807"/>
      <c r="M377" s="807"/>
      <c r="N377" s="807"/>
      <c r="O377" s="807"/>
      <c r="P377" s="807"/>
      <c r="Q377" s="807"/>
      <c r="R377" s="807"/>
      <c r="S377" s="807"/>
      <c r="T377" s="807"/>
      <c r="U377" s="807"/>
      <c r="V377" s="807"/>
      <c r="W377" s="807"/>
      <c r="X377" s="807"/>
      <c r="Y377" s="807"/>
      <c r="Z377" s="807"/>
    </row>
    <row r="378" spans="1:26" ht="43.5" customHeight="1" x14ac:dyDescent="0.2">
      <c r="A378" s="807"/>
      <c r="B378" s="874"/>
      <c r="C378" s="807"/>
      <c r="D378" s="807"/>
      <c r="E378" s="807"/>
      <c r="F378" s="807"/>
      <c r="G378" s="807"/>
      <c r="H378" s="807"/>
      <c r="I378" s="807"/>
      <c r="J378" s="807"/>
      <c r="K378" s="828"/>
      <c r="L378" s="807"/>
      <c r="M378" s="807"/>
      <c r="N378" s="807"/>
      <c r="O378" s="807"/>
      <c r="P378" s="807"/>
      <c r="Q378" s="807"/>
      <c r="R378" s="807"/>
      <c r="S378" s="807"/>
      <c r="T378" s="807"/>
      <c r="U378" s="807"/>
      <c r="V378" s="807"/>
      <c r="W378" s="807"/>
      <c r="X378" s="807"/>
      <c r="Y378" s="807"/>
      <c r="Z378" s="807"/>
    </row>
    <row r="379" spans="1:26" ht="43.5" customHeight="1" x14ac:dyDescent="0.2">
      <c r="A379" s="807"/>
      <c r="B379" s="874"/>
      <c r="C379" s="807"/>
      <c r="D379" s="807"/>
      <c r="E379" s="807"/>
      <c r="F379" s="807"/>
      <c r="G379" s="807"/>
      <c r="H379" s="807"/>
      <c r="I379" s="807"/>
      <c r="J379" s="807"/>
      <c r="K379" s="828"/>
      <c r="L379" s="807"/>
      <c r="M379" s="807"/>
      <c r="N379" s="807"/>
      <c r="O379" s="807"/>
      <c r="P379" s="807"/>
      <c r="Q379" s="807"/>
      <c r="R379" s="807"/>
      <c r="S379" s="807"/>
      <c r="T379" s="807"/>
      <c r="U379" s="807"/>
      <c r="V379" s="807"/>
      <c r="W379" s="807"/>
      <c r="X379" s="807"/>
      <c r="Y379" s="807"/>
      <c r="Z379" s="807"/>
    </row>
    <row r="380" spans="1:26" ht="43.5" customHeight="1" x14ac:dyDescent="0.2">
      <c r="A380" s="807"/>
      <c r="B380" s="874"/>
      <c r="C380" s="807"/>
      <c r="D380" s="807"/>
      <c r="E380" s="807"/>
      <c r="F380" s="807"/>
      <c r="G380" s="807"/>
      <c r="H380" s="807"/>
      <c r="I380" s="807"/>
      <c r="J380" s="807"/>
      <c r="K380" s="828"/>
      <c r="L380" s="807"/>
      <c r="M380" s="807"/>
      <c r="N380" s="807"/>
      <c r="O380" s="807"/>
      <c r="P380" s="807"/>
      <c r="Q380" s="807"/>
      <c r="R380" s="807"/>
      <c r="S380" s="807"/>
      <c r="T380" s="807"/>
      <c r="U380" s="807"/>
      <c r="V380" s="807"/>
      <c r="W380" s="807"/>
      <c r="X380" s="807"/>
      <c r="Y380" s="807"/>
      <c r="Z380" s="807"/>
    </row>
    <row r="381" spans="1:26" ht="43.5" customHeight="1" x14ac:dyDescent="0.2">
      <c r="A381" s="807"/>
      <c r="B381" s="874"/>
      <c r="C381" s="807"/>
      <c r="D381" s="807"/>
      <c r="E381" s="807"/>
      <c r="F381" s="807"/>
      <c r="G381" s="807"/>
      <c r="H381" s="807"/>
      <c r="I381" s="807"/>
      <c r="J381" s="807"/>
      <c r="K381" s="828"/>
      <c r="L381" s="807"/>
      <c r="M381" s="807"/>
      <c r="N381" s="807"/>
      <c r="O381" s="807"/>
      <c r="P381" s="807"/>
      <c r="Q381" s="807"/>
      <c r="R381" s="807"/>
      <c r="S381" s="807"/>
      <c r="T381" s="807"/>
      <c r="U381" s="807"/>
      <c r="V381" s="807"/>
      <c r="W381" s="807"/>
      <c r="X381" s="807"/>
      <c r="Y381" s="807"/>
      <c r="Z381" s="807"/>
    </row>
    <row r="382" spans="1:26" ht="43.5" customHeight="1" x14ac:dyDescent="0.2">
      <c r="A382" s="807"/>
      <c r="B382" s="874"/>
      <c r="C382" s="807"/>
      <c r="D382" s="807"/>
      <c r="E382" s="807"/>
      <c r="F382" s="807"/>
      <c r="G382" s="807"/>
      <c r="H382" s="807"/>
      <c r="I382" s="807"/>
      <c r="J382" s="807"/>
      <c r="K382" s="828"/>
      <c r="L382" s="807"/>
      <c r="M382" s="807"/>
      <c r="N382" s="807"/>
      <c r="O382" s="807"/>
      <c r="P382" s="807"/>
      <c r="Q382" s="807"/>
      <c r="R382" s="807"/>
      <c r="S382" s="807"/>
      <c r="T382" s="807"/>
      <c r="U382" s="807"/>
      <c r="V382" s="807"/>
      <c r="W382" s="807"/>
      <c r="X382" s="807"/>
      <c r="Y382" s="807"/>
      <c r="Z382" s="807"/>
    </row>
    <row r="383" spans="1:26" ht="43.5" customHeight="1" x14ac:dyDescent="0.2">
      <c r="A383" s="807"/>
      <c r="B383" s="874"/>
      <c r="C383" s="807"/>
      <c r="D383" s="807"/>
      <c r="E383" s="807"/>
      <c r="F383" s="807"/>
      <c r="G383" s="807"/>
      <c r="H383" s="807"/>
      <c r="I383" s="807"/>
      <c r="J383" s="807"/>
      <c r="K383" s="828"/>
      <c r="L383" s="807"/>
      <c r="M383" s="807"/>
      <c r="N383" s="807"/>
      <c r="O383" s="807"/>
      <c r="P383" s="807"/>
      <c r="Q383" s="807"/>
      <c r="R383" s="807"/>
      <c r="S383" s="807"/>
      <c r="T383" s="807"/>
      <c r="U383" s="807"/>
      <c r="V383" s="807"/>
      <c r="W383" s="807"/>
      <c r="X383" s="807"/>
      <c r="Y383" s="807"/>
      <c r="Z383" s="807"/>
    </row>
    <row r="384" spans="1:26" ht="43.5" customHeight="1" x14ac:dyDescent="0.2">
      <c r="A384" s="807"/>
      <c r="B384" s="874"/>
      <c r="C384" s="807"/>
      <c r="D384" s="807"/>
      <c r="E384" s="807"/>
      <c r="F384" s="807"/>
      <c r="G384" s="807"/>
      <c r="H384" s="807"/>
      <c r="I384" s="807"/>
      <c r="J384" s="807"/>
      <c r="K384" s="828"/>
      <c r="L384" s="807"/>
      <c r="M384" s="807"/>
      <c r="N384" s="807"/>
      <c r="O384" s="807"/>
      <c r="P384" s="807"/>
      <c r="Q384" s="807"/>
      <c r="R384" s="807"/>
      <c r="S384" s="807"/>
      <c r="T384" s="807"/>
      <c r="U384" s="807"/>
      <c r="V384" s="807"/>
      <c r="W384" s="807"/>
      <c r="X384" s="807"/>
      <c r="Y384" s="807"/>
      <c r="Z384" s="807"/>
    </row>
    <row r="385" spans="1:26" ht="43.5" customHeight="1" x14ac:dyDescent="0.2">
      <c r="A385" s="807"/>
      <c r="B385" s="874"/>
      <c r="C385" s="807"/>
      <c r="D385" s="807"/>
      <c r="E385" s="807"/>
      <c r="F385" s="807"/>
      <c r="G385" s="807"/>
      <c r="H385" s="807"/>
      <c r="I385" s="807"/>
      <c r="J385" s="807"/>
      <c r="K385" s="828"/>
      <c r="L385" s="807"/>
      <c r="M385" s="807"/>
      <c r="N385" s="807"/>
      <c r="O385" s="807"/>
      <c r="P385" s="807"/>
      <c r="Q385" s="807"/>
      <c r="R385" s="807"/>
      <c r="S385" s="807"/>
      <c r="T385" s="807"/>
      <c r="U385" s="807"/>
      <c r="V385" s="807"/>
      <c r="W385" s="807"/>
      <c r="X385" s="807"/>
      <c r="Y385" s="807"/>
      <c r="Z385" s="807"/>
    </row>
    <row r="386" spans="1:26" ht="43.5" customHeight="1" x14ac:dyDescent="0.2">
      <c r="A386" s="807"/>
      <c r="B386" s="874"/>
      <c r="C386" s="807"/>
      <c r="D386" s="807"/>
      <c r="E386" s="807"/>
      <c r="F386" s="807"/>
      <c r="G386" s="807"/>
      <c r="H386" s="807"/>
      <c r="I386" s="807"/>
      <c r="J386" s="807"/>
      <c r="K386" s="828"/>
      <c r="L386" s="807"/>
      <c r="M386" s="807"/>
      <c r="N386" s="807"/>
      <c r="O386" s="807"/>
      <c r="P386" s="807"/>
      <c r="Q386" s="807"/>
      <c r="R386" s="807"/>
      <c r="S386" s="807"/>
      <c r="T386" s="807"/>
      <c r="U386" s="807"/>
      <c r="V386" s="807"/>
      <c r="W386" s="807"/>
      <c r="X386" s="807"/>
      <c r="Y386" s="807"/>
      <c r="Z386" s="807"/>
    </row>
    <row r="387" spans="1:26" ht="43.5" customHeight="1" x14ac:dyDescent="0.2">
      <c r="A387" s="807"/>
      <c r="B387" s="874"/>
      <c r="C387" s="807"/>
      <c r="D387" s="807"/>
      <c r="E387" s="807"/>
      <c r="F387" s="807"/>
      <c r="G387" s="807"/>
      <c r="H387" s="807"/>
      <c r="I387" s="807"/>
      <c r="J387" s="807"/>
      <c r="K387" s="828"/>
      <c r="L387" s="807"/>
      <c r="M387" s="807"/>
      <c r="N387" s="807"/>
      <c r="O387" s="807"/>
      <c r="P387" s="807"/>
      <c r="Q387" s="807"/>
      <c r="R387" s="807"/>
      <c r="S387" s="807"/>
      <c r="T387" s="807"/>
      <c r="U387" s="807"/>
      <c r="V387" s="807"/>
      <c r="W387" s="807"/>
      <c r="X387" s="807"/>
      <c r="Y387" s="807"/>
      <c r="Z387" s="807"/>
    </row>
    <row r="388" spans="1:26" ht="43.5" customHeight="1" x14ac:dyDescent="0.2">
      <c r="A388" s="807"/>
      <c r="B388" s="874"/>
      <c r="C388" s="807"/>
      <c r="D388" s="807"/>
      <c r="E388" s="807"/>
      <c r="F388" s="807"/>
      <c r="G388" s="807"/>
      <c r="H388" s="807"/>
      <c r="I388" s="807"/>
      <c r="J388" s="807"/>
      <c r="K388" s="828"/>
      <c r="L388" s="807"/>
      <c r="M388" s="807"/>
      <c r="N388" s="807"/>
      <c r="O388" s="807"/>
      <c r="P388" s="807"/>
      <c r="Q388" s="807"/>
      <c r="R388" s="807"/>
      <c r="S388" s="807"/>
      <c r="T388" s="807"/>
      <c r="U388" s="807"/>
      <c r="V388" s="807"/>
      <c r="W388" s="807"/>
      <c r="X388" s="807"/>
      <c r="Y388" s="807"/>
      <c r="Z388" s="807"/>
    </row>
    <row r="389" spans="1:26" ht="43.5" customHeight="1" x14ac:dyDescent="0.2">
      <c r="A389" s="807"/>
      <c r="B389" s="874"/>
      <c r="C389" s="807"/>
      <c r="D389" s="807"/>
      <c r="E389" s="807"/>
      <c r="F389" s="807"/>
      <c r="G389" s="807"/>
      <c r="H389" s="807"/>
      <c r="I389" s="807"/>
      <c r="J389" s="807"/>
      <c r="K389" s="828"/>
      <c r="L389" s="807"/>
      <c r="M389" s="807"/>
      <c r="N389" s="807"/>
      <c r="O389" s="807"/>
      <c r="P389" s="807"/>
      <c r="Q389" s="807"/>
      <c r="R389" s="807"/>
      <c r="S389" s="807"/>
      <c r="T389" s="807"/>
      <c r="U389" s="807"/>
      <c r="V389" s="807"/>
      <c r="W389" s="807"/>
      <c r="X389" s="807"/>
      <c r="Y389" s="807"/>
      <c r="Z389" s="807"/>
    </row>
    <row r="390" spans="1:26" ht="43.5" customHeight="1" x14ac:dyDescent="0.2">
      <c r="A390" s="807"/>
      <c r="B390" s="874"/>
      <c r="C390" s="807"/>
      <c r="D390" s="807"/>
      <c r="E390" s="807"/>
      <c r="F390" s="807"/>
      <c r="G390" s="807"/>
      <c r="H390" s="807"/>
      <c r="I390" s="807"/>
      <c r="J390" s="807"/>
      <c r="K390" s="828"/>
      <c r="L390" s="807"/>
      <c r="M390" s="807"/>
      <c r="N390" s="807"/>
      <c r="O390" s="807"/>
      <c r="P390" s="807"/>
      <c r="Q390" s="807"/>
      <c r="R390" s="807"/>
      <c r="S390" s="807"/>
      <c r="T390" s="807"/>
      <c r="U390" s="807"/>
      <c r="V390" s="807"/>
      <c r="W390" s="807"/>
      <c r="X390" s="807"/>
      <c r="Y390" s="807"/>
      <c r="Z390" s="807"/>
    </row>
    <row r="391" spans="1:26" ht="43.5" customHeight="1" x14ac:dyDescent="0.2">
      <c r="A391" s="807"/>
      <c r="B391" s="874"/>
      <c r="C391" s="807"/>
      <c r="D391" s="807"/>
      <c r="E391" s="807"/>
      <c r="F391" s="807"/>
      <c r="G391" s="807"/>
      <c r="H391" s="807"/>
      <c r="I391" s="807"/>
      <c r="J391" s="807"/>
      <c r="K391" s="828"/>
      <c r="L391" s="807"/>
      <c r="M391" s="807"/>
      <c r="N391" s="807"/>
      <c r="O391" s="807"/>
      <c r="P391" s="807"/>
      <c r="Q391" s="807"/>
      <c r="R391" s="807"/>
      <c r="S391" s="807"/>
      <c r="T391" s="807"/>
      <c r="U391" s="807"/>
      <c r="V391" s="807"/>
      <c r="W391" s="807"/>
      <c r="X391" s="807"/>
      <c r="Y391" s="807"/>
      <c r="Z391" s="807"/>
    </row>
    <row r="392" spans="1:26" ht="43.5" customHeight="1" x14ac:dyDescent="0.2">
      <c r="A392" s="807"/>
      <c r="B392" s="874"/>
      <c r="C392" s="807"/>
      <c r="D392" s="807"/>
      <c r="E392" s="807"/>
      <c r="F392" s="807"/>
      <c r="G392" s="807"/>
      <c r="H392" s="807"/>
      <c r="I392" s="807"/>
      <c r="J392" s="807"/>
      <c r="K392" s="828"/>
      <c r="L392" s="807"/>
      <c r="M392" s="807"/>
      <c r="N392" s="807"/>
      <c r="O392" s="807"/>
      <c r="P392" s="807"/>
      <c r="Q392" s="807"/>
      <c r="R392" s="807"/>
      <c r="S392" s="807"/>
      <c r="T392" s="807"/>
      <c r="U392" s="807"/>
      <c r="V392" s="807"/>
      <c r="W392" s="807"/>
      <c r="X392" s="807"/>
      <c r="Y392" s="807"/>
      <c r="Z392" s="807"/>
    </row>
    <row r="393" spans="1:26" ht="43.5" customHeight="1" x14ac:dyDescent="0.2">
      <c r="A393" s="807"/>
      <c r="B393" s="874"/>
      <c r="C393" s="807"/>
      <c r="D393" s="807"/>
      <c r="E393" s="807"/>
      <c r="F393" s="807"/>
      <c r="G393" s="807"/>
      <c r="H393" s="807"/>
      <c r="I393" s="807"/>
      <c r="J393" s="807"/>
      <c r="K393" s="828"/>
      <c r="L393" s="807"/>
      <c r="M393" s="807"/>
      <c r="N393" s="807"/>
      <c r="O393" s="807"/>
      <c r="P393" s="807"/>
      <c r="Q393" s="807"/>
      <c r="R393" s="807"/>
      <c r="S393" s="807"/>
      <c r="T393" s="807"/>
      <c r="U393" s="807"/>
      <c r="V393" s="807"/>
      <c r="W393" s="807"/>
      <c r="X393" s="807"/>
      <c r="Y393" s="807"/>
      <c r="Z393" s="807"/>
    </row>
    <row r="394" spans="1:26" ht="43.5" customHeight="1" x14ac:dyDescent="0.2">
      <c r="A394" s="807"/>
      <c r="B394" s="874"/>
      <c r="C394" s="807"/>
      <c r="D394" s="807"/>
      <c r="E394" s="807"/>
      <c r="F394" s="807"/>
      <c r="G394" s="807"/>
      <c r="H394" s="807"/>
      <c r="I394" s="807"/>
      <c r="J394" s="807"/>
      <c r="K394" s="828"/>
      <c r="L394" s="807"/>
      <c r="M394" s="807"/>
      <c r="N394" s="807"/>
      <c r="O394" s="807"/>
      <c r="P394" s="807"/>
      <c r="Q394" s="807"/>
      <c r="R394" s="807"/>
      <c r="S394" s="807"/>
      <c r="T394" s="807"/>
      <c r="U394" s="807"/>
      <c r="V394" s="807"/>
      <c r="W394" s="807"/>
      <c r="X394" s="807"/>
      <c r="Y394" s="807"/>
      <c r="Z394" s="807"/>
    </row>
    <row r="395" spans="1:26" ht="43.5" customHeight="1" x14ac:dyDescent="0.2">
      <c r="A395" s="807"/>
      <c r="B395" s="874"/>
      <c r="C395" s="807"/>
      <c r="D395" s="807"/>
      <c r="E395" s="807"/>
      <c r="F395" s="807"/>
      <c r="G395" s="807"/>
      <c r="H395" s="807"/>
      <c r="I395" s="807"/>
      <c r="J395" s="807"/>
      <c r="K395" s="828"/>
      <c r="L395" s="807"/>
      <c r="M395" s="807"/>
      <c r="N395" s="807"/>
      <c r="O395" s="807"/>
      <c r="P395" s="807"/>
      <c r="Q395" s="807"/>
      <c r="R395" s="807"/>
      <c r="S395" s="807"/>
      <c r="T395" s="807"/>
      <c r="U395" s="807"/>
      <c r="V395" s="807"/>
      <c r="W395" s="807"/>
      <c r="X395" s="807"/>
      <c r="Y395" s="807"/>
      <c r="Z395" s="807"/>
    </row>
    <row r="396" spans="1:26" ht="43.5" customHeight="1" x14ac:dyDescent="0.2">
      <c r="A396" s="807"/>
      <c r="B396" s="874"/>
      <c r="C396" s="807"/>
      <c r="D396" s="807"/>
      <c r="E396" s="807"/>
      <c r="F396" s="807"/>
      <c r="G396" s="807"/>
      <c r="H396" s="807"/>
      <c r="I396" s="807"/>
      <c r="J396" s="807"/>
      <c r="K396" s="828"/>
      <c r="L396" s="807"/>
      <c r="M396" s="807"/>
      <c r="N396" s="807"/>
      <c r="O396" s="807"/>
      <c r="P396" s="807"/>
      <c r="Q396" s="807"/>
      <c r="R396" s="807"/>
      <c r="S396" s="807"/>
      <c r="T396" s="807"/>
      <c r="U396" s="807"/>
      <c r="V396" s="807"/>
      <c r="W396" s="807"/>
      <c r="X396" s="807"/>
      <c r="Y396" s="807"/>
      <c r="Z396" s="807"/>
    </row>
    <row r="397" spans="1:26" ht="43.5" customHeight="1" x14ac:dyDescent="0.2">
      <c r="A397" s="807"/>
      <c r="B397" s="874"/>
      <c r="C397" s="807"/>
      <c r="D397" s="807"/>
      <c r="E397" s="807"/>
      <c r="F397" s="807"/>
      <c r="G397" s="807"/>
      <c r="H397" s="807"/>
      <c r="I397" s="807"/>
      <c r="J397" s="807"/>
      <c r="K397" s="828"/>
      <c r="L397" s="807"/>
      <c r="M397" s="807"/>
      <c r="N397" s="807"/>
      <c r="O397" s="807"/>
      <c r="P397" s="807"/>
      <c r="Q397" s="807"/>
      <c r="R397" s="807"/>
      <c r="S397" s="807"/>
      <c r="T397" s="807"/>
      <c r="U397" s="807"/>
      <c r="V397" s="807"/>
      <c r="W397" s="807"/>
      <c r="X397" s="807"/>
      <c r="Y397" s="807"/>
      <c r="Z397" s="807"/>
    </row>
    <row r="398" spans="1:26" ht="43.5" customHeight="1" x14ac:dyDescent="0.2">
      <c r="A398" s="807"/>
      <c r="B398" s="874"/>
      <c r="C398" s="807"/>
      <c r="D398" s="807"/>
      <c r="E398" s="807"/>
      <c r="F398" s="807"/>
      <c r="G398" s="807"/>
      <c r="H398" s="807"/>
      <c r="I398" s="807"/>
      <c r="J398" s="807"/>
      <c r="K398" s="828"/>
      <c r="L398" s="807"/>
      <c r="M398" s="807"/>
      <c r="N398" s="807"/>
      <c r="O398" s="807"/>
      <c r="P398" s="807"/>
      <c r="Q398" s="807"/>
      <c r="R398" s="807"/>
      <c r="S398" s="807"/>
      <c r="T398" s="807"/>
      <c r="U398" s="807"/>
      <c r="V398" s="807"/>
      <c r="W398" s="807"/>
      <c r="X398" s="807"/>
      <c r="Y398" s="807"/>
      <c r="Z398" s="807"/>
    </row>
    <row r="399" spans="1:26" ht="43.5" customHeight="1" x14ac:dyDescent="0.2">
      <c r="A399" s="807"/>
      <c r="B399" s="874"/>
      <c r="C399" s="807"/>
      <c r="D399" s="807"/>
      <c r="E399" s="807"/>
      <c r="F399" s="807"/>
      <c r="G399" s="807"/>
      <c r="H399" s="807"/>
      <c r="I399" s="807"/>
      <c r="J399" s="807"/>
      <c r="K399" s="828"/>
      <c r="L399" s="807"/>
      <c r="M399" s="807"/>
      <c r="N399" s="807"/>
      <c r="O399" s="807"/>
      <c r="P399" s="807"/>
      <c r="Q399" s="807"/>
      <c r="R399" s="807"/>
      <c r="S399" s="807"/>
      <c r="T399" s="807"/>
      <c r="U399" s="807"/>
      <c r="V399" s="807"/>
      <c r="W399" s="807"/>
      <c r="X399" s="807"/>
      <c r="Y399" s="807"/>
      <c r="Z399" s="807"/>
    </row>
    <row r="400" spans="1:26" ht="43.5" customHeight="1" x14ac:dyDescent="0.2">
      <c r="A400" s="807"/>
      <c r="B400" s="874"/>
      <c r="C400" s="807"/>
      <c r="D400" s="807"/>
      <c r="E400" s="807"/>
      <c r="F400" s="807"/>
      <c r="G400" s="807"/>
      <c r="H400" s="807"/>
      <c r="I400" s="807"/>
      <c r="J400" s="807"/>
      <c r="K400" s="828"/>
      <c r="L400" s="807"/>
      <c r="M400" s="807"/>
      <c r="N400" s="807"/>
      <c r="O400" s="807"/>
      <c r="P400" s="807"/>
      <c r="Q400" s="807"/>
      <c r="R400" s="807"/>
      <c r="S400" s="807"/>
      <c r="T400" s="807"/>
      <c r="U400" s="807"/>
      <c r="V400" s="807"/>
      <c r="W400" s="807"/>
      <c r="X400" s="807"/>
      <c r="Y400" s="807"/>
      <c r="Z400" s="807"/>
    </row>
    <row r="401" spans="1:26" ht="43.5" customHeight="1" x14ac:dyDescent="0.2">
      <c r="A401" s="807"/>
      <c r="B401" s="874"/>
      <c r="C401" s="807"/>
      <c r="D401" s="807"/>
      <c r="E401" s="807"/>
      <c r="F401" s="807"/>
      <c r="G401" s="807"/>
      <c r="H401" s="807"/>
      <c r="I401" s="807"/>
      <c r="J401" s="807"/>
      <c r="K401" s="828"/>
      <c r="L401" s="807"/>
      <c r="M401" s="807"/>
      <c r="N401" s="807"/>
      <c r="O401" s="807"/>
      <c r="P401" s="807"/>
      <c r="Q401" s="807"/>
      <c r="R401" s="807"/>
      <c r="S401" s="807"/>
      <c r="T401" s="807"/>
      <c r="U401" s="807"/>
      <c r="V401" s="807"/>
      <c r="W401" s="807"/>
      <c r="X401" s="807"/>
      <c r="Y401" s="807"/>
      <c r="Z401" s="807"/>
    </row>
    <row r="402" spans="1:26" ht="43.5" customHeight="1" x14ac:dyDescent="0.2">
      <c r="A402" s="807"/>
      <c r="B402" s="874"/>
      <c r="C402" s="807"/>
      <c r="D402" s="807"/>
      <c r="E402" s="807"/>
      <c r="F402" s="807"/>
      <c r="G402" s="807"/>
      <c r="H402" s="807"/>
      <c r="I402" s="807"/>
      <c r="J402" s="807"/>
      <c r="K402" s="828"/>
      <c r="L402" s="807"/>
      <c r="M402" s="807"/>
      <c r="N402" s="807"/>
      <c r="O402" s="807"/>
      <c r="P402" s="807"/>
      <c r="Q402" s="807"/>
      <c r="R402" s="807"/>
      <c r="S402" s="807"/>
      <c r="T402" s="807"/>
      <c r="U402" s="807"/>
      <c r="V402" s="807"/>
      <c r="W402" s="807"/>
      <c r="X402" s="807"/>
      <c r="Y402" s="807"/>
      <c r="Z402" s="807"/>
    </row>
    <row r="403" spans="1:26" ht="43.5" customHeight="1" x14ac:dyDescent="0.2">
      <c r="A403" s="807"/>
      <c r="B403" s="874"/>
      <c r="C403" s="807"/>
      <c r="D403" s="807"/>
      <c r="E403" s="807"/>
      <c r="F403" s="807"/>
      <c r="G403" s="807"/>
      <c r="H403" s="807"/>
      <c r="I403" s="807"/>
      <c r="J403" s="807"/>
      <c r="K403" s="828"/>
      <c r="L403" s="807"/>
      <c r="M403" s="807"/>
      <c r="N403" s="807"/>
      <c r="O403" s="807"/>
      <c r="P403" s="807"/>
      <c r="Q403" s="807"/>
      <c r="R403" s="807"/>
      <c r="S403" s="807"/>
      <c r="T403" s="807"/>
      <c r="U403" s="807"/>
      <c r="V403" s="807"/>
      <c r="W403" s="807"/>
      <c r="X403" s="807"/>
      <c r="Y403" s="807"/>
      <c r="Z403" s="807"/>
    </row>
    <row r="404" spans="1:26" ht="43.5" customHeight="1" x14ac:dyDescent="0.2">
      <c r="A404" s="807"/>
      <c r="B404" s="874"/>
      <c r="C404" s="807"/>
      <c r="D404" s="807"/>
      <c r="E404" s="807"/>
      <c r="F404" s="807"/>
      <c r="G404" s="807"/>
      <c r="H404" s="807"/>
      <c r="I404" s="807"/>
      <c r="J404" s="807"/>
      <c r="K404" s="828"/>
      <c r="L404" s="807"/>
      <c r="M404" s="807"/>
      <c r="N404" s="807"/>
      <c r="O404" s="807"/>
      <c r="P404" s="807"/>
      <c r="Q404" s="807"/>
      <c r="R404" s="807"/>
      <c r="S404" s="807"/>
      <c r="T404" s="807"/>
      <c r="U404" s="807"/>
      <c r="V404" s="807"/>
      <c r="W404" s="807"/>
      <c r="X404" s="807"/>
      <c r="Y404" s="807"/>
      <c r="Z404" s="807"/>
    </row>
    <row r="405" spans="1:26" ht="43.5" customHeight="1" x14ac:dyDescent="0.2">
      <c r="A405" s="807"/>
      <c r="B405" s="874"/>
      <c r="C405" s="807"/>
      <c r="D405" s="807"/>
      <c r="E405" s="807"/>
      <c r="F405" s="807"/>
      <c r="G405" s="807"/>
      <c r="H405" s="807"/>
      <c r="I405" s="807"/>
      <c r="J405" s="807"/>
      <c r="K405" s="828"/>
      <c r="L405" s="807"/>
      <c r="M405" s="807"/>
      <c r="N405" s="807"/>
      <c r="O405" s="807"/>
      <c r="P405" s="807"/>
      <c r="Q405" s="807"/>
      <c r="R405" s="807"/>
      <c r="S405" s="807"/>
      <c r="T405" s="807"/>
      <c r="U405" s="807"/>
      <c r="V405" s="807"/>
      <c r="W405" s="807"/>
      <c r="X405" s="807"/>
      <c r="Y405" s="807"/>
      <c r="Z405" s="807"/>
    </row>
    <row r="406" spans="1:26" ht="43.5" customHeight="1" x14ac:dyDescent="0.2">
      <c r="A406" s="807"/>
      <c r="B406" s="874"/>
      <c r="C406" s="807"/>
      <c r="D406" s="807"/>
      <c r="E406" s="807"/>
      <c r="F406" s="807"/>
      <c r="G406" s="807"/>
      <c r="H406" s="807"/>
      <c r="I406" s="807"/>
      <c r="J406" s="807"/>
      <c r="K406" s="828"/>
      <c r="L406" s="807"/>
      <c r="M406" s="807"/>
      <c r="N406" s="807"/>
      <c r="O406" s="807"/>
      <c r="P406" s="807"/>
      <c r="Q406" s="807"/>
      <c r="R406" s="807"/>
      <c r="S406" s="807"/>
      <c r="T406" s="807"/>
      <c r="U406" s="807"/>
      <c r="V406" s="807"/>
      <c r="W406" s="807"/>
      <c r="X406" s="807"/>
      <c r="Y406" s="807"/>
      <c r="Z406" s="807"/>
    </row>
    <row r="407" spans="1:26" ht="43.5" customHeight="1" x14ac:dyDescent="0.2">
      <c r="A407" s="807"/>
      <c r="B407" s="874"/>
      <c r="C407" s="807"/>
      <c r="D407" s="807"/>
      <c r="E407" s="807"/>
      <c r="F407" s="807"/>
      <c r="G407" s="807"/>
      <c r="H407" s="807"/>
      <c r="I407" s="807"/>
      <c r="J407" s="807"/>
      <c r="K407" s="828"/>
      <c r="L407" s="807"/>
      <c r="M407" s="807"/>
      <c r="N407" s="807"/>
      <c r="O407" s="807"/>
      <c r="P407" s="807"/>
      <c r="Q407" s="807"/>
      <c r="R407" s="807"/>
      <c r="S407" s="807"/>
      <c r="T407" s="807"/>
      <c r="U407" s="807"/>
      <c r="V407" s="807"/>
      <c r="W407" s="807"/>
      <c r="X407" s="807"/>
      <c r="Y407" s="807"/>
      <c r="Z407" s="807"/>
    </row>
    <row r="408" spans="1:26" ht="43.5" customHeight="1" x14ac:dyDescent="0.2">
      <c r="A408" s="807"/>
      <c r="B408" s="874"/>
      <c r="C408" s="807"/>
      <c r="D408" s="807"/>
      <c r="E408" s="807"/>
      <c r="F408" s="807"/>
      <c r="G408" s="807"/>
      <c r="H408" s="807"/>
      <c r="I408" s="807"/>
      <c r="J408" s="807"/>
      <c r="K408" s="828"/>
      <c r="L408" s="807"/>
      <c r="M408" s="807"/>
      <c r="N408" s="807"/>
      <c r="O408" s="807"/>
      <c r="P408" s="807"/>
      <c r="Q408" s="807"/>
      <c r="R408" s="807"/>
      <c r="S408" s="807"/>
      <c r="T408" s="807"/>
      <c r="U408" s="807"/>
      <c r="V408" s="807"/>
      <c r="W408" s="807"/>
      <c r="X408" s="807"/>
      <c r="Y408" s="807"/>
      <c r="Z408" s="807"/>
    </row>
    <row r="409" spans="1:26" ht="43.5" customHeight="1" x14ac:dyDescent="0.2">
      <c r="A409" s="807"/>
      <c r="B409" s="874"/>
      <c r="C409" s="807"/>
      <c r="D409" s="807"/>
      <c r="E409" s="807"/>
      <c r="F409" s="807"/>
      <c r="G409" s="807"/>
      <c r="H409" s="807"/>
      <c r="I409" s="807"/>
      <c r="J409" s="807"/>
      <c r="K409" s="828"/>
      <c r="L409" s="807"/>
      <c r="M409" s="807"/>
      <c r="N409" s="807"/>
      <c r="O409" s="807"/>
      <c r="P409" s="807"/>
      <c r="Q409" s="807"/>
      <c r="R409" s="807"/>
      <c r="S409" s="807"/>
      <c r="T409" s="807"/>
      <c r="U409" s="807"/>
      <c r="V409" s="807"/>
      <c r="W409" s="807"/>
      <c r="X409" s="807"/>
      <c r="Y409" s="807"/>
      <c r="Z409" s="807"/>
    </row>
    <row r="410" spans="1:26" ht="43.5" customHeight="1" x14ac:dyDescent="0.2">
      <c r="A410" s="807"/>
      <c r="B410" s="874"/>
      <c r="C410" s="807"/>
      <c r="D410" s="807"/>
      <c r="E410" s="807"/>
      <c r="F410" s="807"/>
      <c r="G410" s="807"/>
      <c r="H410" s="807"/>
      <c r="I410" s="807"/>
      <c r="J410" s="807"/>
      <c r="K410" s="828"/>
      <c r="L410" s="807"/>
      <c r="M410" s="807"/>
      <c r="N410" s="807"/>
      <c r="O410" s="807"/>
      <c r="P410" s="807"/>
      <c r="Q410" s="807"/>
      <c r="R410" s="807"/>
      <c r="S410" s="807"/>
      <c r="T410" s="807"/>
      <c r="U410" s="807"/>
      <c r="V410" s="807"/>
      <c r="W410" s="807"/>
      <c r="X410" s="807"/>
      <c r="Y410" s="807"/>
      <c r="Z410" s="807"/>
    </row>
    <row r="411" spans="1:26" ht="43.5" customHeight="1" x14ac:dyDescent="0.2">
      <c r="A411" s="807"/>
      <c r="B411" s="874"/>
      <c r="C411" s="807"/>
      <c r="D411" s="807"/>
      <c r="E411" s="807"/>
      <c r="F411" s="807"/>
      <c r="G411" s="807"/>
      <c r="H411" s="807"/>
      <c r="I411" s="807"/>
      <c r="J411" s="807"/>
      <c r="K411" s="828"/>
      <c r="L411" s="807"/>
      <c r="M411" s="807"/>
      <c r="N411" s="807"/>
      <c r="O411" s="807"/>
      <c r="P411" s="807"/>
      <c r="Q411" s="807"/>
      <c r="R411" s="807"/>
      <c r="S411" s="807"/>
      <c r="T411" s="807"/>
      <c r="U411" s="807"/>
      <c r="V411" s="807"/>
      <c r="W411" s="807"/>
      <c r="X411" s="807"/>
      <c r="Y411" s="807"/>
      <c r="Z411" s="807"/>
    </row>
    <row r="412" spans="1:26" ht="43.5" customHeight="1" x14ac:dyDescent="0.2">
      <c r="A412" s="807"/>
      <c r="B412" s="874"/>
      <c r="C412" s="807"/>
      <c r="D412" s="807"/>
      <c r="E412" s="807"/>
      <c r="F412" s="807"/>
      <c r="G412" s="807"/>
      <c r="H412" s="807"/>
      <c r="I412" s="807"/>
      <c r="J412" s="807"/>
      <c r="K412" s="828"/>
      <c r="L412" s="807"/>
      <c r="M412" s="807"/>
      <c r="N412" s="807"/>
      <c r="O412" s="807"/>
      <c r="P412" s="807"/>
      <c r="Q412" s="807"/>
      <c r="R412" s="807"/>
      <c r="S412" s="807"/>
      <c r="T412" s="807"/>
      <c r="U412" s="807"/>
      <c r="V412" s="807"/>
      <c r="W412" s="807"/>
      <c r="X412" s="807"/>
      <c r="Y412" s="807"/>
      <c r="Z412" s="807"/>
    </row>
    <row r="413" spans="1:26" ht="43.5" customHeight="1" x14ac:dyDescent="0.2">
      <c r="A413" s="807"/>
      <c r="B413" s="874"/>
      <c r="C413" s="807"/>
      <c r="D413" s="807"/>
      <c r="E413" s="807"/>
      <c r="F413" s="807"/>
      <c r="G413" s="807"/>
      <c r="H413" s="807"/>
      <c r="I413" s="807"/>
      <c r="J413" s="807"/>
      <c r="K413" s="828"/>
      <c r="L413" s="807"/>
      <c r="M413" s="807"/>
      <c r="N413" s="807"/>
      <c r="O413" s="807"/>
      <c r="P413" s="807"/>
      <c r="Q413" s="807"/>
      <c r="R413" s="807"/>
      <c r="S413" s="807"/>
      <c r="T413" s="807"/>
      <c r="U413" s="807"/>
      <c r="V413" s="807"/>
      <c r="W413" s="807"/>
      <c r="X413" s="807"/>
      <c r="Y413" s="807"/>
      <c r="Z413" s="807"/>
    </row>
    <row r="414" spans="1:26" ht="43.5" customHeight="1" x14ac:dyDescent="0.2">
      <c r="A414" s="807"/>
      <c r="B414" s="874"/>
      <c r="C414" s="807"/>
      <c r="D414" s="807"/>
      <c r="E414" s="807"/>
      <c r="F414" s="807"/>
      <c r="G414" s="807"/>
      <c r="H414" s="807"/>
      <c r="I414" s="807"/>
      <c r="J414" s="807"/>
      <c r="K414" s="828"/>
      <c r="L414" s="807"/>
      <c r="M414" s="807"/>
      <c r="N414" s="807"/>
      <c r="O414" s="807"/>
      <c r="P414" s="807"/>
      <c r="Q414" s="807"/>
      <c r="R414" s="807"/>
      <c r="S414" s="807"/>
      <c r="T414" s="807"/>
      <c r="U414" s="807"/>
      <c r="V414" s="807"/>
      <c r="W414" s="807"/>
      <c r="X414" s="807"/>
      <c r="Y414" s="807"/>
      <c r="Z414" s="807"/>
    </row>
    <row r="415" spans="1:26" ht="43.5" customHeight="1" x14ac:dyDescent="0.2">
      <c r="A415" s="807"/>
      <c r="B415" s="874"/>
      <c r="C415" s="807"/>
      <c r="D415" s="807"/>
      <c r="E415" s="807"/>
      <c r="F415" s="807"/>
      <c r="G415" s="807"/>
      <c r="H415" s="807"/>
      <c r="I415" s="807"/>
      <c r="J415" s="807"/>
      <c r="K415" s="828"/>
      <c r="L415" s="807"/>
      <c r="M415" s="807"/>
      <c r="N415" s="807"/>
      <c r="O415" s="807"/>
      <c r="P415" s="807"/>
      <c r="Q415" s="807"/>
      <c r="R415" s="807"/>
      <c r="S415" s="807"/>
      <c r="T415" s="807"/>
      <c r="U415" s="807"/>
      <c r="V415" s="807"/>
      <c r="W415" s="807"/>
      <c r="X415" s="807"/>
      <c r="Y415" s="807"/>
      <c r="Z415" s="807"/>
    </row>
    <row r="416" spans="1:26" ht="43.5" customHeight="1" x14ac:dyDescent="0.2">
      <c r="A416" s="807"/>
      <c r="B416" s="874"/>
      <c r="C416" s="807"/>
      <c r="D416" s="807"/>
      <c r="E416" s="807"/>
      <c r="F416" s="807"/>
      <c r="G416" s="807"/>
      <c r="H416" s="807"/>
      <c r="I416" s="807"/>
      <c r="J416" s="807"/>
      <c r="K416" s="828"/>
      <c r="L416" s="807"/>
      <c r="M416" s="807"/>
      <c r="N416" s="807"/>
      <c r="O416" s="807"/>
      <c r="P416" s="807"/>
      <c r="Q416" s="807"/>
      <c r="R416" s="807"/>
      <c r="S416" s="807"/>
      <c r="T416" s="807"/>
      <c r="U416" s="807"/>
      <c r="V416" s="807"/>
      <c r="W416" s="807"/>
      <c r="X416" s="807"/>
      <c r="Y416" s="807"/>
      <c r="Z416" s="807"/>
    </row>
    <row r="417" spans="1:26" ht="43.5" customHeight="1" x14ac:dyDescent="0.2">
      <c r="A417" s="807"/>
      <c r="B417" s="874"/>
      <c r="C417" s="807"/>
      <c r="D417" s="807"/>
      <c r="E417" s="807"/>
      <c r="F417" s="807"/>
      <c r="G417" s="807"/>
      <c r="H417" s="807"/>
      <c r="I417" s="807"/>
      <c r="J417" s="807"/>
      <c r="K417" s="828"/>
      <c r="L417" s="807"/>
      <c r="M417" s="807"/>
      <c r="N417" s="807"/>
      <c r="O417" s="807"/>
      <c r="P417" s="807"/>
      <c r="Q417" s="807"/>
      <c r="R417" s="807"/>
      <c r="S417" s="807"/>
      <c r="T417" s="807"/>
      <c r="U417" s="807"/>
      <c r="V417" s="807"/>
      <c r="W417" s="807"/>
      <c r="X417" s="807"/>
      <c r="Y417" s="807"/>
      <c r="Z417" s="807"/>
    </row>
    <row r="418" spans="1:26" ht="43.5" customHeight="1" x14ac:dyDescent="0.2">
      <c r="A418" s="807"/>
      <c r="B418" s="874"/>
      <c r="C418" s="807"/>
      <c r="D418" s="807"/>
      <c r="E418" s="807"/>
      <c r="F418" s="807"/>
      <c r="G418" s="807"/>
      <c r="H418" s="807"/>
      <c r="I418" s="807"/>
      <c r="J418" s="807"/>
      <c r="K418" s="828"/>
      <c r="L418" s="807"/>
      <c r="M418" s="807"/>
      <c r="N418" s="807"/>
      <c r="O418" s="807"/>
      <c r="P418" s="807"/>
      <c r="Q418" s="807"/>
      <c r="R418" s="807"/>
      <c r="S418" s="807"/>
      <c r="T418" s="807"/>
      <c r="U418" s="807"/>
      <c r="V418" s="807"/>
      <c r="W418" s="807"/>
      <c r="X418" s="807"/>
      <c r="Y418" s="807"/>
      <c r="Z418" s="807"/>
    </row>
    <row r="419" spans="1:26" ht="43.5" customHeight="1" x14ac:dyDescent="0.2">
      <c r="A419" s="807"/>
      <c r="B419" s="874"/>
      <c r="C419" s="807"/>
      <c r="D419" s="807"/>
      <c r="E419" s="807"/>
      <c r="F419" s="807"/>
      <c r="G419" s="807"/>
      <c r="H419" s="807"/>
      <c r="I419" s="807"/>
      <c r="J419" s="807"/>
      <c r="K419" s="828"/>
      <c r="L419" s="807"/>
      <c r="M419" s="807"/>
      <c r="N419" s="807"/>
      <c r="O419" s="807"/>
      <c r="P419" s="807"/>
      <c r="Q419" s="807"/>
      <c r="R419" s="807"/>
      <c r="S419" s="807"/>
      <c r="T419" s="807"/>
      <c r="U419" s="807"/>
      <c r="V419" s="807"/>
      <c r="W419" s="807"/>
      <c r="X419" s="807"/>
      <c r="Y419" s="807"/>
      <c r="Z419" s="807"/>
    </row>
    <row r="420" spans="1:26" ht="43.5" customHeight="1" x14ac:dyDescent="0.2">
      <c r="A420" s="807"/>
      <c r="B420" s="874"/>
      <c r="C420" s="807"/>
      <c r="D420" s="807"/>
      <c r="E420" s="807"/>
      <c r="F420" s="807"/>
      <c r="G420" s="807"/>
      <c r="H420" s="807"/>
      <c r="I420" s="807"/>
      <c r="J420" s="807"/>
      <c r="K420" s="828"/>
      <c r="L420" s="807"/>
      <c r="M420" s="807"/>
      <c r="N420" s="807"/>
      <c r="O420" s="807"/>
      <c r="P420" s="807"/>
      <c r="Q420" s="807"/>
      <c r="R420" s="807"/>
      <c r="S420" s="807"/>
      <c r="T420" s="807"/>
      <c r="U420" s="807"/>
      <c r="V420" s="807"/>
      <c r="W420" s="807"/>
      <c r="X420" s="807"/>
      <c r="Y420" s="807"/>
      <c r="Z420" s="807"/>
    </row>
    <row r="421" spans="1:26" ht="43.5" customHeight="1" x14ac:dyDescent="0.2">
      <c r="A421" s="807"/>
      <c r="B421" s="874"/>
      <c r="C421" s="807"/>
      <c r="D421" s="807"/>
      <c r="E421" s="807"/>
      <c r="F421" s="807"/>
      <c r="G421" s="807"/>
      <c r="H421" s="807"/>
      <c r="I421" s="807"/>
      <c r="J421" s="807"/>
      <c r="K421" s="828"/>
      <c r="L421" s="807"/>
      <c r="M421" s="807"/>
      <c r="N421" s="807"/>
      <c r="O421" s="807"/>
      <c r="P421" s="807"/>
      <c r="Q421" s="807"/>
      <c r="R421" s="807"/>
      <c r="S421" s="807"/>
      <c r="T421" s="807"/>
      <c r="U421" s="807"/>
      <c r="V421" s="807"/>
      <c r="W421" s="807"/>
      <c r="X421" s="807"/>
      <c r="Y421" s="807"/>
      <c r="Z421" s="807"/>
    </row>
    <row r="422" spans="1:26" ht="43.5" customHeight="1" x14ac:dyDescent="0.2">
      <c r="A422" s="807"/>
      <c r="B422" s="874"/>
      <c r="C422" s="807"/>
      <c r="D422" s="807"/>
      <c r="E422" s="807"/>
      <c r="F422" s="807"/>
      <c r="G422" s="807"/>
      <c r="H422" s="807"/>
      <c r="I422" s="807"/>
      <c r="J422" s="807"/>
      <c r="K422" s="828"/>
      <c r="L422" s="807"/>
      <c r="M422" s="807"/>
      <c r="N422" s="807"/>
      <c r="O422" s="807"/>
      <c r="P422" s="807"/>
      <c r="Q422" s="807"/>
      <c r="R422" s="807"/>
      <c r="S422" s="807"/>
      <c r="T422" s="807"/>
      <c r="U422" s="807"/>
      <c r="V422" s="807"/>
      <c r="W422" s="807"/>
      <c r="X422" s="807"/>
      <c r="Y422" s="807"/>
      <c r="Z422" s="807"/>
    </row>
    <row r="423" spans="1:26" ht="43.5" customHeight="1" x14ac:dyDescent="0.2">
      <c r="A423" s="807"/>
      <c r="B423" s="874"/>
      <c r="C423" s="807"/>
      <c r="D423" s="807"/>
      <c r="E423" s="807"/>
      <c r="F423" s="807"/>
      <c r="G423" s="807"/>
      <c r="H423" s="807"/>
      <c r="I423" s="807"/>
      <c r="J423" s="807"/>
      <c r="K423" s="828"/>
      <c r="L423" s="807"/>
      <c r="M423" s="807"/>
      <c r="N423" s="807"/>
      <c r="O423" s="807"/>
      <c r="P423" s="807"/>
      <c r="Q423" s="807"/>
      <c r="R423" s="807"/>
      <c r="S423" s="807"/>
      <c r="T423" s="807"/>
      <c r="U423" s="807"/>
      <c r="V423" s="807"/>
      <c r="W423" s="807"/>
      <c r="X423" s="807"/>
      <c r="Y423" s="807"/>
      <c r="Z423" s="807"/>
    </row>
    <row r="424" spans="1:26" ht="43.5" customHeight="1" x14ac:dyDescent="0.2">
      <c r="A424" s="807"/>
      <c r="B424" s="874"/>
      <c r="C424" s="807"/>
      <c r="D424" s="807"/>
      <c r="E424" s="807"/>
      <c r="F424" s="807"/>
      <c r="G424" s="807"/>
      <c r="H424" s="807"/>
      <c r="I424" s="807"/>
      <c r="J424" s="807"/>
      <c r="K424" s="828"/>
      <c r="L424" s="807"/>
      <c r="M424" s="807"/>
      <c r="N424" s="807"/>
      <c r="O424" s="807"/>
      <c r="P424" s="807"/>
      <c r="Q424" s="807"/>
      <c r="R424" s="807"/>
      <c r="S424" s="807"/>
      <c r="T424" s="807"/>
      <c r="U424" s="807"/>
      <c r="V424" s="807"/>
      <c r="W424" s="807"/>
      <c r="X424" s="807"/>
      <c r="Y424" s="807"/>
      <c r="Z424" s="807"/>
    </row>
    <row r="425" spans="1:26" ht="43.5" customHeight="1" x14ac:dyDescent="0.2">
      <c r="A425" s="807"/>
      <c r="B425" s="874"/>
      <c r="C425" s="807"/>
      <c r="D425" s="807"/>
      <c r="E425" s="807"/>
      <c r="F425" s="807"/>
      <c r="G425" s="807"/>
      <c r="H425" s="807"/>
      <c r="I425" s="807"/>
      <c r="J425" s="807"/>
      <c r="K425" s="828"/>
      <c r="L425" s="807"/>
      <c r="M425" s="807"/>
      <c r="N425" s="807"/>
      <c r="O425" s="807"/>
      <c r="P425" s="807"/>
      <c r="Q425" s="807"/>
      <c r="R425" s="807"/>
      <c r="S425" s="807"/>
      <c r="T425" s="807"/>
      <c r="U425" s="807"/>
      <c r="V425" s="807"/>
      <c r="W425" s="807"/>
      <c r="X425" s="807"/>
      <c r="Y425" s="807"/>
      <c r="Z425" s="807"/>
    </row>
    <row r="426" spans="1:26" ht="43.5" customHeight="1" x14ac:dyDescent="0.2">
      <c r="A426" s="807"/>
      <c r="B426" s="874"/>
      <c r="C426" s="807"/>
      <c r="D426" s="807"/>
      <c r="E426" s="807"/>
      <c r="F426" s="807"/>
      <c r="G426" s="807"/>
      <c r="H426" s="807"/>
      <c r="I426" s="807"/>
      <c r="J426" s="807"/>
      <c r="K426" s="828"/>
      <c r="L426" s="807"/>
      <c r="M426" s="807"/>
      <c r="N426" s="807"/>
      <c r="O426" s="807"/>
      <c r="P426" s="807"/>
      <c r="Q426" s="807"/>
      <c r="R426" s="807"/>
      <c r="S426" s="807"/>
      <c r="T426" s="807"/>
      <c r="U426" s="807"/>
      <c r="V426" s="807"/>
      <c r="W426" s="807"/>
      <c r="X426" s="807"/>
      <c r="Y426" s="807"/>
      <c r="Z426" s="807"/>
    </row>
    <row r="427" spans="1:26" ht="43.5" customHeight="1" x14ac:dyDescent="0.2">
      <c r="A427" s="807"/>
      <c r="B427" s="874"/>
      <c r="C427" s="807"/>
      <c r="D427" s="807"/>
      <c r="E427" s="807"/>
      <c r="F427" s="807"/>
      <c r="G427" s="807"/>
      <c r="H427" s="807"/>
      <c r="I427" s="807"/>
      <c r="J427" s="807"/>
      <c r="K427" s="828"/>
      <c r="L427" s="807"/>
      <c r="M427" s="807"/>
      <c r="N427" s="807"/>
      <c r="O427" s="807"/>
      <c r="P427" s="807"/>
      <c r="Q427" s="807"/>
      <c r="R427" s="807"/>
      <c r="S427" s="807"/>
      <c r="T427" s="807"/>
      <c r="U427" s="807"/>
      <c r="V427" s="807"/>
      <c r="W427" s="807"/>
      <c r="X427" s="807"/>
      <c r="Y427" s="807"/>
      <c r="Z427" s="807"/>
    </row>
    <row r="428" spans="1:26" ht="43.5" customHeight="1" x14ac:dyDescent="0.2">
      <c r="A428" s="807"/>
      <c r="B428" s="874"/>
      <c r="C428" s="807"/>
      <c r="D428" s="807"/>
      <c r="E428" s="807"/>
      <c r="F428" s="807"/>
      <c r="G428" s="807"/>
      <c r="H428" s="807"/>
      <c r="I428" s="807"/>
      <c r="J428" s="807"/>
      <c r="K428" s="828"/>
      <c r="L428" s="807"/>
      <c r="M428" s="807"/>
      <c r="N428" s="807"/>
      <c r="O428" s="807"/>
      <c r="P428" s="807"/>
      <c r="Q428" s="807"/>
      <c r="R428" s="807"/>
      <c r="S428" s="807"/>
      <c r="T428" s="807"/>
      <c r="U428" s="807"/>
      <c r="V428" s="807"/>
      <c r="W428" s="807"/>
      <c r="X428" s="807"/>
      <c r="Y428" s="807"/>
      <c r="Z428" s="807"/>
    </row>
    <row r="429" spans="1:26" ht="43.5" customHeight="1" x14ac:dyDescent="0.2">
      <c r="A429" s="807"/>
      <c r="B429" s="874"/>
      <c r="C429" s="807"/>
      <c r="D429" s="807"/>
      <c r="E429" s="807"/>
      <c r="F429" s="807"/>
      <c r="G429" s="807"/>
      <c r="H429" s="807"/>
      <c r="I429" s="807"/>
      <c r="J429" s="807"/>
      <c r="K429" s="828"/>
      <c r="L429" s="807"/>
      <c r="M429" s="807"/>
      <c r="N429" s="807"/>
      <c r="O429" s="807"/>
      <c r="P429" s="807"/>
      <c r="Q429" s="807"/>
      <c r="R429" s="807"/>
      <c r="S429" s="807"/>
      <c r="T429" s="807"/>
      <c r="U429" s="807"/>
      <c r="V429" s="807"/>
      <c r="W429" s="807"/>
      <c r="X429" s="807"/>
      <c r="Y429" s="807"/>
      <c r="Z429" s="807"/>
    </row>
    <row r="430" spans="1:26" ht="43.5" customHeight="1" x14ac:dyDescent="0.2">
      <c r="A430" s="807"/>
      <c r="B430" s="874"/>
      <c r="C430" s="807"/>
      <c r="D430" s="807"/>
      <c r="E430" s="807"/>
      <c r="F430" s="807"/>
      <c r="G430" s="807"/>
      <c r="H430" s="807"/>
      <c r="I430" s="807"/>
      <c r="J430" s="807"/>
      <c r="K430" s="828"/>
      <c r="L430" s="807"/>
      <c r="M430" s="807"/>
      <c r="N430" s="807"/>
      <c r="O430" s="807"/>
      <c r="P430" s="807"/>
      <c r="Q430" s="807"/>
      <c r="R430" s="807"/>
      <c r="S430" s="807"/>
      <c r="T430" s="807"/>
      <c r="U430" s="807"/>
      <c r="V430" s="807"/>
      <c r="W430" s="807"/>
      <c r="X430" s="807"/>
      <c r="Y430" s="807"/>
      <c r="Z430" s="807"/>
    </row>
    <row r="431" spans="1:26" ht="43.5" customHeight="1" x14ac:dyDescent="0.2">
      <c r="A431" s="807"/>
      <c r="B431" s="874"/>
      <c r="C431" s="807"/>
      <c r="D431" s="807"/>
      <c r="E431" s="807"/>
      <c r="F431" s="807"/>
      <c r="G431" s="807"/>
      <c r="H431" s="807"/>
      <c r="I431" s="807"/>
      <c r="J431" s="807"/>
      <c r="K431" s="828"/>
      <c r="L431" s="807"/>
      <c r="M431" s="807"/>
      <c r="N431" s="807"/>
      <c r="O431" s="807"/>
      <c r="P431" s="807"/>
      <c r="Q431" s="807"/>
      <c r="R431" s="807"/>
      <c r="S431" s="807"/>
      <c r="T431" s="807"/>
      <c r="U431" s="807"/>
      <c r="V431" s="807"/>
      <c r="W431" s="807"/>
      <c r="X431" s="807"/>
      <c r="Y431" s="807"/>
      <c r="Z431" s="807"/>
    </row>
    <row r="432" spans="1:26" ht="43.5" customHeight="1" x14ac:dyDescent="0.2">
      <c r="A432" s="807"/>
      <c r="B432" s="874"/>
      <c r="C432" s="807"/>
      <c r="D432" s="807"/>
      <c r="E432" s="807"/>
      <c r="F432" s="807"/>
      <c r="G432" s="807"/>
      <c r="H432" s="807"/>
      <c r="I432" s="807"/>
      <c r="J432" s="807"/>
      <c r="K432" s="828"/>
      <c r="L432" s="807"/>
      <c r="M432" s="807"/>
      <c r="N432" s="807"/>
      <c r="O432" s="807"/>
      <c r="P432" s="807"/>
      <c r="Q432" s="807"/>
      <c r="R432" s="807"/>
      <c r="S432" s="807"/>
      <c r="T432" s="807"/>
      <c r="U432" s="807"/>
      <c r="V432" s="807"/>
      <c r="W432" s="807"/>
      <c r="X432" s="807"/>
      <c r="Y432" s="807"/>
      <c r="Z432" s="807"/>
    </row>
    <row r="433" spans="1:26" ht="43.5" customHeight="1" x14ac:dyDescent="0.2">
      <c r="A433" s="807"/>
      <c r="B433" s="874"/>
      <c r="C433" s="807"/>
      <c r="D433" s="807"/>
      <c r="E433" s="807"/>
      <c r="F433" s="807"/>
      <c r="G433" s="807"/>
      <c r="H433" s="807"/>
      <c r="I433" s="807"/>
      <c r="J433" s="807"/>
      <c r="K433" s="828"/>
      <c r="L433" s="807"/>
      <c r="M433" s="807"/>
      <c r="N433" s="807"/>
      <c r="O433" s="807"/>
      <c r="P433" s="807"/>
      <c r="Q433" s="807"/>
      <c r="R433" s="807"/>
      <c r="S433" s="807"/>
      <c r="T433" s="807"/>
      <c r="U433" s="807"/>
      <c r="V433" s="807"/>
      <c r="W433" s="807"/>
      <c r="X433" s="807"/>
      <c r="Y433" s="807"/>
      <c r="Z433" s="807"/>
    </row>
    <row r="434" spans="1:26" ht="43.5" customHeight="1" x14ac:dyDescent="0.2">
      <c r="A434" s="807"/>
      <c r="B434" s="874"/>
      <c r="C434" s="807"/>
      <c r="D434" s="807"/>
      <c r="E434" s="807"/>
      <c r="F434" s="807"/>
      <c r="G434" s="807"/>
      <c r="H434" s="807"/>
      <c r="I434" s="807"/>
      <c r="J434" s="807"/>
      <c r="K434" s="828"/>
      <c r="L434" s="807"/>
      <c r="M434" s="807"/>
      <c r="N434" s="807"/>
      <c r="O434" s="807"/>
      <c r="P434" s="807"/>
      <c r="Q434" s="807"/>
      <c r="R434" s="807"/>
      <c r="S434" s="807"/>
      <c r="T434" s="807"/>
      <c r="U434" s="807"/>
      <c r="V434" s="807"/>
      <c r="W434" s="807"/>
      <c r="X434" s="807"/>
      <c r="Y434" s="807"/>
      <c r="Z434" s="807"/>
    </row>
    <row r="435" spans="1:26" ht="43.5" customHeight="1" x14ac:dyDescent="0.2">
      <c r="A435" s="807"/>
      <c r="B435" s="874"/>
      <c r="C435" s="807"/>
      <c r="D435" s="807"/>
      <c r="E435" s="807"/>
      <c r="F435" s="807"/>
      <c r="G435" s="807"/>
      <c r="H435" s="807"/>
      <c r="I435" s="807"/>
      <c r="J435" s="807"/>
      <c r="K435" s="828"/>
      <c r="L435" s="807"/>
      <c r="M435" s="807"/>
      <c r="N435" s="807"/>
      <c r="O435" s="807"/>
      <c r="P435" s="807"/>
      <c r="Q435" s="807"/>
      <c r="R435" s="807"/>
      <c r="S435" s="807"/>
      <c r="T435" s="807"/>
      <c r="U435" s="807"/>
      <c r="V435" s="807"/>
      <c r="W435" s="807"/>
      <c r="X435" s="807"/>
      <c r="Y435" s="807"/>
      <c r="Z435" s="807"/>
    </row>
    <row r="436" spans="1:26" ht="43.5" customHeight="1" x14ac:dyDescent="0.2">
      <c r="A436" s="807"/>
      <c r="B436" s="874"/>
      <c r="C436" s="807"/>
      <c r="D436" s="807"/>
      <c r="E436" s="807"/>
      <c r="F436" s="807"/>
      <c r="G436" s="807"/>
      <c r="H436" s="807"/>
      <c r="I436" s="807"/>
      <c r="J436" s="807"/>
      <c r="K436" s="828"/>
      <c r="L436" s="807"/>
      <c r="M436" s="807"/>
      <c r="N436" s="807"/>
      <c r="O436" s="807"/>
      <c r="P436" s="807"/>
      <c r="Q436" s="807"/>
      <c r="R436" s="807"/>
      <c r="S436" s="807"/>
      <c r="T436" s="807"/>
      <c r="U436" s="807"/>
      <c r="V436" s="807"/>
      <c r="W436" s="807"/>
      <c r="X436" s="807"/>
      <c r="Y436" s="807"/>
      <c r="Z436" s="807"/>
    </row>
    <row r="437" spans="1:26" ht="43.5" customHeight="1" x14ac:dyDescent="0.2">
      <c r="A437" s="807"/>
      <c r="B437" s="874"/>
      <c r="C437" s="807"/>
      <c r="D437" s="807"/>
      <c r="E437" s="807"/>
      <c r="F437" s="807"/>
      <c r="G437" s="807"/>
      <c r="H437" s="807"/>
      <c r="I437" s="807"/>
      <c r="J437" s="807"/>
      <c r="K437" s="828"/>
      <c r="L437" s="807"/>
      <c r="M437" s="807"/>
      <c r="N437" s="807"/>
      <c r="O437" s="807"/>
      <c r="P437" s="807"/>
      <c r="Q437" s="807"/>
      <c r="R437" s="807"/>
      <c r="S437" s="807"/>
      <c r="T437" s="807"/>
      <c r="U437" s="807"/>
      <c r="V437" s="807"/>
      <c r="W437" s="807"/>
      <c r="X437" s="807"/>
      <c r="Y437" s="807"/>
      <c r="Z437" s="807"/>
    </row>
    <row r="438" spans="1:26" ht="43.5" customHeight="1" x14ac:dyDescent="0.2">
      <c r="A438" s="807"/>
      <c r="B438" s="874"/>
      <c r="C438" s="807"/>
      <c r="D438" s="807"/>
      <c r="E438" s="807"/>
      <c r="F438" s="807"/>
      <c r="G438" s="807"/>
      <c r="H438" s="807"/>
      <c r="I438" s="807"/>
      <c r="J438" s="807"/>
      <c r="K438" s="828"/>
      <c r="L438" s="807"/>
      <c r="M438" s="807"/>
      <c r="N438" s="807"/>
      <c r="O438" s="807"/>
      <c r="P438" s="807"/>
      <c r="Q438" s="807"/>
      <c r="R438" s="807"/>
      <c r="S438" s="807"/>
      <c r="T438" s="807"/>
      <c r="U438" s="807"/>
      <c r="V438" s="807"/>
      <c r="W438" s="807"/>
      <c r="X438" s="807"/>
      <c r="Y438" s="807"/>
      <c r="Z438" s="807"/>
    </row>
    <row r="439" spans="1:26" ht="43.5" customHeight="1" x14ac:dyDescent="0.2">
      <c r="A439" s="807"/>
      <c r="B439" s="874"/>
      <c r="C439" s="807"/>
      <c r="D439" s="807"/>
      <c r="E439" s="807"/>
      <c r="F439" s="807"/>
      <c r="G439" s="807"/>
      <c r="H439" s="807"/>
      <c r="I439" s="807"/>
      <c r="J439" s="807"/>
      <c r="K439" s="828"/>
      <c r="L439" s="807"/>
      <c r="M439" s="807"/>
      <c r="N439" s="807"/>
      <c r="O439" s="807"/>
      <c r="P439" s="807"/>
      <c r="Q439" s="807"/>
      <c r="R439" s="807"/>
      <c r="S439" s="807"/>
      <c r="T439" s="807"/>
      <c r="U439" s="807"/>
      <c r="V439" s="807"/>
      <c r="W439" s="807"/>
      <c r="X439" s="807"/>
      <c r="Y439" s="807"/>
      <c r="Z439" s="807"/>
    </row>
    <row r="440" spans="1:26" ht="43.5" customHeight="1" x14ac:dyDescent="0.2">
      <c r="A440" s="807"/>
      <c r="B440" s="874"/>
      <c r="C440" s="807"/>
      <c r="D440" s="807"/>
      <c r="E440" s="807"/>
      <c r="F440" s="807"/>
      <c r="G440" s="807"/>
      <c r="H440" s="807"/>
      <c r="I440" s="807"/>
      <c r="J440" s="807"/>
      <c r="K440" s="828"/>
      <c r="L440" s="807"/>
      <c r="M440" s="807"/>
      <c r="N440" s="807"/>
      <c r="O440" s="807"/>
      <c r="P440" s="807"/>
      <c r="Q440" s="807"/>
      <c r="R440" s="807"/>
      <c r="S440" s="807"/>
      <c r="T440" s="807"/>
      <c r="U440" s="807"/>
      <c r="V440" s="807"/>
      <c r="W440" s="807"/>
      <c r="X440" s="807"/>
      <c r="Y440" s="807"/>
      <c r="Z440" s="807"/>
    </row>
    <row r="441" spans="1:26" ht="43.5" customHeight="1" x14ac:dyDescent="0.2">
      <c r="A441" s="807"/>
      <c r="B441" s="874"/>
      <c r="C441" s="807"/>
      <c r="D441" s="807"/>
      <c r="E441" s="807"/>
      <c r="F441" s="807"/>
      <c r="G441" s="807"/>
      <c r="H441" s="807"/>
      <c r="I441" s="807"/>
      <c r="J441" s="807"/>
      <c r="K441" s="828"/>
      <c r="L441" s="807"/>
      <c r="M441" s="807"/>
      <c r="N441" s="807"/>
      <c r="O441" s="807"/>
      <c r="P441" s="807"/>
      <c r="Q441" s="807"/>
      <c r="R441" s="807"/>
      <c r="S441" s="807"/>
      <c r="T441" s="807"/>
      <c r="U441" s="807"/>
      <c r="V441" s="807"/>
      <c r="W441" s="807"/>
      <c r="X441" s="807"/>
      <c r="Y441" s="807"/>
      <c r="Z441" s="807"/>
    </row>
    <row r="442" spans="1:26" ht="43.5" customHeight="1" x14ac:dyDescent="0.2">
      <c r="A442" s="807"/>
      <c r="B442" s="874"/>
      <c r="C442" s="807"/>
      <c r="D442" s="807"/>
      <c r="E442" s="807"/>
      <c r="F442" s="807"/>
      <c r="G442" s="807"/>
      <c r="H442" s="807"/>
      <c r="I442" s="807"/>
      <c r="J442" s="807"/>
      <c r="K442" s="828"/>
      <c r="L442" s="807"/>
      <c r="M442" s="807"/>
      <c r="N442" s="807"/>
      <c r="O442" s="807"/>
      <c r="P442" s="807"/>
      <c r="Q442" s="807"/>
      <c r="R442" s="807"/>
      <c r="S442" s="807"/>
      <c r="T442" s="807"/>
      <c r="U442" s="807"/>
      <c r="V442" s="807"/>
      <c r="W442" s="807"/>
      <c r="X442" s="807"/>
      <c r="Y442" s="807"/>
      <c r="Z442" s="807"/>
    </row>
    <row r="443" spans="1:26" ht="43.5" customHeight="1" x14ac:dyDescent="0.2">
      <c r="A443" s="807"/>
      <c r="B443" s="874"/>
      <c r="C443" s="807"/>
      <c r="D443" s="807"/>
      <c r="E443" s="807"/>
      <c r="F443" s="807"/>
      <c r="G443" s="807"/>
      <c r="H443" s="807"/>
      <c r="I443" s="807"/>
      <c r="J443" s="807"/>
      <c r="K443" s="828"/>
      <c r="L443" s="807"/>
      <c r="M443" s="807"/>
      <c r="N443" s="807"/>
      <c r="O443" s="807"/>
      <c r="P443" s="807"/>
      <c r="Q443" s="807"/>
      <c r="R443" s="807"/>
      <c r="S443" s="807"/>
      <c r="T443" s="807"/>
      <c r="U443" s="807"/>
      <c r="V443" s="807"/>
      <c r="W443" s="807"/>
      <c r="X443" s="807"/>
      <c r="Y443" s="807"/>
      <c r="Z443" s="807"/>
    </row>
    <row r="444" spans="1:26" ht="43.5" customHeight="1" x14ac:dyDescent="0.2">
      <c r="A444" s="807"/>
      <c r="B444" s="874"/>
      <c r="C444" s="807"/>
      <c r="D444" s="807"/>
      <c r="E444" s="807"/>
      <c r="F444" s="807"/>
      <c r="G444" s="807"/>
      <c r="H444" s="807"/>
      <c r="I444" s="807"/>
      <c r="J444" s="807"/>
      <c r="K444" s="828"/>
      <c r="L444" s="807"/>
      <c r="M444" s="807"/>
      <c r="N444" s="807"/>
      <c r="O444" s="807"/>
      <c r="P444" s="807"/>
      <c r="Q444" s="807"/>
      <c r="R444" s="807"/>
      <c r="S444" s="807"/>
      <c r="T444" s="807"/>
      <c r="U444" s="807"/>
      <c r="V444" s="807"/>
      <c r="W444" s="807"/>
      <c r="X444" s="807"/>
      <c r="Y444" s="807"/>
      <c r="Z444" s="807"/>
    </row>
    <row r="445" spans="1:26" ht="43.5" customHeight="1" x14ac:dyDescent="0.2">
      <c r="A445" s="807"/>
      <c r="B445" s="874"/>
      <c r="C445" s="807"/>
      <c r="D445" s="807"/>
      <c r="E445" s="807"/>
      <c r="F445" s="807"/>
      <c r="G445" s="807"/>
      <c r="H445" s="807"/>
      <c r="I445" s="807"/>
      <c r="J445" s="807"/>
      <c r="K445" s="828"/>
      <c r="L445" s="807"/>
      <c r="M445" s="807"/>
      <c r="N445" s="807"/>
      <c r="O445" s="807"/>
      <c r="P445" s="807"/>
      <c r="Q445" s="807"/>
      <c r="R445" s="807"/>
      <c r="S445" s="807"/>
      <c r="T445" s="807"/>
      <c r="U445" s="807"/>
      <c r="V445" s="807"/>
      <c r="W445" s="807"/>
      <c r="X445" s="807"/>
      <c r="Y445" s="807"/>
      <c r="Z445" s="807"/>
    </row>
    <row r="446" spans="1:26" ht="43.5" customHeight="1" x14ac:dyDescent="0.2">
      <c r="A446" s="807"/>
      <c r="B446" s="874"/>
      <c r="C446" s="807"/>
      <c r="D446" s="807"/>
      <c r="E446" s="807"/>
      <c r="F446" s="807"/>
      <c r="G446" s="807"/>
      <c r="H446" s="807"/>
      <c r="I446" s="807"/>
      <c r="J446" s="807"/>
      <c r="K446" s="828"/>
      <c r="L446" s="807"/>
      <c r="M446" s="807"/>
      <c r="N446" s="807"/>
      <c r="O446" s="807"/>
      <c r="P446" s="807"/>
      <c r="Q446" s="807"/>
      <c r="R446" s="807"/>
      <c r="S446" s="807"/>
      <c r="T446" s="807"/>
      <c r="U446" s="807"/>
      <c r="V446" s="807"/>
      <c r="W446" s="807"/>
      <c r="X446" s="807"/>
      <c r="Y446" s="807"/>
      <c r="Z446" s="807"/>
    </row>
    <row r="447" spans="1:26" ht="43.5" customHeight="1" x14ac:dyDescent="0.2">
      <c r="A447" s="807"/>
      <c r="B447" s="874"/>
      <c r="C447" s="807"/>
      <c r="D447" s="807"/>
      <c r="E447" s="807"/>
      <c r="F447" s="807"/>
      <c r="G447" s="807"/>
      <c r="H447" s="807"/>
      <c r="I447" s="807"/>
      <c r="J447" s="807"/>
      <c r="K447" s="828"/>
      <c r="L447" s="807"/>
      <c r="M447" s="807"/>
      <c r="N447" s="807"/>
      <c r="O447" s="807"/>
      <c r="P447" s="807"/>
      <c r="Q447" s="807"/>
      <c r="R447" s="807"/>
      <c r="S447" s="807"/>
      <c r="T447" s="807"/>
      <c r="U447" s="807"/>
      <c r="V447" s="807"/>
      <c r="W447" s="807"/>
      <c r="X447" s="807"/>
      <c r="Y447" s="807"/>
      <c r="Z447" s="807"/>
    </row>
    <row r="448" spans="1:26" ht="43.5" customHeight="1" x14ac:dyDescent="0.2">
      <c r="A448" s="807"/>
      <c r="B448" s="874"/>
      <c r="C448" s="807"/>
      <c r="D448" s="807"/>
      <c r="E448" s="807"/>
      <c r="F448" s="807"/>
      <c r="G448" s="807"/>
      <c r="H448" s="807"/>
      <c r="I448" s="807"/>
      <c r="J448" s="807"/>
      <c r="K448" s="828"/>
      <c r="L448" s="807"/>
      <c r="M448" s="807"/>
      <c r="N448" s="807"/>
      <c r="O448" s="807"/>
      <c r="P448" s="807"/>
      <c r="Q448" s="807"/>
      <c r="R448" s="807"/>
      <c r="S448" s="807"/>
      <c r="T448" s="807"/>
      <c r="U448" s="807"/>
      <c r="V448" s="807"/>
      <c r="W448" s="807"/>
      <c r="X448" s="807"/>
      <c r="Y448" s="807"/>
      <c r="Z448" s="807"/>
    </row>
    <row r="449" spans="1:26" ht="43.5" customHeight="1" x14ac:dyDescent="0.2">
      <c r="A449" s="807"/>
      <c r="B449" s="874"/>
      <c r="C449" s="807"/>
      <c r="D449" s="807"/>
      <c r="E449" s="807"/>
      <c r="F449" s="807"/>
      <c r="G449" s="807"/>
      <c r="H449" s="807"/>
      <c r="I449" s="807"/>
      <c r="J449" s="807"/>
      <c r="K449" s="828"/>
      <c r="L449" s="807"/>
      <c r="M449" s="807"/>
      <c r="N449" s="807"/>
      <c r="O449" s="807"/>
      <c r="P449" s="807"/>
      <c r="Q449" s="807"/>
      <c r="R449" s="807"/>
      <c r="S449" s="807"/>
      <c r="T449" s="807"/>
      <c r="U449" s="807"/>
      <c r="V449" s="807"/>
      <c r="W449" s="807"/>
      <c r="X449" s="807"/>
      <c r="Y449" s="807"/>
      <c r="Z449" s="807"/>
    </row>
    <row r="450" spans="1:26" ht="43.5" customHeight="1" x14ac:dyDescent="0.2">
      <c r="A450" s="807"/>
      <c r="B450" s="874"/>
      <c r="C450" s="807"/>
      <c r="D450" s="807"/>
      <c r="E450" s="807"/>
      <c r="F450" s="807"/>
      <c r="G450" s="807"/>
      <c r="H450" s="807"/>
      <c r="I450" s="807"/>
      <c r="J450" s="807"/>
      <c r="K450" s="828"/>
      <c r="L450" s="807"/>
      <c r="M450" s="807"/>
      <c r="N450" s="807"/>
      <c r="O450" s="807"/>
      <c r="P450" s="807"/>
      <c r="Q450" s="807"/>
      <c r="R450" s="807"/>
      <c r="S450" s="807"/>
      <c r="T450" s="807"/>
      <c r="U450" s="807"/>
      <c r="V450" s="807"/>
      <c r="W450" s="807"/>
      <c r="X450" s="807"/>
      <c r="Y450" s="807"/>
      <c r="Z450" s="807"/>
    </row>
    <row r="451" spans="1:26" ht="43.5" customHeight="1" x14ac:dyDescent="0.2">
      <c r="A451" s="807"/>
      <c r="B451" s="874"/>
      <c r="C451" s="807"/>
      <c r="D451" s="807"/>
      <c r="E451" s="807"/>
      <c r="F451" s="807"/>
      <c r="G451" s="807"/>
      <c r="H451" s="807"/>
      <c r="I451" s="807"/>
      <c r="J451" s="807"/>
      <c r="K451" s="828"/>
      <c r="L451" s="807"/>
      <c r="M451" s="807"/>
      <c r="N451" s="807"/>
      <c r="O451" s="807"/>
      <c r="P451" s="807"/>
      <c r="Q451" s="807"/>
      <c r="R451" s="807"/>
      <c r="S451" s="807"/>
      <c r="T451" s="807"/>
      <c r="U451" s="807"/>
      <c r="V451" s="807"/>
      <c r="W451" s="807"/>
      <c r="X451" s="807"/>
      <c r="Y451" s="807"/>
      <c r="Z451" s="807"/>
    </row>
    <row r="452" spans="1:26" ht="43.5" customHeight="1" x14ac:dyDescent="0.2">
      <c r="A452" s="807"/>
      <c r="B452" s="874"/>
      <c r="C452" s="807"/>
      <c r="D452" s="807"/>
      <c r="E452" s="807"/>
      <c r="F452" s="807"/>
      <c r="G452" s="807"/>
      <c r="H452" s="807"/>
      <c r="I452" s="807"/>
      <c r="J452" s="807"/>
      <c r="K452" s="828"/>
      <c r="L452" s="807"/>
      <c r="M452" s="807"/>
      <c r="N452" s="807"/>
      <c r="O452" s="807"/>
      <c r="P452" s="807"/>
      <c r="Q452" s="807"/>
      <c r="R452" s="807"/>
      <c r="S452" s="807"/>
      <c r="T452" s="807"/>
      <c r="U452" s="807"/>
      <c r="V452" s="807"/>
      <c r="W452" s="807"/>
      <c r="X452" s="807"/>
      <c r="Y452" s="807"/>
      <c r="Z452" s="807"/>
    </row>
    <row r="453" spans="1:26" ht="43.5" customHeight="1" x14ac:dyDescent="0.2">
      <c r="A453" s="807"/>
      <c r="B453" s="874"/>
      <c r="C453" s="807"/>
      <c r="D453" s="807"/>
      <c r="E453" s="807"/>
      <c r="F453" s="807"/>
      <c r="G453" s="807"/>
      <c r="H453" s="807"/>
      <c r="I453" s="807"/>
      <c r="J453" s="807"/>
      <c r="K453" s="828"/>
      <c r="L453" s="807"/>
      <c r="M453" s="807"/>
      <c r="N453" s="807"/>
      <c r="O453" s="807"/>
      <c r="P453" s="807"/>
      <c r="Q453" s="807"/>
      <c r="R453" s="807"/>
      <c r="S453" s="807"/>
      <c r="T453" s="807"/>
      <c r="U453" s="807"/>
      <c r="V453" s="807"/>
      <c r="W453" s="807"/>
      <c r="X453" s="807"/>
      <c r="Y453" s="807"/>
      <c r="Z453" s="807"/>
    </row>
    <row r="454" spans="1:26" ht="43.5" customHeight="1" x14ac:dyDescent="0.2">
      <c r="A454" s="807"/>
      <c r="B454" s="874"/>
      <c r="C454" s="807"/>
      <c r="D454" s="807"/>
      <c r="E454" s="807"/>
      <c r="F454" s="807"/>
      <c r="G454" s="807"/>
      <c r="H454" s="807"/>
      <c r="I454" s="807"/>
      <c r="J454" s="807"/>
      <c r="K454" s="828"/>
      <c r="L454" s="807"/>
      <c r="M454" s="807"/>
      <c r="N454" s="807"/>
      <c r="O454" s="807"/>
      <c r="P454" s="807"/>
      <c r="Q454" s="807"/>
      <c r="R454" s="807"/>
      <c r="S454" s="807"/>
      <c r="T454" s="807"/>
      <c r="U454" s="807"/>
      <c r="V454" s="807"/>
      <c r="W454" s="807"/>
      <c r="X454" s="807"/>
      <c r="Y454" s="807"/>
      <c r="Z454" s="807"/>
    </row>
    <row r="455" spans="1:26" ht="43.5" customHeight="1" x14ac:dyDescent="0.2">
      <c r="A455" s="807"/>
      <c r="B455" s="874"/>
      <c r="C455" s="807"/>
      <c r="D455" s="807"/>
      <c r="E455" s="807"/>
      <c r="F455" s="807"/>
      <c r="G455" s="807"/>
      <c r="H455" s="807"/>
      <c r="I455" s="807"/>
      <c r="J455" s="807"/>
      <c r="K455" s="828"/>
      <c r="L455" s="807"/>
      <c r="M455" s="807"/>
      <c r="N455" s="807"/>
      <c r="O455" s="807"/>
      <c r="P455" s="807"/>
      <c r="Q455" s="807"/>
      <c r="R455" s="807"/>
      <c r="S455" s="807"/>
      <c r="T455" s="807"/>
      <c r="U455" s="807"/>
      <c r="V455" s="807"/>
      <c r="W455" s="807"/>
      <c r="X455" s="807"/>
      <c r="Y455" s="807"/>
      <c r="Z455" s="807"/>
    </row>
    <row r="456" spans="1:26" ht="43.5" customHeight="1" x14ac:dyDescent="0.2">
      <c r="A456" s="807"/>
      <c r="B456" s="874"/>
      <c r="C456" s="807"/>
      <c r="D456" s="807"/>
      <c r="E456" s="807"/>
      <c r="F456" s="807"/>
      <c r="G456" s="807"/>
      <c r="H456" s="807"/>
      <c r="I456" s="807"/>
      <c r="J456" s="807"/>
      <c r="K456" s="828"/>
      <c r="L456" s="807"/>
      <c r="M456" s="807"/>
      <c r="N456" s="807"/>
      <c r="O456" s="807"/>
      <c r="P456" s="807"/>
      <c r="Q456" s="807"/>
      <c r="R456" s="807"/>
      <c r="S456" s="807"/>
      <c r="T456" s="807"/>
      <c r="U456" s="807"/>
      <c r="V456" s="807"/>
      <c r="W456" s="807"/>
      <c r="X456" s="807"/>
      <c r="Y456" s="807"/>
      <c r="Z456" s="807"/>
    </row>
    <row r="457" spans="1:26" ht="43.5" customHeight="1" x14ac:dyDescent="0.2">
      <c r="A457" s="807"/>
      <c r="B457" s="874"/>
      <c r="C457" s="807"/>
      <c r="D457" s="807"/>
      <c r="E457" s="807"/>
      <c r="F457" s="807"/>
      <c r="G457" s="807"/>
      <c r="H457" s="807"/>
      <c r="I457" s="807"/>
      <c r="J457" s="807"/>
      <c r="K457" s="828"/>
      <c r="L457" s="807"/>
      <c r="M457" s="807"/>
      <c r="N457" s="807"/>
      <c r="O457" s="807"/>
      <c r="P457" s="807"/>
      <c r="Q457" s="807"/>
      <c r="R457" s="807"/>
      <c r="S457" s="807"/>
      <c r="T457" s="807"/>
      <c r="U457" s="807"/>
      <c r="V457" s="807"/>
      <c r="W457" s="807"/>
      <c r="X457" s="807"/>
      <c r="Y457" s="807"/>
      <c r="Z457" s="807"/>
    </row>
    <row r="458" spans="1:26" ht="43.5" customHeight="1" x14ac:dyDescent="0.2">
      <c r="A458" s="807"/>
      <c r="B458" s="874"/>
      <c r="C458" s="807"/>
      <c r="D458" s="807"/>
      <c r="E458" s="807"/>
      <c r="F458" s="807"/>
      <c r="G458" s="807"/>
      <c r="H458" s="807"/>
      <c r="I458" s="807"/>
      <c r="J458" s="807"/>
      <c r="K458" s="828"/>
      <c r="L458" s="807"/>
      <c r="M458" s="807"/>
      <c r="N458" s="807"/>
      <c r="O458" s="807"/>
      <c r="P458" s="807"/>
      <c r="Q458" s="807"/>
      <c r="R458" s="807"/>
      <c r="S458" s="807"/>
      <c r="T458" s="807"/>
      <c r="U458" s="807"/>
      <c r="V458" s="807"/>
      <c r="W458" s="807"/>
      <c r="X458" s="807"/>
      <c r="Y458" s="807"/>
      <c r="Z458" s="807"/>
    </row>
    <row r="459" spans="1:26" ht="43.5" customHeight="1" x14ac:dyDescent="0.2">
      <c r="A459" s="807"/>
      <c r="B459" s="874"/>
      <c r="C459" s="807"/>
      <c r="D459" s="807"/>
      <c r="E459" s="807"/>
      <c r="F459" s="807"/>
      <c r="G459" s="807"/>
      <c r="H459" s="807"/>
      <c r="I459" s="807"/>
      <c r="J459" s="807"/>
      <c r="K459" s="828"/>
      <c r="L459" s="807"/>
      <c r="M459" s="807"/>
      <c r="N459" s="807"/>
      <c r="O459" s="807"/>
      <c r="P459" s="807"/>
      <c r="Q459" s="807"/>
      <c r="R459" s="807"/>
      <c r="S459" s="807"/>
      <c r="T459" s="807"/>
      <c r="U459" s="807"/>
      <c r="V459" s="807"/>
      <c r="W459" s="807"/>
      <c r="X459" s="807"/>
      <c r="Y459" s="807"/>
      <c r="Z459" s="807"/>
    </row>
    <row r="460" spans="1:26" ht="43.5" customHeight="1" x14ac:dyDescent="0.2">
      <c r="A460" s="807"/>
      <c r="B460" s="874"/>
      <c r="C460" s="807"/>
      <c r="D460" s="807"/>
      <c r="E460" s="807"/>
      <c r="F460" s="807"/>
      <c r="G460" s="807"/>
      <c r="H460" s="807"/>
      <c r="I460" s="807"/>
      <c r="J460" s="807"/>
      <c r="K460" s="828"/>
      <c r="L460" s="807"/>
      <c r="M460" s="807"/>
      <c r="N460" s="807"/>
      <c r="O460" s="807"/>
      <c r="P460" s="807"/>
      <c r="Q460" s="807"/>
      <c r="R460" s="807"/>
      <c r="S460" s="807"/>
      <c r="T460" s="807"/>
      <c r="U460" s="807"/>
      <c r="V460" s="807"/>
      <c r="W460" s="807"/>
      <c r="X460" s="807"/>
      <c r="Y460" s="807"/>
      <c r="Z460" s="807"/>
    </row>
    <row r="461" spans="1:26" ht="43.5" customHeight="1" x14ac:dyDescent="0.2">
      <c r="A461" s="807"/>
      <c r="B461" s="874"/>
      <c r="C461" s="807"/>
      <c r="D461" s="807"/>
      <c r="E461" s="807"/>
      <c r="F461" s="807"/>
      <c r="G461" s="807"/>
      <c r="H461" s="807"/>
      <c r="I461" s="807"/>
      <c r="J461" s="807"/>
      <c r="K461" s="828"/>
      <c r="L461" s="807"/>
      <c r="M461" s="807"/>
      <c r="N461" s="807"/>
      <c r="O461" s="807"/>
      <c r="P461" s="807"/>
      <c r="Q461" s="807"/>
      <c r="R461" s="807"/>
      <c r="S461" s="807"/>
      <c r="T461" s="807"/>
      <c r="U461" s="807"/>
      <c r="V461" s="807"/>
      <c r="W461" s="807"/>
      <c r="X461" s="807"/>
      <c r="Y461" s="807"/>
      <c r="Z461" s="807"/>
    </row>
    <row r="462" spans="1:26" ht="43.5" customHeight="1" x14ac:dyDescent="0.2">
      <c r="A462" s="807"/>
      <c r="B462" s="874"/>
      <c r="C462" s="807"/>
      <c r="D462" s="807"/>
      <c r="E462" s="807"/>
      <c r="F462" s="807"/>
      <c r="G462" s="807"/>
      <c r="H462" s="807"/>
      <c r="I462" s="807"/>
      <c r="J462" s="807"/>
      <c r="K462" s="828"/>
      <c r="L462" s="807"/>
      <c r="M462" s="807"/>
      <c r="N462" s="807"/>
      <c r="O462" s="807"/>
      <c r="P462" s="807"/>
      <c r="Q462" s="807"/>
      <c r="R462" s="807"/>
      <c r="S462" s="807"/>
      <c r="T462" s="807"/>
      <c r="U462" s="807"/>
      <c r="V462" s="807"/>
      <c r="W462" s="807"/>
      <c r="X462" s="807"/>
      <c r="Y462" s="807"/>
      <c r="Z462" s="807"/>
    </row>
    <row r="463" spans="1:26" ht="43.5" customHeight="1" x14ac:dyDescent="0.2">
      <c r="A463" s="807"/>
      <c r="B463" s="874"/>
      <c r="C463" s="807"/>
      <c r="D463" s="807"/>
      <c r="E463" s="807"/>
      <c r="F463" s="807"/>
      <c r="G463" s="807"/>
      <c r="H463" s="807"/>
      <c r="I463" s="807"/>
      <c r="J463" s="807"/>
      <c r="K463" s="828"/>
      <c r="L463" s="807"/>
      <c r="M463" s="807"/>
      <c r="N463" s="807"/>
      <c r="O463" s="807"/>
      <c r="P463" s="807"/>
      <c r="Q463" s="807"/>
      <c r="R463" s="807"/>
      <c r="S463" s="807"/>
      <c r="T463" s="807"/>
      <c r="U463" s="807"/>
      <c r="V463" s="807"/>
      <c r="W463" s="807"/>
      <c r="X463" s="807"/>
      <c r="Y463" s="807"/>
      <c r="Z463" s="807"/>
    </row>
    <row r="464" spans="1:26" ht="43.5" customHeight="1" x14ac:dyDescent="0.2">
      <c r="A464" s="807"/>
      <c r="B464" s="874"/>
      <c r="C464" s="807"/>
      <c r="D464" s="807"/>
      <c r="E464" s="807"/>
      <c r="F464" s="807"/>
      <c r="G464" s="807"/>
      <c r="H464" s="807"/>
      <c r="I464" s="807"/>
      <c r="J464" s="807"/>
      <c r="K464" s="828"/>
      <c r="L464" s="807"/>
      <c r="M464" s="807"/>
      <c r="N464" s="807"/>
      <c r="O464" s="807"/>
      <c r="P464" s="807"/>
      <c r="Q464" s="807"/>
      <c r="R464" s="807"/>
      <c r="S464" s="807"/>
      <c r="T464" s="807"/>
      <c r="U464" s="807"/>
      <c r="V464" s="807"/>
      <c r="W464" s="807"/>
      <c r="X464" s="807"/>
      <c r="Y464" s="807"/>
      <c r="Z464" s="807"/>
    </row>
    <row r="465" spans="1:26" ht="43.5" customHeight="1" x14ac:dyDescent="0.2">
      <c r="A465" s="807"/>
      <c r="B465" s="874"/>
      <c r="C465" s="807"/>
      <c r="D465" s="807"/>
      <c r="E465" s="807"/>
      <c r="F465" s="807"/>
      <c r="G465" s="807"/>
      <c r="H465" s="807"/>
      <c r="I465" s="807"/>
      <c r="J465" s="807"/>
      <c r="K465" s="828"/>
      <c r="L465" s="807"/>
      <c r="M465" s="807"/>
      <c r="N465" s="807"/>
      <c r="O465" s="807"/>
      <c r="P465" s="807"/>
      <c r="Q465" s="807"/>
      <c r="R465" s="807"/>
      <c r="S465" s="807"/>
      <c r="T465" s="807"/>
      <c r="U465" s="807"/>
      <c r="V465" s="807"/>
      <c r="W465" s="807"/>
      <c r="X465" s="807"/>
      <c r="Y465" s="807"/>
      <c r="Z465" s="807"/>
    </row>
    <row r="466" spans="1:26" ht="43.5" customHeight="1" x14ac:dyDescent="0.2">
      <c r="A466" s="807"/>
      <c r="B466" s="874"/>
      <c r="C466" s="807"/>
      <c r="D466" s="807"/>
      <c r="E466" s="807"/>
      <c r="F466" s="807"/>
      <c r="G466" s="807"/>
      <c r="H466" s="807"/>
      <c r="I466" s="807"/>
      <c r="J466" s="807"/>
      <c r="K466" s="828"/>
      <c r="L466" s="807"/>
      <c r="M466" s="807"/>
      <c r="N466" s="807"/>
      <c r="O466" s="807"/>
      <c r="P466" s="807"/>
      <c r="Q466" s="807"/>
      <c r="R466" s="807"/>
      <c r="S466" s="807"/>
      <c r="T466" s="807"/>
      <c r="U466" s="807"/>
      <c r="V466" s="807"/>
      <c r="W466" s="807"/>
      <c r="X466" s="807"/>
      <c r="Y466" s="807"/>
      <c r="Z466" s="807"/>
    </row>
    <row r="467" spans="1:26" ht="43.5" customHeight="1" x14ac:dyDescent="0.2">
      <c r="A467" s="807"/>
      <c r="B467" s="874"/>
      <c r="C467" s="807"/>
      <c r="D467" s="807"/>
      <c r="E467" s="807"/>
      <c r="F467" s="807"/>
      <c r="G467" s="807"/>
      <c r="H467" s="807"/>
      <c r="I467" s="807"/>
      <c r="J467" s="807"/>
      <c r="K467" s="828"/>
      <c r="L467" s="807"/>
      <c r="M467" s="807"/>
      <c r="N467" s="807"/>
      <c r="O467" s="807"/>
      <c r="P467" s="807"/>
      <c r="Q467" s="807"/>
      <c r="R467" s="807"/>
      <c r="S467" s="807"/>
      <c r="T467" s="807"/>
      <c r="U467" s="807"/>
      <c r="V467" s="807"/>
      <c r="W467" s="807"/>
      <c r="X467" s="807"/>
      <c r="Y467" s="807"/>
      <c r="Z467" s="807"/>
    </row>
    <row r="468" spans="1:26" ht="43.5" customHeight="1" x14ac:dyDescent="0.2">
      <c r="A468" s="807"/>
      <c r="B468" s="874"/>
      <c r="C468" s="807"/>
      <c r="D468" s="807"/>
      <c r="E468" s="807"/>
      <c r="F468" s="807"/>
      <c r="G468" s="807"/>
      <c r="H468" s="807"/>
      <c r="I468" s="807"/>
      <c r="J468" s="807"/>
      <c r="K468" s="828"/>
      <c r="L468" s="807"/>
      <c r="M468" s="807"/>
      <c r="N468" s="807"/>
      <c r="O468" s="807"/>
      <c r="P468" s="807"/>
      <c r="Q468" s="807"/>
      <c r="R468" s="807"/>
      <c r="S468" s="807"/>
      <c r="T468" s="807"/>
      <c r="U468" s="807"/>
      <c r="V468" s="807"/>
      <c r="W468" s="807"/>
      <c r="X468" s="807"/>
      <c r="Y468" s="807"/>
      <c r="Z468" s="807"/>
    </row>
    <row r="469" spans="1:26" ht="43.5" customHeight="1" x14ac:dyDescent="0.2">
      <c r="A469" s="807"/>
      <c r="B469" s="874"/>
      <c r="C469" s="807"/>
      <c r="D469" s="807"/>
      <c r="E469" s="807"/>
      <c r="F469" s="807"/>
      <c r="G469" s="807"/>
      <c r="H469" s="807"/>
      <c r="I469" s="807"/>
      <c r="J469" s="807"/>
      <c r="K469" s="828"/>
      <c r="L469" s="807"/>
      <c r="M469" s="807"/>
      <c r="N469" s="807"/>
      <c r="O469" s="807"/>
      <c r="P469" s="807"/>
      <c r="Q469" s="807"/>
      <c r="R469" s="807"/>
      <c r="S469" s="807"/>
      <c r="T469" s="807"/>
      <c r="U469" s="807"/>
      <c r="V469" s="807"/>
      <c r="W469" s="807"/>
      <c r="X469" s="807"/>
      <c r="Y469" s="807"/>
      <c r="Z469" s="807"/>
    </row>
    <row r="470" spans="1:26" ht="43.5" customHeight="1" x14ac:dyDescent="0.2">
      <c r="A470" s="807"/>
      <c r="B470" s="874"/>
      <c r="C470" s="807"/>
      <c r="D470" s="807"/>
      <c r="E470" s="807"/>
      <c r="F470" s="807"/>
      <c r="G470" s="807"/>
      <c r="H470" s="807"/>
      <c r="I470" s="807"/>
      <c r="J470" s="807"/>
      <c r="K470" s="828"/>
      <c r="L470" s="807"/>
      <c r="M470" s="807"/>
      <c r="N470" s="807"/>
      <c r="O470" s="807"/>
      <c r="P470" s="807"/>
      <c r="Q470" s="807"/>
      <c r="R470" s="807"/>
      <c r="S470" s="807"/>
      <c r="T470" s="807"/>
      <c r="U470" s="807"/>
      <c r="V470" s="807"/>
      <c r="W470" s="807"/>
      <c r="X470" s="807"/>
      <c r="Y470" s="807"/>
      <c r="Z470" s="807"/>
    </row>
    <row r="471" spans="1:26" ht="43.5" customHeight="1" x14ac:dyDescent="0.2">
      <c r="A471" s="807"/>
      <c r="B471" s="874"/>
      <c r="C471" s="807"/>
      <c r="D471" s="807"/>
      <c r="E471" s="807"/>
      <c r="F471" s="807"/>
      <c r="G471" s="807"/>
      <c r="H471" s="807"/>
      <c r="I471" s="807"/>
      <c r="J471" s="807"/>
      <c r="K471" s="828"/>
      <c r="L471" s="807"/>
      <c r="M471" s="807"/>
      <c r="N471" s="807"/>
      <c r="O471" s="807"/>
      <c r="P471" s="807"/>
      <c r="Q471" s="807"/>
      <c r="R471" s="807"/>
      <c r="S471" s="807"/>
      <c r="T471" s="807"/>
      <c r="U471" s="807"/>
      <c r="V471" s="807"/>
      <c r="W471" s="807"/>
      <c r="X471" s="807"/>
      <c r="Y471" s="807"/>
      <c r="Z471" s="807"/>
    </row>
    <row r="472" spans="1:26" ht="43.5" customHeight="1" x14ac:dyDescent="0.2">
      <c r="A472" s="807"/>
      <c r="B472" s="874"/>
      <c r="C472" s="807"/>
      <c r="D472" s="807"/>
      <c r="E472" s="807"/>
      <c r="F472" s="807"/>
      <c r="G472" s="807"/>
      <c r="H472" s="807"/>
      <c r="I472" s="807"/>
      <c r="J472" s="807"/>
      <c r="K472" s="828"/>
      <c r="L472" s="807"/>
      <c r="M472" s="807"/>
      <c r="N472" s="807"/>
      <c r="O472" s="807"/>
      <c r="P472" s="807"/>
      <c r="Q472" s="807"/>
      <c r="R472" s="807"/>
      <c r="S472" s="807"/>
      <c r="T472" s="807"/>
      <c r="U472" s="807"/>
      <c r="V472" s="807"/>
      <c r="W472" s="807"/>
      <c r="X472" s="807"/>
      <c r="Y472" s="807"/>
      <c r="Z472" s="807"/>
    </row>
    <row r="473" spans="1:26" ht="43.5" customHeight="1" x14ac:dyDescent="0.2">
      <c r="A473" s="807"/>
      <c r="B473" s="874"/>
      <c r="C473" s="807"/>
      <c r="D473" s="807"/>
      <c r="E473" s="807"/>
      <c r="F473" s="807"/>
      <c r="G473" s="807"/>
      <c r="H473" s="807"/>
      <c r="I473" s="807"/>
      <c r="J473" s="807"/>
      <c r="K473" s="828"/>
      <c r="L473" s="807"/>
      <c r="M473" s="807"/>
      <c r="N473" s="807"/>
      <c r="O473" s="807"/>
      <c r="P473" s="807"/>
      <c r="Q473" s="807"/>
      <c r="R473" s="807"/>
      <c r="S473" s="807"/>
      <c r="T473" s="807"/>
      <c r="U473" s="807"/>
      <c r="V473" s="807"/>
      <c r="W473" s="807"/>
      <c r="X473" s="807"/>
      <c r="Y473" s="807"/>
      <c r="Z473" s="807"/>
    </row>
    <row r="474" spans="1:26" ht="43.5" customHeight="1" x14ac:dyDescent="0.2">
      <c r="A474" s="807"/>
      <c r="B474" s="874"/>
      <c r="C474" s="807"/>
      <c r="D474" s="807"/>
      <c r="E474" s="807"/>
      <c r="F474" s="807"/>
      <c r="G474" s="807"/>
      <c r="H474" s="807"/>
      <c r="I474" s="807"/>
      <c r="J474" s="807"/>
      <c r="K474" s="828"/>
      <c r="L474" s="807"/>
      <c r="M474" s="807"/>
      <c r="N474" s="807"/>
      <c r="O474" s="807"/>
      <c r="P474" s="807"/>
      <c r="Q474" s="807"/>
      <c r="R474" s="807"/>
      <c r="S474" s="807"/>
      <c r="T474" s="807"/>
      <c r="U474" s="807"/>
      <c r="V474" s="807"/>
      <c r="W474" s="807"/>
      <c r="X474" s="807"/>
      <c r="Y474" s="807"/>
      <c r="Z474" s="807"/>
    </row>
    <row r="475" spans="1:26" ht="43.5" customHeight="1" x14ac:dyDescent="0.2">
      <c r="A475" s="807"/>
      <c r="B475" s="874"/>
      <c r="C475" s="807"/>
      <c r="D475" s="807"/>
      <c r="E475" s="807"/>
      <c r="F475" s="807"/>
      <c r="G475" s="807"/>
      <c r="H475" s="807"/>
      <c r="I475" s="807"/>
      <c r="J475" s="807"/>
      <c r="K475" s="828"/>
      <c r="L475" s="807"/>
      <c r="M475" s="807"/>
      <c r="N475" s="807"/>
      <c r="O475" s="807"/>
      <c r="P475" s="807"/>
      <c r="Q475" s="807"/>
      <c r="R475" s="807"/>
      <c r="S475" s="807"/>
      <c r="T475" s="807"/>
      <c r="U475" s="807"/>
      <c r="V475" s="807"/>
      <c r="W475" s="807"/>
      <c r="X475" s="807"/>
      <c r="Y475" s="807"/>
      <c r="Z475" s="807"/>
    </row>
    <row r="476" spans="1:26" ht="43.5" customHeight="1" x14ac:dyDescent="0.2">
      <c r="A476" s="807"/>
      <c r="B476" s="874"/>
      <c r="C476" s="807"/>
      <c r="D476" s="807"/>
      <c r="E476" s="807"/>
      <c r="F476" s="807"/>
      <c r="G476" s="807"/>
      <c r="H476" s="807"/>
      <c r="I476" s="807"/>
      <c r="J476" s="807"/>
      <c r="K476" s="828"/>
      <c r="L476" s="807"/>
      <c r="M476" s="807"/>
      <c r="N476" s="807"/>
      <c r="O476" s="807"/>
      <c r="P476" s="807"/>
      <c r="Q476" s="807"/>
      <c r="R476" s="807"/>
      <c r="S476" s="807"/>
      <c r="T476" s="807"/>
      <c r="U476" s="807"/>
      <c r="V476" s="807"/>
      <c r="W476" s="807"/>
      <c r="X476" s="807"/>
      <c r="Y476" s="807"/>
      <c r="Z476" s="807"/>
    </row>
    <row r="477" spans="1:26" ht="43.5" customHeight="1" x14ac:dyDescent="0.2">
      <c r="A477" s="807"/>
      <c r="B477" s="874"/>
      <c r="C477" s="807"/>
      <c r="D477" s="807"/>
      <c r="E477" s="807"/>
      <c r="F477" s="807"/>
      <c r="G477" s="807"/>
      <c r="H477" s="807"/>
      <c r="I477" s="807"/>
      <c r="J477" s="807"/>
      <c r="K477" s="828"/>
      <c r="L477" s="807"/>
      <c r="M477" s="807"/>
      <c r="N477" s="807"/>
      <c r="O477" s="807"/>
      <c r="P477" s="807"/>
      <c r="Q477" s="807"/>
      <c r="R477" s="807"/>
      <c r="S477" s="807"/>
      <c r="T477" s="807"/>
      <c r="U477" s="807"/>
      <c r="V477" s="807"/>
      <c r="W477" s="807"/>
      <c r="X477" s="807"/>
      <c r="Y477" s="807"/>
      <c r="Z477" s="807"/>
    </row>
    <row r="478" spans="1:26" ht="43.5" customHeight="1" x14ac:dyDescent="0.2">
      <c r="A478" s="807"/>
      <c r="B478" s="874"/>
      <c r="C478" s="807"/>
      <c r="D478" s="807"/>
      <c r="E478" s="807"/>
      <c r="F478" s="807"/>
      <c r="G478" s="807"/>
      <c r="H478" s="807"/>
      <c r="I478" s="807"/>
      <c r="J478" s="807"/>
      <c r="K478" s="828"/>
      <c r="L478" s="807"/>
      <c r="M478" s="807"/>
      <c r="N478" s="807"/>
      <c r="O478" s="807"/>
      <c r="P478" s="807"/>
      <c r="Q478" s="807"/>
      <c r="R478" s="807"/>
      <c r="S478" s="807"/>
      <c r="T478" s="807"/>
      <c r="U478" s="807"/>
      <c r="V478" s="807"/>
      <c r="W478" s="807"/>
      <c r="X478" s="807"/>
      <c r="Y478" s="807"/>
      <c r="Z478" s="807"/>
    </row>
    <row r="479" spans="1:26" ht="43.5" customHeight="1" x14ac:dyDescent="0.2">
      <c r="A479" s="807"/>
      <c r="B479" s="874"/>
      <c r="C479" s="807"/>
      <c r="D479" s="807"/>
      <c r="E479" s="807"/>
      <c r="F479" s="807"/>
      <c r="G479" s="807"/>
      <c r="H479" s="807"/>
      <c r="I479" s="807"/>
      <c r="J479" s="807"/>
      <c r="K479" s="828"/>
      <c r="L479" s="807"/>
      <c r="M479" s="807"/>
      <c r="N479" s="807"/>
      <c r="O479" s="807"/>
      <c r="P479" s="807"/>
      <c r="Q479" s="807"/>
      <c r="R479" s="807"/>
      <c r="S479" s="807"/>
      <c r="T479" s="807"/>
      <c r="U479" s="807"/>
      <c r="V479" s="807"/>
      <c r="W479" s="807"/>
      <c r="X479" s="807"/>
      <c r="Y479" s="807"/>
      <c r="Z479" s="807"/>
    </row>
    <row r="480" spans="1:26" ht="43.5" customHeight="1" x14ac:dyDescent="0.2">
      <c r="A480" s="807"/>
      <c r="B480" s="874"/>
      <c r="C480" s="807"/>
      <c r="D480" s="807"/>
      <c r="E480" s="807"/>
      <c r="F480" s="807"/>
      <c r="G480" s="807"/>
      <c r="H480" s="807"/>
      <c r="I480" s="807"/>
      <c r="J480" s="807"/>
      <c r="K480" s="828"/>
      <c r="L480" s="807"/>
      <c r="M480" s="807"/>
      <c r="N480" s="807"/>
      <c r="O480" s="807"/>
      <c r="P480" s="807"/>
      <c r="Q480" s="807"/>
      <c r="R480" s="807"/>
      <c r="S480" s="807"/>
      <c r="T480" s="807"/>
      <c r="U480" s="807"/>
      <c r="V480" s="807"/>
      <c r="W480" s="807"/>
      <c r="X480" s="807"/>
      <c r="Y480" s="807"/>
      <c r="Z480" s="807"/>
    </row>
    <row r="481" spans="1:26" ht="43.5" customHeight="1" x14ac:dyDescent="0.2">
      <c r="A481" s="807"/>
      <c r="B481" s="874"/>
      <c r="C481" s="807"/>
      <c r="D481" s="807"/>
      <c r="E481" s="807"/>
      <c r="F481" s="807"/>
      <c r="G481" s="807"/>
      <c r="H481" s="807"/>
      <c r="I481" s="807"/>
      <c r="J481" s="807"/>
      <c r="K481" s="828"/>
      <c r="L481" s="807"/>
      <c r="M481" s="807"/>
      <c r="N481" s="807"/>
      <c r="O481" s="807"/>
      <c r="P481" s="807"/>
      <c r="Q481" s="807"/>
      <c r="R481" s="807"/>
      <c r="S481" s="807"/>
      <c r="T481" s="807"/>
      <c r="U481" s="807"/>
      <c r="V481" s="807"/>
      <c r="W481" s="807"/>
      <c r="X481" s="807"/>
      <c r="Y481" s="807"/>
      <c r="Z481" s="807"/>
    </row>
    <row r="482" spans="1:26" ht="43.5" customHeight="1" x14ac:dyDescent="0.2">
      <c r="A482" s="807"/>
      <c r="B482" s="874"/>
      <c r="C482" s="807"/>
      <c r="D482" s="807"/>
      <c r="E482" s="807"/>
      <c r="F482" s="807"/>
      <c r="G482" s="807"/>
      <c r="H482" s="807"/>
      <c r="I482" s="807"/>
      <c r="J482" s="807"/>
      <c r="K482" s="828"/>
      <c r="L482" s="807"/>
      <c r="M482" s="807"/>
      <c r="N482" s="807"/>
      <c r="O482" s="807"/>
      <c r="P482" s="807"/>
      <c r="Q482" s="807"/>
      <c r="R482" s="807"/>
      <c r="S482" s="807"/>
      <c r="T482" s="807"/>
      <c r="U482" s="807"/>
      <c r="V482" s="807"/>
      <c r="W482" s="807"/>
      <c r="X482" s="807"/>
      <c r="Y482" s="807"/>
      <c r="Z482" s="807"/>
    </row>
    <row r="483" spans="1:26" ht="43.5" customHeight="1" x14ac:dyDescent="0.2">
      <c r="A483" s="807"/>
      <c r="B483" s="874"/>
      <c r="C483" s="807"/>
      <c r="D483" s="807"/>
      <c r="E483" s="807"/>
      <c r="F483" s="807"/>
      <c r="G483" s="807"/>
      <c r="H483" s="807"/>
      <c r="I483" s="807"/>
      <c r="J483" s="807"/>
      <c r="K483" s="828"/>
      <c r="L483" s="807"/>
      <c r="M483" s="807"/>
      <c r="N483" s="807"/>
      <c r="O483" s="807"/>
      <c r="P483" s="807"/>
      <c r="Q483" s="807"/>
      <c r="R483" s="807"/>
      <c r="S483" s="807"/>
      <c r="T483" s="807"/>
      <c r="U483" s="807"/>
      <c r="V483" s="807"/>
      <c r="W483" s="807"/>
      <c r="X483" s="807"/>
      <c r="Y483" s="807"/>
      <c r="Z483" s="807"/>
    </row>
    <row r="484" spans="1:26" ht="43.5" customHeight="1" x14ac:dyDescent="0.2">
      <c r="A484" s="807"/>
      <c r="B484" s="874"/>
      <c r="C484" s="807"/>
      <c r="D484" s="807"/>
      <c r="E484" s="807"/>
      <c r="F484" s="807"/>
      <c r="G484" s="807"/>
      <c r="H484" s="807"/>
      <c r="I484" s="807"/>
      <c r="J484" s="807"/>
      <c r="K484" s="828"/>
      <c r="L484" s="807"/>
      <c r="M484" s="807"/>
      <c r="N484" s="807"/>
      <c r="O484" s="807"/>
      <c r="P484" s="807"/>
      <c r="Q484" s="807"/>
      <c r="R484" s="807"/>
      <c r="S484" s="807"/>
      <c r="T484" s="807"/>
      <c r="U484" s="807"/>
      <c r="V484" s="807"/>
      <c r="W484" s="807"/>
      <c r="X484" s="807"/>
      <c r="Y484" s="807"/>
      <c r="Z484" s="807"/>
    </row>
    <row r="485" spans="1:26" ht="43.5" customHeight="1" x14ac:dyDescent="0.2">
      <c r="A485" s="807"/>
      <c r="B485" s="874"/>
      <c r="C485" s="807"/>
      <c r="D485" s="807"/>
      <c r="E485" s="807"/>
      <c r="F485" s="807"/>
      <c r="G485" s="807"/>
      <c r="H485" s="807"/>
      <c r="I485" s="807"/>
      <c r="J485" s="807"/>
      <c r="K485" s="828"/>
      <c r="L485" s="807"/>
      <c r="M485" s="807"/>
      <c r="N485" s="807"/>
      <c r="O485" s="807"/>
      <c r="P485" s="807"/>
      <c r="Q485" s="807"/>
      <c r="R485" s="807"/>
      <c r="S485" s="807"/>
      <c r="T485" s="807"/>
      <c r="U485" s="807"/>
      <c r="V485" s="807"/>
      <c r="W485" s="807"/>
      <c r="X485" s="807"/>
      <c r="Y485" s="807"/>
      <c r="Z485" s="807"/>
    </row>
    <row r="486" spans="1:26" ht="43.5" customHeight="1" x14ac:dyDescent="0.2">
      <c r="A486" s="807"/>
      <c r="B486" s="874"/>
      <c r="C486" s="807"/>
      <c r="D486" s="807"/>
      <c r="E486" s="807"/>
      <c r="F486" s="807"/>
      <c r="G486" s="807"/>
      <c r="H486" s="807"/>
      <c r="I486" s="807"/>
      <c r="J486" s="807"/>
      <c r="K486" s="828"/>
      <c r="L486" s="807"/>
      <c r="M486" s="807"/>
      <c r="N486" s="807"/>
      <c r="O486" s="807"/>
      <c r="P486" s="807"/>
      <c r="Q486" s="807"/>
      <c r="R486" s="807"/>
      <c r="S486" s="807"/>
      <c r="T486" s="807"/>
      <c r="U486" s="807"/>
      <c r="V486" s="807"/>
      <c r="W486" s="807"/>
      <c r="X486" s="807"/>
      <c r="Y486" s="807"/>
      <c r="Z486" s="807"/>
    </row>
    <row r="487" spans="1:26" ht="43.5" customHeight="1" x14ac:dyDescent="0.2">
      <c r="A487" s="807"/>
      <c r="B487" s="874"/>
      <c r="C487" s="807"/>
      <c r="D487" s="807"/>
      <c r="E487" s="807"/>
      <c r="F487" s="807"/>
      <c r="G487" s="807"/>
      <c r="H487" s="807"/>
      <c r="I487" s="807"/>
      <c r="J487" s="807"/>
      <c r="K487" s="828"/>
      <c r="L487" s="807"/>
      <c r="M487" s="807"/>
      <c r="N487" s="807"/>
      <c r="O487" s="807"/>
      <c r="P487" s="807"/>
      <c r="Q487" s="807"/>
      <c r="R487" s="807"/>
      <c r="S487" s="807"/>
      <c r="T487" s="807"/>
      <c r="U487" s="807"/>
      <c r="V487" s="807"/>
      <c r="W487" s="807"/>
      <c r="X487" s="807"/>
      <c r="Y487" s="807"/>
      <c r="Z487" s="807"/>
    </row>
    <row r="488" spans="1:26" ht="43.5" customHeight="1" x14ac:dyDescent="0.2">
      <c r="A488" s="807"/>
      <c r="B488" s="874"/>
      <c r="C488" s="807"/>
      <c r="D488" s="807"/>
      <c r="E488" s="807"/>
      <c r="F488" s="807"/>
      <c r="G488" s="807"/>
      <c r="H488" s="807"/>
      <c r="I488" s="807"/>
      <c r="J488" s="807"/>
      <c r="K488" s="828"/>
      <c r="L488" s="807"/>
      <c r="M488" s="807"/>
      <c r="N488" s="807"/>
      <c r="O488" s="807"/>
      <c r="P488" s="807"/>
      <c r="Q488" s="807"/>
      <c r="R488" s="807"/>
      <c r="S488" s="807"/>
      <c r="T488" s="807"/>
      <c r="U488" s="807"/>
      <c r="V488" s="807"/>
      <c r="W488" s="807"/>
      <c r="X488" s="807"/>
      <c r="Y488" s="807"/>
      <c r="Z488" s="807"/>
    </row>
    <row r="489" spans="1:26" ht="43.5" customHeight="1" x14ac:dyDescent="0.2">
      <c r="A489" s="807"/>
      <c r="B489" s="874"/>
      <c r="C489" s="807"/>
      <c r="D489" s="807"/>
      <c r="E489" s="807"/>
      <c r="F489" s="807"/>
      <c r="G489" s="807"/>
      <c r="H489" s="807"/>
      <c r="I489" s="807"/>
      <c r="J489" s="807"/>
      <c r="K489" s="828"/>
      <c r="L489" s="807"/>
      <c r="M489" s="807"/>
      <c r="N489" s="807"/>
      <c r="O489" s="807"/>
      <c r="P489" s="807"/>
      <c r="Q489" s="807"/>
      <c r="R489" s="807"/>
      <c r="S489" s="807"/>
      <c r="T489" s="807"/>
      <c r="U489" s="807"/>
      <c r="V489" s="807"/>
      <c r="W489" s="807"/>
      <c r="X489" s="807"/>
      <c r="Y489" s="807"/>
      <c r="Z489" s="807"/>
    </row>
    <row r="490" spans="1:26" ht="43.5" customHeight="1" x14ac:dyDescent="0.2">
      <c r="A490" s="807"/>
      <c r="B490" s="874"/>
      <c r="C490" s="807"/>
      <c r="D490" s="807"/>
      <c r="E490" s="807"/>
      <c r="F490" s="807"/>
      <c r="G490" s="807"/>
      <c r="H490" s="807"/>
      <c r="I490" s="807"/>
      <c r="J490" s="807"/>
      <c r="K490" s="828"/>
      <c r="L490" s="807"/>
      <c r="M490" s="807"/>
      <c r="N490" s="807"/>
      <c r="O490" s="807"/>
      <c r="P490" s="807"/>
      <c r="Q490" s="807"/>
      <c r="R490" s="807"/>
      <c r="S490" s="807"/>
      <c r="T490" s="807"/>
      <c r="U490" s="807"/>
      <c r="V490" s="807"/>
      <c r="W490" s="807"/>
      <c r="X490" s="807"/>
      <c r="Y490" s="807"/>
      <c r="Z490" s="807"/>
    </row>
    <row r="491" spans="1:26" ht="43.5" customHeight="1" x14ac:dyDescent="0.2">
      <c r="A491" s="807"/>
      <c r="B491" s="874"/>
      <c r="C491" s="807"/>
      <c r="D491" s="807"/>
      <c r="E491" s="807"/>
      <c r="F491" s="807"/>
      <c r="G491" s="807"/>
      <c r="H491" s="807"/>
      <c r="I491" s="807"/>
      <c r="J491" s="807"/>
      <c r="K491" s="828"/>
      <c r="L491" s="807"/>
      <c r="M491" s="807"/>
      <c r="N491" s="807"/>
      <c r="O491" s="807"/>
      <c r="P491" s="807"/>
      <c r="Q491" s="807"/>
      <c r="R491" s="807"/>
      <c r="S491" s="807"/>
      <c r="T491" s="807"/>
      <c r="U491" s="807"/>
      <c r="V491" s="807"/>
      <c r="W491" s="807"/>
      <c r="X491" s="807"/>
      <c r="Y491" s="807"/>
      <c r="Z491" s="807"/>
    </row>
    <row r="492" spans="1:26" ht="43.5" customHeight="1" x14ac:dyDescent="0.2">
      <c r="A492" s="807"/>
      <c r="B492" s="874"/>
      <c r="C492" s="807"/>
      <c r="D492" s="807"/>
      <c r="E492" s="807"/>
      <c r="F492" s="807"/>
      <c r="G492" s="807"/>
      <c r="H492" s="807"/>
      <c r="I492" s="807"/>
      <c r="J492" s="807"/>
      <c r="K492" s="828"/>
      <c r="L492" s="807"/>
      <c r="M492" s="807"/>
      <c r="N492" s="807"/>
      <c r="O492" s="807"/>
      <c r="P492" s="807"/>
      <c r="Q492" s="807"/>
      <c r="R492" s="807"/>
      <c r="S492" s="807"/>
      <c r="T492" s="807"/>
      <c r="U492" s="807"/>
      <c r="V492" s="807"/>
      <c r="W492" s="807"/>
      <c r="X492" s="807"/>
      <c r="Y492" s="807"/>
      <c r="Z492" s="807"/>
    </row>
    <row r="493" spans="1:26" ht="43.5" customHeight="1" x14ac:dyDescent="0.2">
      <c r="A493" s="807"/>
      <c r="B493" s="874"/>
      <c r="C493" s="807"/>
      <c r="D493" s="807"/>
      <c r="E493" s="807"/>
      <c r="F493" s="807"/>
      <c r="G493" s="807"/>
      <c r="H493" s="807"/>
      <c r="I493" s="807"/>
      <c r="J493" s="807"/>
      <c r="K493" s="828"/>
      <c r="L493" s="807"/>
      <c r="M493" s="807"/>
      <c r="N493" s="807"/>
      <c r="O493" s="807"/>
      <c r="P493" s="807"/>
      <c r="Q493" s="807"/>
      <c r="R493" s="807"/>
      <c r="S493" s="807"/>
      <c r="T493" s="807"/>
      <c r="U493" s="807"/>
      <c r="V493" s="807"/>
      <c r="W493" s="807"/>
      <c r="X493" s="807"/>
      <c r="Y493" s="807"/>
      <c r="Z493" s="807"/>
    </row>
    <row r="494" spans="1:26" ht="43.5" customHeight="1" x14ac:dyDescent="0.2">
      <c r="A494" s="807"/>
      <c r="B494" s="874"/>
      <c r="C494" s="807"/>
      <c r="D494" s="807"/>
      <c r="E494" s="807"/>
      <c r="F494" s="807"/>
      <c r="G494" s="807"/>
      <c r="H494" s="807"/>
      <c r="I494" s="807"/>
      <c r="J494" s="807"/>
      <c r="K494" s="828"/>
      <c r="L494" s="807"/>
      <c r="M494" s="807"/>
      <c r="N494" s="807"/>
      <c r="O494" s="807"/>
      <c r="P494" s="807"/>
      <c r="Q494" s="807"/>
      <c r="R494" s="807"/>
      <c r="S494" s="807"/>
      <c r="T494" s="807"/>
      <c r="U494" s="807"/>
      <c r="V494" s="807"/>
      <c r="W494" s="807"/>
      <c r="X494" s="807"/>
      <c r="Y494" s="807"/>
      <c r="Z494" s="807"/>
    </row>
    <row r="495" spans="1:26" ht="43.5" customHeight="1" x14ac:dyDescent="0.2">
      <c r="A495" s="807"/>
      <c r="B495" s="874"/>
      <c r="C495" s="807"/>
      <c r="D495" s="807"/>
      <c r="E495" s="807"/>
      <c r="F495" s="807"/>
      <c r="G495" s="807"/>
      <c r="H495" s="807"/>
      <c r="I495" s="807"/>
      <c r="J495" s="807"/>
      <c r="K495" s="828"/>
      <c r="L495" s="807"/>
      <c r="M495" s="807"/>
      <c r="N495" s="807"/>
      <c r="O495" s="807"/>
      <c r="P495" s="807"/>
      <c r="Q495" s="807"/>
      <c r="R495" s="807"/>
      <c r="S495" s="807"/>
      <c r="T495" s="807"/>
      <c r="U495" s="807"/>
      <c r="V495" s="807"/>
      <c r="W495" s="807"/>
      <c r="X495" s="807"/>
      <c r="Y495" s="807"/>
      <c r="Z495" s="807"/>
    </row>
    <row r="496" spans="1:26" ht="43.5" customHeight="1" x14ac:dyDescent="0.2">
      <c r="A496" s="807"/>
      <c r="B496" s="874"/>
      <c r="C496" s="807"/>
      <c r="D496" s="807"/>
      <c r="E496" s="807"/>
      <c r="F496" s="807"/>
      <c r="G496" s="807"/>
      <c r="H496" s="807"/>
      <c r="I496" s="807"/>
      <c r="J496" s="807"/>
      <c r="K496" s="828"/>
      <c r="L496" s="807"/>
      <c r="M496" s="807"/>
      <c r="N496" s="807"/>
      <c r="O496" s="807"/>
      <c r="P496" s="807"/>
      <c r="Q496" s="807"/>
      <c r="R496" s="807"/>
      <c r="S496" s="807"/>
      <c r="T496" s="807"/>
      <c r="U496" s="807"/>
      <c r="V496" s="807"/>
      <c r="W496" s="807"/>
      <c r="X496" s="807"/>
      <c r="Y496" s="807"/>
      <c r="Z496" s="807"/>
    </row>
    <row r="497" spans="1:26" ht="43.5" customHeight="1" x14ac:dyDescent="0.2">
      <c r="A497" s="807"/>
      <c r="B497" s="874"/>
      <c r="C497" s="807"/>
      <c r="D497" s="807"/>
      <c r="E497" s="807"/>
      <c r="F497" s="807"/>
      <c r="G497" s="807"/>
      <c r="H497" s="807"/>
      <c r="I497" s="807"/>
      <c r="J497" s="807"/>
      <c r="K497" s="828"/>
      <c r="L497" s="807"/>
      <c r="M497" s="807"/>
      <c r="N497" s="807"/>
      <c r="O497" s="807"/>
      <c r="P497" s="807"/>
      <c r="Q497" s="807"/>
      <c r="R497" s="807"/>
      <c r="S497" s="807"/>
      <c r="T497" s="807"/>
      <c r="U497" s="807"/>
      <c r="V497" s="807"/>
      <c r="W497" s="807"/>
      <c r="X497" s="807"/>
      <c r="Y497" s="807"/>
      <c r="Z497" s="807"/>
    </row>
    <row r="498" spans="1:26" ht="43.5" customHeight="1" x14ac:dyDescent="0.2">
      <c r="A498" s="807"/>
      <c r="B498" s="874"/>
      <c r="C498" s="807"/>
      <c r="D498" s="807"/>
      <c r="E498" s="807"/>
      <c r="F498" s="807"/>
      <c r="G498" s="807"/>
      <c r="H498" s="807"/>
      <c r="I498" s="807"/>
      <c r="J498" s="807"/>
      <c r="K498" s="828"/>
      <c r="L498" s="807"/>
      <c r="M498" s="807"/>
      <c r="N498" s="807"/>
      <c r="O498" s="807"/>
      <c r="P498" s="807"/>
      <c r="Q498" s="807"/>
      <c r="R498" s="807"/>
      <c r="S498" s="807"/>
      <c r="T498" s="807"/>
      <c r="U498" s="807"/>
      <c r="V498" s="807"/>
      <c r="W498" s="807"/>
      <c r="X498" s="807"/>
      <c r="Y498" s="807"/>
      <c r="Z498" s="807"/>
    </row>
    <row r="499" spans="1:26" ht="43.5" customHeight="1" x14ac:dyDescent="0.2">
      <c r="A499" s="807"/>
      <c r="B499" s="874"/>
      <c r="C499" s="807"/>
      <c r="D499" s="807"/>
      <c r="E499" s="807"/>
      <c r="F499" s="807"/>
      <c r="G499" s="807"/>
      <c r="H499" s="807"/>
      <c r="I499" s="807"/>
      <c r="J499" s="807"/>
      <c r="K499" s="828"/>
      <c r="L499" s="807"/>
      <c r="M499" s="807"/>
      <c r="N499" s="807"/>
      <c r="O499" s="807"/>
      <c r="P499" s="807"/>
      <c r="Q499" s="807"/>
      <c r="R499" s="807"/>
      <c r="S499" s="807"/>
      <c r="T499" s="807"/>
      <c r="U499" s="807"/>
      <c r="V499" s="807"/>
      <c r="W499" s="807"/>
      <c r="X499" s="807"/>
      <c r="Y499" s="807"/>
      <c r="Z499" s="807"/>
    </row>
    <row r="500" spans="1:26" ht="43.5" customHeight="1" x14ac:dyDescent="0.2">
      <c r="A500" s="807"/>
      <c r="B500" s="874"/>
      <c r="C500" s="807"/>
      <c r="D500" s="807"/>
      <c r="E500" s="807"/>
      <c r="F500" s="807"/>
      <c r="G500" s="807"/>
      <c r="H500" s="807"/>
      <c r="I500" s="807"/>
      <c r="J500" s="807"/>
      <c r="K500" s="828"/>
      <c r="L500" s="807"/>
      <c r="M500" s="807"/>
      <c r="N500" s="807"/>
      <c r="O500" s="807"/>
      <c r="P500" s="807"/>
      <c r="Q500" s="807"/>
      <c r="R500" s="807"/>
      <c r="S500" s="807"/>
      <c r="T500" s="807"/>
      <c r="U500" s="807"/>
      <c r="V500" s="807"/>
      <c r="W500" s="807"/>
      <c r="X500" s="807"/>
      <c r="Y500" s="807"/>
      <c r="Z500" s="807"/>
    </row>
    <row r="501" spans="1:26" ht="43.5" customHeight="1" x14ac:dyDescent="0.2">
      <c r="A501" s="807"/>
      <c r="B501" s="874"/>
      <c r="C501" s="807"/>
      <c r="D501" s="807"/>
      <c r="E501" s="807"/>
      <c r="F501" s="807"/>
      <c r="G501" s="807"/>
      <c r="H501" s="807"/>
      <c r="I501" s="807"/>
      <c r="J501" s="807"/>
      <c r="K501" s="828"/>
      <c r="L501" s="807"/>
      <c r="M501" s="807"/>
      <c r="N501" s="807"/>
      <c r="O501" s="807"/>
      <c r="P501" s="807"/>
      <c r="Q501" s="807"/>
      <c r="R501" s="807"/>
      <c r="S501" s="807"/>
      <c r="T501" s="807"/>
      <c r="U501" s="807"/>
      <c r="V501" s="807"/>
      <c r="W501" s="807"/>
      <c r="X501" s="807"/>
      <c r="Y501" s="807"/>
      <c r="Z501" s="807"/>
    </row>
    <row r="502" spans="1:26" ht="43.5" customHeight="1" x14ac:dyDescent="0.2">
      <c r="A502" s="807"/>
      <c r="B502" s="874"/>
      <c r="C502" s="807"/>
      <c r="D502" s="807"/>
      <c r="E502" s="807"/>
      <c r="F502" s="807"/>
      <c r="G502" s="807"/>
      <c r="H502" s="807"/>
      <c r="I502" s="807"/>
      <c r="J502" s="807"/>
      <c r="K502" s="828"/>
      <c r="L502" s="807"/>
      <c r="M502" s="807"/>
      <c r="N502" s="807"/>
      <c r="O502" s="807"/>
      <c r="P502" s="807"/>
      <c r="Q502" s="807"/>
      <c r="R502" s="807"/>
      <c r="S502" s="807"/>
      <c r="T502" s="807"/>
      <c r="U502" s="807"/>
      <c r="V502" s="807"/>
      <c r="W502" s="807"/>
      <c r="X502" s="807"/>
      <c r="Y502" s="807"/>
      <c r="Z502" s="807"/>
    </row>
    <row r="503" spans="1:26" ht="43.5" customHeight="1" x14ac:dyDescent="0.2">
      <c r="A503" s="807"/>
      <c r="B503" s="874"/>
      <c r="C503" s="807"/>
      <c r="D503" s="807"/>
      <c r="E503" s="807"/>
      <c r="F503" s="807"/>
      <c r="G503" s="807"/>
      <c r="H503" s="807"/>
      <c r="I503" s="807"/>
      <c r="J503" s="807"/>
      <c r="K503" s="828"/>
      <c r="L503" s="807"/>
      <c r="M503" s="807"/>
      <c r="N503" s="807"/>
      <c r="O503" s="807"/>
      <c r="P503" s="807"/>
      <c r="Q503" s="807"/>
      <c r="R503" s="807"/>
      <c r="S503" s="807"/>
      <c r="T503" s="807"/>
      <c r="U503" s="807"/>
      <c r="V503" s="807"/>
      <c r="W503" s="807"/>
      <c r="X503" s="807"/>
      <c r="Y503" s="807"/>
      <c r="Z503" s="807"/>
    </row>
    <row r="504" spans="1:26" ht="43.5" customHeight="1" x14ac:dyDescent="0.2">
      <c r="A504" s="807"/>
      <c r="B504" s="874"/>
      <c r="C504" s="807"/>
      <c r="D504" s="807"/>
      <c r="E504" s="807"/>
      <c r="F504" s="807"/>
      <c r="G504" s="807"/>
      <c r="H504" s="807"/>
      <c r="I504" s="807"/>
      <c r="J504" s="807"/>
      <c r="K504" s="828"/>
      <c r="L504" s="807"/>
      <c r="M504" s="807"/>
      <c r="N504" s="807"/>
      <c r="O504" s="807"/>
      <c r="P504" s="807"/>
      <c r="Q504" s="807"/>
      <c r="R504" s="807"/>
      <c r="S504" s="807"/>
      <c r="T504" s="807"/>
      <c r="U504" s="807"/>
      <c r="V504" s="807"/>
      <c r="W504" s="807"/>
      <c r="X504" s="807"/>
      <c r="Y504" s="807"/>
      <c r="Z504" s="807"/>
    </row>
    <row r="505" spans="1:26" ht="43.5" customHeight="1" x14ac:dyDescent="0.2">
      <c r="A505" s="807"/>
      <c r="B505" s="874"/>
      <c r="C505" s="807"/>
      <c r="D505" s="807"/>
      <c r="E505" s="807"/>
      <c r="F505" s="807"/>
      <c r="G505" s="807"/>
      <c r="H505" s="807"/>
      <c r="I505" s="807"/>
      <c r="J505" s="807"/>
      <c r="K505" s="828"/>
      <c r="L505" s="807"/>
      <c r="M505" s="807"/>
      <c r="N505" s="807"/>
      <c r="O505" s="807"/>
      <c r="P505" s="807"/>
      <c r="Q505" s="807"/>
      <c r="R505" s="807"/>
      <c r="S505" s="807"/>
      <c r="T505" s="807"/>
      <c r="U505" s="807"/>
      <c r="V505" s="807"/>
      <c r="W505" s="807"/>
      <c r="X505" s="807"/>
      <c r="Y505" s="807"/>
      <c r="Z505" s="807"/>
    </row>
    <row r="506" spans="1:26" ht="43.5" customHeight="1" x14ac:dyDescent="0.2">
      <c r="A506" s="807"/>
      <c r="B506" s="874"/>
      <c r="C506" s="807"/>
      <c r="D506" s="807"/>
      <c r="E506" s="807"/>
      <c r="F506" s="807"/>
      <c r="G506" s="807"/>
      <c r="H506" s="807"/>
      <c r="I506" s="807"/>
      <c r="J506" s="807"/>
      <c r="K506" s="828"/>
      <c r="L506" s="807"/>
      <c r="M506" s="807"/>
      <c r="N506" s="807"/>
      <c r="O506" s="807"/>
      <c r="P506" s="807"/>
      <c r="Q506" s="807"/>
      <c r="R506" s="807"/>
      <c r="S506" s="807"/>
      <c r="T506" s="807"/>
      <c r="U506" s="807"/>
      <c r="V506" s="807"/>
      <c r="W506" s="807"/>
      <c r="X506" s="807"/>
      <c r="Y506" s="807"/>
      <c r="Z506" s="807"/>
    </row>
    <row r="507" spans="1:26" ht="43.5" customHeight="1" x14ac:dyDescent="0.2">
      <c r="A507" s="807"/>
      <c r="B507" s="874"/>
      <c r="C507" s="807"/>
      <c r="D507" s="807"/>
      <c r="E507" s="807"/>
      <c r="F507" s="807"/>
      <c r="G507" s="807"/>
      <c r="H507" s="807"/>
      <c r="I507" s="807"/>
      <c r="J507" s="807"/>
      <c r="K507" s="828"/>
      <c r="L507" s="807"/>
      <c r="M507" s="807"/>
      <c r="N507" s="807"/>
      <c r="O507" s="807"/>
      <c r="P507" s="807"/>
      <c r="Q507" s="807"/>
      <c r="R507" s="807"/>
      <c r="S507" s="807"/>
      <c r="T507" s="807"/>
      <c r="U507" s="807"/>
      <c r="V507" s="807"/>
      <c r="W507" s="807"/>
      <c r="X507" s="807"/>
      <c r="Y507" s="807"/>
      <c r="Z507" s="807"/>
    </row>
    <row r="508" spans="1:26" ht="43.5" customHeight="1" x14ac:dyDescent="0.2">
      <c r="A508" s="807"/>
      <c r="B508" s="874"/>
      <c r="C508" s="807"/>
      <c r="D508" s="807"/>
      <c r="E508" s="807"/>
      <c r="F508" s="807"/>
      <c r="G508" s="807"/>
      <c r="H508" s="807"/>
      <c r="I508" s="807"/>
      <c r="J508" s="807"/>
      <c r="K508" s="828"/>
      <c r="L508" s="807"/>
      <c r="M508" s="807"/>
      <c r="N508" s="807"/>
      <c r="O508" s="807"/>
      <c r="P508" s="807"/>
      <c r="Q508" s="807"/>
      <c r="R508" s="807"/>
      <c r="S508" s="807"/>
      <c r="T508" s="807"/>
      <c r="U508" s="807"/>
      <c r="V508" s="807"/>
      <c r="W508" s="807"/>
      <c r="X508" s="807"/>
      <c r="Y508" s="807"/>
      <c r="Z508" s="807"/>
    </row>
    <row r="509" spans="1:26" ht="43.5" customHeight="1" x14ac:dyDescent="0.2">
      <c r="A509" s="807"/>
      <c r="B509" s="874"/>
      <c r="C509" s="807"/>
      <c r="D509" s="807"/>
      <c r="E509" s="807"/>
      <c r="F509" s="807"/>
      <c r="G509" s="807"/>
      <c r="H509" s="807"/>
      <c r="I509" s="807"/>
      <c r="J509" s="807"/>
      <c r="K509" s="828"/>
      <c r="L509" s="807"/>
      <c r="M509" s="807"/>
      <c r="N509" s="807"/>
      <c r="O509" s="807"/>
      <c r="P509" s="807"/>
      <c r="Q509" s="807"/>
      <c r="R509" s="807"/>
      <c r="S509" s="807"/>
      <c r="T509" s="807"/>
      <c r="U509" s="807"/>
      <c r="V509" s="807"/>
      <c r="W509" s="807"/>
      <c r="X509" s="807"/>
      <c r="Y509" s="807"/>
      <c r="Z509" s="807"/>
    </row>
    <row r="510" spans="1:26" ht="43.5" customHeight="1" x14ac:dyDescent="0.2">
      <c r="A510" s="807"/>
      <c r="B510" s="874"/>
      <c r="C510" s="807"/>
      <c r="D510" s="807"/>
      <c r="E510" s="807"/>
      <c r="F510" s="807"/>
      <c r="G510" s="807"/>
      <c r="H510" s="807"/>
      <c r="I510" s="807"/>
      <c r="J510" s="807"/>
      <c r="K510" s="828"/>
      <c r="L510" s="807"/>
      <c r="M510" s="807"/>
      <c r="N510" s="807"/>
      <c r="O510" s="807"/>
      <c r="P510" s="807"/>
      <c r="Q510" s="807"/>
      <c r="R510" s="807"/>
      <c r="S510" s="807"/>
      <c r="T510" s="807"/>
      <c r="U510" s="807"/>
      <c r="V510" s="807"/>
      <c r="W510" s="807"/>
      <c r="X510" s="807"/>
      <c r="Y510" s="807"/>
      <c r="Z510" s="807"/>
    </row>
    <row r="511" spans="1:26" ht="43.5" customHeight="1" x14ac:dyDescent="0.2">
      <c r="A511" s="807"/>
      <c r="B511" s="874"/>
      <c r="C511" s="807"/>
      <c r="D511" s="807"/>
      <c r="E511" s="807"/>
      <c r="F511" s="807"/>
      <c r="G511" s="807"/>
      <c r="H511" s="807"/>
      <c r="I511" s="807"/>
      <c r="J511" s="807"/>
      <c r="K511" s="828"/>
      <c r="L511" s="807"/>
      <c r="M511" s="807"/>
      <c r="N511" s="807"/>
      <c r="O511" s="807"/>
      <c r="P511" s="807"/>
      <c r="Q511" s="807"/>
      <c r="R511" s="807"/>
      <c r="S511" s="807"/>
      <c r="T511" s="807"/>
      <c r="U511" s="807"/>
      <c r="V511" s="807"/>
      <c r="W511" s="807"/>
      <c r="X511" s="807"/>
      <c r="Y511" s="807"/>
      <c r="Z511" s="807"/>
    </row>
    <row r="512" spans="1:26" ht="43.5" customHeight="1" x14ac:dyDescent="0.2">
      <c r="A512" s="807"/>
      <c r="B512" s="874"/>
      <c r="C512" s="807"/>
      <c r="D512" s="807"/>
      <c r="E512" s="807"/>
      <c r="F512" s="807"/>
      <c r="G512" s="807"/>
      <c r="H512" s="807"/>
      <c r="I512" s="807"/>
      <c r="J512" s="807"/>
      <c r="K512" s="828"/>
      <c r="L512" s="807"/>
      <c r="M512" s="807"/>
      <c r="N512" s="807"/>
      <c r="O512" s="807"/>
      <c r="P512" s="807"/>
      <c r="Q512" s="807"/>
      <c r="R512" s="807"/>
      <c r="S512" s="807"/>
      <c r="T512" s="807"/>
      <c r="U512" s="807"/>
      <c r="V512" s="807"/>
      <c r="W512" s="807"/>
      <c r="X512" s="807"/>
      <c r="Y512" s="807"/>
      <c r="Z512" s="807"/>
    </row>
    <row r="513" spans="1:26" ht="43.5" customHeight="1" x14ac:dyDescent="0.2">
      <c r="A513" s="807"/>
      <c r="B513" s="874"/>
      <c r="C513" s="807"/>
      <c r="D513" s="807"/>
      <c r="E513" s="807"/>
      <c r="F513" s="807"/>
      <c r="G513" s="807"/>
      <c r="H513" s="807"/>
      <c r="I513" s="807"/>
      <c r="J513" s="807"/>
      <c r="K513" s="828"/>
      <c r="L513" s="807"/>
      <c r="M513" s="807"/>
      <c r="N513" s="807"/>
      <c r="O513" s="807"/>
      <c r="P513" s="807"/>
      <c r="Q513" s="807"/>
      <c r="R513" s="807"/>
      <c r="S513" s="807"/>
      <c r="T513" s="807"/>
      <c r="U513" s="807"/>
      <c r="V513" s="807"/>
      <c r="W513" s="807"/>
      <c r="X513" s="807"/>
      <c r="Y513" s="807"/>
      <c r="Z513" s="807"/>
    </row>
    <row r="514" spans="1:26" ht="43.5" customHeight="1" x14ac:dyDescent="0.2">
      <c r="A514" s="807"/>
      <c r="B514" s="874"/>
      <c r="C514" s="807"/>
      <c r="D514" s="807"/>
      <c r="E514" s="807"/>
      <c r="F514" s="807"/>
      <c r="G514" s="807"/>
      <c r="H514" s="807"/>
      <c r="I514" s="807"/>
      <c r="J514" s="807"/>
      <c r="K514" s="828"/>
      <c r="L514" s="807"/>
      <c r="M514" s="807"/>
      <c r="N514" s="807"/>
      <c r="O514" s="807"/>
      <c r="P514" s="807"/>
      <c r="Q514" s="807"/>
      <c r="R514" s="807"/>
      <c r="S514" s="807"/>
      <c r="T514" s="807"/>
      <c r="U514" s="807"/>
      <c r="V514" s="807"/>
      <c r="W514" s="807"/>
      <c r="X514" s="807"/>
      <c r="Y514" s="807"/>
      <c r="Z514" s="807"/>
    </row>
    <row r="515" spans="1:26" ht="43.5" customHeight="1" x14ac:dyDescent="0.2">
      <c r="A515" s="807"/>
      <c r="B515" s="874"/>
      <c r="C515" s="807"/>
      <c r="D515" s="807"/>
      <c r="E515" s="807"/>
      <c r="F515" s="807"/>
      <c r="G515" s="807"/>
      <c r="H515" s="807"/>
      <c r="I515" s="807"/>
      <c r="J515" s="807"/>
      <c r="K515" s="828"/>
      <c r="L515" s="807"/>
      <c r="M515" s="807"/>
      <c r="N515" s="807"/>
      <c r="O515" s="807"/>
      <c r="P515" s="807"/>
      <c r="Q515" s="807"/>
      <c r="R515" s="807"/>
      <c r="S515" s="807"/>
      <c r="T515" s="807"/>
      <c r="U515" s="807"/>
      <c r="V515" s="807"/>
      <c r="W515" s="807"/>
      <c r="X515" s="807"/>
      <c r="Y515" s="807"/>
      <c r="Z515" s="807"/>
    </row>
    <row r="516" spans="1:26" ht="43.5" customHeight="1" x14ac:dyDescent="0.2">
      <c r="A516" s="807"/>
      <c r="B516" s="874"/>
      <c r="C516" s="807"/>
      <c r="D516" s="807"/>
      <c r="E516" s="807"/>
      <c r="F516" s="807"/>
      <c r="G516" s="807"/>
      <c r="H516" s="807"/>
      <c r="I516" s="807"/>
      <c r="J516" s="807"/>
      <c r="K516" s="828"/>
      <c r="L516" s="807"/>
      <c r="M516" s="807"/>
      <c r="N516" s="807"/>
      <c r="O516" s="807"/>
      <c r="P516" s="807"/>
      <c r="Q516" s="807"/>
      <c r="R516" s="807"/>
      <c r="S516" s="807"/>
      <c r="T516" s="807"/>
      <c r="U516" s="807"/>
      <c r="V516" s="807"/>
      <c r="W516" s="807"/>
      <c r="X516" s="807"/>
      <c r="Y516" s="807"/>
      <c r="Z516" s="807"/>
    </row>
    <row r="517" spans="1:26" ht="43.5" customHeight="1" x14ac:dyDescent="0.2">
      <c r="A517" s="807"/>
      <c r="B517" s="874"/>
      <c r="C517" s="807"/>
      <c r="D517" s="807"/>
      <c r="E517" s="807"/>
      <c r="F517" s="807"/>
      <c r="G517" s="807"/>
      <c r="H517" s="807"/>
      <c r="I517" s="807"/>
      <c r="J517" s="807"/>
      <c r="K517" s="828"/>
      <c r="L517" s="807"/>
      <c r="M517" s="807"/>
      <c r="N517" s="807"/>
      <c r="O517" s="807"/>
      <c r="P517" s="807"/>
      <c r="Q517" s="807"/>
      <c r="R517" s="807"/>
      <c r="S517" s="807"/>
      <c r="T517" s="807"/>
      <c r="U517" s="807"/>
      <c r="V517" s="807"/>
      <c r="W517" s="807"/>
      <c r="X517" s="807"/>
      <c r="Y517" s="807"/>
      <c r="Z517" s="807"/>
    </row>
    <row r="518" spans="1:26" ht="43.5" customHeight="1" x14ac:dyDescent="0.2">
      <c r="A518" s="807"/>
      <c r="B518" s="874"/>
      <c r="C518" s="807"/>
      <c r="D518" s="807"/>
      <c r="E518" s="807"/>
      <c r="F518" s="807"/>
      <c r="G518" s="807"/>
      <c r="H518" s="807"/>
      <c r="I518" s="807"/>
      <c r="J518" s="807"/>
      <c r="K518" s="828"/>
      <c r="L518" s="807"/>
      <c r="M518" s="807"/>
      <c r="N518" s="807"/>
      <c r="O518" s="807"/>
      <c r="P518" s="807"/>
      <c r="Q518" s="807"/>
      <c r="R518" s="807"/>
      <c r="S518" s="807"/>
      <c r="T518" s="807"/>
      <c r="U518" s="807"/>
      <c r="V518" s="807"/>
      <c r="W518" s="807"/>
      <c r="X518" s="807"/>
      <c r="Y518" s="807"/>
      <c r="Z518" s="807"/>
    </row>
    <row r="519" spans="1:26" ht="43.5" customHeight="1" x14ac:dyDescent="0.2">
      <c r="A519" s="807"/>
      <c r="B519" s="874"/>
      <c r="C519" s="807"/>
      <c r="D519" s="807"/>
      <c r="E519" s="807"/>
      <c r="F519" s="807"/>
      <c r="G519" s="807"/>
      <c r="H519" s="807"/>
      <c r="I519" s="807"/>
      <c r="J519" s="807"/>
      <c r="K519" s="828"/>
      <c r="L519" s="807"/>
      <c r="M519" s="807"/>
      <c r="N519" s="807"/>
      <c r="O519" s="807"/>
      <c r="P519" s="807"/>
      <c r="Q519" s="807"/>
      <c r="R519" s="807"/>
      <c r="S519" s="807"/>
      <c r="T519" s="807"/>
      <c r="U519" s="807"/>
      <c r="V519" s="807"/>
      <c r="W519" s="807"/>
      <c r="X519" s="807"/>
      <c r="Y519" s="807"/>
      <c r="Z519" s="807"/>
    </row>
    <row r="520" spans="1:26" ht="43.5" customHeight="1" x14ac:dyDescent="0.2">
      <c r="A520" s="807"/>
      <c r="B520" s="874"/>
      <c r="C520" s="807"/>
      <c r="D520" s="807"/>
      <c r="E520" s="807"/>
      <c r="F520" s="807"/>
      <c r="G520" s="807"/>
      <c r="H520" s="807"/>
      <c r="I520" s="807"/>
      <c r="J520" s="807"/>
      <c r="K520" s="828"/>
      <c r="L520" s="807"/>
      <c r="M520" s="807"/>
      <c r="N520" s="807"/>
      <c r="O520" s="807"/>
      <c r="P520" s="807"/>
      <c r="Q520" s="807"/>
      <c r="R520" s="807"/>
      <c r="S520" s="807"/>
      <c r="T520" s="807"/>
      <c r="U520" s="807"/>
      <c r="V520" s="807"/>
      <c r="W520" s="807"/>
      <c r="X520" s="807"/>
      <c r="Y520" s="807"/>
      <c r="Z520" s="807"/>
    </row>
    <row r="521" spans="1:26" ht="43.5" customHeight="1" x14ac:dyDescent="0.2">
      <c r="A521" s="807"/>
      <c r="B521" s="874"/>
      <c r="C521" s="807"/>
      <c r="D521" s="807"/>
      <c r="E521" s="807"/>
      <c r="F521" s="807"/>
      <c r="G521" s="807"/>
      <c r="H521" s="807"/>
      <c r="I521" s="807"/>
      <c r="J521" s="807"/>
      <c r="K521" s="828"/>
      <c r="L521" s="807"/>
      <c r="M521" s="807"/>
      <c r="N521" s="807"/>
      <c r="O521" s="807"/>
      <c r="P521" s="807"/>
      <c r="Q521" s="807"/>
      <c r="R521" s="807"/>
      <c r="S521" s="807"/>
      <c r="T521" s="807"/>
      <c r="U521" s="807"/>
      <c r="V521" s="807"/>
      <c r="W521" s="807"/>
      <c r="X521" s="807"/>
      <c r="Y521" s="807"/>
      <c r="Z521" s="807"/>
    </row>
    <row r="522" spans="1:26" ht="43.5" customHeight="1" x14ac:dyDescent="0.2">
      <c r="A522" s="807"/>
      <c r="B522" s="874"/>
      <c r="C522" s="807"/>
      <c r="D522" s="807"/>
      <c r="E522" s="807"/>
      <c r="F522" s="807"/>
      <c r="G522" s="807"/>
      <c r="H522" s="807"/>
      <c r="I522" s="807"/>
      <c r="J522" s="807"/>
      <c r="K522" s="828"/>
      <c r="L522" s="807"/>
      <c r="M522" s="807"/>
      <c r="N522" s="807"/>
      <c r="O522" s="807"/>
      <c r="P522" s="807"/>
      <c r="Q522" s="807"/>
      <c r="R522" s="807"/>
      <c r="S522" s="807"/>
      <c r="T522" s="807"/>
      <c r="U522" s="807"/>
      <c r="V522" s="807"/>
      <c r="W522" s="807"/>
      <c r="X522" s="807"/>
      <c r="Y522" s="807"/>
      <c r="Z522" s="807"/>
    </row>
    <row r="523" spans="1:26" ht="43.5" customHeight="1" x14ac:dyDescent="0.2">
      <c r="A523" s="807"/>
      <c r="B523" s="874"/>
      <c r="C523" s="807"/>
      <c r="D523" s="807"/>
      <c r="E523" s="807"/>
      <c r="F523" s="807"/>
      <c r="G523" s="807"/>
      <c r="H523" s="807"/>
      <c r="I523" s="807"/>
      <c r="J523" s="807"/>
      <c r="K523" s="828"/>
      <c r="L523" s="807"/>
      <c r="M523" s="807"/>
      <c r="N523" s="807"/>
      <c r="O523" s="807"/>
      <c r="P523" s="807"/>
      <c r="Q523" s="807"/>
      <c r="R523" s="807"/>
      <c r="S523" s="807"/>
      <c r="T523" s="807"/>
      <c r="U523" s="807"/>
      <c r="V523" s="807"/>
      <c r="W523" s="807"/>
      <c r="X523" s="807"/>
      <c r="Y523" s="807"/>
      <c r="Z523" s="807"/>
    </row>
    <row r="524" spans="1:26" ht="43.5" customHeight="1" x14ac:dyDescent="0.2">
      <c r="A524" s="807"/>
      <c r="B524" s="874"/>
      <c r="C524" s="807"/>
      <c r="D524" s="807"/>
      <c r="E524" s="807"/>
      <c r="F524" s="807"/>
      <c r="G524" s="807"/>
      <c r="H524" s="807"/>
      <c r="I524" s="807"/>
      <c r="J524" s="807"/>
      <c r="K524" s="828"/>
      <c r="L524" s="807"/>
      <c r="M524" s="807"/>
      <c r="N524" s="807"/>
      <c r="O524" s="807"/>
      <c r="P524" s="807"/>
      <c r="Q524" s="807"/>
      <c r="R524" s="807"/>
      <c r="S524" s="807"/>
      <c r="T524" s="807"/>
      <c r="U524" s="807"/>
      <c r="V524" s="807"/>
      <c r="W524" s="807"/>
      <c r="X524" s="807"/>
      <c r="Y524" s="807"/>
      <c r="Z524" s="807"/>
    </row>
    <row r="525" spans="1:26" ht="43.5" customHeight="1" x14ac:dyDescent="0.2">
      <c r="A525" s="807"/>
      <c r="B525" s="874"/>
      <c r="C525" s="807"/>
      <c r="D525" s="807"/>
      <c r="E525" s="807"/>
      <c r="F525" s="807"/>
      <c r="G525" s="807"/>
      <c r="H525" s="807"/>
      <c r="I525" s="807"/>
      <c r="J525" s="807"/>
      <c r="K525" s="828"/>
      <c r="L525" s="807"/>
      <c r="M525" s="807"/>
      <c r="N525" s="807"/>
      <c r="O525" s="807"/>
      <c r="P525" s="807"/>
      <c r="Q525" s="807"/>
      <c r="R525" s="807"/>
      <c r="S525" s="807"/>
      <c r="T525" s="807"/>
      <c r="U525" s="807"/>
      <c r="V525" s="807"/>
      <c r="W525" s="807"/>
      <c r="X525" s="807"/>
      <c r="Y525" s="807"/>
      <c r="Z525" s="807"/>
    </row>
    <row r="526" spans="1:26" ht="43.5" customHeight="1" x14ac:dyDescent="0.2">
      <c r="A526" s="807"/>
      <c r="B526" s="874"/>
      <c r="C526" s="807"/>
      <c r="D526" s="807"/>
      <c r="E526" s="807"/>
      <c r="F526" s="807"/>
      <c r="G526" s="807"/>
      <c r="H526" s="807"/>
      <c r="I526" s="807"/>
      <c r="J526" s="807"/>
      <c r="K526" s="828"/>
      <c r="L526" s="807"/>
      <c r="M526" s="807"/>
      <c r="N526" s="807"/>
      <c r="O526" s="807"/>
      <c r="P526" s="807"/>
      <c r="Q526" s="807"/>
      <c r="R526" s="807"/>
      <c r="S526" s="807"/>
      <c r="T526" s="807"/>
      <c r="U526" s="807"/>
      <c r="V526" s="807"/>
      <c r="W526" s="807"/>
      <c r="X526" s="807"/>
      <c r="Y526" s="807"/>
      <c r="Z526" s="807"/>
    </row>
    <row r="527" spans="1:26" ht="43.5" customHeight="1" x14ac:dyDescent="0.2">
      <c r="A527" s="807"/>
      <c r="B527" s="874"/>
      <c r="C527" s="807"/>
      <c r="D527" s="807"/>
      <c r="E527" s="807"/>
      <c r="F527" s="807"/>
      <c r="G527" s="807"/>
      <c r="H527" s="807"/>
      <c r="I527" s="807"/>
      <c r="J527" s="807"/>
      <c r="K527" s="828"/>
      <c r="L527" s="807"/>
      <c r="M527" s="807"/>
      <c r="N527" s="807"/>
      <c r="O527" s="807"/>
      <c r="P527" s="807"/>
      <c r="Q527" s="807"/>
      <c r="R527" s="807"/>
      <c r="S527" s="807"/>
      <c r="T527" s="807"/>
      <c r="U527" s="807"/>
      <c r="V527" s="807"/>
      <c r="W527" s="807"/>
      <c r="X527" s="807"/>
      <c r="Y527" s="807"/>
      <c r="Z527" s="807"/>
    </row>
    <row r="528" spans="1:26" ht="43.5" customHeight="1" x14ac:dyDescent="0.2">
      <c r="A528" s="807"/>
      <c r="B528" s="874"/>
      <c r="C528" s="807"/>
      <c r="D528" s="807"/>
      <c r="E528" s="807"/>
      <c r="F528" s="807"/>
      <c r="G528" s="807"/>
      <c r="H528" s="807"/>
      <c r="I528" s="807"/>
      <c r="J528" s="807"/>
      <c r="K528" s="828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</row>
    <row r="529" spans="1:26" ht="43.5" customHeight="1" x14ac:dyDescent="0.2">
      <c r="A529" s="807"/>
      <c r="B529" s="874"/>
      <c r="C529" s="807"/>
      <c r="D529" s="807"/>
      <c r="E529" s="807"/>
      <c r="F529" s="807"/>
      <c r="G529" s="807"/>
      <c r="H529" s="807"/>
      <c r="I529" s="807"/>
      <c r="J529" s="807"/>
      <c r="K529" s="828"/>
      <c r="L529" s="807"/>
      <c r="M529" s="807"/>
      <c r="N529" s="807"/>
      <c r="O529" s="807"/>
      <c r="P529" s="807"/>
      <c r="Q529" s="807"/>
      <c r="R529" s="807"/>
      <c r="S529" s="807"/>
      <c r="T529" s="807"/>
      <c r="U529" s="807"/>
      <c r="V529" s="807"/>
      <c r="W529" s="807"/>
      <c r="X529" s="807"/>
      <c r="Y529" s="807"/>
      <c r="Z529" s="807"/>
    </row>
    <row r="530" spans="1:26" ht="43.5" customHeight="1" x14ac:dyDescent="0.2">
      <c r="A530" s="807"/>
      <c r="B530" s="874"/>
      <c r="C530" s="807"/>
      <c r="D530" s="807"/>
      <c r="E530" s="807"/>
      <c r="F530" s="807"/>
      <c r="G530" s="807"/>
      <c r="H530" s="807"/>
      <c r="I530" s="807"/>
      <c r="J530" s="807"/>
      <c r="K530" s="828"/>
      <c r="L530" s="807"/>
      <c r="M530" s="807"/>
      <c r="N530" s="807"/>
      <c r="O530" s="807"/>
      <c r="P530" s="807"/>
      <c r="Q530" s="807"/>
      <c r="R530" s="807"/>
      <c r="S530" s="807"/>
      <c r="T530" s="807"/>
      <c r="U530" s="807"/>
      <c r="V530" s="807"/>
      <c r="W530" s="807"/>
      <c r="X530" s="807"/>
      <c r="Y530" s="807"/>
      <c r="Z530" s="807"/>
    </row>
    <row r="531" spans="1:26" ht="43.5" customHeight="1" x14ac:dyDescent="0.2">
      <c r="A531" s="807"/>
      <c r="B531" s="874"/>
      <c r="C531" s="807"/>
      <c r="D531" s="807"/>
      <c r="E531" s="807"/>
      <c r="F531" s="807"/>
      <c r="G531" s="807"/>
      <c r="H531" s="807"/>
      <c r="I531" s="807"/>
      <c r="J531" s="807"/>
      <c r="K531" s="828"/>
      <c r="L531" s="807"/>
      <c r="M531" s="807"/>
      <c r="N531" s="807"/>
      <c r="O531" s="807"/>
      <c r="P531" s="807"/>
      <c r="Q531" s="807"/>
      <c r="R531" s="807"/>
      <c r="S531" s="807"/>
      <c r="T531" s="807"/>
      <c r="U531" s="807"/>
      <c r="V531" s="807"/>
      <c r="W531" s="807"/>
      <c r="X531" s="807"/>
      <c r="Y531" s="807"/>
      <c r="Z531" s="807"/>
    </row>
    <row r="532" spans="1:26" ht="43.5" customHeight="1" x14ac:dyDescent="0.2">
      <c r="A532" s="807"/>
      <c r="B532" s="874"/>
      <c r="C532" s="807"/>
      <c r="D532" s="807"/>
      <c r="E532" s="807"/>
      <c r="F532" s="807"/>
      <c r="G532" s="807"/>
      <c r="H532" s="807"/>
      <c r="I532" s="807"/>
      <c r="J532" s="807"/>
      <c r="K532" s="828"/>
      <c r="L532" s="807"/>
      <c r="M532" s="807"/>
      <c r="N532" s="807"/>
      <c r="O532" s="807"/>
      <c r="P532" s="807"/>
      <c r="Q532" s="807"/>
      <c r="R532" s="807"/>
      <c r="S532" s="807"/>
      <c r="T532" s="807"/>
      <c r="U532" s="807"/>
      <c r="V532" s="807"/>
      <c r="W532" s="807"/>
      <c r="X532" s="807"/>
      <c r="Y532" s="807"/>
      <c r="Z532" s="807"/>
    </row>
    <row r="533" spans="1:26" ht="43.5" customHeight="1" x14ac:dyDescent="0.2">
      <c r="A533" s="807"/>
      <c r="B533" s="874"/>
      <c r="C533" s="807"/>
      <c r="D533" s="807"/>
      <c r="E533" s="807"/>
      <c r="F533" s="807"/>
      <c r="G533" s="807"/>
      <c r="H533" s="807"/>
      <c r="I533" s="807"/>
      <c r="J533" s="807"/>
      <c r="K533" s="828"/>
      <c r="L533" s="807"/>
      <c r="M533" s="807"/>
      <c r="N533" s="807"/>
      <c r="O533" s="807"/>
      <c r="P533" s="807"/>
      <c r="Q533" s="807"/>
      <c r="R533" s="807"/>
      <c r="S533" s="807"/>
      <c r="T533" s="807"/>
      <c r="U533" s="807"/>
      <c r="V533" s="807"/>
      <c r="W533" s="807"/>
      <c r="X533" s="807"/>
      <c r="Y533" s="807"/>
      <c r="Z533" s="807"/>
    </row>
    <row r="534" spans="1:26" ht="43.5" customHeight="1" x14ac:dyDescent="0.2">
      <c r="A534" s="807"/>
      <c r="B534" s="874"/>
      <c r="C534" s="807"/>
      <c r="D534" s="807"/>
      <c r="E534" s="807"/>
      <c r="F534" s="807"/>
      <c r="G534" s="807"/>
      <c r="H534" s="807"/>
      <c r="I534" s="807"/>
      <c r="J534" s="807"/>
      <c r="K534" s="828"/>
      <c r="L534" s="807"/>
      <c r="M534" s="807"/>
      <c r="N534" s="807"/>
      <c r="O534" s="807"/>
      <c r="P534" s="807"/>
      <c r="Q534" s="807"/>
      <c r="R534" s="807"/>
      <c r="S534" s="807"/>
      <c r="T534" s="807"/>
      <c r="U534" s="807"/>
      <c r="V534" s="807"/>
      <c r="W534" s="807"/>
      <c r="X534" s="807"/>
      <c r="Y534" s="807"/>
      <c r="Z534" s="807"/>
    </row>
    <row r="535" spans="1:26" ht="43.5" customHeight="1" x14ac:dyDescent="0.2">
      <c r="A535" s="807"/>
      <c r="B535" s="874"/>
      <c r="C535" s="807"/>
      <c r="D535" s="807"/>
      <c r="E535" s="807"/>
      <c r="F535" s="807"/>
      <c r="G535" s="807"/>
      <c r="H535" s="807"/>
      <c r="I535" s="807"/>
      <c r="J535" s="807"/>
      <c r="K535" s="828"/>
      <c r="L535" s="807"/>
      <c r="M535" s="807"/>
      <c r="N535" s="807"/>
      <c r="O535" s="807"/>
      <c r="P535" s="807"/>
      <c r="Q535" s="807"/>
      <c r="R535" s="807"/>
      <c r="S535" s="807"/>
      <c r="T535" s="807"/>
      <c r="U535" s="807"/>
      <c r="V535" s="807"/>
      <c r="W535" s="807"/>
      <c r="X535" s="807"/>
      <c r="Y535" s="807"/>
      <c r="Z535" s="807"/>
    </row>
    <row r="536" spans="1:26" ht="43.5" customHeight="1" x14ac:dyDescent="0.2">
      <c r="A536" s="807"/>
      <c r="B536" s="874"/>
      <c r="C536" s="807"/>
      <c r="D536" s="807"/>
      <c r="E536" s="807"/>
      <c r="F536" s="807"/>
      <c r="G536" s="807"/>
      <c r="H536" s="807"/>
      <c r="I536" s="807"/>
      <c r="J536" s="807"/>
      <c r="K536" s="828"/>
      <c r="L536" s="807"/>
      <c r="M536" s="807"/>
      <c r="N536" s="807"/>
      <c r="O536" s="807"/>
      <c r="P536" s="807"/>
      <c r="Q536" s="807"/>
      <c r="R536" s="807"/>
      <c r="S536" s="807"/>
      <c r="T536" s="807"/>
      <c r="U536" s="807"/>
      <c r="V536" s="807"/>
      <c r="W536" s="807"/>
      <c r="X536" s="807"/>
      <c r="Y536" s="807"/>
      <c r="Z536" s="807"/>
    </row>
    <row r="537" spans="1:26" ht="43.5" customHeight="1" x14ac:dyDescent="0.2">
      <c r="A537" s="807"/>
      <c r="B537" s="874"/>
      <c r="C537" s="807"/>
      <c r="D537" s="807"/>
      <c r="E537" s="807"/>
      <c r="F537" s="807"/>
      <c r="G537" s="807"/>
      <c r="H537" s="807"/>
      <c r="I537" s="807"/>
      <c r="J537" s="807"/>
      <c r="K537" s="828"/>
      <c r="L537" s="807"/>
      <c r="M537" s="807"/>
      <c r="N537" s="807"/>
      <c r="O537" s="807"/>
      <c r="P537" s="807"/>
      <c r="Q537" s="807"/>
      <c r="R537" s="807"/>
      <c r="S537" s="807"/>
      <c r="T537" s="807"/>
      <c r="U537" s="807"/>
      <c r="V537" s="807"/>
      <c r="W537" s="807"/>
      <c r="X537" s="807"/>
      <c r="Y537" s="807"/>
      <c r="Z537" s="807"/>
    </row>
    <row r="538" spans="1:26" ht="43.5" customHeight="1" x14ac:dyDescent="0.2">
      <c r="A538" s="807"/>
      <c r="B538" s="874"/>
      <c r="C538" s="807"/>
      <c r="D538" s="807"/>
      <c r="E538" s="807"/>
      <c r="F538" s="807"/>
      <c r="G538" s="807"/>
      <c r="H538" s="807"/>
      <c r="I538" s="807"/>
      <c r="J538" s="807"/>
      <c r="K538" s="828"/>
      <c r="L538" s="807"/>
      <c r="M538" s="807"/>
      <c r="N538" s="807"/>
      <c r="O538" s="807"/>
      <c r="P538" s="807"/>
      <c r="Q538" s="807"/>
      <c r="R538" s="807"/>
      <c r="S538" s="807"/>
      <c r="T538" s="807"/>
      <c r="U538" s="807"/>
      <c r="V538" s="807"/>
      <c r="W538" s="807"/>
      <c r="X538" s="807"/>
      <c r="Y538" s="807"/>
      <c r="Z538" s="807"/>
    </row>
    <row r="539" spans="1:26" ht="43.5" customHeight="1" x14ac:dyDescent="0.2">
      <c r="A539" s="807"/>
      <c r="B539" s="874"/>
      <c r="C539" s="807"/>
      <c r="D539" s="807"/>
      <c r="E539" s="807"/>
      <c r="F539" s="807"/>
      <c r="G539" s="807"/>
      <c r="H539" s="807"/>
      <c r="I539" s="807"/>
      <c r="J539" s="807"/>
      <c r="K539" s="828"/>
      <c r="L539" s="807"/>
      <c r="M539" s="807"/>
      <c r="N539" s="807"/>
      <c r="O539" s="807"/>
      <c r="P539" s="807"/>
      <c r="Q539" s="807"/>
      <c r="R539" s="807"/>
      <c r="S539" s="807"/>
      <c r="T539" s="807"/>
      <c r="U539" s="807"/>
      <c r="V539" s="807"/>
      <c r="W539" s="807"/>
      <c r="X539" s="807"/>
      <c r="Y539" s="807"/>
      <c r="Z539" s="807"/>
    </row>
    <row r="540" spans="1:26" ht="43.5" customHeight="1" x14ac:dyDescent="0.2">
      <c r="A540" s="807"/>
      <c r="B540" s="874"/>
      <c r="C540" s="807"/>
      <c r="D540" s="807"/>
      <c r="E540" s="807"/>
      <c r="F540" s="807"/>
      <c r="G540" s="807"/>
      <c r="H540" s="807"/>
      <c r="I540" s="807"/>
      <c r="J540" s="807"/>
      <c r="K540" s="828"/>
      <c r="L540" s="807"/>
      <c r="M540" s="807"/>
      <c r="N540" s="807"/>
      <c r="O540" s="807"/>
      <c r="P540" s="807"/>
      <c r="Q540" s="807"/>
      <c r="R540" s="807"/>
      <c r="S540" s="807"/>
      <c r="T540" s="807"/>
      <c r="U540" s="807"/>
      <c r="V540" s="807"/>
      <c r="W540" s="807"/>
      <c r="X540" s="807"/>
      <c r="Y540" s="807"/>
      <c r="Z540" s="807"/>
    </row>
    <row r="541" spans="1:26" ht="43.5" customHeight="1" x14ac:dyDescent="0.2">
      <c r="A541" s="807"/>
      <c r="B541" s="874"/>
      <c r="C541" s="807"/>
      <c r="D541" s="807"/>
      <c r="E541" s="807"/>
      <c r="F541" s="807"/>
      <c r="G541" s="807"/>
      <c r="H541" s="807"/>
      <c r="I541" s="807"/>
      <c r="J541" s="807"/>
      <c r="K541" s="828"/>
      <c r="L541" s="807"/>
      <c r="M541" s="807"/>
      <c r="N541" s="807"/>
      <c r="O541" s="807"/>
      <c r="P541" s="807"/>
      <c r="Q541" s="807"/>
      <c r="R541" s="807"/>
      <c r="S541" s="807"/>
      <c r="T541" s="807"/>
      <c r="U541" s="807"/>
      <c r="V541" s="807"/>
      <c r="W541" s="807"/>
      <c r="X541" s="807"/>
      <c r="Y541" s="807"/>
      <c r="Z541" s="807"/>
    </row>
    <row r="542" spans="1:26" ht="43.5" customHeight="1" x14ac:dyDescent="0.2">
      <c r="A542" s="807"/>
      <c r="B542" s="874"/>
      <c r="C542" s="807"/>
      <c r="D542" s="807"/>
      <c r="E542" s="807"/>
      <c r="F542" s="807"/>
      <c r="G542" s="807"/>
      <c r="H542" s="807"/>
      <c r="I542" s="807"/>
      <c r="J542" s="807"/>
      <c r="K542" s="828"/>
      <c r="L542" s="807"/>
      <c r="M542" s="807"/>
      <c r="N542" s="807"/>
      <c r="O542" s="807"/>
      <c r="P542" s="807"/>
      <c r="Q542" s="807"/>
      <c r="R542" s="807"/>
      <c r="S542" s="807"/>
      <c r="T542" s="807"/>
      <c r="U542" s="807"/>
      <c r="V542" s="807"/>
      <c r="W542" s="807"/>
      <c r="X542" s="807"/>
      <c r="Y542" s="807"/>
      <c r="Z542" s="807"/>
    </row>
    <row r="543" spans="1:26" ht="43.5" customHeight="1" x14ac:dyDescent="0.2">
      <c r="A543" s="807"/>
      <c r="B543" s="874"/>
      <c r="C543" s="807"/>
      <c r="D543" s="807"/>
      <c r="E543" s="807"/>
      <c r="F543" s="807"/>
      <c r="G543" s="807"/>
      <c r="H543" s="807"/>
      <c r="I543" s="807"/>
      <c r="J543" s="807"/>
      <c r="K543" s="828"/>
      <c r="L543" s="807"/>
      <c r="M543" s="807"/>
      <c r="N543" s="807"/>
      <c r="O543" s="807"/>
      <c r="P543" s="807"/>
      <c r="Q543" s="807"/>
      <c r="R543" s="807"/>
      <c r="S543" s="807"/>
      <c r="T543" s="807"/>
      <c r="U543" s="807"/>
      <c r="V543" s="807"/>
      <c r="W543" s="807"/>
      <c r="X543" s="807"/>
      <c r="Y543" s="807"/>
      <c r="Z543" s="807"/>
    </row>
    <row r="544" spans="1:26" ht="43.5" customHeight="1" x14ac:dyDescent="0.2">
      <c r="A544" s="807"/>
      <c r="B544" s="874"/>
      <c r="C544" s="807"/>
      <c r="D544" s="807"/>
      <c r="E544" s="807"/>
      <c r="F544" s="807"/>
      <c r="G544" s="807"/>
      <c r="H544" s="807"/>
      <c r="I544" s="807"/>
      <c r="J544" s="807"/>
      <c r="K544" s="828"/>
      <c r="L544" s="807"/>
      <c r="M544" s="807"/>
      <c r="N544" s="807"/>
      <c r="O544" s="807"/>
      <c r="P544" s="807"/>
      <c r="Q544" s="807"/>
      <c r="R544" s="807"/>
      <c r="S544" s="807"/>
      <c r="T544" s="807"/>
      <c r="U544" s="807"/>
      <c r="V544" s="807"/>
      <c r="W544" s="807"/>
      <c r="X544" s="807"/>
      <c r="Y544" s="807"/>
      <c r="Z544" s="807"/>
    </row>
    <row r="545" spans="1:26" ht="43.5" customHeight="1" x14ac:dyDescent="0.2">
      <c r="A545" s="807"/>
      <c r="B545" s="874"/>
      <c r="C545" s="807"/>
      <c r="D545" s="807"/>
      <c r="E545" s="807"/>
      <c r="F545" s="807"/>
      <c r="G545" s="807"/>
      <c r="H545" s="807"/>
      <c r="I545" s="807"/>
      <c r="J545" s="807"/>
      <c r="K545" s="828"/>
      <c r="L545" s="807"/>
      <c r="M545" s="807"/>
      <c r="N545" s="807"/>
      <c r="O545" s="807"/>
      <c r="P545" s="807"/>
      <c r="Q545" s="807"/>
      <c r="R545" s="807"/>
      <c r="S545" s="807"/>
      <c r="T545" s="807"/>
      <c r="U545" s="807"/>
      <c r="V545" s="807"/>
      <c r="W545" s="807"/>
      <c r="X545" s="807"/>
      <c r="Y545" s="807"/>
      <c r="Z545" s="807"/>
    </row>
    <row r="546" spans="1:26" ht="43.5" customHeight="1" x14ac:dyDescent="0.2">
      <c r="A546" s="807"/>
      <c r="B546" s="874"/>
      <c r="C546" s="807"/>
      <c r="D546" s="807"/>
      <c r="E546" s="807"/>
      <c r="F546" s="807"/>
      <c r="G546" s="807"/>
      <c r="H546" s="807"/>
      <c r="I546" s="807"/>
      <c r="J546" s="807"/>
      <c r="K546" s="828"/>
      <c r="L546" s="807"/>
      <c r="M546" s="807"/>
      <c r="N546" s="807"/>
      <c r="O546" s="807"/>
      <c r="P546" s="807"/>
      <c r="Q546" s="807"/>
      <c r="R546" s="807"/>
      <c r="S546" s="807"/>
      <c r="T546" s="807"/>
      <c r="U546" s="807"/>
      <c r="V546" s="807"/>
      <c r="W546" s="807"/>
      <c r="X546" s="807"/>
      <c r="Y546" s="807"/>
      <c r="Z546" s="807"/>
    </row>
    <row r="547" spans="1:26" ht="43.5" customHeight="1" x14ac:dyDescent="0.2">
      <c r="A547" s="807"/>
      <c r="B547" s="874"/>
      <c r="C547" s="807"/>
      <c r="D547" s="807"/>
      <c r="E547" s="807"/>
      <c r="F547" s="807"/>
      <c r="G547" s="807"/>
      <c r="H547" s="807"/>
      <c r="I547" s="807"/>
      <c r="J547" s="807"/>
      <c r="K547" s="828"/>
      <c r="L547" s="807"/>
      <c r="M547" s="807"/>
      <c r="N547" s="807"/>
      <c r="O547" s="807"/>
      <c r="P547" s="807"/>
      <c r="Q547" s="807"/>
      <c r="R547" s="807"/>
      <c r="S547" s="807"/>
      <c r="T547" s="807"/>
      <c r="U547" s="807"/>
      <c r="V547" s="807"/>
      <c r="W547" s="807"/>
      <c r="X547" s="807"/>
      <c r="Y547" s="807"/>
      <c r="Z547" s="807"/>
    </row>
    <row r="548" spans="1:26" ht="43.5" customHeight="1" x14ac:dyDescent="0.2">
      <c r="A548" s="807"/>
      <c r="B548" s="874"/>
      <c r="C548" s="807"/>
      <c r="D548" s="807"/>
      <c r="E548" s="807"/>
      <c r="F548" s="807"/>
      <c r="G548" s="807"/>
      <c r="H548" s="807"/>
      <c r="I548" s="807"/>
      <c r="J548" s="807"/>
      <c r="K548" s="828"/>
      <c r="L548" s="807"/>
      <c r="M548" s="807"/>
      <c r="N548" s="807"/>
      <c r="O548" s="807"/>
      <c r="P548" s="807"/>
      <c r="Q548" s="807"/>
      <c r="R548" s="807"/>
      <c r="S548" s="807"/>
      <c r="T548" s="807"/>
      <c r="U548" s="807"/>
      <c r="V548" s="807"/>
      <c r="W548" s="807"/>
      <c r="X548" s="807"/>
      <c r="Y548" s="807"/>
      <c r="Z548" s="807"/>
    </row>
    <row r="549" spans="1:26" ht="43.5" customHeight="1" x14ac:dyDescent="0.2">
      <c r="A549" s="807"/>
      <c r="B549" s="874"/>
      <c r="C549" s="807"/>
      <c r="D549" s="807"/>
      <c r="E549" s="807"/>
      <c r="F549" s="807"/>
      <c r="G549" s="807"/>
      <c r="H549" s="807"/>
      <c r="I549" s="807"/>
      <c r="J549" s="807"/>
      <c r="K549" s="828"/>
      <c r="L549" s="807"/>
      <c r="M549" s="807"/>
      <c r="N549" s="807"/>
      <c r="O549" s="807"/>
      <c r="P549" s="807"/>
      <c r="Q549" s="807"/>
      <c r="R549" s="807"/>
      <c r="S549" s="807"/>
      <c r="T549" s="807"/>
      <c r="U549" s="807"/>
      <c r="V549" s="807"/>
      <c r="W549" s="807"/>
      <c r="X549" s="807"/>
      <c r="Y549" s="807"/>
      <c r="Z549" s="807"/>
    </row>
    <row r="550" spans="1:26" ht="43.5" customHeight="1" x14ac:dyDescent="0.2">
      <c r="A550" s="807"/>
      <c r="B550" s="874"/>
      <c r="C550" s="807"/>
      <c r="D550" s="807"/>
      <c r="E550" s="807"/>
      <c r="F550" s="807"/>
      <c r="G550" s="807"/>
      <c r="H550" s="807"/>
      <c r="I550" s="807"/>
      <c r="J550" s="807"/>
      <c r="K550" s="828"/>
      <c r="L550" s="807"/>
      <c r="M550" s="807"/>
      <c r="N550" s="807"/>
      <c r="O550" s="807"/>
      <c r="P550" s="807"/>
      <c r="Q550" s="807"/>
      <c r="R550" s="807"/>
      <c r="S550" s="807"/>
      <c r="T550" s="807"/>
      <c r="U550" s="807"/>
      <c r="V550" s="807"/>
      <c r="W550" s="807"/>
      <c r="X550" s="807"/>
      <c r="Y550" s="807"/>
      <c r="Z550" s="807"/>
    </row>
    <row r="551" spans="1:26" ht="43.5" customHeight="1" x14ac:dyDescent="0.2">
      <c r="A551" s="807"/>
      <c r="B551" s="874"/>
      <c r="C551" s="807"/>
      <c r="D551" s="807"/>
      <c r="E551" s="807"/>
      <c r="F551" s="807"/>
      <c r="G551" s="807"/>
      <c r="H551" s="807"/>
      <c r="I551" s="807"/>
      <c r="J551" s="807"/>
      <c r="K551" s="828"/>
      <c r="L551" s="807"/>
      <c r="M551" s="807"/>
      <c r="N551" s="807"/>
      <c r="O551" s="807"/>
      <c r="P551" s="807"/>
      <c r="Q551" s="807"/>
      <c r="R551" s="807"/>
      <c r="S551" s="807"/>
      <c r="T551" s="807"/>
      <c r="U551" s="807"/>
      <c r="V551" s="807"/>
      <c r="W551" s="807"/>
      <c r="X551" s="807"/>
      <c r="Y551" s="807"/>
      <c r="Z551" s="807"/>
    </row>
    <row r="552" spans="1:26" ht="43.5" customHeight="1" x14ac:dyDescent="0.2">
      <c r="A552" s="807"/>
      <c r="B552" s="874"/>
      <c r="C552" s="807"/>
      <c r="D552" s="807"/>
      <c r="E552" s="807"/>
      <c r="F552" s="807"/>
      <c r="G552" s="807"/>
      <c r="H552" s="807"/>
      <c r="I552" s="807"/>
      <c r="J552" s="807"/>
      <c r="K552" s="828"/>
      <c r="L552" s="807"/>
      <c r="M552" s="807"/>
      <c r="N552" s="807"/>
      <c r="O552" s="807"/>
      <c r="P552" s="807"/>
      <c r="Q552" s="807"/>
      <c r="R552" s="807"/>
      <c r="S552" s="807"/>
      <c r="T552" s="807"/>
      <c r="U552" s="807"/>
      <c r="V552" s="807"/>
      <c r="W552" s="807"/>
      <c r="X552" s="807"/>
      <c r="Y552" s="807"/>
      <c r="Z552" s="807"/>
    </row>
    <row r="553" spans="1:26" ht="43.5" customHeight="1" x14ac:dyDescent="0.2">
      <c r="A553" s="807"/>
      <c r="B553" s="874"/>
      <c r="C553" s="807"/>
      <c r="D553" s="807"/>
      <c r="E553" s="807"/>
      <c r="F553" s="807"/>
      <c r="G553" s="807"/>
      <c r="H553" s="807"/>
      <c r="I553" s="807"/>
      <c r="J553" s="807"/>
      <c r="K553" s="828"/>
      <c r="L553" s="807"/>
      <c r="M553" s="807"/>
      <c r="N553" s="807"/>
      <c r="O553" s="807"/>
      <c r="P553" s="807"/>
      <c r="Q553" s="807"/>
      <c r="R553" s="807"/>
      <c r="S553" s="807"/>
      <c r="T553" s="807"/>
      <c r="U553" s="807"/>
      <c r="V553" s="807"/>
      <c r="W553" s="807"/>
      <c r="X553" s="807"/>
      <c r="Y553" s="807"/>
      <c r="Z553" s="807"/>
    </row>
    <row r="554" spans="1:26" ht="43.5" customHeight="1" x14ac:dyDescent="0.2">
      <c r="A554" s="807"/>
      <c r="B554" s="874"/>
      <c r="C554" s="807"/>
      <c r="D554" s="807"/>
      <c r="E554" s="807"/>
      <c r="F554" s="807"/>
      <c r="G554" s="807"/>
      <c r="H554" s="807"/>
      <c r="I554" s="807"/>
      <c r="J554" s="807"/>
      <c r="K554" s="828"/>
      <c r="L554" s="807"/>
      <c r="M554" s="807"/>
      <c r="N554" s="807"/>
      <c r="O554" s="807"/>
      <c r="P554" s="807"/>
      <c r="Q554" s="807"/>
      <c r="R554" s="807"/>
      <c r="S554" s="807"/>
      <c r="T554" s="807"/>
      <c r="U554" s="807"/>
      <c r="V554" s="807"/>
      <c r="W554" s="807"/>
      <c r="X554" s="807"/>
      <c r="Y554" s="807"/>
      <c r="Z554" s="807"/>
    </row>
    <row r="555" spans="1:26" ht="43.5" customHeight="1" x14ac:dyDescent="0.2">
      <c r="A555" s="807"/>
      <c r="B555" s="874"/>
      <c r="C555" s="807"/>
      <c r="D555" s="807"/>
      <c r="E555" s="807"/>
      <c r="F555" s="807"/>
      <c r="G555" s="807"/>
      <c r="H555" s="807"/>
      <c r="I555" s="807"/>
      <c r="J555" s="807"/>
      <c r="K555" s="828"/>
      <c r="L555" s="807"/>
      <c r="M555" s="807"/>
      <c r="N555" s="807"/>
      <c r="O555" s="807"/>
      <c r="P555" s="807"/>
      <c r="Q555" s="807"/>
      <c r="R555" s="807"/>
      <c r="S555" s="807"/>
      <c r="T555" s="807"/>
      <c r="U555" s="807"/>
      <c r="V555" s="807"/>
      <c r="W555" s="807"/>
      <c r="X555" s="807"/>
      <c r="Y555" s="807"/>
      <c r="Z555" s="807"/>
    </row>
    <row r="556" spans="1:26" ht="43.5" customHeight="1" x14ac:dyDescent="0.2">
      <c r="A556" s="807"/>
      <c r="B556" s="874"/>
      <c r="C556" s="807"/>
      <c r="D556" s="807"/>
      <c r="E556" s="807"/>
      <c r="F556" s="807"/>
      <c r="G556" s="807"/>
      <c r="H556" s="807"/>
      <c r="I556" s="807"/>
      <c r="J556" s="807"/>
      <c r="K556" s="828"/>
      <c r="L556" s="807"/>
      <c r="M556" s="807"/>
      <c r="N556" s="807"/>
      <c r="O556" s="807"/>
      <c r="P556" s="807"/>
      <c r="Q556" s="807"/>
      <c r="R556" s="807"/>
      <c r="S556" s="807"/>
      <c r="T556" s="807"/>
      <c r="U556" s="807"/>
      <c r="V556" s="807"/>
      <c r="W556" s="807"/>
      <c r="X556" s="807"/>
      <c r="Y556" s="807"/>
      <c r="Z556" s="807"/>
    </row>
    <row r="557" spans="1:26" ht="43.5" customHeight="1" x14ac:dyDescent="0.2">
      <c r="A557" s="807"/>
      <c r="B557" s="874"/>
      <c r="C557" s="807"/>
      <c r="D557" s="807"/>
      <c r="E557" s="807"/>
      <c r="F557" s="807"/>
      <c r="G557" s="807"/>
      <c r="H557" s="807"/>
      <c r="I557" s="807"/>
      <c r="J557" s="807"/>
      <c r="K557" s="828"/>
      <c r="L557" s="807"/>
      <c r="M557" s="807"/>
      <c r="N557" s="807"/>
      <c r="O557" s="807"/>
      <c r="P557" s="807"/>
      <c r="Q557" s="807"/>
      <c r="R557" s="807"/>
      <c r="S557" s="807"/>
      <c r="T557" s="807"/>
      <c r="U557" s="807"/>
      <c r="V557" s="807"/>
      <c r="W557" s="807"/>
      <c r="X557" s="807"/>
      <c r="Y557" s="807"/>
      <c r="Z557" s="807"/>
    </row>
    <row r="558" spans="1:26" ht="43.5" customHeight="1" x14ac:dyDescent="0.2">
      <c r="A558" s="807"/>
      <c r="B558" s="874"/>
      <c r="C558" s="807"/>
      <c r="D558" s="807"/>
      <c r="E558" s="807"/>
      <c r="F558" s="807"/>
      <c r="G558" s="807"/>
      <c r="H558" s="807"/>
      <c r="I558" s="807"/>
      <c r="J558" s="807"/>
      <c r="K558" s="828"/>
      <c r="L558" s="807"/>
      <c r="M558" s="807"/>
      <c r="N558" s="807"/>
      <c r="O558" s="807"/>
      <c r="P558" s="807"/>
      <c r="Q558" s="807"/>
      <c r="R558" s="807"/>
      <c r="S558" s="807"/>
      <c r="T558" s="807"/>
      <c r="U558" s="807"/>
      <c r="V558" s="807"/>
      <c r="W558" s="807"/>
      <c r="X558" s="807"/>
      <c r="Y558" s="807"/>
      <c r="Z558" s="807"/>
    </row>
    <row r="559" spans="1:26" ht="43.5" customHeight="1" x14ac:dyDescent="0.2">
      <c r="A559" s="807"/>
      <c r="B559" s="874"/>
      <c r="C559" s="807"/>
      <c r="D559" s="807"/>
      <c r="E559" s="807"/>
      <c r="F559" s="807"/>
      <c r="G559" s="807"/>
      <c r="H559" s="807"/>
      <c r="I559" s="807"/>
      <c r="J559" s="807"/>
      <c r="K559" s="828"/>
      <c r="L559" s="807"/>
      <c r="M559" s="807"/>
      <c r="N559" s="807"/>
      <c r="O559" s="807"/>
      <c r="P559" s="807"/>
      <c r="Q559" s="807"/>
      <c r="R559" s="807"/>
      <c r="S559" s="807"/>
      <c r="T559" s="807"/>
      <c r="U559" s="807"/>
      <c r="V559" s="807"/>
      <c r="W559" s="807"/>
      <c r="X559" s="807"/>
      <c r="Y559" s="807"/>
      <c r="Z559" s="807"/>
    </row>
    <row r="560" spans="1:26" ht="43.5" customHeight="1" x14ac:dyDescent="0.2">
      <c r="A560" s="807"/>
      <c r="B560" s="874"/>
      <c r="C560" s="807"/>
      <c r="D560" s="807"/>
      <c r="E560" s="807"/>
      <c r="F560" s="807"/>
      <c r="G560" s="807"/>
      <c r="H560" s="807"/>
      <c r="I560" s="807"/>
      <c r="J560" s="807"/>
      <c r="K560" s="828"/>
      <c r="L560" s="807"/>
      <c r="M560" s="807"/>
      <c r="N560" s="807"/>
      <c r="O560" s="807"/>
      <c r="P560" s="807"/>
      <c r="Q560" s="807"/>
      <c r="R560" s="807"/>
      <c r="S560" s="807"/>
      <c r="T560" s="807"/>
      <c r="U560" s="807"/>
      <c r="V560" s="807"/>
      <c r="W560" s="807"/>
      <c r="X560" s="807"/>
      <c r="Y560" s="807"/>
      <c r="Z560" s="807"/>
    </row>
    <row r="561" spans="1:26" ht="43.5" customHeight="1" x14ac:dyDescent="0.2">
      <c r="A561" s="807"/>
      <c r="B561" s="874"/>
      <c r="C561" s="807"/>
      <c r="D561" s="807"/>
      <c r="E561" s="807"/>
      <c r="F561" s="807"/>
      <c r="G561" s="807"/>
      <c r="H561" s="807"/>
      <c r="I561" s="807"/>
      <c r="J561" s="807"/>
      <c r="K561" s="828"/>
      <c r="L561" s="807"/>
      <c r="M561" s="807"/>
      <c r="N561" s="807"/>
      <c r="O561" s="807"/>
      <c r="P561" s="807"/>
      <c r="Q561" s="807"/>
      <c r="R561" s="807"/>
      <c r="S561" s="807"/>
      <c r="T561" s="807"/>
      <c r="U561" s="807"/>
      <c r="V561" s="807"/>
      <c r="W561" s="807"/>
      <c r="X561" s="807"/>
      <c r="Y561" s="807"/>
      <c r="Z561" s="807"/>
    </row>
    <row r="562" spans="1:26" ht="43.5" customHeight="1" x14ac:dyDescent="0.2">
      <c r="A562" s="807"/>
      <c r="B562" s="874"/>
      <c r="C562" s="807"/>
      <c r="D562" s="807"/>
      <c r="E562" s="807"/>
      <c r="F562" s="807"/>
      <c r="G562" s="807"/>
      <c r="H562" s="807"/>
      <c r="I562" s="807"/>
      <c r="J562" s="807"/>
      <c r="K562" s="828"/>
      <c r="L562" s="807"/>
      <c r="M562" s="807"/>
      <c r="N562" s="807"/>
      <c r="O562" s="807"/>
      <c r="P562" s="807"/>
      <c r="Q562" s="807"/>
      <c r="R562" s="807"/>
      <c r="S562" s="807"/>
      <c r="T562" s="807"/>
      <c r="U562" s="807"/>
      <c r="V562" s="807"/>
      <c r="W562" s="807"/>
      <c r="X562" s="807"/>
      <c r="Y562" s="807"/>
      <c r="Z562" s="807"/>
    </row>
    <row r="563" spans="1:26" ht="43.5" customHeight="1" x14ac:dyDescent="0.2">
      <c r="A563" s="807"/>
      <c r="B563" s="874"/>
      <c r="C563" s="807"/>
      <c r="D563" s="807"/>
      <c r="E563" s="807"/>
      <c r="F563" s="807"/>
      <c r="G563" s="807"/>
      <c r="H563" s="807"/>
      <c r="I563" s="807"/>
      <c r="J563" s="807"/>
      <c r="K563" s="828"/>
      <c r="L563" s="807"/>
      <c r="M563" s="807"/>
      <c r="N563" s="807"/>
      <c r="O563" s="807"/>
      <c r="P563" s="807"/>
      <c r="Q563" s="807"/>
      <c r="R563" s="807"/>
      <c r="S563" s="807"/>
      <c r="T563" s="807"/>
      <c r="U563" s="807"/>
      <c r="V563" s="807"/>
      <c r="W563" s="807"/>
      <c r="X563" s="807"/>
      <c r="Y563" s="807"/>
      <c r="Z563" s="807"/>
    </row>
    <row r="564" spans="1:26" ht="43.5" customHeight="1" x14ac:dyDescent="0.2">
      <c r="A564" s="807"/>
      <c r="B564" s="874"/>
      <c r="C564" s="807"/>
      <c r="D564" s="807"/>
      <c r="E564" s="807"/>
      <c r="F564" s="807"/>
      <c r="G564" s="807"/>
      <c r="H564" s="807"/>
      <c r="I564" s="807"/>
      <c r="J564" s="807"/>
      <c r="K564" s="828"/>
      <c r="L564" s="807"/>
      <c r="M564" s="807"/>
      <c r="N564" s="807"/>
      <c r="O564" s="807"/>
      <c r="P564" s="807"/>
      <c r="Q564" s="807"/>
      <c r="R564" s="807"/>
      <c r="S564" s="807"/>
      <c r="T564" s="807"/>
      <c r="U564" s="807"/>
      <c r="V564" s="807"/>
      <c r="W564" s="807"/>
      <c r="X564" s="807"/>
      <c r="Y564" s="807"/>
      <c r="Z564" s="807"/>
    </row>
    <row r="565" spans="1:26" ht="43.5" customHeight="1" x14ac:dyDescent="0.2">
      <c r="A565" s="807"/>
      <c r="B565" s="874"/>
      <c r="C565" s="807"/>
      <c r="D565" s="807"/>
      <c r="E565" s="807"/>
      <c r="F565" s="807"/>
      <c r="G565" s="807"/>
      <c r="H565" s="807"/>
      <c r="I565" s="807"/>
      <c r="J565" s="807"/>
      <c r="K565" s="828"/>
      <c r="L565" s="807"/>
      <c r="M565" s="807"/>
      <c r="N565" s="807"/>
      <c r="O565" s="807"/>
      <c r="P565" s="807"/>
      <c r="Q565" s="807"/>
      <c r="R565" s="807"/>
      <c r="S565" s="807"/>
      <c r="T565" s="807"/>
      <c r="U565" s="807"/>
      <c r="V565" s="807"/>
      <c r="W565" s="807"/>
      <c r="X565" s="807"/>
      <c r="Y565" s="807"/>
      <c r="Z565" s="807"/>
    </row>
    <row r="566" spans="1:26" ht="43.5" customHeight="1" x14ac:dyDescent="0.2">
      <c r="A566" s="807"/>
      <c r="B566" s="874"/>
      <c r="C566" s="807"/>
      <c r="D566" s="807"/>
      <c r="E566" s="807"/>
      <c r="F566" s="807"/>
      <c r="G566" s="807"/>
      <c r="H566" s="807"/>
      <c r="I566" s="807"/>
      <c r="J566" s="807"/>
      <c r="K566" s="828"/>
      <c r="L566" s="807"/>
      <c r="M566" s="807"/>
      <c r="N566" s="807"/>
      <c r="O566" s="807"/>
      <c r="P566" s="807"/>
      <c r="Q566" s="807"/>
      <c r="R566" s="807"/>
      <c r="S566" s="807"/>
      <c r="T566" s="807"/>
      <c r="U566" s="807"/>
      <c r="V566" s="807"/>
      <c r="W566" s="807"/>
      <c r="X566" s="807"/>
      <c r="Y566" s="807"/>
      <c r="Z566" s="807"/>
    </row>
    <row r="567" spans="1:26" ht="43.5" customHeight="1" x14ac:dyDescent="0.2">
      <c r="A567" s="807"/>
      <c r="B567" s="874"/>
      <c r="C567" s="807"/>
      <c r="D567" s="807"/>
      <c r="E567" s="807"/>
      <c r="F567" s="807"/>
      <c r="G567" s="807"/>
      <c r="H567" s="807"/>
      <c r="I567" s="807"/>
      <c r="J567" s="807"/>
      <c r="K567" s="828"/>
      <c r="L567" s="807"/>
      <c r="M567" s="807"/>
      <c r="N567" s="807"/>
      <c r="O567" s="807"/>
      <c r="P567" s="807"/>
      <c r="Q567" s="807"/>
      <c r="R567" s="807"/>
      <c r="S567" s="807"/>
      <c r="T567" s="807"/>
      <c r="U567" s="807"/>
      <c r="V567" s="807"/>
      <c r="W567" s="807"/>
      <c r="X567" s="807"/>
      <c r="Y567" s="807"/>
      <c r="Z567" s="807"/>
    </row>
    <row r="568" spans="1:26" ht="43.5" customHeight="1" x14ac:dyDescent="0.2">
      <c r="A568" s="807"/>
      <c r="B568" s="874"/>
      <c r="C568" s="807"/>
      <c r="D568" s="807"/>
      <c r="E568" s="807"/>
      <c r="F568" s="807"/>
      <c r="G568" s="807"/>
      <c r="H568" s="807"/>
      <c r="I568" s="807"/>
      <c r="J568" s="807"/>
      <c r="K568" s="828"/>
      <c r="L568" s="807"/>
      <c r="M568" s="807"/>
      <c r="N568" s="807"/>
      <c r="O568" s="807"/>
      <c r="P568" s="807"/>
      <c r="Q568" s="807"/>
      <c r="R568" s="807"/>
      <c r="S568" s="807"/>
      <c r="T568" s="807"/>
      <c r="U568" s="807"/>
      <c r="V568" s="807"/>
      <c r="W568" s="807"/>
      <c r="X568" s="807"/>
      <c r="Y568" s="807"/>
      <c r="Z568" s="807"/>
    </row>
    <row r="569" spans="1:26" ht="43.5" customHeight="1" x14ac:dyDescent="0.2">
      <c r="A569" s="807"/>
      <c r="B569" s="874"/>
      <c r="C569" s="807"/>
      <c r="D569" s="807"/>
      <c r="E569" s="807"/>
      <c r="F569" s="807"/>
      <c r="G569" s="807"/>
      <c r="H569" s="807"/>
      <c r="I569" s="807"/>
      <c r="J569" s="807"/>
      <c r="K569" s="828"/>
      <c r="L569" s="807"/>
      <c r="M569" s="807"/>
      <c r="N569" s="807"/>
      <c r="O569" s="807"/>
      <c r="P569" s="807"/>
      <c r="Q569" s="807"/>
      <c r="R569" s="807"/>
      <c r="S569" s="807"/>
      <c r="T569" s="807"/>
      <c r="U569" s="807"/>
      <c r="V569" s="807"/>
      <c r="W569" s="807"/>
      <c r="X569" s="807"/>
      <c r="Y569" s="807"/>
      <c r="Z569" s="807"/>
    </row>
    <row r="570" spans="1:26" ht="43.5" customHeight="1" x14ac:dyDescent="0.2">
      <c r="A570" s="807"/>
      <c r="B570" s="874"/>
      <c r="C570" s="807"/>
      <c r="D570" s="807"/>
      <c r="E570" s="807"/>
      <c r="F570" s="807"/>
      <c r="G570" s="807"/>
      <c r="H570" s="807"/>
      <c r="I570" s="807"/>
      <c r="J570" s="807"/>
      <c r="K570" s="828"/>
      <c r="L570" s="807"/>
      <c r="M570" s="807"/>
      <c r="N570" s="807"/>
      <c r="O570" s="807"/>
      <c r="P570" s="807"/>
      <c r="Q570" s="807"/>
      <c r="R570" s="807"/>
      <c r="S570" s="807"/>
      <c r="T570" s="807"/>
      <c r="U570" s="807"/>
      <c r="V570" s="807"/>
      <c r="W570" s="807"/>
      <c r="X570" s="807"/>
      <c r="Y570" s="807"/>
      <c r="Z570" s="807"/>
    </row>
    <row r="571" spans="1:26" ht="43.5" customHeight="1" x14ac:dyDescent="0.2">
      <c r="A571" s="807"/>
      <c r="B571" s="874"/>
      <c r="C571" s="807"/>
      <c r="D571" s="807"/>
      <c r="E571" s="807"/>
      <c r="F571" s="807"/>
      <c r="G571" s="807"/>
      <c r="H571" s="807"/>
      <c r="I571" s="807"/>
      <c r="J571" s="807"/>
      <c r="K571" s="828"/>
      <c r="L571" s="807"/>
      <c r="M571" s="807"/>
      <c r="N571" s="807"/>
      <c r="O571" s="807"/>
      <c r="P571" s="807"/>
      <c r="Q571" s="807"/>
      <c r="R571" s="807"/>
      <c r="S571" s="807"/>
      <c r="T571" s="807"/>
      <c r="U571" s="807"/>
      <c r="V571" s="807"/>
      <c r="W571" s="807"/>
      <c r="X571" s="807"/>
      <c r="Y571" s="807"/>
      <c r="Z571" s="807"/>
    </row>
    <row r="572" spans="1:26" ht="43.5" customHeight="1" x14ac:dyDescent="0.2">
      <c r="A572" s="807"/>
      <c r="B572" s="874"/>
      <c r="C572" s="807"/>
      <c r="D572" s="807"/>
      <c r="E572" s="807"/>
      <c r="F572" s="807"/>
      <c r="G572" s="807"/>
      <c r="H572" s="807"/>
      <c r="I572" s="807"/>
      <c r="J572" s="807"/>
      <c r="K572" s="828"/>
      <c r="L572" s="807"/>
      <c r="M572" s="807"/>
      <c r="N572" s="807"/>
      <c r="O572" s="807"/>
      <c r="P572" s="807"/>
      <c r="Q572" s="807"/>
      <c r="R572" s="807"/>
      <c r="S572" s="807"/>
      <c r="T572" s="807"/>
      <c r="U572" s="807"/>
      <c r="V572" s="807"/>
      <c r="W572" s="807"/>
      <c r="X572" s="807"/>
      <c r="Y572" s="807"/>
      <c r="Z572" s="807"/>
    </row>
    <row r="573" spans="1:26" ht="43.5" customHeight="1" x14ac:dyDescent="0.2">
      <c r="A573" s="807"/>
      <c r="B573" s="874"/>
      <c r="C573" s="807"/>
      <c r="D573" s="807"/>
      <c r="E573" s="807"/>
      <c r="F573" s="807"/>
      <c r="G573" s="807"/>
      <c r="H573" s="807"/>
      <c r="I573" s="807"/>
      <c r="J573" s="807"/>
      <c r="K573" s="828"/>
      <c r="L573" s="807"/>
      <c r="M573" s="807"/>
      <c r="N573" s="807"/>
      <c r="O573" s="807"/>
      <c r="P573" s="807"/>
      <c r="Q573" s="807"/>
      <c r="R573" s="807"/>
      <c r="S573" s="807"/>
      <c r="T573" s="807"/>
      <c r="U573" s="807"/>
      <c r="V573" s="807"/>
      <c r="W573" s="807"/>
      <c r="X573" s="807"/>
      <c r="Y573" s="807"/>
      <c r="Z573" s="807"/>
    </row>
    <row r="574" spans="1:26" ht="43.5" customHeight="1" x14ac:dyDescent="0.2">
      <c r="A574" s="807"/>
      <c r="B574" s="874"/>
      <c r="C574" s="807"/>
      <c r="D574" s="807"/>
      <c r="E574" s="807"/>
      <c r="F574" s="807"/>
      <c r="G574" s="807"/>
      <c r="H574" s="807"/>
      <c r="I574" s="807"/>
      <c r="J574" s="807"/>
      <c r="K574" s="828"/>
      <c r="L574" s="807"/>
      <c r="M574" s="807"/>
      <c r="N574" s="807"/>
      <c r="O574" s="807"/>
      <c r="P574" s="807"/>
      <c r="Q574" s="807"/>
      <c r="R574" s="807"/>
      <c r="S574" s="807"/>
      <c r="T574" s="807"/>
      <c r="U574" s="807"/>
      <c r="V574" s="807"/>
      <c r="W574" s="807"/>
      <c r="X574" s="807"/>
      <c r="Y574" s="807"/>
      <c r="Z574" s="807"/>
    </row>
    <row r="575" spans="1:26" ht="43.5" customHeight="1" x14ac:dyDescent="0.2">
      <c r="A575" s="807"/>
      <c r="B575" s="874"/>
      <c r="C575" s="807"/>
      <c r="D575" s="807"/>
      <c r="E575" s="807"/>
      <c r="F575" s="807"/>
      <c r="G575" s="807"/>
      <c r="H575" s="807"/>
      <c r="I575" s="807"/>
      <c r="J575" s="807"/>
      <c r="K575" s="828"/>
      <c r="L575" s="807"/>
      <c r="M575" s="807"/>
      <c r="N575" s="807"/>
      <c r="O575" s="807"/>
      <c r="P575" s="807"/>
      <c r="Q575" s="807"/>
      <c r="R575" s="807"/>
      <c r="S575" s="807"/>
      <c r="T575" s="807"/>
      <c r="U575" s="807"/>
      <c r="V575" s="807"/>
      <c r="W575" s="807"/>
      <c r="X575" s="807"/>
      <c r="Y575" s="807"/>
      <c r="Z575" s="807"/>
    </row>
    <row r="576" spans="1:26" ht="43.5" customHeight="1" x14ac:dyDescent="0.2">
      <c r="A576" s="807"/>
      <c r="B576" s="874"/>
      <c r="C576" s="807"/>
      <c r="D576" s="807"/>
      <c r="E576" s="807"/>
      <c r="F576" s="807"/>
      <c r="G576" s="807"/>
      <c r="H576" s="807"/>
      <c r="I576" s="807"/>
      <c r="J576" s="807"/>
      <c r="K576" s="828"/>
      <c r="L576" s="807"/>
      <c r="M576" s="807"/>
      <c r="N576" s="807"/>
      <c r="O576" s="807"/>
      <c r="P576" s="807"/>
      <c r="Q576" s="807"/>
      <c r="R576" s="807"/>
      <c r="S576" s="807"/>
      <c r="T576" s="807"/>
      <c r="U576" s="807"/>
      <c r="V576" s="807"/>
      <c r="W576" s="807"/>
      <c r="X576" s="807"/>
      <c r="Y576" s="807"/>
      <c r="Z576" s="807"/>
    </row>
    <row r="577" spans="1:26" ht="43.5" customHeight="1" x14ac:dyDescent="0.2">
      <c r="A577" s="807"/>
      <c r="B577" s="874"/>
      <c r="C577" s="807"/>
      <c r="D577" s="807"/>
      <c r="E577" s="807"/>
      <c r="F577" s="807"/>
      <c r="G577" s="807"/>
      <c r="H577" s="807"/>
      <c r="I577" s="807"/>
      <c r="J577" s="807"/>
      <c r="K577" s="828"/>
      <c r="L577" s="807"/>
      <c r="M577" s="807"/>
      <c r="N577" s="807"/>
      <c r="O577" s="807"/>
      <c r="P577" s="807"/>
      <c r="Q577" s="807"/>
      <c r="R577" s="807"/>
      <c r="S577" s="807"/>
      <c r="T577" s="807"/>
      <c r="U577" s="807"/>
      <c r="V577" s="807"/>
      <c r="W577" s="807"/>
      <c r="X577" s="807"/>
      <c r="Y577" s="807"/>
      <c r="Z577" s="807"/>
    </row>
    <row r="578" spans="1:26" ht="43.5" customHeight="1" x14ac:dyDescent="0.2">
      <c r="A578" s="807"/>
      <c r="B578" s="874"/>
      <c r="C578" s="807"/>
      <c r="D578" s="807"/>
      <c r="E578" s="807"/>
      <c r="F578" s="807"/>
      <c r="G578" s="807"/>
      <c r="H578" s="807"/>
      <c r="I578" s="807"/>
      <c r="J578" s="807"/>
      <c r="K578" s="828"/>
      <c r="L578" s="807"/>
      <c r="M578" s="807"/>
      <c r="N578" s="807"/>
      <c r="O578" s="807"/>
      <c r="P578" s="807"/>
      <c r="Q578" s="807"/>
      <c r="R578" s="807"/>
      <c r="S578" s="807"/>
      <c r="T578" s="807"/>
      <c r="U578" s="807"/>
      <c r="V578" s="807"/>
      <c r="W578" s="807"/>
      <c r="X578" s="807"/>
      <c r="Y578" s="807"/>
      <c r="Z578" s="807"/>
    </row>
    <row r="579" spans="1:26" ht="43.5" customHeight="1" x14ac:dyDescent="0.2">
      <c r="A579" s="807"/>
      <c r="B579" s="874"/>
      <c r="C579" s="807"/>
      <c r="D579" s="807"/>
      <c r="E579" s="807"/>
      <c r="F579" s="807"/>
      <c r="G579" s="807"/>
      <c r="H579" s="807"/>
      <c r="I579" s="807"/>
      <c r="J579" s="807"/>
      <c r="K579" s="828"/>
      <c r="L579" s="807"/>
      <c r="M579" s="807"/>
      <c r="N579" s="807"/>
      <c r="O579" s="807"/>
      <c r="P579" s="807"/>
      <c r="Q579" s="807"/>
      <c r="R579" s="807"/>
      <c r="S579" s="807"/>
      <c r="T579" s="807"/>
      <c r="U579" s="807"/>
      <c r="V579" s="807"/>
      <c r="W579" s="807"/>
      <c r="X579" s="807"/>
      <c r="Y579" s="807"/>
      <c r="Z579" s="807"/>
    </row>
    <row r="580" spans="1:26" ht="43.5" customHeight="1" x14ac:dyDescent="0.2">
      <c r="A580" s="807"/>
      <c r="B580" s="874"/>
      <c r="C580" s="807"/>
      <c r="D580" s="807"/>
      <c r="E580" s="807"/>
      <c r="F580" s="807"/>
      <c r="G580" s="807"/>
      <c r="H580" s="807"/>
      <c r="I580" s="807"/>
      <c r="J580" s="807"/>
      <c r="K580" s="828"/>
      <c r="L580" s="807"/>
      <c r="M580" s="807"/>
      <c r="N580" s="807"/>
      <c r="O580" s="807"/>
      <c r="P580" s="807"/>
      <c r="Q580" s="807"/>
      <c r="R580" s="807"/>
      <c r="S580" s="807"/>
      <c r="T580" s="807"/>
      <c r="U580" s="807"/>
      <c r="V580" s="807"/>
      <c r="W580" s="807"/>
      <c r="X580" s="807"/>
      <c r="Y580" s="807"/>
      <c r="Z580" s="807"/>
    </row>
    <row r="581" spans="1:26" ht="43.5" customHeight="1" x14ac:dyDescent="0.2">
      <c r="A581" s="807"/>
      <c r="B581" s="874"/>
      <c r="C581" s="807"/>
      <c r="D581" s="807"/>
      <c r="E581" s="807"/>
      <c r="F581" s="807"/>
      <c r="G581" s="807"/>
      <c r="H581" s="807"/>
      <c r="I581" s="807"/>
      <c r="J581" s="807"/>
      <c r="K581" s="828"/>
      <c r="L581" s="807"/>
      <c r="M581" s="807"/>
      <c r="N581" s="807"/>
      <c r="O581" s="807"/>
      <c r="P581" s="807"/>
      <c r="Q581" s="807"/>
      <c r="R581" s="807"/>
      <c r="S581" s="807"/>
      <c r="T581" s="807"/>
      <c r="U581" s="807"/>
      <c r="V581" s="807"/>
      <c r="W581" s="807"/>
      <c r="X581" s="807"/>
      <c r="Y581" s="807"/>
      <c r="Z581" s="807"/>
    </row>
    <row r="582" spans="1:26" ht="43.5" customHeight="1" x14ac:dyDescent="0.2">
      <c r="A582" s="807"/>
      <c r="B582" s="874"/>
      <c r="C582" s="807"/>
      <c r="D582" s="807"/>
      <c r="E582" s="807"/>
      <c r="F582" s="807"/>
      <c r="G582" s="807"/>
      <c r="H582" s="807"/>
      <c r="I582" s="807"/>
      <c r="J582" s="807"/>
      <c r="K582" s="828"/>
      <c r="L582" s="807"/>
      <c r="M582" s="807"/>
      <c r="N582" s="807"/>
      <c r="O582" s="807"/>
      <c r="P582" s="807"/>
      <c r="Q582" s="807"/>
      <c r="R582" s="807"/>
      <c r="S582" s="807"/>
      <c r="T582" s="807"/>
      <c r="U582" s="807"/>
      <c r="V582" s="807"/>
      <c r="W582" s="807"/>
      <c r="X582" s="807"/>
      <c r="Y582" s="807"/>
      <c r="Z582" s="807"/>
    </row>
    <row r="583" spans="1:26" ht="43.5" customHeight="1" x14ac:dyDescent="0.2">
      <c r="A583" s="807"/>
      <c r="B583" s="874"/>
      <c r="C583" s="807"/>
      <c r="D583" s="807"/>
      <c r="E583" s="807"/>
      <c r="F583" s="807"/>
      <c r="G583" s="807"/>
      <c r="H583" s="807"/>
      <c r="I583" s="807"/>
      <c r="J583" s="807"/>
      <c r="K583" s="828"/>
      <c r="L583" s="807"/>
      <c r="M583" s="807"/>
      <c r="N583" s="807"/>
      <c r="O583" s="807"/>
      <c r="P583" s="807"/>
      <c r="Q583" s="807"/>
      <c r="R583" s="807"/>
      <c r="S583" s="807"/>
      <c r="T583" s="807"/>
      <c r="U583" s="807"/>
      <c r="V583" s="807"/>
      <c r="W583" s="807"/>
      <c r="X583" s="807"/>
      <c r="Y583" s="807"/>
      <c r="Z583" s="807"/>
    </row>
    <row r="584" spans="1:26" ht="43.5" customHeight="1" x14ac:dyDescent="0.2">
      <c r="A584" s="807"/>
      <c r="B584" s="874"/>
      <c r="C584" s="807"/>
      <c r="D584" s="807"/>
      <c r="E584" s="807"/>
      <c r="F584" s="807"/>
      <c r="G584" s="807"/>
      <c r="H584" s="807"/>
      <c r="I584" s="807"/>
      <c r="J584" s="807"/>
      <c r="K584" s="828"/>
      <c r="L584" s="807"/>
      <c r="M584" s="807"/>
      <c r="N584" s="807"/>
      <c r="O584" s="807"/>
      <c r="P584" s="807"/>
      <c r="Q584" s="807"/>
      <c r="R584" s="807"/>
      <c r="S584" s="807"/>
      <c r="T584" s="807"/>
      <c r="U584" s="807"/>
      <c r="V584" s="807"/>
      <c r="W584" s="807"/>
      <c r="X584" s="807"/>
      <c r="Y584" s="807"/>
      <c r="Z584" s="807"/>
    </row>
    <row r="585" spans="1:26" ht="43.5" customHeight="1" x14ac:dyDescent="0.2">
      <c r="A585" s="807"/>
      <c r="B585" s="874"/>
      <c r="C585" s="807"/>
      <c r="D585" s="807"/>
      <c r="E585" s="807"/>
      <c r="F585" s="807"/>
      <c r="G585" s="807"/>
      <c r="H585" s="807"/>
      <c r="I585" s="807"/>
      <c r="J585" s="807"/>
      <c r="K585" s="828"/>
      <c r="L585" s="807"/>
      <c r="M585" s="807"/>
      <c r="N585" s="807"/>
      <c r="O585" s="807"/>
      <c r="P585" s="807"/>
      <c r="Q585" s="807"/>
      <c r="R585" s="807"/>
      <c r="S585" s="807"/>
      <c r="T585" s="807"/>
      <c r="U585" s="807"/>
      <c r="V585" s="807"/>
      <c r="W585" s="807"/>
      <c r="X585" s="807"/>
      <c r="Y585" s="807"/>
      <c r="Z585" s="807"/>
    </row>
    <row r="586" spans="1:26" ht="43.5" customHeight="1" x14ac:dyDescent="0.2">
      <c r="A586" s="807"/>
      <c r="B586" s="874"/>
      <c r="C586" s="807"/>
      <c r="D586" s="807"/>
      <c r="E586" s="807"/>
      <c r="F586" s="807"/>
      <c r="G586" s="807"/>
      <c r="H586" s="807"/>
      <c r="I586" s="807"/>
      <c r="J586" s="807"/>
      <c r="K586" s="828"/>
      <c r="L586" s="807"/>
      <c r="M586" s="807"/>
      <c r="N586" s="807"/>
      <c r="O586" s="807"/>
      <c r="P586" s="807"/>
      <c r="Q586" s="807"/>
      <c r="R586" s="807"/>
      <c r="S586" s="807"/>
      <c r="T586" s="807"/>
      <c r="U586" s="807"/>
      <c r="V586" s="807"/>
      <c r="W586" s="807"/>
      <c r="X586" s="807"/>
      <c r="Y586" s="807"/>
      <c r="Z586" s="807"/>
    </row>
    <row r="587" spans="1:26" ht="43.5" customHeight="1" x14ac:dyDescent="0.2">
      <c r="A587" s="807"/>
      <c r="B587" s="874"/>
      <c r="C587" s="807"/>
      <c r="D587" s="807"/>
      <c r="E587" s="807"/>
      <c r="F587" s="807"/>
      <c r="G587" s="807"/>
      <c r="H587" s="807"/>
      <c r="I587" s="807"/>
      <c r="J587" s="807"/>
      <c r="K587" s="828"/>
      <c r="L587" s="807"/>
      <c r="M587" s="807"/>
      <c r="N587" s="807"/>
      <c r="O587" s="807"/>
      <c r="P587" s="807"/>
      <c r="Q587" s="807"/>
      <c r="R587" s="807"/>
      <c r="S587" s="807"/>
      <c r="T587" s="807"/>
      <c r="U587" s="807"/>
      <c r="V587" s="807"/>
      <c r="W587" s="807"/>
      <c r="X587" s="807"/>
      <c r="Y587" s="807"/>
      <c r="Z587" s="807"/>
    </row>
    <row r="588" spans="1:26" ht="43.5" customHeight="1" x14ac:dyDescent="0.2">
      <c r="A588" s="807"/>
      <c r="B588" s="874"/>
      <c r="C588" s="807"/>
      <c r="D588" s="807"/>
      <c r="E588" s="807"/>
      <c r="F588" s="807"/>
      <c r="G588" s="807"/>
      <c r="H588" s="807"/>
      <c r="I588" s="807"/>
      <c r="J588" s="807"/>
      <c r="K588" s="828"/>
      <c r="L588" s="807"/>
      <c r="M588" s="807"/>
      <c r="N588" s="807"/>
      <c r="O588" s="807"/>
      <c r="P588" s="807"/>
      <c r="Q588" s="807"/>
      <c r="R588" s="807"/>
      <c r="S588" s="807"/>
      <c r="T588" s="807"/>
      <c r="U588" s="807"/>
      <c r="V588" s="807"/>
      <c r="W588" s="807"/>
      <c r="X588" s="807"/>
      <c r="Y588" s="807"/>
      <c r="Z588" s="807"/>
    </row>
    <row r="589" spans="1:26" ht="43.5" customHeight="1" x14ac:dyDescent="0.2">
      <c r="A589" s="807"/>
      <c r="B589" s="874"/>
      <c r="C589" s="807"/>
      <c r="D589" s="807"/>
      <c r="E589" s="807"/>
      <c r="F589" s="807"/>
      <c r="G589" s="807"/>
      <c r="H589" s="807"/>
      <c r="I589" s="807"/>
      <c r="J589" s="807"/>
      <c r="K589" s="828"/>
      <c r="L589" s="807"/>
      <c r="M589" s="807"/>
      <c r="N589" s="807"/>
      <c r="O589" s="807"/>
      <c r="P589" s="807"/>
      <c r="Q589" s="807"/>
      <c r="R589" s="807"/>
      <c r="S589" s="807"/>
      <c r="T589" s="807"/>
      <c r="U589" s="807"/>
      <c r="V589" s="807"/>
      <c r="W589" s="807"/>
      <c r="X589" s="807"/>
      <c r="Y589" s="807"/>
      <c r="Z589" s="807"/>
    </row>
    <row r="590" spans="1:26" ht="43.5" customHeight="1" x14ac:dyDescent="0.2">
      <c r="A590" s="807"/>
      <c r="B590" s="874"/>
      <c r="C590" s="807"/>
      <c r="D590" s="807"/>
      <c r="E590" s="807"/>
      <c r="F590" s="807"/>
      <c r="G590" s="807"/>
      <c r="H590" s="807"/>
      <c r="I590" s="807"/>
      <c r="J590" s="807"/>
      <c r="K590" s="828"/>
      <c r="L590" s="807"/>
      <c r="M590" s="807"/>
      <c r="N590" s="807"/>
      <c r="O590" s="807"/>
      <c r="P590" s="807"/>
      <c r="Q590" s="807"/>
      <c r="R590" s="807"/>
      <c r="S590" s="807"/>
      <c r="T590" s="807"/>
      <c r="U590" s="807"/>
      <c r="V590" s="807"/>
      <c r="W590" s="807"/>
      <c r="X590" s="807"/>
      <c r="Y590" s="807"/>
      <c r="Z590" s="807"/>
    </row>
    <row r="591" spans="1:26" ht="43.5" customHeight="1" x14ac:dyDescent="0.2">
      <c r="A591" s="807"/>
      <c r="B591" s="874"/>
      <c r="C591" s="807"/>
      <c r="D591" s="807"/>
      <c r="E591" s="807"/>
      <c r="F591" s="807"/>
      <c r="G591" s="807"/>
      <c r="H591" s="807"/>
      <c r="I591" s="807"/>
      <c r="J591" s="807"/>
      <c r="K591" s="828"/>
      <c r="L591" s="807"/>
      <c r="M591" s="807"/>
      <c r="N591" s="807"/>
      <c r="O591" s="807"/>
      <c r="P591" s="807"/>
      <c r="Q591" s="807"/>
      <c r="R591" s="807"/>
      <c r="S591" s="807"/>
      <c r="T591" s="807"/>
      <c r="U591" s="807"/>
      <c r="V591" s="807"/>
      <c r="W591" s="807"/>
      <c r="X591" s="807"/>
      <c r="Y591" s="807"/>
      <c r="Z591" s="807"/>
    </row>
    <row r="592" spans="1:26" ht="43.5" customHeight="1" x14ac:dyDescent="0.2">
      <c r="A592" s="807"/>
      <c r="B592" s="874"/>
      <c r="C592" s="807"/>
      <c r="D592" s="807"/>
      <c r="E592" s="807"/>
      <c r="F592" s="807"/>
      <c r="G592" s="807"/>
      <c r="H592" s="807"/>
      <c r="I592" s="807"/>
      <c r="J592" s="807"/>
      <c r="K592" s="828"/>
      <c r="L592" s="807"/>
      <c r="M592" s="807"/>
      <c r="N592" s="807"/>
      <c r="O592" s="807"/>
      <c r="P592" s="807"/>
      <c r="Q592" s="807"/>
      <c r="R592" s="807"/>
      <c r="S592" s="807"/>
      <c r="T592" s="807"/>
      <c r="U592" s="807"/>
      <c r="V592" s="807"/>
      <c r="W592" s="807"/>
      <c r="X592" s="807"/>
      <c r="Y592" s="807"/>
      <c r="Z592" s="807"/>
    </row>
    <row r="593" spans="1:26" ht="43.5" customHeight="1" x14ac:dyDescent="0.2">
      <c r="A593" s="807"/>
      <c r="B593" s="874"/>
      <c r="C593" s="807"/>
      <c r="D593" s="807"/>
      <c r="E593" s="807"/>
      <c r="F593" s="807"/>
      <c r="G593" s="807"/>
      <c r="H593" s="807"/>
      <c r="I593" s="807"/>
      <c r="J593" s="807"/>
      <c r="K593" s="828"/>
      <c r="L593" s="807"/>
      <c r="M593" s="807"/>
      <c r="N593" s="807"/>
      <c r="O593" s="807"/>
      <c r="P593" s="807"/>
      <c r="Q593" s="807"/>
      <c r="R593" s="807"/>
      <c r="S593" s="807"/>
      <c r="T593" s="807"/>
      <c r="U593" s="807"/>
      <c r="V593" s="807"/>
      <c r="W593" s="807"/>
      <c r="X593" s="807"/>
      <c r="Y593" s="807"/>
      <c r="Z593" s="807"/>
    </row>
    <row r="594" spans="1:26" ht="43.5" customHeight="1" x14ac:dyDescent="0.2">
      <c r="A594" s="807"/>
      <c r="B594" s="874"/>
      <c r="C594" s="807"/>
      <c r="D594" s="807"/>
      <c r="E594" s="807"/>
      <c r="F594" s="807"/>
      <c r="G594" s="807"/>
      <c r="H594" s="807"/>
      <c r="I594" s="807"/>
      <c r="J594" s="807"/>
      <c r="K594" s="828"/>
      <c r="L594" s="807"/>
      <c r="M594" s="807"/>
      <c r="N594" s="807"/>
      <c r="O594" s="807"/>
      <c r="P594" s="807"/>
      <c r="Q594" s="807"/>
      <c r="R594" s="807"/>
      <c r="S594" s="807"/>
      <c r="T594" s="807"/>
      <c r="U594" s="807"/>
      <c r="V594" s="807"/>
      <c r="W594" s="807"/>
      <c r="X594" s="807"/>
      <c r="Y594" s="807"/>
      <c r="Z594" s="807"/>
    </row>
    <row r="595" spans="1:26" ht="43.5" customHeight="1" x14ac:dyDescent="0.2">
      <c r="A595" s="807"/>
      <c r="B595" s="874"/>
      <c r="C595" s="807"/>
      <c r="D595" s="807"/>
      <c r="E595" s="807"/>
      <c r="F595" s="807"/>
      <c r="G595" s="807"/>
      <c r="H595" s="807"/>
      <c r="I595" s="807"/>
      <c r="J595" s="807"/>
      <c r="K595" s="828"/>
      <c r="L595" s="807"/>
      <c r="M595" s="807"/>
      <c r="N595" s="807"/>
      <c r="O595" s="807"/>
      <c r="P595" s="807"/>
      <c r="Q595" s="807"/>
      <c r="R595" s="807"/>
      <c r="S595" s="807"/>
      <c r="T595" s="807"/>
      <c r="U595" s="807"/>
      <c r="V595" s="807"/>
      <c r="W595" s="807"/>
      <c r="X595" s="807"/>
      <c r="Y595" s="807"/>
      <c r="Z595" s="807"/>
    </row>
    <row r="596" spans="1:26" ht="43.5" customHeight="1" x14ac:dyDescent="0.2">
      <c r="A596" s="807"/>
      <c r="B596" s="874"/>
      <c r="C596" s="807"/>
      <c r="D596" s="807"/>
      <c r="E596" s="807"/>
      <c r="F596" s="807"/>
      <c r="G596" s="807"/>
      <c r="H596" s="807"/>
      <c r="I596" s="807"/>
      <c r="J596" s="807"/>
      <c r="K596" s="828"/>
      <c r="L596" s="807"/>
      <c r="M596" s="807"/>
      <c r="N596" s="807"/>
      <c r="O596" s="807"/>
      <c r="P596" s="807"/>
      <c r="Q596" s="807"/>
      <c r="R596" s="807"/>
      <c r="S596" s="807"/>
      <c r="T596" s="807"/>
      <c r="U596" s="807"/>
      <c r="V596" s="807"/>
      <c r="W596" s="807"/>
      <c r="X596" s="807"/>
      <c r="Y596" s="807"/>
      <c r="Z596" s="807"/>
    </row>
    <row r="597" spans="1:26" ht="43.5" customHeight="1" x14ac:dyDescent="0.2">
      <c r="A597" s="807"/>
      <c r="B597" s="874"/>
      <c r="C597" s="807"/>
      <c r="D597" s="807"/>
      <c r="E597" s="807"/>
      <c r="F597" s="807"/>
      <c r="G597" s="807"/>
      <c r="H597" s="807"/>
      <c r="I597" s="807"/>
      <c r="J597" s="807"/>
      <c r="K597" s="828"/>
      <c r="L597" s="807"/>
      <c r="M597" s="807"/>
      <c r="N597" s="807"/>
      <c r="O597" s="807"/>
      <c r="P597" s="807"/>
      <c r="Q597" s="807"/>
      <c r="R597" s="807"/>
      <c r="S597" s="807"/>
      <c r="T597" s="807"/>
      <c r="U597" s="807"/>
      <c r="V597" s="807"/>
      <c r="W597" s="807"/>
      <c r="X597" s="807"/>
      <c r="Y597" s="807"/>
      <c r="Z597" s="807"/>
    </row>
    <row r="598" spans="1:26" ht="43.5" customHeight="1" x14ac:dyDescent="0.2">
      <c r="A598" s="807"/>
      <c r="B598" s="874"/>
      <c r="C598" s="807"/>
      <c r="D598" s="807"/>
      <c r="E598" s="807"/>
      <c r="F598" s="807"/>
      <c r="G598" s="807"/>
      <c r="H598" s="807"/>
      <c r="I598" s="807"/>
      <c r="J598" s="807"/>
      <c r="K598" s="828"/>
      <c r="L598" s="807"/>
      <c r="M598" s="807"/>
      <c r="N598" s="807"/>
      <c r="O598" s="807"/>
      <c r="P598" s="807"/>
      <c r="Q598" s="807"/>
      <c r="R598" s="807"/>
      <c r="S598" s="807"/>
      <c r="T598" s="807"/>
      <c r="U598" s="807"/>
      <c r="V598" s="807"/>
      <c r="W598" s="807"/>
      <c r="X598" s="807"/>
      <c r="Y598" s="807"/>
      <c r="Z598" s="807"/>
    </row>
    <row r="599" spans="1:26" ht="43.5" customHeight="1" x14ac:dyDescent="0.2">
      <c r="A599" s="807"/>
      <c r="B599" s="874"/>
      <c r="C599" s="807"/>
      <c r="D599" s="807"/>
      <c r="E599" s="807"/>
      <c r="F599" s="807"/>
      <c r="G599" s="807"/>
      <c r="H599" s="807"/>
      <c r="I599" s="807"/>
      <c r="J599" s="807"/>
      <c r="K599" s="828"/>
      <c r="L599" s="807"/>
      <c r="M599" s="807"/>
      <c r="N599" s="807"/>
      <c r="O599" s="807"/>
      <c r="P599" s="807"/>
      <c r="Q599" s="807"/>
      <c r="R599" s="807"/>
      <c r="S599" s="807"/>
      <c r="T599" s="807"/>
      <c r="U599" s="807"/>
      <c r="V599" s="807"/>
      <c r="W599" s="807"/>
      <c r="X599" s="807"/>
      <c r="Y599" s="807"/>
      <c r="Z599" s="807"/>
    </row>
    <row r="600" spans="1:26" ht="43.5" customHeight="1" x14ac:dyDescent="0.2">
      <c r="A600" s="807"/>
      <c r="B600" s="874"/>
      <c r="C600" s="807"/>
      <c r="D600" s="807"/>
      <c r="E600" s="807"/>
      <c r="F600" s="807"/>
      <c r="G600" s="807"/>
      <c r="H600" s="807"/>
      <c r="I600" s="807"/>
      <c r="J600" s="807"/>
      <c r="K600" s="828"/>
      <c r="L600" s="807"/>
      <c r="M600" s="807"/>
      <c r="N600" s="807"/>
      <c r="O600" s="807"/>
      <c r="P600" s="807"/>
      <c r="Q600" s="807"/>
      <c r="R600" s="807"/>
      <c r="S600" s="807"/>
      <c r="T600" s="807"/>
      <c r="U600" s="807"/>
      <c r="V600" s="807"/>
      <c r="W600" s="807"/>
      <c r="X600" s="807"/>
      <c r="Y600" s="807"/>
      <c r="Z600" s="807"/>
    </row>
    <row r="601" spans="1:26" ht="43.5" customHeight="1" x14ac:dyDescent="0.2">
      <c r="A601" s="807"/>
      <c r="B601" s="874"/>
      <c r="C601" s="807"/>
      <c r="D601" s="807"/>
      <c r="E601" s="807"/>
      <c r="F601" s="807"/>
      <c r="G601" s="807"/>
      <c r="H601" s="807"/>
      <c r="I601" s="807"/>
      <c r="J601" s="807"/>
      <c r="K601" s="828"/>
      <c r="L601" s="807"/>
      <c r="M601" s="807"/>
      <c r="N601" s="807"/>
      <c r="O601" s="807"/>
      <c r="P601" s="807"/>
      <c r="Q601" s="807"/>
      <c r="R601" s="807"/>
      <c r="S601" s="807"/>
      <c r="T601" s="807"/>
      <c r="U601" s="807"/>
      <c r="V601" s="807"/>
      <c r="W601" s="807"/>
      <c r="X601" s="807"/>
      <c r="Y601" s="807"/>
      <c r="Z601" s="807"/>
    </row>
    <row r="602" spans="1:26" ht="43.5" customHeight="1" x14ac:dyDescent="0.2">
      <c r="A602" s="807"/>
      <c r="B602" s="874"/>
      <c r="C602" s="807"/>
      <c r="D602" s="807"/>
      <c r="E602" s="807"/>
      <c r="F602" s="807"/>
      <c r="G602" s="807"/>
      <c r="H602" s="807"/>
      <c r="I602" s="807"/>
      <c r="J602" s="807"/>
      <c r="K602" s="828"/>
      <c r="L602" s="807"/>
      <c r="M602" s="807"/>
      <c r="N602" s="807"/>
      <c r="O602" s="807"/>
      <c r="P602" s="807"/>
      <c r="Q602" s="807"/>
      <c r="R602" s="807"/>
      <c r="S602" s="807"/>
      <c r="T602" s="807"/>
      <c r="U602" s="807"/>
      <c r="V602" s="807"/>
      <c r="W602" s="807"/>
      <c r="X602" s="807"/>
      <c r="Y602" s="807"/>
      <c r="Z602" s="807"/>
    </row>
    <row r="603" spans="1:26" ht="43.5" customHeight="1" x14ac:dyDescent="0.2">
      <c r="A603" s="807"/>
      <c r="B603" s="874"/>
      <c r="C603" s="807"/>
      <c r="D603" s="807"/>
      <c r="E603" s="807"/>
      <c r="F603" s="807"/>
      <c r="G603" s="807"/>
      <c r="H603" s="807"/>
      <c r="I603" s="807"/>
      <c r="J603" s="807"/>
      <c r="K603" s="828"/>
      <c r="L603" s="807"/>
      <c r="M603" s="807"/>
      <c r="N603" s="807"/>
      <c r="O603" s="807"/>
      <c r="P603" s="807"/>
      <c r="Q603" s="807"/>
      <c r="R603" s="807"/>
      <c r="S603" s="807"/>
      <c r="T603" s="807"/>
      <c r="U603" s="807"/>
      <c r="V603" s="807"/>
      <c r="W603" s="807"/>
      <c r="X603" s="807"/>
      <c r="Y603" s="807"/>
      <c r="Z603" s="807"/>
    </row>
    <row r="604" spans="1:26" ht="43.5" customHeight="1" x14ac:dyDescent="0.2">
      <c r="A604" s="807"/>
      <c r="B604" s="874"/>
      <c r="C604" s="807"/>
      <c r="D604" s="807"/>
      <c r="E604" s="807"/>
      <c r="F604" s="807"/>
      <c r="G604" s="807"/>
      <c r="H604" s="807"/>
      <c r="I604" s="807"/>
      <c r="J604" s="807"/>
      <c r="K604" s="828"/>
      <c r="L604" s="807"/>
      <c r="M604" s="807"/>
      <c r="N604" s="807"/>
      <c r="O604" s="807"/>
      <c r="P604" s="807"/>
      <c r="Q604" s="807"/>
      <c r="R604" s="807"/>
      <c r="S604" s="807"/>
      <c r="T604" s="807"/>
      <c r="U604" s="807"/>
      <c r="V604" s="807"/>
      <c r="W604" s="807"/>
      <c r="X604" s="807"/>
      <c r="Y604" s="807"/>
      <c r="Z604" s="807"/>
    </row>
    <row r="605" spans="1:26" ht="43.5" customHeight="1" x14ac:dyDescent="0.2">
      <c r="A605" s="807"/>
      <c r="B605" s="874"/>
      <c r="C605" s="807"/>
      <c r="D605" s="807"/>
      <c r="E605" s="807"/>
      <c r="F605" s="807"/>
      <c r="G605" s="807"/>
      <c r="H605" s="807"/>
      <c r="I605" s="807"/>
      <c r="J605" s="807"/>
      <c r="K605" s="828"/>
      <c r="L605" s="807"/>
      <c r="M605" s="807"/>
      <c r="N605" s="807"/>
      <c r="O605" s="807"/>
      <c r="P605" s="807"/>
      <c r="Q605" s="807"/>
      <c r="R605" s="807"/>
      <c r="S605" s="807"/>
      <c r="T605" s="807"/>
      <c r="U605" s="807"/>
      <c r="V605" s="807"/>
      <c r="W605" s="807"/>
      <c r="X605" s="807"/>
      <c r="Y605" s="807"/>
      <c r="Z605" s="807"/>
    </row>
    <row r="606" spans="1:26" ht="43.5" customHeight="1" x14ac:dyDescent="0.2">
      <c r="A606" s="807"/>
      <c r="B606" s="874"/>
      <c r="C606" s="807"/>
      <c r="D606" s="807"/>
      <c r="E606" s="807"/>
      <c r="F606" s="807"/>
      <c r="G606" s="807"/>
      <c r="H606" s="807"/>
      <c r="I606" s="807"/>
      <c r="J606" s="807"/>
      <c r="K606" s="828"/>
      <c r="L606" s="807"/>
      <c r="M606" s="807"/>
      <c r="N606" s="807"/>
      <c r="O606" s="807"/>
      <c r="P606" s="807"/>
      <c r="Q606" s="807"/>
      <c r="R606" s="807"/>
      <c r="S606" s="807"/>
      <c r="T606" s="807"/>
      <c r="U606" s="807"/>
      <c r="V606" s="807"/>
      <c r="W606" s="807"/>
      <c r="X606" s="807"/>
      <c r="Y606" s="807"/>
      <c r="Z606" s="807"/>
    </row>
    <row r="607" spans="1:26" ht="43.5" customHeight="1" x14ac:dyDescent="0.2">
      <c r="A607" s="807"/>
      <c r="B607" s="874"/>
      <c r="C607" s="807"/>
      <c r="D607" s="807"/>
      <c r="E607" s="807"/>
      <c r="F607" s="807"/>
      <c r="G607" s="807"/>
      <c r="H607" s="807"/>
      <c r="I607" s="807"/>
      <c r="J607" s="807"/>
      <c r="K607" s="828"/>
      <c r="L607" s="807"/>
      <c r="M607" s="807"/>
      <c r="N607" s="807"/>
      <c r="O607" s="807"/>
      <c r="P607" s="807"/>
      <c r="Q607" s="807"/>
      <c r="R607" s="807"/>
      <c r="S607" s="807"/>
      <c r="T607" s="807"/>
      <c r="U607" s="807"/>
      <c r="V607" s="807"/>
      <c r="W607" s="807"/>
      <c r="X607" s="807"/>
      <c r="Y607" s="807"/>
      <c r="Z607" s="807"/>
    </row>
    <row r="608" spans="1:26" ht="43.5" customHeight="1" x14ac:dyDescent="0.2">
      <c r="A608" s="807"/>
      <c r="B608" s="874"/>
      <c r="C608" s="807"/>
      <c r="D608" s="807"/>
      <c r="E608" s="807"/>
      <c r="F608" s="807"/>
      <c r="G608" s="807"/>
      <c r="H608" s="807"/>
      <c r="I608" s="807"/>
      <c r="J608" s="807"/>
      <c r="K608" s="828"/>
      <c r="L608" s="807"/>
      <c r="M608" s="807"/>
      <c r="N608" s="807"/>
      <c r="O608" s="807"/>
      <c r="P608" s="807"/>
      <c r="Q608" s="807"/>
      <c r="R608" s="807"/>
      <c r="S608" s="807"/>
      <c r="T608" s="807"/>
      <c r="U608" s="807"/>
      <c r="V608" s="807"/>
      <c r="W608" s="807"/>
      <c r="X608" s="807"/>
      <c r="Y608" s="807"/>
      <c r="Z608" s="807"/>
    </row>
    <row r="609" spans="1:26" ht="43.5" customHeight="1" x14ac:dyDescent="0.2">
      <c r="A609" s="807"/>
      <c r="B609" s="874"/>
      <c r="C609" s="807"/>
      <c r="D609" s="807"/>
      <c r="E609" s="807"/>
      <c r="F609" s="807"/>
      <c r="G609" s="807"/>
      <c r="H609" s="807"/>
      <c r="I609" s="807"/>
      <c r="J609" s="807"/>
      <c r="K609" s="828"/>
      <c r="L609" s="807"/>
      <c r="M609" s="807"/>
      <c r="N609" s="807"/>
      <c r="O609" s="807"/>
      <c r="P609" s="807"/>
      <c r="Q609" s="807"/>
      <c r="R609" s="807"/>
      <c r="S609" s="807"/>
      <c r="T609" s="807"/>
      <c r="U609" s="807"/>
      <c r="V609" s="807"/>
      <c r="W609" s="807"/>
      <c r="X609" s="807"/>
      <c r="Y609" s="807"/>
      <c r="Z609" s="807"/>
    </row>
    <row r="610" spans="1:26" ht="43.5" customHeight="1" x14ac:dyDescent="0.2">
      <c r="A610" s="807"/>
      <c r="B610" s="874"/>
      <c r="C610" s="807"/>
      <c r="D610" s="807"/>
      <c r="E610" s="807"/>
      <c r="F610" s="807"/>
      <c r="G610" s="807"/>
      <c r="H610" s="807"/>
      <c r="I610" s="807"/>
      <c r="J610" s="807"/>
      <c r="K610" s="828"/>
      <c r="L610" s="807"/>
      <c r="M610" s="807"/>
      <c r="N610" s="807"/>
      <c r="O610" s="807"/>
      <c r="P610" s="807"/>
      <c r="Q610" s="807"/>
      <c r="R610" s="807"/>
      <c r="S610" s="807"/>
      <c r="T610" s="807"/>
      <c r="U610" s="807"/>
      <c r="V610" s="807"/>
      <c r="W610" s="807"/>
      <c r="X610" s="807"/>
      <c r="Y610" s="807"/>
      <c r="Z610" s="807"/>
    </row>
    <row r="611" spans="1:26" ht="43.5" customHeight="1" x14ac:dyDescent="0.2">
      <c r="A611" s="807"/>
      <c r="B611" s="874"/>
      <c r="C611" s="807"/>
      <c r="D611" s="807"/>
      <c r="E611" s="807"/>
      <c r="F611" s="807"/>
      <c r="G611" s="807"/>
      <c r="H611" s="807"/>
      <c r="I611" s="807"/>
      <c r="J611" s="807"/>
      <c r="K611" s="828"/>
      <c r="L611" s="807"/>
      <c r="M611" s="807"/>
      <c r="N611" s="807"/>
      <c r="O611" s="807"/>
      <c r="P611" s="807"/>
      <c r="Q611" s="807"/>
      <c r="R611" s="807"/>
      <c r="S611" s="807"/>
      <c r="T611" s="807"/>
      <c r="U611" s="807"/>
      <c r="V611" s="807"/>
      <c r="W611" s="807"/>
      <c r="X611" s="807"/>
      <c r="Y611" s="807"/>
      <c r="Z611" s="807"/>
    </row>
    <row r="612" spans="1:26" ht="43.5" customHeight="1" x14ac:dyDescent="0.2">
      <c r="A612" s="807"/>
      <c r="B612" s="874"/>
      <c r="C612" s="807"/>
      <c r="D612" s="807"/>
      <c r="E612" s="807"/>
      <c r="F612" s="807"/>
      <c r="G612" s="807"/>
      <c r="H612" s="807"/>
      <c r="I612" s="807"/>
      <c r="J612" s="807"/>
      <c r="K612" s="828"/>
      <c r="L612" s="807"/>
      <c r="M612" s="807"/>
      <c r="N612" s="807"/>
      <c r="O612" s="807"/>
      <c r="P612" s="807"/>
      <c r="Q612" s="807"/>
      <c r="R612" s="807"/>
      <c r="S612" s="807"/>
      <c r="T612" s="807"/>
      <c r="U612" s="807"/>
      <c r="V612" s="807"/>
      <c r="W612" s="807"/>
      <c r="X612" s="807"/>
      <c r="Y612" s="807"/>
      <c r="Z612" s="807"/>
    </row>
    <row r="613" spans="1:26" ht="43.5" customHeight="1" x14ac:dyDescent="0.2">
      <c r="A613" s="807"/>
      <c r="B613" s="874"/>
      <c r="C613" s="807"/>
      <c r="D613" s="807"/>
      <c r="E613" s="807"/>
      <c r="F613" s="807"/>
      <c r="G613" s="807"/>
      <c r="H613" s="807"/>
      <c r="I613" s="807"/>
      <c r="J613" s="807"/>
      <c r="K613" s="828"/>
      <c r="L613" s="807"/>
      <c r="M613" s="807"/>
      <c r="N613" s="807"/>
      <c r="O613" s="807"/>
      <c r="P613" s="807"/>
      <c r="Q613" s="807"/>
      <c r="R613" s="807"/>
      <c r="S613" s="807"/>
      <c r="T613" s="807"/>
      <c r="U613" s="807"/>
      <c r="V613" s="807"/>
      <c r="W613" s="807"/>
      <c r="X613" s="807"/>
      <c r="Y613" s="807"/>
      <c r="Z613" s="807"/>
    </row>
    <row r="614" spans="1:26" ht="43.5" customHeight="1" x14ac:dyDescent="0.2">
      <c r="A614" s="807"/>
      <c r="B614" s="874"/>
      <c r="C614" s="807"/>
      <c r="D614" s="807"/>
      <c r="E614" s="807"/>
      <c r="F614" s="807"/>
      <c r="G614" s="807"/>
      <c r="H614" s="807"/>
      <c r="I614" s="807"/>
      <c r="J614" s="807"/>
      <c r="K614" s="828"/>
      <c r="L614" s="807"/>
      <c r="M614" s="807"/>
      <c r="N614" s="807"/>
      <c r="O614" s="807"/>
      <c r="P614" s="807"/>
      <c r="Q614" s="807"/>
      <c r="R614" s="807"/>
      <c r="S614" s="807"/>
      <c r="T614" s="807"/>
      <c r="U614" s="807"/>
      <c r="V614" s="807"/>
      <c r="W614" s="807"/>
      <c r="X614" s="807"/>
      <c r="Y614" s="807"/>
      <c r="Z614" s="807"/>
    </row>
    <row r="615" spans="1:26" ht="43.5" customHeight="1" x14ac:dyDescent="0.2">
      <c r="A615" s="807"/>
      <c r="B615" s="874"/>
      <c r="C615" s="807"/>
      <c r="D615" s="807"/>
      <c r="E615" s="807"/>
      <c r="F615" s="807"/>
      <c r="G615" s="807"/>
      <c r="H615" s="807"/>
      <c r="I615" s="807"/>
      <c r="J615" s="807"/>
      <c r="K615" s="828"/>
      <c r="L615" s="807"/>
      <c r="M615" s="807"/>
      <c r="N615" s="807"/>
      <c r="O615" s="807"/>
      <c r="P615" s="807"/>
      <c r="Q615" s="807"/>
      <c r="R615" s="807"/>
      <c r="S615" s="807"/>
      <c r="T615" s="807"/>
      <c r="U615" s="807"/>
      <c r="V615" s="807"/>
      <c r="W615" s="807"/>
      <c r="X615" s="807"/>
      <c r="Y615" s="807"/>
      <c r="Z615" s="807"/>
    </row>
    <row r="616" spans="1:26" ht="43.5" customHeight="1" x14ac:dyDescent="0.2">
      <c r="A616" s="807"/>
      <c r="B616" s="874"/>
      <c r="C616" s="807"/>
      <c r="D616" s="807"/>
      <c r="E616" s="807"/>
      <c r="F616" s="807"/>
      <c r="G616" s="807"/>
      <c r="H616" s="807"/>
      <c r="I616" s="807"/>
      <c r="J616" s="807"/>
      <c r="K616" s="828"/>
      <c r="L616" s="807"/>
      <c r="M616" s="807"/>
      <c r="N616" s="807"/>
      <c r="O616" s="807"/>
      <c r="P616" s="807"/>
      <c r="Q616" s="807"/>
      <c r="R616" s="807"/>
      <c r="S616" s="807"/>
      <c r="T616" s="807"/>
      <c r="U616" s="807"/>
      <c r="V616" s="807"/>
      <c r="W616" s="807"/>
      <c r="X616" s="807"/>
      <c r="Y616" s="807"/>
      <c r="Z616" s="807"/>
    </row>
    <row r="617" spans="1:26" ht="43.5" customHeight="1" x14ac:dyDescent="0.2">
      <c r="A617" s="807"/>
      <c r="B617" s="874"/>
      <c r="C617" s="807"/>
      <c r="D617" s="807"/>
      <c r="E617" s="807"/>
      <c r="F617" s="807"/>
      <c r="G617" s="807"/>
      <c r="H617" s="807"/>
      <c r="I617" s="807"/>
      <c r="J617" s="807"/>
      <c r="K617" s="828"/>
      <c r="L617" s="807"/>
      <c r="M617" s="807"/>
      <c r="N617" s="807"/>
      <c r="O617" s="807"/>
      <c r="P617" s="807"/>
      <c r="Q617" s="807"/>
      <c r="R617" s="807"/>
      <c r="S617" s="807"/>
      <c r="T617" s="807"/>
      <c r="U617" s="807"/>
      <c r="V617" s="807"/>
      <c r="W617" s="807"/>
      <c r="X617" s="807"/>
      <c r="Y617" s="807"/>
      <c r="Z617" s="807"/>
    </row>
    <row r="618" spans="1:26" ht="43.5" customHeight="1" x14ac:dyDescent="0.2">
      <c r="A618" s="807"/>
      <c r="B618" s="874"/>
      <c r="C618" s="807"/>
      <c r="D618" s="807"/>
      <c r="E618" s="807"/>
      <c r="F618" s="807"/>
      <c r="G618" s="807"/>
      <c r="H618" s="807"/>
      <c r="I618" s="807"/>
      <c r="J618" s="807"/>
      <c r="K618" s="828"/>
      <c r="L618" s="807"/>
      <c r="M618" s="807"/>
      <c r="N618" s="807"/>
      <c r="O618" s="807"/>
      <c r="P618" s="807"/>
      <c r="Q618" s="807"/>
      <c r="R618" s="807"/>
      <c r="S618" s="807"/>
      <c r="T618" s="807"/>
      <c r="U618" s="807"/>
      <c r="V618" s="807"/>
      <c r="W618" s="807"/>
      <c r="X618" s="807"/>
      <c r="Y618" s="807"/>
      <c r="Z618" s="807"/>
    </row>
    <row r="619" spans="1:26" ht="43.5" customHeight="1" x14ac:dyDescent="0.2">
      <c r="A619" s="807"/>
      <c r="B619" s="874"/>
      <c r="C619" s="807"/>
      <c r="D619" s="807"/>
      <c r="E619" s="807"/>
      <c r="F619" s="807"/>
      <c r="G619" s="807"/>
      <c r="H619" s="807"/>
      <c r="I619" s="807"/>
      <c r="J619" s="807"/>
      <c r="K619" s="828"/>
      <c r="L619" s="807"/>
      <c r="M619" s="807"/>
      <c r="N619" s="807"/>
      <c r="O619" s="807"/>
      <c r="P619" s="807"/>
      <c r="Q619" s="807"/>
      <c r="R619" s="807"/>
      <c r="S619" s="807"/>
      <c r="T619" s="807"/>
      <c r="U619" s="807"/>
      <c r="V619" s="807"/>
      <c r="W619" s="807"/>
      <c r="X619" s="807"/>
      <c r="Y619" s="807"/>
      <c r="Z619" s="807"/>
    </row>
    <row r="620" spans="1:26" ht="43.5" customHeight="1" x14ac:dyDescent="0.2">
      <c r="A620" s="807"/>
      <c r="B620" s="874"/>
      <c r="C620" s="807"/>
      <c r="D620" s="807"/>
      <c r="E620" s="807"/>
      <c r="F620" s="807"/>
      <c r="G620" s="807"/>
      <c r="H620" s="807"/>
      <c r="I620" s="807"/>
      <c r="J620" s="807"/>
      <c r="K620" s="828"/>
      <c r="L620" s="807"/>
      <c r="M620" s="807"/>
      <c r="N620" s="807"/>
      <c r="O620" s="807"/>
      <c r="P620" s="807"/>
      <c r="Q620" s="807"/>
      <c r="R620" s="807"/>
      <c r="S620" s="807"/>
      <c r="T620" s="807"/>
      <c r="U620" s="807"/>
      <c r="V620" s="807"/>
      <c r="W620" s="807"/>
      <c r="X620" s="807"/>
      <c r="Y620" s="807"/>
      <c r="Z620" s="807"/>
    </row>
    <row r="621" spans="1:26" ht="43.5" customHeight="1" x14ac:dyDescent="0.2">
      <c r="A621" s="807"/>
      <c r="B621" s="874"/>
      <c r="C621" s="807"/>
      <c r="D621" s="807"/>
      <c r="E621" s="807"/>
      <c r="F621" s="807"/>
      <c r="G621" s="807"/>
      <c r="H621" s="807"/>
      <c r="I621" s="807"/>
      <c r="J621" s="807"/>
      <c r="K621" s="828"/>
      <c r="L621" s="807"/>
      <c r="M621" s="807"/>
      <c r="N621" s="807"/>
      <c r="O621" s="807"/>
      <c r="P621" s="807"/>
      <c r="Q621" s="807"/>
      <c r="R621" s="807"/>
      <c r="S621" s="807"/>
      <c r="T621" s="807"/>
      <c r="U621" s="807"/>
      <c r="V621" s="807"/>
      <c r="W621" s="807"/>
      <c r="X621" s="807"/>
      <c r="Y621" s="807"/>
      <c r="Z621" s="807"/>
    </row>
    <row r="622" spans="1:26" ht="43.5" customHeight="1" x14ac:dyDescent="0.2">
      <c r="A622" s="807"/>
      <c r="B622" s="874"/>
      <c r="C622" s="807"/>
      <c r="D622" s="807"/>
      <c r="E622" s="807"/>
      <c r="F622" s="807"/>
      <c r="G622" s="807"/>
      <c r="H622" s="807"/>
      <c r="I622" s="807"/>
      <c r="J622" s="807"/>
      <c r="K622" s="828"/>
      <c r="L622" s="807"/>
      <c r="M622" s="807"/>
      <c r="N622" s="807"/>
      <c r="O622" s="807"/>
      <c r="P622" s="807"/>
      <c r="Q622" s="807"/>
      <c r="R622" s="807"/>
      <c r="S622" s="807"/>
      <c r="T622" s="807"/>
      <c r="U622" s="807"/>
      <c r="V622" s="807"/>
      <c r="W622" s="807"/>
      <c r="X622" s="807"/>
      <c r="Y622" s="807"/>
      <c r="Z622" s="807"/>
    </row>
    <row r="623" spans="1:26" ht="43.5" customHeight="1" x14ac:dyDescent="0.2">
      <c r="A623" s="807"/>
      <c r="B623" s="874"/>
      <c r="C623" s="807"/>
      <c r="D623" s="807"/>
      <c r="E623" s="807"/>
      <c r="F623" s="807"/>
      <c r="G623" s="807"/>
      <c r="H623" s="807"/>
      <c r="I623" s="807"/>
      <c r="J623" s="807"/>
      <c r="K623" s="828"/>
      <c r="L623" s="807"/>
      <c r="M623" s="807"/>
      <c r="N623" s="807"/>
      <c r="O623" s="807"/>
      <c r="P623" s="807"/>
      <c r="Q623" s="807"/>
      <c r="R623" s="807"/>
      <c r="S623" s="807"/>
      <c r="T623" s="807"/>
      <c r="U623" s="807"/>
      <c r="V623" s="807"/>
      <c r="W623" s="807"/>
      <c r="X623" s="807"/>
      <c r="Y623" s="807"/>
      <c r="Z623" s="807"/>
    </row>
    <row r="624" spans="1:26" ht="43.5" customHeight="1" x14ac:dyDescent="0.2">
      <c r="A624" s="807"/>
      <c r="B624" s="874"/>
      <c r="C624" s="807"/>
      <c r="D624" s="807"/>
      <c r="E624" s="807"/>
      <c r="F624" s="807"/>
      <c r="G624" s="807"/>
      <c r="H624" s="807"/>
      <c r="I624" s="807"/>
      <c r="J624" s="807"/>
      <c r="K624" s="828"/>
      <c r="L624" s="807"/>
      <c r="M624" s="807"/>
      <c r="N624" s="807"/>
      <c r="O624" s="807"/>
      <c r="P624" s="807"/>
      <c r="Q624" s="807"/>
      <c r="R624" s="807"/>
      <c r="S624" s="807"/>
      <c r="T624" s="807"/>
      <c r="U624" s="807"/>
      <c r="V624" s="807"/>
      <c r="W624" s="807"/>
      <c r="X624" s="807"/>
      <c r="Y624" s="807"/>
      <c r="Z624" s="807"/>
    </row>
    <row r="625" spans="1:26" ht="43.5" customHeight="1" x14ac:dyDescent="0.2">
      <c r="A625" s="807"/>
      <c r="B625" s="874"/>
      <c r="C625" s="807"/>
      <c r="D625" s="807"/>
      <c r="E625" s="807"/>
      <c r="F625" s="807"/>
      <c r="G625" s="807"/>
      <c r="H625" s="807"/>
      <c r="I625" s="807"/>
      <c r="J625" s="807"/>
      <c r="K625" s="828"/>
      <c r="L625" s="807"/>
      <c r="M625" s="807"/>
      <c r="N625" s="807"/>
      <c r="O625" s="807"/>
      <c r="P625" s="807"/>
      <c r="Q625" s="807"/>
      <c r="R625" s="807"/>
      <c r="S625" s="807"/>
      <c r="T625" s="807"/>
      <c r="U625" s="807"/>
      <c r="V625" s="807"/>
      <c r="W625" s="807"/>
      <c r="X625" s="807"/>
      <c r="Y625" s="807"/>
      <c r="Z625" s="807"/>
    </row>
    <row r="626" spans="1:26" ht="43.5" customHeight="1" x14ac:dyDescent="0.2">
      <c r="A626" s="807"/>
      <c r="B626" s="874"/>
      <c r="C626" s="807"/>
      <c r="D626" s="807"/>
      <c r="E626" s="807"/>
      <c r="F626" s="807"/>
      <c r="G626" s="807"/>
      <c r="H626" s="807"/>
      <c r="I626" s="807"/>
      <c r="J626" s="807"/>
      <c r="K626" s="828"/>
      <c r="L626" s="807"/>
      <c r="M626" s="807"/>
      <c r="N626" s="807"/>
      <c r="O626" s="807"/>
      <c r="P626" s="807"/>
      <c r="Q626" s="807"/>
      <c r="R626" s="807"/>
      <c r="S626" s="807"/>
      <c r="T626" s="807"/>
      <c r="U626" s="807"/>
      <c r="V626" s="807"/>
      <c r="W626" s="807"/>
      <c r="X626" s="807"/>
      <c r="Y626" s="807"/>
      <c r="Z626" s="807"/>
    </row>
    <row r="627" spans="1:26" ht="43.5" customHeight="1" x14ac:dyDescent="0.2">
      <c r="A627" s="807"/>
      <c r="B627" s="874"/>
      <c r="C627" s="807"/>
      <c r="D627" s="807"/>
      <c r="E627" s="807"/>
      <c r="F627" s="807"/>
      <c r="G627" s="807"/>
      <c r="H627" s="807"/>
      <c r="I627" s="807"/>
      <c r="J627" s="807"/>
      <c r="K627" s="828"/>
      <c r="L627" s="807"/>
      <c r="M627" s="807"/>
      <c r="N627" s="807"/>
      <c r="O627" s="807"/>
      <c r="P627" s="807"/>
      <c r="Q627" s="807"/>
      <c r="R627" s="807"/>
      <c r="S627" s="807"/>
      <c r="T627" s="807"/>
      <c r="U627" s="807"/>
      <c r="V627" s="807"/>
      <c r="W627" s="807"/>
      <c r="X627" s="807"/>
      <c r="Y627" s="807"/>
      <c r="Z627" s="807"/>
    </row>
    <row r="628" spans="1:26" ht="43.5" customHeight="1" x14ac:dyDescent="0.2">
      <c r="A628" s="807"/>
      <c r="B628" s="874"/>
      <c r="C628" s="807"/>
      <c r="D628" s="807"/>
      <c r="E628" s="807"/>
      <c r="F628" s="807"/>
      <c r="G628" s="807"/>
      <c r="H628" s="807"/>
      <c r="I628" s="807"/>
      <c r="J628" s="807"/>
      <c r="K628" s="828"/>
      <c r="L628" s="807"/>
      <c r="M628" s="807"/>
      <c r="N628" s="807"/>
      <c r="O628" s="807"/>
      <c r="P628" s="807"/>
      <c r="Q628" s="807"/>
      <c r="R628" s="807"/>
      <c r="S628" s="807"/>
      <c r="T628" s="807"/>
      <c r="U628" s="807"/>
      <c r="V628" s="807"/>
      <c r="W628" s="807"/>
      <c r="X628" s="807"/>
      <c r="Y628" s="807"/>
      <c r="Z628" s="807"/>
    </row>
    <row r="629" spans="1:26" ht="43.5" customHeight="1" x14ac:dyDescent="0.2">
      <c r="A629" s="807"/>
      <c r="B629" s="874"/>
      <c r="C629" s="807"/>
      <c r="D629" s="807"/>
      <c r="E629" s="807"/>
      <c r="F629" s="807"/>
      <c r="G629" s="807"/>
      <c r="H629" s="807"/>
      <c r="I629" s="807"/>
      <c r="J629" s="807"/>
      <c r="K629" s="828"/>
      <c r="L629" s="807"/>
      <c r="M629" s="807"/>
      <c r="N629" s="807"/>
      <c r="O629" s="807"/>
      <c r="P629" s="807"/>
      <c r="Q629" s="807"/>
      <c r="R629" s="807"/>
      <c r="S629" s="807"/>
      <c r="T629" s="807"/>
      <c r="U629" s="807"/>
      <c r="V629" s="807"/>
      <c r="W629" s="807"/>
      <c r="X629" s="807"/>
      <c r="Y629" s="807"/>
      <c r="Z629" s="807"/>
    </row>
    <row r="630" spans="1:26" ht="43.5" customHeight="1" x14ac:dyDescent="0.2">
      <c r="A630" s="807"/>
      <c r="B630" s="874"/>
      <c r="C630" s="807"/>
      <c r="D630" s="807"/>
      <c r="E630" s="807"/>
      <c r="F630" s="807"/>
      <c r="G630" s="807"/>
      <c r="H630" s="807"/>
      <c r="I630" s="807"/>
      <c r="J630" s="807"/>
      <c r="K630" s="828"/>
      <c r="L630" s="807"/>
      <c r="M630" s="807"/>
      <c r="N630" s="807"/>
      <c r="O630" s="807"/>
      <c r="P630" s="807"/>
      <c r="Q630" s="807"/>
      <c r="R630" s="807"/>
      <c r="S630" s="807"/>
      <c r="T630" s="807"/>
      <c r="U630" s="807"/>
      <c r="V630" s="807"/>
      <c r="W630" s="807"/>
      <c r="X630" s="807"/>
      <c r="Y630" s="807"/>
      <c r="Z630" s="807"/>
    </row>
    <row r="631" spans="1:26" ht="43.5" customHeight="1" x14ac:dyDescent="0.2">
      <c r="A631" s="807"/>
      <c r="B631" s="874"/>
      <c r="C631" s="807"/>
      <c r="D631" s="807"/>
      <c r="E631" s="807"/>
      <c r="F631" s="807"/>
      <c r="G631" s="807"/>
      <c r="H631" s="807"/>
      <c r="I631" s="807"/>
      <c r="J631" s="807"/>
      <c r="K631" s="828"/>
      <c r="L631" s="807"/>
      <c r="M631" s="807"/>
      <c r="N631" s="807"/>
      <c r="O631" s="807"/>
      <c r="P631" s="807"/>
      <c r="Q631" s="807"/>
      <c r="R631" s="807"/>
      <c r="S631" s="807"/>
      <c r="T631" s="807"/>
      <c r="U631" s="807"/>
      <c r="V631" s="807"/>
      <c r="W631" s="807"/>
      <c r="X631" s="807"/>
      <c r="Y631" s="807"/>
      <c r="Z631" s="807"/>
    </row>
    <row r="632" spans="1:26" ht="43.5" customHeight="1" x14ac:dyDescent="0.2">
      <c r="A632" s="807"/>
      <c r="B632" s="874"/>
      <c r="C632" s="807"/>
      <c r="D632" s="807"/>
      <c r="E632" s="807"/>
      <c r="F632" s="807"/>
      <c r="G632" s="807"/>
      <c r="H632" s="807"/>
      <c r="I632" s="807"/>
      <c r="J632" s="807"/>
      <c r="K632" s="828"/>
      <c r="L632" s="807"/>
      <c r="M632" s="807"/>
      <c r="N632" s="807"/>
      <c r="O632" s="807"/>
      <c r="P632" s="807"/>
      <c r="Q632" s="807"/>
      <c r="R632" s="807"/>
      <c r="S632" s="807"/>
      <c r="T632" s="807"/>
      <c r="U632" s="807"/>
      <c r="V632" s="807"/>
      <c r="W632" s="807"/>
      <c r="X632" s="807"/>
      <c r="Y632" s="807"/>
      <c r="Z632" s="807"/>
    </row>
    <row r="633" spans="1:26" ht="43.5" customHeight="1" x14ac:dyDescent="0.2">
      <c r="A633" s="807"/>
      <c r="B633" s="874"/>
      <c r="C633" s="807"/>
      <c r="D633" s="807"/>
      <c r="E633" s="807"/>
      <c r="F633" s="807"/>
      <c r="G633" s="807"/>
      <c r="H633" s="807"/>
      <c r="I633" s="807"/>
      <c r="J633" s="807"/>
      <c r="K633" s="828"/>
      <c r="L633" s="807"/>
      <c r="M633" s="807"/>
      <c r="N633" s="807"/>
      <c r="O633" s="807"/>
      <c r="P633" s="807"/>
      <c r="Q633" s="807"/>
      <c r="R633" s="807"/>
      <c r="S633" s="807"/>
      <c r="T633" s="807"/>
      <c r="U633" s="807"/>
      <c r="V633" s="807"/>
      <c r="W633" s="807"/>
      <c r="X633" s="807"/>
      <c r="Y633" s="807"/>
      <c r="Z633" s="807"/>
    </row>
    <row r="634" spans="1:26" ht="43.5" customHeight="1" x14ac:dyDescent="0.2">
      <c r="A634" s="807"/>
      <c r="B634" s="874"/>
      <c r="C634" s="807"/>
      <c r="D634" s="807"/>
      <c r="E634" s="807"/>
      <c r="F634" s="807"/>
      <c r="G634" s="807"/>
      <c r="H634" s="807"/>
      <c r="I634" s="807"/>
      <c r="J634" s="807"/>
      <c r="K634" s="828"/>
      <c r="L634" s="807"/>
      <c r="M634" s="807"/>
      <c r="N634" s="807"/>
      <c r="O634" s="807"/>
      <c r="P634" s="807"/>
      <c r="Q634" s="807"/>
      <c r="R634" s="807"/>
      <c r="S634" s="807"/>
      <c r="T634" s="807"/>
      <c r="U634" s="807"/>
      <c r="V634" s="807"/>
      <c r="W634" s="807"/>
      <c r="X634" s="807"/>
      <c r="Y634" s="807"/>
      <c r="Z634" s="807"/>
    </row>
    <row r="635" spans="1:26" ht="43.5" customHeight="1" x14ac:dyDescent="0.2">
      <c r="A635" s="807"/>
      <c r="B635" s="874"/>
      <c r="C635" s="807"/>
      <c r="D635" s="807"/>
      <c r="E635" s="807"/>
      <c r="F635" s="807"/>
      <c r="G635" s="807"/>
      <c r="H635" s="807"/>
      <c r="I635" s="807"/>
      <c r="J635" s="807"/>
      <c r="K635" s="828"/>
      <c r="L635" s="807"/>
      <c r="M635" s="807"/>
      <c r="N635" s="807"/>
      <c r="O635" s="807"/>
      <c r="P635" s="807"/>
      <c r="Q635" s="807"/>
      <c r="R635" s="807"/>
      <c r="S635" s="807"/>
      <c r="T635" s="807"/>
      <c r="U635" s="807"/>
      <c r="V635" s="807"/>
      <c r="W635" s="807"/>
      <c r="X635" s="807"/>
      <c r="Y635" s="807"/>
      <c r="Z635" s="807"/>
    </row>
    <row r="636" spans="1:26" ht="43.5" customHeight="1" x14ac:dyDescent="0.2">
      <c r="A636" s="807"/>
      <c r="B636" s="874"/>
      <c r="C636" s="807"/>
      <c r="D636" s="807"/>
      <c r="E636" s="807"/>
      <c r="F636" s="807"/>
      <c r="G636" s="807"/>
      <c r="H636" s="807"/>
      <c r="I636" s="807"/>
      <c r="J636" s="807"/>
      <c r="K636" s="828"/>
      <c r="L636" s="807"/>
      <c r="M636" s="807"/>
      <c r="N636" s="807"/>
      <c r="O636" s="807"/>
      <c r="P636" s="807"/>
      <c r="Q636" s="807"/>
      <c r="R636" s="807"/>
      <c r="S636" s="807"/>
      <c r="T636" s="807"/>
      <c r="U636" s="807"/>
      <c r="V636" s="807"/>
      <c r="W636" s="807"/>
      <c r="X636" s="807"/>
      <c r="Y636" s="807"/>
      <c r="Z636" s="807"/>
    </row>
    <row r="637" spans="1:26" ht="43.5" customHeight="1" x14ac:dyDescent="0.2">
      <c r="A637" s="807"/>
      <c r="B637" s="874"/>
      <c r="C637" s="807"/>
      <c r="D637" s="807"/>
      <c r="E637" s="807"/>
      <c r="F637" s="807"/>
      <c r="G637" s="807"/>
      <c r="H637" s="807"/>
      <c r="I637" s="807"/>
      <c r="J637" s="807"/>
      <c r="K637" s="828"/>
      <c r="L637" s="807"/>
      <c r="M637" s="807"/>
      <c r="N637" s="807"/>
      <c r="O637" s="807"/>
      <c r="P637" s="807"/>
      <c r="Q637" s="807"/>
      <c r="R637" s="807"/>
      <c r="S637" s="807"/>
      <c r="T637" s="807"/>
      <c r="U637" s="807"/>
      <c r="V637" s="807"/>
      <c r="W637" s="807"/>
      <c r="X637" s="807"/>
      <c r="Y637" s="807"/>
      <c r="Z637" s="807"/>
    </row>
    <row r="638" spans="1:26" ht="43.5" customHeight="1" x14ac:dyDescent="0.2">
      <c r="A638" s="807"/>
      <c r="B638" s="874"/>
      <c r="C638" s="807"/>
      <c r="D638" s="807"/>
      <c r="E638" s="807"/>
      <c r="F638" s="807"/>
      <c r="G638" s="807"/>
      <c r="H638" s="807"/>
      <c r="I638" s="807"/>
      <c r="J638" s="807"/>
      <c r="K638" s="828"/>
      <c r="L638" s="807"/>
      <c r="M638" s="807"/>
      <c r="N638" s="807"/>
      <c r="O638" s="807"/>
      <c r="P638" s="807"/>
      <c r="Q638" s="807"/>
      <c r="R638" s="807"/>
      <c r="S638" s="807"/>
      <c r="T638" s="807"/>
      <c r="U638" s="807"/>
      <c r="V638" s="807"/>
      <c r="W638" s="807"/>
      <c r="X638" s="807"/>
      <c r="Y638" s="807"/>
      <c r="Z638" s="807"/>
    </row>
    <row r="639" spans="1:26" ht="43.5" customHeight="1" x14ac:dyDescent="0.2">
      <c r="A639" s="807"/>
      <c r="B639" s="874"/>
      <c r="C639" s="807"/>
      <c r="D639" s="807"/>
      <c r="E639" s="807"/>
      <c r="F639" s="807"/>
      <c r="G639" s="807"/>
      <c r="H639" s="807"/>
      <c r="I639" s="807"/>
      <c r="J639" s="807"/>
      <c r="K639" s="828"/>
      <c r="L639" s="807"/>
      <c r="M639" s="807"/>
      <c r="N639" s="807"/>
      <c r="O639" s="807"/>
      <c r="P639" s="807"/>
      <c r="Q639" s="807"/>
      <c r="R639" s="807"/>
      <c r="S639" s="807"/>
      <c r="T639" s="807"/>
      <c r="U639" s="807"/>
      <c r="V639" s="807"/>
      <c r="W639" s="807"/>
      <c r="X639" s="807"/>
      <c r="Y639" s="807"/>
      <c r="Z639" s="807"/>
    </row>
    <row r="640" spans="1:26" ht="43.5" customHeight="1" x14ac:dyDescent="0.2">
      <c r="A640" s="807"/>
      <c r="B640" s="874"/>
      <c r="C640" s="807"/>
      <c r="D640" s="807"/>
      <c r="E640" s="807"/>
      <c r="F640" s="807"/>
      <c r="G640" s="807"/>
      <c r="H640" s="807"/>
      <c r="I640" s="807"/>
      <c r="J640" s="807"/>
      <c r="K640" s="828"/>
      <c r="L640" s="807"/>
      <c r="M640" s="807"/>
      <c r="N640" s="807"/>
      <c r="O640" s="807"/>
      <c r="P640" s="807"/>
      <c r="Q640" s="807"/>
      <c r="R640" s="807"/>
      <c r="S640" s="807"/>
      <c r="T640" s="807"/>
      <c r="U640" s="807"/>
      <c r="V640" s="807"/>
      <c r="W640" s="807"/>
      <c r="X640" s="807"/>
      <c r="Y640" s="807"/>
      <c r="Z640" s="807"/>
    </row>
    <row r="641" spans="1:26" ht="43.5" customHeight="1" x14ac:dyDescent="0.2">
      <c r="A641" s="807"/>
      <c r="B641" s="874"/>
      <c r="C641" s="807"/>
      <c r="D641" s="807"/>
      <c r="E641" s="807"/>
      <c r="F641" s="807"/>
      <c r="G641" s="807"/>
      <c r="H641" s="807"/>
      <c r="I641" s="807"/>
      <c r="J641" s="807"/>
      <c r="K641" s="828"/>
      <c r="L641" s="807"/>
      <c r="M641" s="807"/>
      <c r="N641" s="807"/>
      <c r="O641" s="807"/>
      <c r="P641" s="807"/>
      <c r="Q641" s="807"/>
      <c r="R641" s="807"/>
      <c r="S641" s="807"/>
      <c r="T641" s="807"/>
      <c r="U641" s="807"/>
      <c r="V641" s="807"/>
      <c r="W641" s="807"/>
      <c r="X641" s="807"/>
      <c r="Y641" s="807"/>
      <c r="Z641" s="807"/>
    </row>
    <row r="642" spans="1:26" ht="43.5" customHeight="1" x14ac:dyDescent="0.2">
      <c r="A642" s="807"/>
      <c r="B642" s="874"/>
      <c r="C642" s="807"/>
      <c r="D642" s="807"/>
      <c r="E642" s="807"/>
      <c r="F642" s="807"/>
      <c r="G642" s="807"/>
      <c r="H642" s="807"/>
      <c r="I642" s="807"/>
      <c r="J642" s="807"/>
      <c r="K642" s="828"/>
      <c r="L642" s="807"/>
      <c r="M642" s="807"/>
      <c r="N642" s="807"/>
      <c r="O642" s="807"/>
      <c r="P642" s="807"/>
      <c r="Q642" s="807"/>
      <c r="R642" s="807"/>
      <c r="S642" s="807"/>
      <c r="T642" s="807"/>
      <c r="U642" s="807"/>
      <c r="V642" s="807"/>
      <c r="W642" s="807"/>
      <c r="X642" s="807"/>
      <c r="Y642" s="807"/>
      <c r="Z642" s="807"/>
    </row>
    <row r="643" spans="1:26" ht="43.5" customHeight="1" x14ac:dyDescent="0.2">
      <c r="A643" s="807"/>
      <c r="B643" s="874"/>
      <c r="C643" s="807"/>
      <c r="D643" s="807"/>
      <c r="E643" s="807"/>
      <c r="F643" s="807"/>
      <c r="G643" s="807"/>
      <c r="H643" s="807"/>
      <c r="I643" s="807"/>
      <c r="J643" s="807"/>
      <c r="K643" s="828"/>
      <c r="L643" s="807"/>
      <c r="M643" s="807"/>
      <c r="N643" s="807"/>
      <c r="O643" s="807"/>
      <c r="P643" s="807"/>
      <c r="Q643" s="807"/>
      <c r="R643" s="807"/>
      <c r="S643" s="807"/>
      <c r="T643" s="807"/>
      <c r="U643" s="807"/>
      <c r="V643" s="807"/>
      <c r="W643" s="807"/>
      <c r="X643" s="807"/>
      <c r="Y643" s="807"/>
      <c r="Z643" s="807"/>
    </row>
    <row r="644" spans="1:26" ht="43.5" customHeight="1" x14ac:dyDescent="0.2">
      <c r="A644" s="807"/>
      <c r="B644" s="874"/>
      <c r="C644" s="807"/>
      <c r="D644" s="807"/>
      <c r="E644" s="807"/>
      <c r="F644" s="807"/>
      <c r="G644" s="807"/>
      <c r="H644" s="807"/>
      <c r="I644" s="807"/>
      <c r="J644" s="807"/>
      <c r="K644" s="828"/>
      <c r="L644" s="807"/>
      <c r="M644" s="807"/>
      <c r="N644" s="807"/>
      <c r="O644" s="807"/>
      <c r="P644" s="807"/>
      <c r="Q644" s="807"/>
      <c r="R644" s="807"/>
      <c r="S644" s="807"/>
      <c r="T644" s="807"/>
      <c r="U644" s="807"/>
      <c r="V644" s="807"/>
      <c r="W644" s="807"/>
      <c r="X644" s="807"/>
      <c r="Y644" s="807"/>
      <c r="Z644" s="807"/>
    </row>
    <row r="645" spans="1:26" ht="43.5" customHeight="1" x14ac:dyDescent="0.2">
      <c r="A645" s="807"/>
      <c r="B645" s="874"/>
      <c r="C645" s="807"/>
      <c r="D645" s="807"/>
      <c r="E645" s="807"/>
      <c r="F645" s="807"/>
      <c r="G645" s="807"/>
      <c r="H645" s="807"/>
      <c r="I645" s="807"/>
      <c r="J645" s="807"/>
      <c r="K645" s="828"/>
      <c r="L645" s="807"/>
      <c r="M645" s="807"/>
      <c r="N645" s="807"/>
      <c r="O645" s="807"/>
      <c r="P645" s="807"/>
      <c r="Q645" s="807"/>
      <c r="R645" s="807"/>
      <c r="S645" s="807"/>
      <c r="T645" s="807"/>
      <c r="U645" s="807"/>
      <c r="V645" s="807"/>
      <c r="W645" s="807"/>
      <c r="X645" s="807"/>
      <c r="Y645" s="807"/>
      <c r="Z645" s="807"/>
    </row>
    <row r="646" spans="1:26" ht="43.5" customHeight="1" x14ac:dyDescent="0.2">
      <c r="A646" s="807"/>
      <c r="B646" s="874"/>
      <c r="C646" s="807"/>
      <c r="D646" s="807"/>
      <c r="E646" s="807"/>
      <c r="F646" s="807"/>
      <c r="G646" s="807"/>
      <c r="H646" s="807"/>
      <c r="I646" s="807"/>
      <c r="J646" s="807"/>
      <c r="K646" s="828"/>
      <c r="L646" s="807"/>
      <c r="M646" s="807"/>
      <c r="N646" s="807"/>
      <c r="O646" s="807"/>
      <c r="P646" s="807"/>
      <c r="Q646" s="807"/>
      <c r="R646" s="807"/>
      <c r="S646" s="807"/>
      <c r="T646" s="807"/>
      <c r="U646" s="807"/>
      <c r="V646" s="807"/>
      <c r="W646" s="807"/>
      <c r="X646" s="807"/>
      <c r="Y646" s="807"/>
      <c r="Z646" s="807"/>
    </row>
    <row r="647" spans="1:26" ht="43.5" customHeight="1" x14ac:dyDescent="0.2">
      <c r="A647" s="807"/>
      <c r="B647" s="874"/>
      <c r="C647" s="807"/>
      <c r="D647" s="807"/>
      <c r="E647" s="807"/>
      <c r="F647" s="807"/>
      <c r="G647" s="807"/>
      <c r="H647" s="807"/>
      <c r="I647" s="807"/>
      <c r="J647" s="807"/>
      <c r="K647" s="828"/>
      <c r="L647" s="807"/>
      <c r="M647" s="807"/>
      <c r="N647" s="807"/>
      <c r="O647" s="807"/>
      <c r="P647" s="807"/>
      <c r="Q647" s="807"/>
      <c r="R647" s="807"/>
      <c r="S647" s="807"/>
      <c r="T647" s="807"/>
      <c r="U647" s="807"/>
      <c r="V647" s="807"/>
      <c r="W647" s="807"/>
      <c r="X647" s="807"/>
      <c r="Y647" s="807"/>
      <c r="Z647" s="807"/>
    </row>
    <row r="648" spans="1:26" ht="43.5" customHeight="1" x14ac:dyDescent="0.2">
      <c r="A648" s="807"/>
      <c r="B648" s="874"/>
      <c r="C648" s="807"/>
      <c r="D648" s="807"/>
      <c r="E648" s="807"/>
      <c r="F648" s="807"/>
      <c r="G648" s="807"/>
      <c r="H648" s="807"/>
      <c r="I648" s="807"/>
      <c r="J648" s="807"/>
      <c r="K648" s="828"/>
      <c r="L648" s="807"/>
      <c r="M648" s="807"/>
      <c r="N648" s="807"/>
      <c r="O648" s="807"/>
      <c r="P648" s="807"/>
      <c r="Q648" s="807"/>
      <c r="R648" s="807"/>
      <c r="S648" s="807"/>
      <c r="T648" s="807"/>
      <c r="U648" s="807"/>
      <c r="V648" s="807"/>
      <c r="W648" s="807"/>
      <c r="X648" s="807"/>
      <c r="Y648" s="807"/>
      <c r="Z648" s="807"/>
    </row>
    <row r="649" spans="1:26" ht="43.5" customHeight="1" x14ac:dyDescent="0.2">
      <c r="A649" s="807"/>
      <c r="B649" s="874"/>
      <c r="C649" s="807"/>
      <c r="D649" s="807"/>
      <c r="E649" s="807"/>
      <c r="F649" s="807"/>
      <c r="G649" s="807"/>
      <c r="H649" s="807"/>
      <c r="I649" s="807"/>
      <c r="J649" s="807"/>
      <c r="K649" s="828"/>
      <c r="L649" s="807"/>
      <c r="M649" s="807"/>
      <c r="N649" s="807"/>
      <c r="O649" s="807"/>
      <c r="P649" s="807"/>
      <c r="Q649" s="807"/>
      <c r="R649" s="807"/>
      <c r="S649" s="807"/>
      <c r="T649" s="807"/>
      <c r="U649" s="807"/>
      <c r="V649" s="807"/>
      <c r="W649" s="807"/>
      <c r="X649" s="807"/>
      <c r="Y649" s="807"/>
      <c r="Z649" s="807"/>
    </row>
    <row r="650" spans="1:26" ht="43.5" customHeight="1" x14ac:dyDescent="0.2">
      <c r="A650" s="807"/>
      <c r="B650" s="874"/>
      <c r="C650" s="807"/>
      <c r="D650" s="807"/>
      <c r="E650" s="807"/>
      <c r="F650" s="807"/>
      <c r="G650" s="807"/>
      <c r="H650" s="807"/>
      <c r="I650" s="807"/>
      <c r="J650" s="807"/>
      <c r="K650" s="828"/>
      <c r="L650" s="807"/>
      <c r="M650" s="807"/>
      <c r="N650" s="807"/>
      <c r="O650" s="807"/>
      <c r="P650" s="807"/>
      <c r="Q650" s="807"/>
      <c r="R650" s="807"/>
      <c r="S650" s="807"/>
      <c r="T650" s="807"/>
      <c r="U650" s="807"/>
      <c r="V650" s="807"/>
      <c r="W650" s="807"/>
      <c r="X650" s="807"/>
      <c r="Y650" s="807"/>
      <c r="Z650" s="807"/>
    </row>
    <row r="651" spans="1:26" ht="43.5" customHeight="1" x14ac:dyDescent="0.2">
      <c r="A651" s="807"/>
      <c r="B651" s="874"/>
      <c r="C651" s="807"/>
      <c r="D651" s="807"/>
      <c r="E651" s="807"/>
      <c r="F651" s="807"/>
      <c r="G651" s="807"/>
      <c r="H651" s="807"/>
      <c r="I651" s="807"/>
      <c r="J651" s="807"/>
      <c r="K651" s="828"/>
      <c r="L651" s="807"/>
      <c r="M651" s="807"/>
      <c r="N651" s="807"/>
      <c r="O651" s="807"/>
      <c r="P651" s="807"/>
      <c r="Q651" s="807"/>
      <c r="R651" s="807"/>
      <c r="S651" s="807"/>
      <c r="T651" s="807"/>
      <c r="U651" s="807"/>
      <c r="V651" s="807"/>
      <c r="W651" s="807"/>
      <c r="X651" s="807"/>
      <c r="Y651" s="807"/>
      <c r="Z651" s="807"/>
    </row>
    <row r="652" spans="1:26" ht="43.5" customHeight="1" x14ac:dyDescent="0.2">
      <c r="A652" s="807"/>
      <c r="B652" s="874"/>
      <c r="C652" s="807"/>
      <c r="D652" s="807"/>
      <c r="E652" s="807"/>
      <c r="F652" s="807"/>
      <c r="G652" s="807"/>
      <c r="H652" s="807"/>
      <c r="I652" s="807"/>
      <c r="J652" s="807"/>
      <c r="K652" s="828"/>
      <c r="L652" s="807"/>
      <c r="M652" s="807"/>
      <c r="N652" s="807"/>
      <c r="O652" s="807"/>
      <c r="P652" s="807"/>
      <c r="Q652" s="807"/>
      <c r="R652" s="807"/>
      <c r="S652" s="807"/>
      <c r="T652" s="807"/>
      <c r="U652" s="807"/>
      <c r="V652" s="807"/>
      <c r="W652" s="807"/>
      <c r="X652" s="807"/>
      <c r="Y652" s="807"/>
      <c r="Z652" s="807"/>
    </row>
    <row r="653" spans="1:26" ht="43.5" customHeight="1" x14ac:dyDescent="0.2">
      <c r="A653" s="807"/>
      <c r="B653" s="874"/>
      <c r="C653" s="807"/>
      <c r="D653" s="807"/>
      <c r="E653" s="807"/>
      <c r="F653" s="807"/>
      <c r="G653" s="807"/>
      <c r="H653" s="807"/>
      <c r="I653" s="807"/>
      <c r="J653" s="807"/>
      <c r="K653" s="828"/>
      <c r="L653" s="807"/>
      <c r="M653" s="807"/>
      <c r="N653" s="807"/>
      <c r="O653" s="807"/>
      <c r="P653" s="807"/>
      <c r="Q653" s="807"/>
      <c r="R653" s="807"/>
      <c r="S653" s="807"/>
      <c r="T653" s="807"/>
      <c r="U653" s="807"/>
      <c r="V653" s="807"/>
      <c r="W653" s="807"/>
      <c r="X653" s="807"/>
      <c r="Y653" s="807"/>
      <c r="Z653" s="807"/>
    </row>
    <row r="654" spans="1:26" ht="43.5" customHeight="1" x14ac:dyDescent="0.2">
      <c r="A654" s="807"/>
      <c r="B654" s="874"/>
      <c r="C654" s="807"/>
      <c r="D654" s="807"/>
      <c r="E654" s="807"/>
      <c r="F654" s="807"/>
      <c r="G654" s="807"/>
      <c r="H654" s="807"/>
      <c r="I654" s="807"/>
      <c r="J654" s="807"/>
      <c r="K654" s="828"/>
      <c r="L654" s="807"/>
      <c r="M654" s="807"/>
      <c r="N654" s="807"/>
      <c r="O654" s="807"/>
      <c r="P654" s="807"/>
      <c r="Q654" s="807"/>
      <c r="R654" s="807"/>
      <c r="S654" s="807"/>
      <c r="T654" s="807"/>
      <c r="U654" s="807"/>
      <c r="V654" s="807"/>
      <c r="W654" s="807"/>
      <c r="X654" s="807"/>
      <c r="Y654" s="807"/>
      <c r="Z654" s="807"/>
    </row>
    <row r="655" spans="1:26" ht="43.5" customHeight="1" x14ac:dyDescent="0.2">
      <c r="A655" s="807"/>
      <c r="B655" s="874"/>
      <c r="C655" s="807"/>
      <c r="D655" s="807"/>
      <c r="E655" s="807"/>
      <c r="F655" s="807"/>
      <c r="G655" s="807"/>
      <c r="H655" s="807"/>
      <c r="I655" s="807"/>
      <c r="J655" s="807"/>
      <c r="K655" s="828"/>
      <c r="L655" s="807"/>
      <c r="M655" s="807"/>
      <c r="N655" s="807"/>
      <c r="O655" s="807"/>
      <c r="P655" s="807"/>
      <c r="Q655" s="807"/>
      <c r="R655" s="807"/>
      <c r="S655" s="807"/>
      <c r="T655" s="807"/>
      <c r="U655" s="807"/>
      <c r="V655" s="807"/>
      <c r="W655" s="807"/>
      <c r="X655" s="807"/>
      <c r="Y655" s="807"/>
      <c r="Z655" s="807"/>
    </row>
    <row r="656" spans="1:26" ht="43.5" customHeight="1" x14ac:dyDescent="0.2">
      <c r="A656" s="807"/>
      <c r="B656" s="874"/>
      <c r="C656" s="807"/>
      <c r="D656" s="807"/>
      <c r="E656" s="807"/>
      <c r="F656" s="807"/>
      <c r="G656" s="807"/>
      <c r="H656" s="807"/>
      <c r="I656" s="807"/>
      <c r="J656" s="807"/>
      <c r="K656" s="828"/>
      <c r="L656" s="807"/>
      <c r="M656" s="807"/>
      <c r="N656" s="807"/>
      <c r="O656" s="807"/>
      <c r="P656" s="807"/>
      <c r="Q656" s="807"/>
      <c r="R656" s="807"/>
      <c r="S656" s="807"/>
      <c r="T656" s="807"/>
      <c r="U656" s="807"/>
      <c r="V656" s="807"/>
      <c r="W656" s="807"/>
      <c r="X656" s="807"/>
      <c r="Y656" s="807"/>
      <c r="Z656" s="807"/>
    </row>
    <row r="657" spans="1:26" ht="43.5" customHeight="1" x14ac:dyDescent="0.2">
      <c r="A657" s="807"/>
      <c r="B657" s="874"/>
      <c r="C657" s="807"/>
      <c r="D657" s="807"/>
      <c r="E657" s="807"/>
      <c r="F657" s="807"/>
      <c r="G657" s="807"/>
      <c r="H657" s="807"/>
      <c r="I657" s="807"/>
      <c r="J657" s="807"/>
      <c r="K657" s="828"/>
      <c r="L657" s="807"/>
      <c r="M657" s="807"/>
      <c r="N657" s="807"/>
      <c r="O657" s="807"/>
      <c r="P657" s="807"/>
      <c r="Q657" s="807"/>
      <c r="R657" s="807"/>
      <c r="S657" s="807"/>
      <c r="T657" s="807"/>
      <c r="U657" s="807"/>
      <c r="V657" s="807"/>
      <c r="W657" s="807"/>
      <c r="X657" s="807"/>
      <c r="Y657" s="807"/>
      <c r="Z657" s="807"/>
    </row>
    <row r="658" spans="1:26" ht="43.5" customHeight="1" x14ac:dyDescent="0.2">
      <c r="A658" s="807"/>
      <c r="B658" s="874"/>
      <c r="C658" s="807"/>
      <c r="D658" s="807"/>
      <c r="E658" s="807"/>
      <c r="F658" s="807"/>
      <c r="G658" s="807"/>
      <c r="H658" s="807"/>
      <c r="I658" s="807"/>
      <c r="J658" s="807"/>
      <c r="K658" s="828"/>
      <c r="L658" s="807"/>
      <c r="M658" s="807"/>
      <c r="N658" s="807"/>
      <c r="O658" s="807"/>
      <c r="P658" s="807"/>
      <c r="Q658" s="807"/>
      <c r="R658" s="807"/>
      <c r="S658" s="807"/>
      <c r="T658" s="807"/>
      <c r="U658" s="807"/>
      <c r="V658" s="807"/>
      <c r="W658" s="807"/>
      <c r="X658" s="807"/>
      <c r="Y658" s="807"/>
      <c r="Z658" s="807"/>
    </row>
    <row r="659" spans="1:26" ht="43.5" customHeight="1" x14ac:dyDescent="0.2">
      <c r="A659" s="807"/>
      <c r="B659" s="874"/>
      <c r="C659" s="807"/>
      <c r="D659" s="807"/>
      <c r="E659" s="807"/>
      <c r="F659" s="807"/>
      <c r="G659" s="807"/>
      <c r="H659" s="807"/>
      <c r="I659" s="807"/>
      <c r="J659" s="807"/>
      <c r="K659" s="828"/>
      <c r="L659" s="807"/>
      <c r="M659" s="807"/>
      <c r="N659" s="807"/>
      <c r="O659" s="807"/>
      <c r="P659" s="807"/>
      <c r="Q659" s="807"/>
      <c r="R659" s="807"/>
      <c r="S659" s="807"/>
      <c r="T659" s="807"/>
      <c r="U659" s="807"/>
      <c r="V659" s="807"/>
      <c r="W659" s="807"/>
      <c r="X659" s="807"/>
      <c r="Y659" s="807"/>
      <c r="Z659" s="807"/>
    </row>
    <row r="660" spans="1:26" ht="43.5" customHeight="1" x14ac:dyDescent="0.2">
      <c r="A660" s="807"/>
      <c r="B660" s="874"/>
      <c r="C660" s="807"/>
      <c r="D660" s="807"/>
      <c r="E660" s="807"/>
      <c r="F660" s="807"/>
      <c r="G660" s="807"/>
      <c r="H660" s="807"/>
      <c r="I660" s="807"/>
      <c r="J660" s="807"/>
      <c r="K660" s="828"/>
      <c r="L660" s="807"/>
      <c r="M660" s="807"/>
      <c r="N660" s="807"/>
      <c r="O660" s="807"/>
      <c r="P660" s="807"/>
      <c r="Q660" s="807"/>
      <c r="R660" s="807"/>
      <c r="S660" s="807"/>
      <c r="T660" s="807"/>
      <c r="U660" s="807"/>
      <c r="V660" s="807"/>
      <c r="W660" s="807"/>
      <c r="X660" s="807"/>
      <c r="Y660" s="807"/>
      <c r="Z660" s="807"/>
    </row>
    <row r="661" spans="1:26" ht="43.5" customHeight="1" x14ac:dyDescent="0.2">
      <c r="A661" s="807"/>
      <c r="B661" s="874"/>
      <c r="C661" s="807"/>
      <c r="D661" s="807"/>
      <c r="E661" s="807"/>
      <c r="F661" s="807"/>
      <c r="G661" s="807"/>
      <c r="H661" s="807"/>
      <c r="I661" s="807"/>
      <c r="J661" s="807"/>
      <c r="K661" s="828"/>
      <c r="L661" s="807"/>
      <c r="M661" s="807"/>
      <c r="N661" s="807"/>
      <c r="O661" s="807"/>
      <c r="P661" s="807"/>
      <c r="Q661" s="807"/>
      <c r="R661" s="807"/>
      <c r="S661" s="807"/>
      <c r="T661" s="807"/>
      <c r="U661" s="807"/>
      <c r="V661" s="807"/>
      <c r="W661" s="807"/>
      <c r="X661" s="807"/>
      <c r="Y661" s="807"/>
      <c r="Z661" s="807"/>
    </row>
    <row r="662" spans="1:26" ht="43.5" customHeight="1" x14ac:dyDescent="0.2">
      <c r="A662" s="807"/>
      <c r="B662" s="874"/>
      <c r="C662" s="807"/>
      <c r="D662" s="807"/>
      <c r="E662" s="807"/>
      <c r="F662" s="807"/>
      <c r="G662" s="807"/>
      <c r="H662" s="807"/>
      <c r="I662" s="807"/>
      <c r="J662" s="807"/>
      <c r="K662" s="828"/>
      <c r="L662" s="807"/>
      <c r="M662" s="807"/>
      <c r="N662" s="807"/>
      <c r="O662" s="807"/>
      <c r="P662" s="807"/>
      <c r="Q662" s="807"/>
      <c r="R662" s="807"/>
      <c r="S662" s="807"/>
      <c r="T662" s="807"/>
      <c r="U662" s="807"/>
      <c r="V662" s="807"/>
      <c r="W662" s="807"/>
      <c r="X662" s="807"/>
      <c r="Y662" s="807"/>
      <c r="Z662" s="807"/>
    </row>
    <row r="663" spans="1:26" ht="43.5" customHeight="1" x14ac:dyDescent="0.2">
      <c r="A663" s="807"/>
      <c r="B663" s="874"/>
      <c r="C663" s="807"/>
      <c r="D663" s="807"/>
      <c r="E663" s="807"/>
      <c r="F663" s="807"/>
      <c r="G663" s="807"/>
      <c r="H663" s="807"/>
      <c r="I663" s="807"/>
      <c r="J663" s="807"/>
      <c r="K663" s="828"/>
      <c r="L663" s="807"/>
      <c r="M663" s="807"/>
      <c r="N663" s="807"/>
      <c r="O663" s="807"/>
      <c r="P663" s="807"/>
      <c r="Q663" s="807"/>
      <c r="R663" s="807"/>
      <c r="S663" s="807"/>
      <c r="T663" s="807"/>
      <c r="U663" s="807"/>
      <c r="V663" s="807"/>
      <c r="W663" s="807"/>
      <c r="X663" s="807"/>
      <c r="Y663" s="807"/>
      <c r="Z663" s="807"/>
    </row>
    <row r="664" spans="1:26" ht="43.5" customHeight="1" x14ac:dyDescent="0.2">
      <c r="A664" s="807"/>
      <c r="B664" s="874"/>
      <c r="C664" s="807"/>
      <c r="D664" s="807"/>
      <c r="E664" s="807"/>
      <c r="F664" s="807"/>
      <c r="G664" s="807"/>
      <c r="H664" s="807"/>
      <c r="I664" s="807"/>
      <c r="J664" s="807"/>
      <c r="K664" s="828"/>
      <c r="L664" s="807"/>
      <c r="M664" s="807"/>
      <c r="N664" s="807"/>
      <c r="O664" s="807"/>
      <c r="P664" s="807"/>
      <c r="Q664" s="807"/>
      <c r="R664" s="807"/>
      <c r="S664" s="807"/>
      <c r="T664" s="807"/>
      <c r="U664" s="807"/>
      <c r="V664" s="807"/>
      <c r="W664" s="807"/>
      <c r="X664" s="807"/>
      <c r="Y664" s="807"/>
      <c r="Z664" s="807"/>
    </row>
    <row r="665" spans="1:26" ht="43.5" customHeight="1" x14ac:dyDescent="0.2">
      <c r="A665" s="807"/>
      <c r="B665" s="874"/>
      <c r="C665" s="807"/>
      <c r="D665" s="807"/>
      <c r="E665" s="807"/>
      <c r="F665" s="807"/>
      <c r="G665" s="807"/>
      <c r="H665" s="807"/>
      <c r="I665" s="807"/>
      <c r="J665" s="807"/>
      <c r="K665" s="828"/>
      <c r="L665" s="807"/>
      <c r="M665" s="807"/>
      <c r="N665" s="807"/>
      <c r="O665" s="807"/>
      <c r="P665" s="807"/>
      <c r="Q665" s="807"/>
      <c r="R665" s="807"/>
      <c r="S665" s="807"/>
      <c r="T665" s="807"/>
      <c r="U665" s="807"/>
      <c r="V665" s="807"/>
      <c r="W665" s="807"/>
      <c r="X665" s="807"/>
      <c r="Y665" s="807"/>
      <c r="Z665" s="807"/>
    </row>
    <row r="666" spans="1:26" ht="43.5" customHeight="1" x14ac:dyDescent="0.2">
      <c r="A666" s="807"/>
      <c r="B666" s="874"/>
      <c r="C666" s="807"/>
      <c r="D666" s="807"/>
      <c r="E666" s="807"/>
      <c r="F666" s="807"/>
      <c r="G666" s="807"/>
      <c r="H666" s="807"/>
      <c r="I666" s="807"/>
      <c r="J666" s="807"/>
      <c r="K666" s="828"/>
      <c r="L666" s="807"/>
      <c r="M666" s="807"/>
      <c r="N666" s="807"/>
      <c r="O666" s="807"/>
      <c r="P666" s="807"/>
      <c r="Q666" s="807"/>
      <c r="R666" s="807"/>
      <c r="S666" s="807"/>
      <c r="T666" s="807"/>
      <c r="U666" s="807"/>
      <c r="V666" s="807"/>
      <c r="W666" s="807"/>
      <c r="X666" s="807"/>
      <c r="Y666" s="807"/>
      <c r="Z666" s="807"/>
    </row>
    <row r="667" spans="1:26" ht="43.5" customHeight="1" x14ac:dyDescent="0.2">
      <c r="A667" s="807"/>
      <c r="B667" s="874"/>
      <c r="C667" s="807"/>
      <c r="D667" s="807"/>
      <c r="E667" s="807"/>
      <c r="F667" s="807"/>
      <c r="G667" s="807"/>
      <c r="H667" s="807"/>
      <c r="I667" s="807"/>
      <c r="J667" s="807"/>
      <c r="K667" s="828"/>
      <c r="L667" s="807"/>
      <c r="M667" s="807"/>
      <c r="N667" s="807"/>
      <c r="O667" s="807"/>
      <c r="P667" s="807"/>
      <c r="Q667" s="807"/>
      <c r="R667" s="807"/>
      <c r="S667" s="807"/>
      <c r="T667" s="807"/>
      <c r="U667" s="807"/>
      <c r="V667" s="807"/>
      <c r="W667" s="807"/>
      <c r="X667" s="807"/>
      <c r="Y667" s="807"/>
      <c r="Z667" s="807"/>
    </row>
    <row r="668" spans="1:26" ht="43.5" customHeight="1" x14ac:dyDescent="0.2">
      <c r="A668" s="807"/>
      <c r="B668" s="874"/>
      <c r="C668" s="807"/>
      <c r="D668" s="807"/>
      <c r="E668" s="807"/>
      <c r="F668" s="807"/>
      <c r="G668" s="807"/>
      <c r="H668" s="807"/>
      <c r="I668" s="807"/>
      <c r="J668" s="807"/>
      <c r="K668" s="828"/>
      <c r="L668" s="807"/>
      <c r="M668" s="807"/>
      <c r="N668" s="807"/>
      <c r="O668" s="807"/>
      <c r="P668" s="807"/>
      <c r="Q668" s="807"/>
      <c r="R668" s="807"/>
      <c r="S668" s="807"/>
      <c r="T668" s="807"/>
      <c r="U668" s="807"/>
      <c r="V668" s="807"/>
      <c r="W668" s="807"/>
      <c r="X668" s="807"/>
      <c r="Y668" s="807"/>
      <c r="Z668" s="807"/>
    </row>
    <row r="669" spans="1:26" ht="43.5" customHeight="1" x14ac:dyDescent="0.2">
      <c r="A669" s="807"/>
      <c r="B669" s="874"/>
      <c r="C669" s="807"/>
      <c r="D669" s="807"/>
      <c r="E669" s="807"/>
      <c r="F669" s="807"/>
      <c r="G669" s="807"/>
      <c r="H669" s="807"/>
      <c r="I669" s="807"/>
      <c r="J669" s="807"/>
      <c r="K669" s="828"/>
      <c r="L669" s="807"/>
      <c r="M669" s="807"/>
      <c r="N669" s="807"/>
      <c r="O669" s="807"/>
      <c r="P669" s="807"/>
      <c r="Q669" s="807"/>
      <c r="R669" s="807"/>
      <c r="S669" s="807"/>
      <c r="T669" s="807"/>
      <c r="U669" s="807"/>
      <c r="V669" s="807"/>
      <c r="W669" s="807"/>
      <c r="X669" s="807"/>
      <c r="Y669" s="807"/>
      <c r="Z669" s="807"/>
    </row>
    <row r="670" spans="1:26" ht="43.5" customHeight="1" x14ac:dyDescent="0.2">
      <c r="A670" s="807"/>
      <c r="B670" s="874"/>
      <c r="C670" s="807"/>
      <c r="D670" s="807"/>
      <c r="E670" s="807"/>
      <c r="F670" s="807"/>
      <c r="G670" s="807"/>
      <c r="H670" s="807"/>
      <c r="I670" s="807"/>
      <c r="J670" s="807"/>
      <c r="K670" s="828"/>
      <c r="L670" s="807"/>
      <c r="M670" s="807"/>
      <c r="N670" s="807"/>
      <c r="O670" s="807"/>
      <c r="P670" s="807"/>
      <c r="Q670" s="807"/>
      <c r="R670" s="807"/>
      <c r="S670" s="807"/>
      <c r="T670" s="807"/>
      <c r="U670" s="807"/>
      <c r="V670" s="807"/>
      <c r="W670" s="807"/>
      <c r="X670" s="807"/>
      <c r="Y670" s="807"/>
      <c r="Z670" s="807"/>
    </row>
    <row r="671" spans="1:26" ht="43.5" customHeight="1" x14ac:dyDescent="0.2">
      <c r="A671" s="807"/>
      <c r="B671" s="874"/>
      <c r="C671" s="807"/>
      <c r="D671" s="807"/>
      <c r="E671" s="807"/>
      <c r="F671" s="807"/>
      <c r="G671" s="807"/>
      <c r="H671" s="807"/>
      <c r="I671" s="807"/>
      <c r="J671" s="807"/>
      <c r="K671" s="828"/>
      <c r="L671" s="807"/>
      <c r="M671" s="807"/>
      <c r="N671" s="807"/>
      <c r="O671" s="807"/>
      <c r="P671" s="807"/>
      <c r="Q671" s="807"/>
      <c r="R671" s="807"/>
      <c r="S671" s="807"/>
      <c r="T671" s="807"/>
      <c r="U671" s="807"/>
      <c r="V671" s="807"/>
      <c r="W671" s="807"/>
      <c r="X671" s="807"/>
      <c r="Y671" s="807"/>
      <c r="Z671" s="807"/>
    </row>
    <row r="672" spans="1:26" ht="43.5" customHeight="1" x14ac:dyDescent="0.2">
      <c r="A672" s="807"/>
      <c r="B672" s="874"/>
      <c r="C672" s="807"/>
      <c r="D672" s="807"/>
      <c r="E672" s="807"/>
      <c r="F672" s="807"/>
      <c r="G672" s="807"/>
      <c r="H672" s="807"/>
      <c r="I672" s="807"/>
      <c r="J672" s="807"/>
      <c r="K672" s="828"/>
      <c r="L672" s="807"/>
      <c r="M672" s="807"/>
      <c r="N672" s="807"/>
      <c r="O672" s="807"/>
      <c r="P672" s="807"/>
      <c r="Q672" s="807"/>
      <c r="R672" s="807"/>
      <c r="S672" s="807"/>
      <c r="T672" s="807"/>
      <c r="U672" s="807"/>
      <c r="V672" s="807"/>
      <c r="W672" s="807"/>
      <c r="X672" s="807"/>
      <c r="Y672" s="807"/>
      <c r="Z672" s="807"/>
    </row>
    <row r="673" spans="1:26" ht="43.5" customHeight="1" x14ac:dyDescent="0.2">
      <c r="A673" s="807"/>
      <c r="B673" s="874"/>
      <c r="C673" s="807"/>
      <c r="D673" s="807"/>
      <c r="E673" s="807"/>
      <c r="F673" s="807"/>
      <c r="G673" s="807"/>
      <c r="H673" s="807"/>
      <c r="I673" s="807"/>
      <c r="J673" s="807"/>
      <c r="K673" s="828"/>
      <c r="L673" s="807"/>
      <c r="M673" s="807"/>
      <c r="N673" s="807"/>
      <c r="O673" s="807"/>
      <c r="P673" s="807"/>
      <c r="Q673" s="807"/>
      <c r="R673" s="807"/>
      <c r="S673" s="807"/>
      <c r="T673" s="807"/>
      <c r="U673" s="807"/>
      <c r="V673" s="807"/>
      <c r="W673" s="807"/>
      <c r="X673" s="807"/>
      <c r="Y673" s="807"/>
      <c r="Z673" s="807"/>
    </row>
    <row r="674" spans="1:26" ht="43.5" customHeight="1" x14ac:dyDescent="0.2">
      <c r="A674" s="807"/>
      <c r="B674" s="874"/>
      <c r="C674" s="807"/>
      <c r="D674" s="807"/>
      <c r="E674" s="807"/>
      <c r="F674" s="807"/>
      <c r="G674" s="807"/>
      <c r="H674" s="807"/>
      <c r="I674" s="807"/>
      <c r="J674" s="807"/>
      <c r="K674" s="828"/>
      <c r="L674" s="807"/>
      <c r="M674" s="807"/>
      <c r="N674" s="807"/>
      <c r="O674" s="807"/>
      <c r="P674" s="807"/>
      <c r="Q674" s="807"/>
      <c r="R674" s="807"/>
      <c r="S674" s="807"/>
      <c r="T674" s="807"/>
      <c r="U674" s="807"/>
      <c r="V674" s="807"/>
      <c r="W674" s="807"/>
      <c r="X674" s="807"/>
      <c r="Y674" s="807"/>
      <c r="Z674" s="807"/>
    </row>
    <row r="675" spans="1:26" ht="43.5" customHeight="1" x14ac:dyDescent="0.2">
      <c r="A675" s="807"/>
      <c r="B675" s="874"/>
      <c r="C675" s="807"/>
      <c r="D675" s="807"/>
      <c r="E675" s="807"/>
      <c r="F675" s="807"/>
      <c r="G675" s="807"/>
      <c r="H675" s="807"/>
      <c r="I675" s="807"/>
      <c r="J675" s="807"/>
      <c r="K675" s="828"/>
      <c r="L675" s="807"/>
      <c r="M675" s="807"/>
      <c r="N675" s="807"/>
      <c r="O675" s="807"/>
      <c r="P675" s="807"/>
      <c r="Q675" s="807"/>
      <c r="R675" s="807"/>
      <c r="S675" s="807"/>
      <c r="T675" s="807"/>
      <c r="U675" s="807"/>
      <c r="V675" s="807"/>
      <c r="W675" s="807"/>
      <c r="X675" s="807"/>
      <c r="Y675" s="807"/>
      <c r="Z675" s="807"/>
    </row>
    <row r="676" spans="1:26" ht="43.5" customHeight="1" x14ac:dyDescent="0.2">
      <c r="A676" s="807"/>
      <c r="B676" s="874"/>
      <c r="C676" s="807"/>
      <c r="D676" s="807"/>
      <c r="E676" s="807"/>
      <c r="F676" s="807"/>
      <c r="G676" s="807"/>
      <c r="H676" s="807"/>
      <c r="I676" s="807"/>
      <c r="J676" s="807"/>
      <c r="K676" s="828"/>
      <c r="L676" s="807"/>
      <c r="M676" s="807"/>
      <c r="N676" s="807"/>
      <c r="O676" s="807"/>
      <c r="P676" s="807"/>
      <c r="Q676" s="807"/>
      <c r="R676" s="807"/>
      <c r="S676" s="807"/>
      <c r="T676" s="807"/>
      <c r="U676" s="807"/>
      <c r="V676" s="807"/>
      <c r="W676" s="807"/>
      <c r="X676" s="807"/>
      <c r="Y676" s="807"/>
      <c r="Z676" s="807"/>
    </row>
    <row r="677" spans="1:26" ht="43.5" customHeight="1" x14ac:dyDescent="0.2">
      <c r="A677" s="807"/>
      <c r="B677" s="874"/>
      <c r="C677" s="807"/>
      <c r="D677" s="807"/>
      <c r="E677" s="807"/>
      <c r="F677" s="807"/>
      <c r="G677" s="807"/>
      <c r="H677" s="807"/>
      <c r="I677" s="807"/>
      <c r="J677" s="807"/>
      <c r="K677" s="828"/>
      <c r="L677" s="807"/>
      <c r="M677" s="807"/>
      <c r="N677" s="807"/>
      <c r="O677" s="807"/>
      <c r="P677" s="807"/>
      <c r="Q677" s="807"/>
      <c r="R677" s="807"/>
      <c r="S677" s="807"/>
      <c r="T677" s="807"/>
      <c r="U677" s="807"/>
      <c r="V677" s="807"/>
      <c r="W677" s="807"/>
      <c r="X677" s="807"/>
      <c r="Y677" s="807"/>
      <c r="Z677" s="807"/>
    </row>
    <row r="678" spans="1:26" ht="43.5" customHeight="1" x14ac:dyDescent="0.2">
      <c r="A678" s="807"/>
      <c r="B678" s="874"/>
      <c r="C678" s="807"/>
      <c r="D678" s="807"/>
      <c r="E678" s="807"/>
      <c r="F678" s="807"/>
      <c r="G678" s="807"/>
      <c r="H678" s="807"/>
      <c r="I678" s="807"/>
      <c r="J678" s="807"/>
      <c r="K678" s="828"/>
      <c r="L678" s="807"/>
      <c r="M678" s="807"/>
      <c r="N678" s="807"/>
      <c r="O678" s="807"/>
      <c r="P678" s="807"/>
      <c r="Q678" s="807"/>
      <c r="R678" s="807"/>
      <c r="S678" s="807"/>
      <c r="T678" s="807"/>
      <c r="U678" s="807"/>
      <c r="V678" s="807"/>
      <c r="W678" s="807"/>
      <c r="X678" s="807"/>
      <c r="Y678" s="807"/>
      <c r="Z678" s="807"/>
    </row>
    <row r="679" spans="1:26" ht="43.5" customHeight="1" x14ac:dyDescent="0.2">
      <c r="A679" s="807"/>
      <c r="B679" s="874"/>
      <c r="C679" s="807"/>
      <c r="D679" s="807"/>
      <c r="E679" s="807"/>
      <c r="F679" s="807"/>
      <c r="G679" s="807"/>
      <c r="H679" s="807"/>
      <c r="I679" s="807"/>
      <c r="J679" s="807"/>
      <c r="K679" s="828"/>
      <c r="L679" s="807"/>
      <c r="M679" s="807"/>
      <c r="N679" s="807"/>
      <c r="O679" s="807"/>
      <c r="P679" s="807"/>
      <c r="Q679" s="807"/>
      <c r="R679" s="807"/>
      <c r="S679" s="807"/>
      <c r="T679" s="807"/>
      <c r="U679" s="807"/>
      <c r="V679" s="807"/>
      <c r="W679" s="807"/>
      <c r="X679" s="807"/>
      <c r="Y679" s="807"/>
      <c r="Z679" s="807"/>
    </row>
    <row r="680" spans="1:26" ht="43.5" customHeight="1" x14ac:dyDescent="0.2">
      <c r="A680" s="807"/>
      <c r="B680" s="874"/>
      <c r="C680" s="807"/>
      <c r="D680" s="807"/>
      <c r="E680" s="807"/>
      <c r="F680" s="807"/>
      <c r="G680" s="807"/>
      <c r="H680" s="807"/>
      <c r="I680" s="807"/>
      <c r="J680" s="807"/>
      <c r="K680" s="828"/>
      <c r="L680" s="807"/>
      <c r="M680" s="807"/>
      <c r="N680" s="807"/>
      <c r="O680" s="807"/>
      <c r="P680" s="807"/>
      <c r="Q680" s="807"/>
      <c r="R680" s="807"/>
      <c r="S680" s="807"/>
      <c r="T680" s="807"/>
      <c r="U680" s="807"/>
      <c r="V680" s="807"/>
      <c r="W680" s="807"/>
      <c r="X680" s="807"/>
      <c r="Y680" s="807"/>
      <c r="Z680" s="807"/>
    </row>
    <row r="681" spans="1:26" ht="43.5" customHeight="1" x14ac:dyDescent="0.2">
      <c r="A681" s="807"/>
      <c r="B681" s="874"/>
      <c r="C681" s="807"/>
      <c r="D681" s="807"/>
      <c r="E681" s="807"/>
      <c r="F681" s="807"/>
      <c r="G681" s="807"/>
      <c r="H681" s="807"/>
      <c r="I681" s="807"/>
      <c r="J681" s="807"/>
      <c r="K681" s="828"/>
      <c r="L681" s="807"/>
      <c r="M681" s="807"/>
      <c r="N681" s="807"/>
      <c r="O681" s="807"/>
      <c r="P681" s="807"/>
      <c r="Q681" s="807"/>
      <c r="R681" s="807"/>
      <c r="S681" s="807"/>
      <c r="T681" s="807"/>
      <c r="U681" s="807"/>
      <c r="V681" s="807"/>
      <c r="W681" s="807"/>
      <c r="X681" s="807"/>
      <c r="Y681" s="807"/>
      <c r="Z681" s="807"/>
    </row>
    <row r="682" spans="1:26" ht="43.5" customHeight="1" x14ac:dyDescent="0.2">
      <c r="A682" s="807"/>
      <c r="B682" s="874"/>
      <c r="C682" s="807"/>
      <c r="D682" s="807"/>
      <c r="E682" s="807"/>
      <c r="F682" s="807"/>
      <c r="G682" s="807"/>
      <c r="H682" s="807"/>
      <c r="I682" s="807"/>
      <c r="J682" s="807"/>
      <c r="K682" s="828"/>
      <c r="L682" s="807"/>
      <c r="M682" s="807"/>
      <c r="N682" s="807"/>
      <c r="O682" s="807"/>
      <c r="P682" s="807"/>
      <c r="Q682" s="807"/>
      <c r="R682" s="807"/>
      <c r="S682" s="807"/>
      <c r="T682" s="807"/>
      <c r="U682" s="807"/>
      <c r="V682" s="807"/>
      <c r="W682" s="807"/>
      <c r="X682" s="807"/>
      <c r="Y682" s="807"/>
      <c r="Z682" s="807"/>
    </row>
    <row r="683" spans="1:26" ht="43.5" customHeight="1" x14ac:dyDescent="0.2">
      <c r="A683" s="807"/>
      <c r="B683" s="874"/>
      <c r="C683" s="807"/>
      <c r="D683" s="807"/>
      <c r="E683" s="807"/>
      <c r="F683" s="807"/>
      <c r="G683" s="807"/>
      <c r="H683" s="807"/>
      <c r="I683" s="807"/>
      <c r="J683" s="807"/>
      <c r="K683" s="828"/>
      <c r="L683" s="807"/>
      <c r="M683" s="807"/>
      <c r="N683" s="807"/>
      <c r="O683" s="807"/>
      <c r="P683" s="807"/>
      <c r="Q683" s="807"/>
      <c r="R683" s="807"/>
      <c r="S683" s="807"/>
      <c r="T683" s="807"/>
      <c r="U683" s="807"/>
      <c r="V683" s="807"/>
      <c r="W683" s="807"/>
      <c r="X683" s="807"/>
      <c r="Y683" s="807"/>
      <c r="Z683" s="807"/>
    </row>
    <row r="684" spans="1:26" ht="43.5" customHeight="1" x14ac:dyDescent="0.2">
      <c r="A684" s="807"/>
      <c r="B684" s="874"/>
      <c r="C684" s="807"/>
      <c r="D684" s="807"/>
      <c r="E684" s="807"/>
      <c r="F684" s="807"/>
      <c r="G684" s="807"/>
      <c r="H684" s="807"/>
      <c r="I684" s="807"/>
      <c r="J684" s="807"/>
      <c r="K684" s="828"/>
      <c r="L684" s="807"/>
      <c r="M684" s="807"/>
      <c r="N684" s="807"/>
      <c r="O684" s="807"/>
      <c r="P684" s="807"/>
      <c r="Q684" s="807"/>
      <c r="R684" s="807"/>
      <c r="S684" s="807"/>
      <c r="T684" s="807"/>
      <c r="U684" s="807"/>
      <c r="V684" s="807"/>
      <c r="W684" s="807"/>
      <c r="X684" s="807"/>
      <c r="Y684" s="807"/>
      <c r="Z684" s="807"/>
    </row>
    <row r="685" spans="1:26" ht="43.5" customHeight="1" x14ac:dyDescent="0.2">
      <c r="A685" s="807"/>
      <c r="B685" s="874"/>
      <c r="C685" s="807"/>
      <c r="D685" s="807"/>
      <c r="E685" s="807"/>
      <c r="F685" s="807"/>
      <c r="G685" s="807"/>
      <c r="H685" s="807"/>
      <c r="I685" s="807"/>
      <c r="J685" s="807"/>
      <c r="K685" s="828"/>
      <c r="L685" s="807"/>
      <c r="M685" s="807"/>
      <c r="N685" s="807"/>
      <c r="O685" s="807"/>
      <c r="P685" s="807"/>
      <c r="Q685" s="807"/>
      <c r="R685" s="807"/>
      <c r="S685" s="807"/>
      <c r="T685" s="807"/>
      <c r="U685" s="807"/>
      <c r="V685" s="807"/>
      <c r="W685" s="807"/>
      <c r="X685" s="807"/>
      <c r="Y685" s="807"/>
      <c r="Z685" s="807"/>
    </row>
    <row r="686" spans="1:26" ht="43.5" customHeight="1" x14ac:dyDescent="0.2">
      <c r="A686" s="807"/>
      <c r="B686" s="874"/>
      <c r="C686" s="807"/>
      <c r="D686" s="807"/>
      <c r="E686" s="807"/>
      <c r="F686" s="807"/>
      <c r="G686" s="807"/>
      <c r="H686" s="807"/>
      <c r="I686" s="807"/>
      <c r="J686" s="807"/>
      <c r="K686" s="828"/>
      <c r="L686" s="807"/>
      <c r="M686" s="807"/>
      <c r="N686" s="807"/>
      <c r="O686" s="807"/>
      <c r="P686" s="807"/>
      <c r="Q686" s="807"/>
      <c r="R686" s="807"/>
      <c r="S686" s="807"/>
      <c r="T686" s="807"/>
      <c r="U686" s="807"/>
      <c r="V686" s="807"/>
      <c r="W686" s="807"/>
      <c r="X686" s="807"/>
      <c r="Y686" s="807"/>
      <c r="Z686" s="807"/>
    </row>
    <row r="687" spans="1:26" ht="43.5" customHeight="1" x14ac:dyDescent="0.2">
      <c r="A687" s="807"/>
      <c r="B687" s="874"/>
      <c r="C687" s="807"/>
      <c r="D687" s="807"/>
      <c r="E687" s="807"/>
      <c r="F687" s="807"/>
      <c r="G687" s="807"/>
      <c r="H687" s="807"/>
      <c r="I687" s="807"/>
      <c r="J687" s="807"/>
      <c r="K687" s="828"/>
      <c r="L687" s="807"/>
      <c r="M687" s="807"/>
      <c r="N687" s="807"/>
      <c r="O687" s="807"/>
      <c r="P687" s="807"/>
      <c r="Q687" s="807"/>
      <c r="R687" s="807"/>
      <c r="S687" s="807"/>
      <c r="T687" s="807"/>
      <c r="U687" s="807"/>
      <c r="V687" s="807"/>
      <c r="W687" s="807"/>
      <c r="X687" s="807"/>
      <c r="Y687" s="807"/>
      <c r="Z687" s="807"/>
    </row>
    <row r="688" spans="1:26" ht="43.5" customHeight="1" x14ac:dyDescent="0.2">
      <c r="A688" s="807"/>
      <c r="B688" s="874"/>
      <c r="C688" s="807"/>
      <c r="D688" s="807"/>
      <c r="E688" s="807"/>
      <c r="F688" s="807"/>
      <c r="G688" s="807"/>
      <c r="H688" s="807"/>
      <c r="I688" s="807"/>
      <c r="J688" s="807"/>
      <c r="K688" s="828"/>
      <c r="L688" s="807"/>
      <c r="M688" s="807"/>
      <c r="N688" s="807"/>
      <c r="O688" s="807"/>
      <c r="P688" s="807"/>
      <c r="Q688" s="807"/>
      <c r="R688" s="807"/>
      <c r="S688" s="807"/>
      <c r="T688" s="807"/>
      <c r="U688" s="807"/>
      <c r="V688" s="807"/>
      <c r="W688" s="807"/>
      <c r="X688" s="807"/>
      <c r="Y688" s="807"/>
      <c r="Z688" s="807"/>
    </row>
    <row r="689" spans="1:26" ht="43.5" customHeight="1" x14ac:dyDescent="0.2">
      <c r="A689" s="807"/>
      <c r="B689" s="874"/>
      <c r="C689" s="807"/>
      <c r="D689" s="807"/>
      <c r="E689" s="807"/>
      <c r="F689" s="807"/>
      <c r="G689" s="807"/>
      <c r="H689" s="807"/>
      <c r="I689" s="807"/>
      <c r="J689" s="807"/>
      <c r="K689" s="828"/>
      <c r="L689" s="807"/>
      <c r="M689" s="807"/>
      <c r="N689" s="807"/>
      <c r="O689" s="807"/>
      <c r="P689" s="807"/>
      <c r="Q689" s="807"/>
      <c r="R689" s="807"/>
      <c r="S689" s="807"/>
      <c r="T689" s="807"/>
      <c r="U689" s="807"/>
      <c r="V689" s="807"/>
      <c r="W689" s="807"/>
      <c r="X689" s="807"/>
      <c r="Y689" s="807"/>
      <c r="Z689" s="807"/>
    </row>
    <row r="690" spans="1:26" ht="43.5" customHeight="1" x14ac:dyDescent="0.2">
      <c r="A690" s="807"/>
      <c r="B690" s="874"/>
      <c r="C690" s="807"/>
      <c r="D690" s="807"/>
      <c r="E690" s="807"/>
      <c r="F690" s="807"/>
      <c r="G690" s="807"/>
      <c r="H690" s="807"/>
      <c r="I690" s="807"/>
      <c r="J690" s="807"/>
      <c r="K690" s="828"/>
      <c r="L690" s="807"/>
      <c r="M690" s="807"/>
      <c r="N690" s="807"/>
      <c r="O690" s="807"/>
      <c r="P690" s="807"/>
      <c r="Q690" s="807"/>
      <c r="R690" s="807"/>
      <c r="S690" s="807"/>
      <c r="T690" s="807"/>
      <c r="U690" s="807"/>
      <c r="V690" s="807"/>
      <c r="W690" s="807"/>
      <c r="X690" s="807"/>
      <c r="Y690" s="807"/>
      <c r="Z690" s="807"/>
    </row>
    <row r="691" spans="1:26" ht="43.5" customHeight="1" x14ac:dyDescent="0.2">
      <c r="A691" s="807"/>
      <c r="B691" s="874"/>
      <c r="C691" s="807"/>
      <c r="D691" s="807"/>
      <c r="E691" s="807"/>
      <c r="F691" s="807"/>
      <c r="G691" s="807"/>
      <c r="H691" s="807"/>
      <c r="I691" s="807"/>
      <c r="J691" s="807"/>
      <c r="K691" s="828"/>
      <c r="L691" s="807"/>
      <c r="M691" s="807"/>
      <c r="N691" s="807"/>
      <c r="O691" s="807"/>
      <c r="P691" s="807"/>
      <c r="Q691" s="807"/>
      <c r="R691" s="807"/>
      <c r="S691" s="807"/>
      <c r="T691" s="807"/>
      <c r="U691" s="807"/>
      <c r="V691" s="807"/>
      <c r="W691" s="807"/>
      <c r="X691" s="807"/>
      <c r="Y691" s="807"/>
      <c r="Z691" s="807"/>
    </row>
    <row r="692" spans="1:26" ht="43.5" customHeight="1" x14ac:dyDescent="0.2">
      <c r="A692" s="807"/>
      <c r="B692" s="874"/>
      <c r="C692" s="807"/>
      <c r="D692" s="807"/>
      <c r="E692" s="807"/>
      <c r="F692" s="807"/>
      <c r="G692" s="807"/>
      <c r="H692" s="807"/>
      <c r="I692" s="807"/>
      <c r="J692" s="807"/>
      <c r="K692" s="828"/>
      <c r="L692" s="807"/>
      <c r="M692" s="807"/>
      <c r="N692" s="807"/>
      <c r="O692" s="807"/>
      <c r="P692" s="807"/>
      <c r="Q692" s="807"/>
      <c r="R692" s="807"/>
      <c r="S692" s="807"/>
      <c r="T692" s="807"/>
      <c r="U692" s="807"/>
      <c r="V692" s="807"/>
      <c r="W692" s="807"/>
      <c r="X692" s="807"/>
      <c r="Y692" s="807"/>
      <c r="Z692" s="807"/>
    </row>
    <row r="693" spans="1:26" ht="43.5" customHeight="1" x14ac:dyDescent="0.2">
      <c r="A693" s="807"/>
      <c r="B693" s="874"/>
      <c r="C693" s="807"/>
      <c r="D693" s="807"/>
      <c r="E693" s="807"/>
      <c r="F693" s="807"/>
      <c r="G693" s="807"/>
      <c r="H693" s="807"/>
      <c r="I693" s="807"/>
      <c r="J693" s="807"/>
      <c r="K693" s="828"/>
      <c r="L693" s="807"/>
      <c r="M693" s="807"/>
      <c r="N693" s="807"/>
      <c r="O693" s="807"/>
      <c r="P693" s="807"/>
      <c r="Q693" s="807"/>
      <c r="R693" s="807"/>
      <c r="S693" s="807"/>
      <c r="T693" s="807"/>
      <c r="U693" s="807"/>
      <c r="V693" s="807"/>
      <c r="W693" s="807"/>
      <c r="X693" s="807"/>
      <c r="Y693" s="807"/>
      <c r="Z693" s="807"/>
    </row>
    <row r="694" spans="1:26" ht="43.5" customHeight="1" x14ac:dyDescent="0.2">
      <c r="A694" s="807"/>
      <c r="B694" s="874"/>
      <c r="C694" s="807"/>
      <c r="D694" s="807"/>
      <c r="E694" s="807"/>
      <c r="F694" s="807"/>
      <c r="G694" s="807"/>
      <c r="H694" s="807"/>
      <c r="I694" s="807"/>
      <c r="J694" s="807"/>
      <c r="K694" s="828"/>
      <c r="L694" s="807"/>
      <c r="M694" s="807"/>
      <c r="N694" s="807"/>
      <c r="O694" s="807"/>
      <c r="P694" s="807"/>
      <c r="Q694" s="807"/>
      <c r="R694" s="807"/>
      <c r="S694" s="807"/>
      <c r="T694" s="807"/>
      <c r="U694" s="807"/>
      <c r="V694" s="807"/>
      <c r="W694" s="807"/>
      <c r="X694" s="807"/>
      <c r="Y694" s="807"/>
      <c r="Z694" s="807"/>
    </row>
    <row r="695" spans="1:26" ht="43.5" customHeight="1" x14ac:dyDescent="0.2">
      <c r="A695" s="807"/>
      <c r="B695" s="874"/>
      <c r="C695" s="807"/>
      <c r="D695" s="807"/>
      <c r="E695" s="807"/>
      <c r="F695" s="807"/>
      <c r="G695" s="807"/>
      <c r="H695" s="807"/>
      <c r="I695" s="807"/>
      <c r="J695" s="807"/>
      <c r="K695" s="828"/>
      <c r="L695" s="807"/>
      <c r="M695" s="807"/>
      <c r="N695" s="807"/>
      <c r="O695" s="807"/>
      <c r="P695" s="807"/>
      <c r="Q695" s="807"/>
      <c r="R695" s="807"/>
      <c r="S695" s="807"/>
      <c r="T695" s="807"/>
      <c r="U695" s="807"/>
      <c r="V695" s="807"/>
      <c r="W695" s="807"/>
      <c r="X695" s="807"/>
      <c r="Y695" s="807"/>
      <c r="Z695" s="807"/>
    </row>
    <row r="696" spans="1:26" ht="43.5" customHeight="1" x14ac:dyDescent="0.2">
      <c r="A696" s="807"/>
      <c r="B696" s="874"/>
      <c r="C696" s="807"/>
      <c r="D696" s="807"/>
      <c r="E696" s="807"/>
      <c r="F696" s="807"/>
      <c r="G696" s="807"/>
      <c r="H696" s="807"/>
      <c r="I696" s="807"/>
      <c r="J696" s="807"/>
      <c r="K696" s="828"/>
      <c r="L696" s="807"/>
      <c r="M696" s="807"/>
      <c r="N696" s="807"/>
      <c r="O696" s="807"/>
      <c r="P696" s="807"/>
      <c r="Q696" s="807"/>
      <c r="R696" s="807"/>
      <c r="S696" s="807"/>
      <c r="T696" s="807"/>
      <c r="U696" s="807"/>
      <c r="V696" s="807"/>
      <c r="W696" s="807"/>
      <c r="X696" s="807"/>
      <c r="Y696" s="807"/>
      <c r="Z696" s="807"/>
    </row>
    <row r="697" spans="1:26" ht="43.5" customHeight="1" x14ac:dyDescent="0.2">
      <c r="A697" s="807"/>
      <c r="B697" s="874"/>
      <c r="C697" s="807"/>
      <c r="D697" s="807"/>
      <c r="E697" s="807"/>
      <c r="F697" s="807"/>
      <c r="G697" s="807"/>
      <c r="H697" s="807"/>
      <c r="I697" s="807"/>
      <c r="J697" s="807"/>
      <c r="K697" s="828"/>
      <c r="L697" s="807"/>
      <c r="M697" s="807"/>
      <c r="N697" s="807"/>
      <c r="O697" s="807"/>
      <c r="P697" s="807"/>
      <c r="Q697" s="807"/>
      <c r="R697" s="807"/>
      <c r="S697" s="807"/>
      <c r="T697" s="807"/>
      <c r="U697" s="807"/>
      <c r="V697" s="807"/>
      <c r="W697" s="807"/>
      <c r="X697" s="807"/>
      <c r="Y697" s="807"/>
      <c r="Z697" s="807"/>
    </row>
    <row r="698" spans="1:26" ht="43.5" customHeight="1" x14ac:dyDescent="0.2">
      <c r="A698" s="807"/>
      <c r="B698" s="874"/>
      <c r="C698" s="807"/>
      <c r="D698" s="807"/>
      <c r="E698" s="807"/>
      <c r="F698" s="807"/>
      <c r="G698" s="807"/>
      <c r="H698" s="807"/>
      <c r="I698" s="807"/>
      <c r="J698" s="807"/>
      <c r="K698" s="828"/>
      <c r="L698" s="807"/>
      <c r="M698" s="807"/>
      <c r="N698" s="807"/>
      <c r="O698" s="807"/>
      <c r="P698" s="807"/>
      <c r="Q698" s="807"/>
      <c r="R698" s="807"/>
      <c r="S698" s="807"/>
      <c r="T698" s="807"/>
      <c r="U698" s="807"/>
      <c r="V698" s="807"/>
      <c r="W698" s="807"/>
      <c r="X698" s="807"/>
      <c r="Y698" s="807"/>
      <c r="Z698" s="807"/>
    </row>
    <row r="699" spans="1:26" ht="43.5" customHeight="1" x14ac:dyDescent="0.2">
      <c r="A699" s="807"/>
      <c r="B699" s="874"/>
      <c r="C699" s="807"/>
      <c r="D699" s="807"/>
      <c r="E699" s="807"/>
      <c r="F699" s="807"/>
      <c r="G699" s="807"/>
      <c r="H699" s="807"/>
      <c r="I699" s="807"/>
      <c r="J699" s="807"/>
      <c r="K699" s="828"/>
      <c r="L699" s="807"/>
      <c r="M699" s="807"/>
      <c r="N699" s="807"/>
      <c r="O699" s="807"/>
      <c r="P699" s="807"/>
      <c r="Q699" s="807"/>
      <c r="R699" s="807"/>
      <c r="S699" s="807"/>
      <c r="T699" s="807"/>
      <c r="U699" s="807"/>
      <c r="V699" s="807"/>
      <c r="W699" s="807"/>
      <c r="X699" s="807"/>
      <c r="Y699" s="807"/>
      <c r="Z699" s="807"/>
    </row>
    <row r="700" spans="1:26" ht="43.5" customHeight="1" x14ac:dyDescent="0.2">
      <c r="A700" s="807"/>
      <c r="B700" s="874"/>
      <c r="C700" s="807"/>
      <c r="D700" s="807"/>
      <c r="E700" s="807"/>
      <c r="F700" s="807"/>
      <c r="G700" s="807"/>
      <c r="H700" s="807"/>
      <c r="I700" s="807"/>
      <c r="J700" s="807"/>
      <c r="K700" s="828"/>
      <c r="L700" s="807"/>
      <c r="M700" s="807"/>
      <c r="N700" s="807"/>
      <c r="O700" s="807"/>
      <c r="P700" s="807"/>
      <c r="Q700" s="807"/>
      <c r="R700" s="807"/>
      <c r="S700" s="807"/>
      <c r="T700" s="807"/>
      <c r="U700" s="807"/>
      <c r="V700" s="807"/>
      <c r="W700" s="807"/>
      <c r="X700" s="807"/>
      <c r="Y700" s="807"/>
      <c r="Z700" s="807"/>
    </row>
    <row r="701" spans="1:26" ht="43.5" customHeight="1" x14ac:dyDescent="0.2">
      <c r="A701" s="807"/>
      <c r="B701" s="874"/>
      <c r="C701" s="807"/>
      <c r="D701" s="807"/>
      <c r="E701" s="807"/>
      <c r="F701" s="807"/>
      <c r="G701" s="807"/>
      <c r="H701" s="807"/>
      <c r="I701" s="807"/>
      <c r="J701" s="807"/>
      <c r="K701" s="828"/>
      <c r="L701" s="807"/>
      <c r="M701" s="807"/>
      <c r="N701" s="807"/>
      <c r="O701" s="807"/>
      <c r="P701" s="807"/>
      <c r="Q701" s="807"/>
      <c r="R701" s="807"/>
      <c r="S701" s="807"/>
      <c r="T701" s="807"/>
      <c r="U701" s="807"/>
      <c r="V701" s="807"/>
      <c r="W701" s="807"/>
      <c r="X701" s="807"/>
      <c r="Y701" s="807"/>
      <c r="Z701" s="807"/>
    </row>
    <row r="702" spans="1:26" ht="43.5" customHeight="1" x14ac:dyDescent="0.2">
      <c r="A702" s="807"/>
      <c r="B702" s="874"/>
      <c r="C702" s="807"/>
      <c r="D702" s="807"/>
      <c r="E702" s="807"/>
      <c r="F702" s="807"/>
      <c r="G702" s="807"/>
      <c r="H702" s="807"/>
      <c r="I702" s="807"/>
      <c r="J702" s="807"/>
      <c r="K702" s="828"/>
      <c r="L702" s="807"/>
      <c r="M702" s="807"/>
      <c r="N702" s="807"/>
      <c r="O702" s="807"/>
      <c r="P702" s="807"/>
      <c r="Q702" s="807"/>
      <c r="R702" s="807"/>
      <c r="S702" s="807"/>
      <c r="T702" s="807"/>
      <c r="U702" s="807"/>
      <c r="V702" s="807"/>
      <c r="W702" s="807"/>
      <c r="X702" s="807"/>
      <c r="Y702" s="807"/>
      <c r="Z702" s="807"/>
    </row>
    <row r="703" spans="1:26" ht="43.5" customHeight="1" x14ac:dyDescent="0.2">
      <c r="A703" s="807"/>
      <c r="B703" s="874"/>
      <c r="C703" s="807"/>
      <c r="D703" s="807"/>
      <c r="E703" s="807"/>
      <c r="F703" s="807"/>
      <c r="G703" s="807"/>
      <c r="H703" s="807"/>
      <c r="I703" s="807"/>
      <c r="J703" s="807"/>
      <c r="K703" s="828"/>
      <c r="L703" s="807"/>
      <c r="M703" s="807"/>
      <c r="N703" s="807"/>
      <c r="O703" s="807"/>
      <c r="P703" s="807"/>
      <c r="Q703" s="807"/>
      <c r="R703" s="807"/>
      <c r="S703" s="807"/>
      <c r="T703" s="807"/>
      <c r="U703" s="807"/>
      <c r="V703" s="807"/>
      <c r="W703" s="807"/>
      <c r="X703" s="807"/>
      <c r="Y703" s="807"/>
      <c r="Z703" s="807"/>
    </row>
    <row r="704" spans="1:26" ht="43.5" customHeight="1" x14ac:dyDescent="0.2">
      <c r="A704" s="807"/>
      <c r="B704" s="874"/>
      <c r="C704" s="807"/>
      <c r="D704" s="807"/>
      <c r="E704" s="807"/>
      <c r="F704" s="807"/>
      <c r="G704" s="807"/>
      <c r="H704" s="807"/>
      <c r="I704" s="807"/>
      <c r="J704" s="807"/>
      <c r="K704" s="828"/>
      <c r="L704" s="807"/>
      <c r="M704" s="807"/>
      <c r="N704" s="807"/>
      <c r="O704" s="807"/>
      <c r="P704" s="807"/>
      <c r="Q704" s="807"/>
      <c r="R704" s="807"/>
      <c r="S704" s="807"/>
      <c r="T704" s="807"/>
      <c r="U704" s="807"/>
      <c r="V704" s="807"/>
      <c r="W704" s="807"/>
      <c r="X704" s="807"/>
      <c r="Y704" s="807"/>
      <c r="Z704" s="807"/>
    </row>
    <row r="705" spans="1:26" ht="43.5" customHeight="1" x14ac:dyDescent="0.2">
      <c r="A705" s="807"/>
      <c r="B705" s="874"/>
      <c r="C705" s="807"/>
      <c r="D705" s="807"/>
      <c r="E705" s="807"/>
      <c r="F705" s="807"/>
      <c r="G705" s="807"/>
      <c r="H705" s="807"/>
      <c r="I705" s="807"/>
      <c r="J705" s="807"/>
      <c r="K705" s="828"/>
      <c r="L705" s="807"/>
      <c r="M705" s="807"/>
      <c r="N705" s="807"/>
      <c r="O705" s="807"/>
      <c r="P705" s="807"/>
      <c r="Q705" s="807"/>
      <c r="R705" s="807"/>
      <c r="S705" s="807"/>
      <c r="T705" s="807"/>
      <c r="U705" s="807"/>
      <c r="V705" s="807"/>
      <c r="W705" s="807"/>
      <c r="X705" s="807"/>
      <c r="Y705" s="807"/>
      <c r="Z705" s="807"/>
    </row>
    <row r="706" spans="1:26" ht="43.5" customHeight="1" x14ac:dyDescent="0.2">
      <c r="A706" s="807"/>
      <c r="B706" s="874"/>
      <c r="C706" s="807"/>
      <c r="D706" s="807"/>
      <c r="E706" s="807"/>
      <c r="F706" s="807"/>
      <c r="G706" s="807"/>
      <c r="H706" s="807"/>
      <c r="I706" s="807"/>
      <c r="J706" s="807"/>
      <c r="K706" s="828"/>
      <c r="L706" s="807"/>
      <c r="M706" s="807"/>
      <c r="N706" s="807"/>
      <c r="O706" s="807"/>
      <c r="P706" s="807"/>
      <c r="Q706" s="807"/>
      <c r="R706" s="807"/>
      <c r="S706" s="807"/>
      <c r="T706" s="807"/>
      <c r="U706" s="807"/>
      <c r="V706" s="807"/>
      <c r="W706" s="807"/>
      <c r="X706" s="807"/>
      <c r="Y706" s="807"/>
      <c r="Z706" s="807"/>
    </row>
    <row r="707" spans="1:26" ht="43.5" customHeight="1" x14ac:dyDescent="0.2">
      <c r="A707" s="807"/>
      <c r="B707" s="874"/>
      <c r="C707" s="807"/>
      <c r="D707" s="807"/>
      <c r="E707" s="807"/>
      <c r="F707" s="807"/>
      <c r="G707" s="807"/>
      <c r="H707" s="807"/>
      <c r="I707" s="807"/>
      <c r="J707" s="807"/>
      <c r="K707" s="828"/>
      <c r="L707" s="807"/>
      <c r="M707" s="807"/>
      <c r="N707" s="807"/>
      <c r="O707" s="807"/>
      <c r="P707" s="807"/>
      <c r="Q707" s="807"/>
      <c r="R707" s="807"/>
      <c r="S707" s="807"/>
      <c r="T707" s="807"/>
      <c r="U707" s="807"/>
      <c r="V707" s="807"/>
      <c r="W707" s="807"/>
      <c r="X707" s="807"/>
      <c r="Y707" s="807"/>
      <c r="Z707" s="807"/>
    </row>
    <row r="708" spans="1:26" ht="43.5" customHeight="1" x14ac:dyDescent="0.2">
      <c r="A708" s="807"/>
      <c r="B708" s="874"/>
      <c r="C708" s="807"/>
      <c r="D708" s="807"/>
      <c r="E708" s="807"/>
      <c r="F708" s="807"/>
      <c r="G708" s="807"/>
      <c r="H708" s="807"/>
      <c r="I708" s="807"/>
      <c r="J708" s="807"/>
      <c r="K708" s="828"/>
      <c r="L708" s="807"/>
      <c r="M708" s="807"/>
      <c r="N708" s="807"/>
      <c r="O708" s="807"/>
      <c r="P708" s="807"/>
      <c r="Q708" s="807"/>
      <c r="R708" s="807"/>
      <c r="S708" s="807"/>
      <c r="T708" s="807"/>
      <c r="U708" s="807"/>
      <c r="V708" s="807"/>
      <c r="W708" s="807"/>
      <c r="X708" s="807"/>
      <c r="Y708" s="807"/>
      <c r="Z708" s="807"/>
    </row>
    <row r="709" spans="1:26" ht="43.5" customHeight="1" x14ac:dyDescent="0.2">
      <c r="A709" s="807"/>
      <c r="B709" s="874"/>
      <c r="C709" s="807"/>
      <c r="D709" s="807"/>
      <c r="E709" s="807"/>
      <c r="F709" s="807"/>
      <c r="G709" s="807"/>
      <c r="H709" s="807"/>
      <c r="I709" s="807"/>
      <c r="J709" s="807"/>
      <c r="K709" s="828"/>
      <c r="L709" s="807"/>
      <c r="M709" s="807"/>
      <c r="N709" s="807"/>
      <c r="O709" s="807"/>
      <c r="P709" s="807"/>
      <c r="Q709" s="807"/>
      <c r="R709" s="807"/>
      <c r="S709" s="807"/>
      <c r="T709" s="807"/>
      <c r="U709" s="807"/>
      <c r="V709" s="807"/>
      <c r="W709" s="807"/>
      <c r="X709" s="807"/>
      <c r="Y709" s="807"/>
      <c r="Z709" s="807"/>
    </row>
    <row r="710" spans="1:26" ht="43.5" customHeight="1" x14ac:dyDescent="0.2">
      <c r="A710" s="807"/>
      <c r="B710" s="874"/>
      <c r="C710" s="807"/>
      <c r="D710" s="807"/>
      <c r="E710" s="807"/>
      <c r="F710" s="807"/>
      <c r="G710" s="807"/>
      <c r="H710" s="807"/>
      <c r="I710" s="807"/>
      <c r="J710" s="807"/>
      <c r="K710" s="828"/>
      <c r="L710" s="807"/>
      <c r="M710" s="807"/>
      <c r="N710" s="807"/>
      <c r="O710" s="807"/>
      <c r="P710" s="807"/>
      <c r="Q710" s="807"/>
      <c r="R710" s="807"/>
      <c r="S710" s="807"/>
      <c r="T710" s="807"/>
      <c r="U710" s="807"/>
      <c r="V710" s="807"/>
      <c r="W710" s="807"/>
      <c r="X710" s="807"/>
      <c r="Y710" s="807"/>
      <c r="Z710" s="807"/>
    </row>
    <row r="711" spans="1:26" ht="43.5" customHeight="1" x14ac:dyDescent="0.2">
      <c r="A711" s="807"/>
      <c r="B711" s="874"/>
      <c r="C711" s="807"/>
      <c r="D711" s="807"/>
      <c r="E711" s="807"/>
      <c r="F711" s="807"/>
      <c r="G711" s="807"/>
      <c r="H711" s="807"/>
      <c r="I711" s="807"/>
      <c r="J711" s="807"/>
      <c r="K711" s="828"/>
      <c r="L711" s="807"/>
      <c r="M711" s="807"/>
      <c r="N711" s="807"/>
      <c r="O711" s="807"/>
      <c r="P711" s="807"/>
      <c r="Q711" s="807"/>
      <c r="R711" s="807"/>
      <c r="S711" s="807"/>
      <c r="T711" s="807"/>
      <c r="U711" s="807"/>
      <c r="V711" s="807"/>
      <c r="W711" s="807"/>
      <c r="X711" s="807"/>
      <c r="Y711" s="807"/>
      <c r="Z711" s="807"/>
    </row>
    <row r="712" spans="1:26" ht="43.5" customHeight="1" x14ac:dyDescent="0.2">
      <c r="A712" s="807"/>
      <c r="B712" s="874"/>
      <c r="C712" s="807"/>
      <c r="D712" s="807"/>
      <c r="E712" s="807"/>
      <c r="F712" s="807"/>
      <c r="G712" s="807"/>
      <c r="H712" s="807"/>
      <c r="I712" s="807"/>
      <c r="J712" s="807"/>
      <c r="K712" s="828"/>
      <c r="L712" s="807"/>
      <c r="M712" s="807"/>
      <c r="N712" s="807"/>
      <c r="O712" s="807"/>
      <c r="P712" s="807"/>
      <c r="Q712" s="807"/>
      <c r="R712" s="807"/>
      <c r="S712" s="807"/>
      <c r="T712" s="807"/>
      <c r="U712" s="807"/>
      <c r="V712" s="807"/>
      <c r="W712" s="807"/>
      <c r="X712" s="807"/>
      <c r="Y712" s="807"/>
      <c r="Z712" s="807"/>
    </row>
    <row r="713" spans="1:26" ht="43.5" customHeight="1" x14ac:dyDescent="0.2">
      <c r="A713" s="807"/>
      <c r="B713" s="874"/>
      <c r="C713" s="807"/>
      <c r="D713" s="807"/>
      <c r="E713" s="807"/>
      <c r="F713" s="807"/>
      <c r="G713" s="807"/>
      <c r="H713" s="807"/>
      <c r="I713" s="807"/>
      <c r="J713" s="807"/>
      <c r="K713" s="828"/>
      <c r="L713" s="807"/>
      <c r="M713" s="807"/>
      <c r="N713" s="807"/>
      <c r="O713" s="807"/>
      <c r="P713" s="807"/>
      <c r="Q713" s="807"/>
      <c r="R713" s="807"/>
      <c r="S713" s="807"/>
      <c r="T713" s="807"/>
      <c r="U713" s="807"/>
      <c r="V713" s="807"/>
      <c r="W713" s="807"/>
      <c r="X713" s="807"/>
      <c r="Y713" s="807"/>
      <c r="Z713" s="807"/>
    </row>
    <row r="714" spans="1:26" ht="43.5" customHeight="1" x14ac:dyDescent="0.2">
      <c r="A714" s="807"/>
      <c r="B714" s="874"/>
      <c r="C714" s="807"/>
      <c r="D714" s="807"/>
      <c r="E714" s="807"/>
      <c r="F714" s="807"/>
      <c r="G714" s="807"/>
      <c r="H714" s="807"/>
      <c r="I714" s="807"/>
      <c r="J714" s="807"/>
      <c r="K714" s="828"/>
      <c r="L714" s="807"/>
      <c r="M714" s="807"/>
      <c r="N714" s="807"/>
      <c r="O714" s="807"/>
      <c r="P714" s="807"/>
      <c r="Q714" s="807"/>
      <c r="R714" s="807"/>
      <c r="S714" s="807"/>
      <c r="T714" s="807"/>
      <c r="U714" s="807"/>
      <c r="V714" s="807"/>
      <c r="W714" s="807"/>
      <c r="X714" s="807"/>
      <c r="Y714" s="807"/>
      <c r="Z714" s="807"/>
    </row>
    <row r="715" spans="1:26" ht="43.5" customHeight="1" x14ac:dyDescent="0.2">
      <c r="A715" s="807"/>
      <c r="B715" s="874"/>
      <c r="C715" s="807"/>
      <c r="D715" s="807"/>
      <c r="E715" s="807"/>
      <c r="F715" s="807"/>
      <c r="G715" s="807"/>
      <c r="H715" s="807"/>
      <c r="I715" s="807"/>
      <c r="J715" s="807"/>
      <c r="K715" s="828"/>
      <c r="L715" s="807"/>
      <c r="M715" s="807"/>
      <c r="N715" s="807"/>
      <c r="O715" s="807"/>
      <c r="P715" s="807"/>
      <c r="Q715" s="807"/>
      <c r="R715" s="807"/>
      <c r="S715" s="807"/>
      <c r="T715" s="807"/>
      <c r="U715" s="807"/>
      <c r="V715" s="807"/>
      <c r="W715" s="807"/>
      <c r="X715" s="807"/>
      <c r="Y715" s="807"/>
      <c r="Z715" s="807"/>
    </row>
    <row r="716" spans="1:26" ht="43.5" customHeight="1" x14ac:dyDescent="0.2">
      <c r="A716" s="807"/>
      <c r="B716" s="874"/>
      <c r="C716" s="807"/>
      <c r="D716" s="807"/>
      <c r="E716" s="807"/>
      <c r="F716" s="807"/>
      <c r="G716" s="807"/>
      <c r="H716" s="807"/>
      <c r="I716" s="807"/>
      <c r="J716" s="807"/>
      <c r="K716" s="828"/>
      <c r="L716" s="807"/>
      <c r="M716" s="807"/>
      <c r="N716" s="807"/>
      <c r="O716" s="807"/>
      <c r="P716" s="807"/>
      <c r="Q716" s="807"/>
      <c r="R716" s="807"/>
      <c r="S716" s="807"/>
      <c r="T716" s="807"/>
      <c r="U716" s="807"/>
      <c r="V716" s="807"/>
      <c r="W716" s="807"/>
      <c r="X716" s="807"/>
      <c r="Y716" s="807"/>
      <c r="Z716" s="807"/>
    </row>
    <row r="717" spans="1:26" ht="43.5" customHeight="1" x14ac:dyDescent="0.2">
      <c r="A717" s="807"/>
      <c r="B717" s="874"/>
      <c r="C717" s="807"/>
      <c r="D717" s="807"/>
      <c r="E717" s="807"/>
      <c r="F717" s="807"/>
      <c r="G717" s="807"/>
      <c r="H717" s="807"/>
      <c r="I717" s="807"/>
      <c r="J717" s="807"/>
      <c r="K717" s="828"/>
      <c r="L717" s="807"/>
      <c r="M717" s="807"/>
      <c r="N717" s="807"/>
      <c r="O717" s="807"/>
      <c r="P717" s="807"/>
      <c r="Q717" s="807"/>
      <c r="R717" s="807"/>
      <c r="S717" s="807"/>
      <c r="T717" s="807"/>
      <c r="U717" s="807"/>
      <c r="V717" s="807"/>
      <c r="W717" s="807"/>
      <c r="X717" s="807"/>
      <c r="Y717" s="807"/>
      <c r="Z717" s="807"/>
    </row>
    <row r="718" spans="1:26" ht="43.5" customHeight="1" x14ac:dyDescent="0.2">
      <c r="A718" s="807"/>
      <c r="B718" s="874"/>
      <c r="C718" s="807"/>
      <c r="D718" s="807"/>
      <c r="E718" s="807"/>
      <c r="F718" s="807"/>
      <c r="G718" s="807"/>
      <c r="H718" s="807"/>
      <c r="I718" s="807"/>
      <c r="J718" s="807"/>
      <c r="K718" s="828"/>
      <c r="L718" s="807"/>
      <c r="M718" s="807"/>
      <c r="N718" s="807"/>
      <c r="O718" s="807"/>
      <c r="P718" s="807"/>
      <c r="Q718" s="807"/>
      <c r="R718" s="807"/>
      <c r="S718" s="807"/>
      <c r="T718" s="807"/>
      <c r="U718" s="807"/>
      <c r="V718" s="807"/>
      <c r="W718" s="807"/>
      <c r="X718" s="807"/>
      <c r="Y718" s="807"/>
      <c r="Z718" s="807"/>
    </row>
    <row r="719" spans="1:26" ht="43.5" customHeight="1" x14ac:dyDescent="0.2">
      <c r="A719" s="807"/>
      <c r="B719" s="874"/>
      <c r="C719" s="807"/>
      <c r="D719" s="807"/>
      <c r="E719" s="807"/>
      <c r="F719" s="807"/>
      <c r="G719" s="807"/>
      <c r="H719" s="807"/>
      <c r="I719" s="807"/>
      <c r="J719" s="807"/>
      <c r="K719" s="828"/>
      <c r="L719" s="807"/>
      <c r="M719" s="807"/>
      <c r="N719" s="807"/>
      <c r="O719" s="807"/>
      <c r="P719" s="807"/>
      <c r="Q719" s="807"/>
      <c r="R719" s="807"/>
      <c r="S719" s="807"/>
      <c r="T719" s="807"/>
      <c r="U719" s="807"/>
      <c r="V719" s="807"/>
      <c r="W719" s="807"/>
      <c r="X719" s="807"/>
      <c r="Y719" s="807"/>
      <c r="Z719" s="807"/>
    </row>
    <row r="720" spans="1:26" ht="43.5" customHeight="1" x14ac:dyDescent="0.2">
      <c r="A720" s="807"/>
      <c r="B720" s="874"/>
      <c r="C720" s="807"/>
      <c r="D720" s="807"/>
      <c r="E720" s="807"/>
      <c r="F720" s="807"/>
      <c r="G720" s="807"/>
      <c r="H720" s="807"/>
      <c r="I720" s="807"/>
      <c r="J720" s="807"/>
      <c r="K720" s="828"/>
      <c r="L720" s="807"/>
      <c r="M720" s="807"/>
      <c r="N720" s="807"/>
      <c r="O720" s="807"/>
      <c r="P720" s="807"/>
      <c r="Q720" s="807"/>
      <c r="R720" s="807"/>
      <c r="S720" s="807"/>
      <c r="T720" s="807"/>
      <c r="U720" s="807"/>
      <c r="V720" s="807"/>
      <c r="W720" s="807"/>
      <c r="X720" s="807"/>
      <c r="Y720" s="807"/>
      <c r="Z720" s="807"/>
    </row>
    <row r="721" spans="1:26" ht="43.5" customHeight="1" x14ac:dyDescent="0.2">
      <c r="A721" s="807"/>
      <c r="B721" s="874"/>
      <c r="C721" s="807"/>
      <c r="D721" s="807"/>
      <c r="E721" s="807"/>
      <c r="F721" s="807"/>
      <c r="G721" s="807"/>
      <c r="H721" s="807"/>
      <c r="I721" s="807"/>
      <c r="J721" s="807"/>
      <c r="K721" s="828"/>
      <c r="L721" s="807"/>
      <c r="M721" s="807"/>
      <c r="N721" s="807"/>
      <c r="O721" s="807"/>
      <c r="P721" s="807"/>
      <c r="Q721" s="807"/>
      <c r="R721" s="807"/>
      <c r="S721" s="807"/>
      <c r="T721" s="807"/>
      <c r="U721" s="807"/>
      <c r="V721" s="807"/>
      <c r="W721" s="807"/>
      <c r="X721" s="807"/>
      <c r="Y721" s="807"/>
      <c r="Z721" s="807"/>
    </row>
    <row r="722" spans="1:26" ht="43.5" customHeight="1" x14ac:dyDescent="0.2">
      <c r="A722" s="807"/>
      <c r="B722" s="874"/>
      <c r="C722" s="807"/>
      <c r="D722" s="807"/>
      <c r="E722" s="807"/>
      <c r="F722" s="807"/>
      <c r="G722" s="807"/>
      <c r="H722" s="807"/>
      <c r="I722" s="807"/>
      <c r="J722" s="807"/>
      <c r="K722" s="828"/>
      <c r="L722" s="807"/>
      <c r="M722" s="807"/>
      <c r="N722" s="807"/>
      <c r="O722" s="807"/>
      <c r="P722" s="807"/>
      <c r="Q722" s="807"/>
      <c r="R722" s="807"/>
      <c r="S722" s="807"/>
      <c r="T722" s="807"/>
      <c r="U722" s="807"/>
      <c r="V722" s="807"/>
      <c r="W722" s="807"/>
      <c r="X722" s="807"/>
      <c r="Y722" s="807"/>
      <c r="Z722" s="807"/>
    </row>
    <row r="723" spans="1:26" ht="43.5" customHeight="1" x14ac:dyDescent="0.2">
      <c r="A723" s="807"/>
      <c r="B723" s="874"/>
      <c r="C723" s="807"/>
      <c r="D723" s="807"/>
      <c r="E723" s="807"/>
      <c r="F723" s="807"/>
      <c r="G723" s="807"/>
      <c r="H723" s="807"/>
      <c r="I723" s="807"/>
      <c r="J723" s="807"/>
      <c r="K723" s="828"/>
      <c r="L723" s="807"/>
      <c r="M723" s="807"/>
      <c r="N723" s="807"/>
      <c r="O723" s="807"/>
      <c r="P723" s="807"/>
      <c r="Q723" s="807"/>
      <c r="R723" s="807"/>
      <c r="S723" s="807"/>
      <c r="T723" s="807"/>
      <c r="U723" s="807"/>
      <c r="V723" s="807"/>
      <c r="W723" s="807"/>
      <c r="X723" s="807"/>
      <c r="Y723" s="807"/>
      <c r="Z723" s="807"/>
    </row>
    <row r="724" spans="1:26" ht="43.5" customHeight="1" x14ac:dyDescent="0.2">
      <c r="A724" s="807"/>
      <c r="B724" s="874"/>
      <c r="C724" s="807"/>
      <c r="D724" s="807"/>
      <c r="E724" s="807"/>
      <c r="F724" s="807"/>
      <c r="G724" s="807"/>
      <c r="H724" s="807"/>
      <c r="I724" s="807"/>
      <c r="J724" s="807"/>
      <c r="K724" s="828"/>
      <c r="L724" s="807"/>
      <c r="M724" s="807"/>
      <c r="N724" s="807"/>
      <c r="O724" s="807"/>
      <c r="P724" s="807"/>
      <c r="Q724" s="807"/>
      <c r="R724" s="807"/>
      <c r="S724" s="807"/>
      <c r="T724" s="807"/>
      <c r="U724" s="807"/>
      <c r="V724" s="807"/>
      <c r="W724" s="807"/>
      <c r="X724" s="807"/>
      <c r="Y724" s="807"/>
      <c r="Z724" s="807"/>
    </row>
    <row r="725" spans="1:26" ht="43.5" customHeight="1" x14ac:dyDescent="0.2">
      <c r="A725" s="807"/>
      <c r="B725" s="874"/>
      <c r="C725" s="807"/>
      <c r="D725" s="807"/>
      <c r="E725" s="807"/>
      <c r="F725" s="807"/>
      <c r="G725" s="807"/>
      <c r="H725" s="807"/>
      <c r="I725" s="807"/>
      <c r="J725" s="807"/>
      <c r="K725" s="828"/>
      <c r="L725" s="807"/>
      <c r="M725" s="807"/>
      <c r="N725" s="807"/>
      <c r="O725" s="807"/>
      <c r="P725" s="807"/>
      <c r="Q725" s="807"/>
      <c r="R725" s="807"/>
      <c r="S725" s="807"/>
      <c r="T725" s="807"/>
      <c r="U725" s="807"/>
      <c r="V725" s="807"/>
      <c r="W725" s="807"/>
      <c r="X725" s="807"/>
      <c r="Y725" s="807"/>
      <c r="Z725" s="807"/>
    </row>
    <row r="726" spans="1:26" ht="43.5" customHeight="1" x14ac:dyDescent="0.2">
      <c r="A726" s="807"/>
      <c r="B726" s="874"/>
      <c r="C726" s="807"/>
      <c r="D726" s="807"/>
      <c r="E726" s="807"/>
      <c r="F726" s="807"/>
      <c r="G726" s="807"/>
      <c r="H726" s="807"/>
      <c r="I726" s="807"/>
      <c r="J726" s="807"/>
      <c r="K726" s="828"/>
      <c r="L726" s="807"/>
      <c r="M726" s="807"/>
      <c r="N726" s="807"/>
      <c r="O726" s="807"/>
      <c r="P726" s="807"/>
      <c r="Q726" s="807"/>
      <c r="R726" s="807"/>
      <c r="S726" s="807"/>
      <c r="T726" s="807"/>
      <c r="U726" s="807"/>
      <c r="V726" s="807"/>
      <c r="W726" s="807"/>
      <c r="X726" s="807"/>
      <c r="Y726" s="807"/>
      <c r="Z726" s="807"/>
    </row>
    <row r="727" spans="1:26" ht="43.5" customHeight="1" x14ac:dyDescent="0.2">
      <c r="A727" s="807"/>
      <c r="B727" s="874"/>
      <c r="C727" s="807"/>
      <c r="D727" s="807"/>
      <c r="E727" s="807"/>
      <c r="F727" s="807"/>
      <c r="G727" s="807"/>
      <c r="H727" s="807"/>
      <c r="I727" s="807"/>
      <c r="J727" s="807"/>
      <c r="K727" s="828"/>
      <c r="L727" s="807"/>
      <c r="M727" s="807"/>
      <c r="N727" s="807"/>
      <c r="O727" s="807"/>
      <c r="P727" s="807"/>
      <c r="Q727" s="807"/>
      <c r="R727" s="807"/>
      <c r="S727" s="807"/>
      <c r="T727" s="807"/>
      <c r="U727" s="807"/>
      <c r="V727" s="807"/>
      <c r="W727" s="807"/>
      <c r="X727" s="807"/>
      <c r="Y727" s="807"/>
      <c r="Z727" s="807"/>
    </row>
    <row r="728" spans="1:26" ht="43.5" customHeight="1" x14ac:dyDescent="0.2">
      <c r="A728" s="807"/>
      <c r="B728" s="874"/>
      <c r="C728" s="807"/>
      <c r="D728" s="807"/>
      <c r="E728" s="807"/>
      <c r="F728" s="807"/>
      <c r="G728" s="807"/>
      <c r="H728" s="807"/>
      <c r="I728" s="807"/>
      <c r="J728" s="807"/>
      <c r="K728" s="828"/>
      <c r="L728" s="807"/>
      <c r="M728" s="807"/>
      <c r="N728" s="807"/>
      <c r="O728" s="807"/>
      <c r="P728" s="807"/>
      <c r="Q728" s="807"/>
      <c r="R728" s="807"/>
      <c r="S728" s="807"/>
      <c r="T728" s="807"/>
      <c r="U728" s="807"/>
      <c r="V728" s="807"/>
      <c r="W728" s="807"/>
      <c r="X728" s="807"/>
      <c r="Y728" s="807"/>
      <c r="Z728" s="807"/>
    </row>
    <row r="729" spans="1:26" ht="43.5" customHeight="1" x14ac:dyDescent="0.2">
      <c r="A729" s="807"/>
      <c r="B729" s="874"/>
      <c r="C729" s="807"/>
      <c r="D729" s="807"/>
      <c r="E729" s="807"/>
      <c r="F729" s="807"/>
      <c r="G729" s="807"/>
      <c r="H729" s="807"/>
      <c r="I729" s="807"/>
      <c r="J729" s="807"/>
      <c r="K729" s="828"/>
      <c r="L729" s="807"/>
      <c r="M729" s="807"/>
      <c r="N729" s="807"/>
      <c r="O729" s="807"/>
      <c r="P729" s="807"/>
      <c r="Q729" s="807"/>
      <c r="R729" s="807"/>
      <c r="S729" s="807"/>
      <c r="T729" s="807"/>
      <c r="U729" s="807"/>
      <c r="V729" s="807"/>
      <c r="W729" s="807"/>
      <c r="X729" s="807"/>
      <c r="Y729" s="807"/>
      <c r="Z729" s="807"/>
    </row>
    <row r="730" spans="1:26" ht="43.5" customHeight="1" x14ac:dyDescent="0.2">
      <c r="A730" s="807"/>
      <c r="B730" s="874"/>
      <c r="C730" s="807"/>
      <c r="D730" s="807"/>
      <c r="E730" s="807"/>
      <c r="F730" s="807"/>
      <c r="G730" s="807"/>
      <c r="H730" s="807"/>
      <c r="I730" s="807"/>
      <c r="J730" s="807"/>
      <c r="K730" s="828"/>
      <c r="L730" s="807"/>
      <c r="M730" s="807"/>
      <c r="N730" s="807"/>
      <c r="O730" s="807"/>
      <c r="P730" s="807"/>
      <c r="Q730" s="807"/>
      <c r="R730" s="807"/>
      <c r="S730" s="807"/>
      <c r="T730" s="807"/>
      <c r="U730" s="807"/>
      <c r="V730" s="807"/>
      <c r="W730" s="807"/>
      <c r="X730" s="807"/>
      <c r="Y730" s="807"/>
      <c r="Z730" s="807"/>
    </row>
    <row r="731" spans="1:26" ht="43.5" customHeight="1" x14ac:dyDescent="0.2">
      <c r="A731" s="807"/>
      <c r="B731" s="874"/>
      <c r="C731" s="807"/>
      <c r="D731" s="807"/>
      <c r="E731" s="807"/>
      <c r="F731" s="807"/>
      <c r="G731" s="807"/>
      <c r="H731" s="807"/>
      <c r="I731" s="807"/>
      <c r="J731" s="807"/>
      <c r="K731" s="828"/>
      <c r="L731" s="807"/>
      <c r="M731" s="807"/>
      <c r="N731" s="807"/>
      <c r="O731" s="807"/>
      <c r="P731" s="807"/>
      <c r="Q731" s="807"/>
      <c r="R731" s="807"/>
      <c r="S731" s="807"/>
      <c r="T731" s="807"/>
      <c r="U731" s="807"/>
      <c r="V731" s="807"/>
      <c r="W731" s="807"/>
      <c r="X731" s="807"/>
      <c r="Y731" s="807"/>
      <c r="Z731" s="807"/>
    </row>
    <row r="732" spans="1:26" ht="43.5" customHeight="1" x14ac:dyDescent="0.2">
      <c r="A732" s="807"/>
      <c r="B732" s="874"/>
      <c r="C732" s="807"/>
      <c r="D732" s="807"/>
      <c r="E732" s="807"/>
      <c r="F732" s="807"/>
      <c r="G732" s="807"/>
      <c r="H732" s="807"/>
      <c r="I732" s="807"/>
      <c r="J732" s="807"/>
      <c r="K732" s="828"/>
      <c r="L732" s="807"/>
      <c r="M732" s="807"/>
      <c r="N732" s="807"/>
      <c r="O732" s="807"/>
      <c r="P732" s="807"/>
      <c r="Q732" s="807"/>
      <c r="R732" s="807"/>
      <c r="S732" s="807"/>
      <c r="T732" s="807"/>
      <c r="U732" s="807"/>
      <c r="V732" s="807"/>
      <c r="W732" s="807"/>
      <c r="X732" s="807"/>
      <c r="Y732" s="807"/>
      <c r="Z732" s="807"/>
    </row>
    <row r="733" spans="1:26" ht="43.5" customHeight="1" x14ac:dyDescent="0.2">
      <c r="A733" s="807"/>
      <c r="B733" s="874"/>
      <c r="C733" s="807"/>
      <c r="D733" s="807"/>
      <c r="E733" s="807"/>
      <c r="F733" s="807"/>
      <c r="G733" s="807"/>
      <c r="H733" s="807"/>
      <c r="I733" s="807"/>
      <c r="J733" s="807"/>
      <c r="K733" s="828"/>
      <c r="L733" s="807"/>
      <c r="M733" s="807"/>
      <c r="N733" s="807"/>
      <c r="O733" s="807"/>
      <c r="P733" s="807"/>
      <c r="Q733" s="807"/>
      <c r="R733" s="807"/>
      <c r="S733" s="807"/>
      <c r="T733" s="807"/>
      <c r="U733" s="807"/>
      <c r="V733" s="807"/>
      <c r="W733" s="807"/>
      <c r="X733" s="807"/>
      <c r="Y733" s="807"/>
      <c r="Z733" s="807"/>
    </row>
    <row r="734" spans="1:26" ht="43.5" customHeight="1" x14ac:dyDescent="0.2">
      <c r="A734" s="807"/>
      <c r="B734" s="874"/>
      <c r="C734" s="807"/>
      <c r="D734" s="807"/>
      <c r="E734" s="807"/>
      <c r="F734" s="807"/>
      <c r="G734" s="807"/>
      <c r="H734" s="807"/>
      <c r="I734" s="807"/>
      <c r="J734" s="807"/>
      <c r="K734" s="828"/>
      <c r="L734" s="807"/>
      <c r="M734" s="807"/>
      <c r="N734" s="807"/>
      <c r="O734" s="807"/>
      <c r="P734" s="807"/>
      <c r="Q734" s="807"/>
      <c r="R734" s="807"/>
      <c r="S734" s="807"/>
      <c r="T734" s="807"/>
      <c r="U734" s="807"/>
      <c r="V734" s="807"/>
      <c r="W734" s="807"/>
      <c r="X734" s="807"/>
      <c r="Y734" s="807"/>
      <c r="Z734" s="807"/>
    </row>
    <row r="735" spans="1:26" ht="43.5" customHeight="1" x14ac:dyDescent="0.2">
      <c r="A735" s="807"/>
      <c r="B735" s="874"/>
      <c r="C735" s="807"/>
      <c r="D735" s="807"/>
      <c r="E735" s="807"/>
      <c r="F735" s="807"/>
      <c r="G735" s="807"/>
      <c r="H735" s="807"/>
      <c r="I735" s="807"/>
      <c r="J735" s="807"/>
      <c r="K735" s="828"/>
      <c r="L735" s="807"/>
      <c r="M735" s="807"/>
      <c r="N735" s="807"/>
      <c r="O735" s="807"/>
      <c r="P735" s="807"/>
      <c r="Q735" s="807"/>
      <c r="R735" s="807"/>
      <c r="S735" s="807"/>
      <c r="T735" s="807"/>
      <c r="U735" s="807"/>
      <c r="V735" s="807"/>
      <c r="W735" s="807"/>
      <c r="X735" s="807"/>
      <c r="Y735" s="807"/>
      <c r="Z735" s="807"/>
    </row>
    <row r="736" spans="1:26" ht="43.5" customHeight="1" x14ac:dyDescent="0.2">
      <c r="A736" s="807"/>
      <c r="B736" s="874"/>
      <c r="C736" s="807"/>
      <c r="D736" s="807"/>
      <c r="E736" s="807"/>
      <c r="F736" s="807"/>
      <c r="G736" s="807"/>
      <c r="H736" s="807"/>
      <c r="I736" s="807"/>
      <c r="J736" s="807"/>
      <c r="K736" s="828"/>
      <c r="L736" s="807"/>
      <c r="M736" s="807"/>
      <c r="N736" s="807"/>
      <c r="O736" s="807"/>
      <c r="P736" s="807"/>
      <c r="Q736" s="807"/>
      <c r="R736" s="807"/>
      <c r="S736" s="807"/>
      <c r="T736" s="807"/>
      <c r="U736" s="807"/>
      <c r="V736" s="807"/>
      <c r="W736" s="807"/>
      <c r="X736" s="807"/>
      <c r="Y736" s="807"/>
      <c r="Z736" s="807"/>
    </row>
    <row r="737" spans="1:26" ht="43.5" customHeight="1" x14ac:dyDescent="0.2">
      <c r="A737" s="807"/>
      <c r="B737" s="874"/>
      <c r="C737" s="807"/>
      <c r="D737" s="807"/>
      <c r="E737" s="807"/>
      <c r="F737" s="807"/>
      <c r="G737" s="807"/>
      <c r="H737" s="807"/>
      <c r="I737" s="807"/>
      <c r="J737" s="807"/>
      <c r="K737" s="828"/>
      <c r="L737" s="807"/>
      <c r="M737" s="807"/>
      <c r="N737" s="807"/>
      <c r="O737" s="807"/>
      <c r="P737" s="807"/>
      <c r="Q737" s="807"/>
      <c r="R737" s="807"/>
      <c r="S737" s="807"/>
      <c r="T737" s="807"/>
      <c r="U737" s="807"/>
      <c r="V737" s="807"/>
      <c r="W737" s="807"/>
      <c r="X737" s="807"/>
      <c r="Y737" s="807"/>
      <c r="Z737" s="807"/>
    </row>
    <row r="738" spans="1:26" ht="43.5" customHeight="1" x14ac:dyDescent="0.2">
      <c r="A738" s="807"/>
      <c r="B738" s="874"/>
      <c r="C738" s="807"/>
      <c r="D738" s="807"/>
      <c r="E738" s="807"/>
      <c r="F738" s="807"/>
      <c r="G738" s="807"/>
      <c r="H738" s="807"/>
      <c r="I738" s="807"/>
      <c r="J738" s="807"/>
      <c r="K738" s="828"/>
      <c r="L738" s="807"/>
      <c r="M738" s="807"/>
      <c r="N738" s="807"/>
      <c r="O738" s="807"/>
      <c r="P738" s="807"/>
      <c r="Q738" s="807"/>
      <c r="R738" s="807"/>
      <c r="S738" s="807"/>
      <c r="T738" s="807"/>
      <c r="U738" s="807"/>
      <c r="V738" s="807"/>
      <c r="W738" s="807"/>
      <c r="X738" s="807"/>
      <c r="Y738" s="807"/>
      <c r="Z738" s="807"/>
    </row>
    <row r="739" spans="1:26" ht="43.5" customHeight="1" x14ac:dyDescent="0.2">
      <c r="A739" s="807"/>
      <c r="B739" s="874"/>
      <c r="C739" s="807"/>
      <c r="D739" s="807"/>
      <c r="E739" s="807"/>
      <c r="F739" s="807"/>
      <c r="G739" s="807"/>
      <c r="H739" s="807"/>
      <c r="I739" s="807"/>
      <c r="J739" s="807"/>
      <c r="K739" s="828"/>
      <c r="L739" s="807"/>
      <c r="M739" s="807"/>
      <c r="N739" s="807"/>
      <c r="O739" s="807"/>
      <c r="P739" s="807"/>
      <c r="Q739" s="807"/>
      <c r="R739" s="807"/>
      <c r="S739" s="807"/>
      <c r="T739" s="807"/>
      <c r="U739" s="807"/>
      <c r="V739" s="807"/>
      <c r="W739" s="807"/>
      <c r="X739" s="807"/>
      <c r="Y739" s="807"/>
      <c r="Z739" s="807"/>
    </row>
    <row r="740" spans="1:26" ht="43.5" customHeight="1" x14ac:dyDescent="0.2">
      <c r="A740" s="807"/>
      <c r="B740" s="874"/>
      <c r="C740" s="807"/>
      <c r="D740" s="807"/>
      <c r="E740" s="807"/>
      <c r="F740" s="807"/>
      <c r="G740" s="807"/>
      <c r="H740" s="807"/>
      <c r="I740" s="807"/>
      <c r="J740" s="807"/>
      <c r="K740" s="828"/>
      <c r="L740" s="807"/>
      <c r="M740" s="807"/>
      <c r="N740" s="807"/>
      <c r="O740" s="807"/>
      <c r="P740" s="807"/>
      <c r="Q740" s="807"/>
      <c r="R740" s="807"/>
      <c r="S740" s="807"/>
      <c r="T740" s="807"/>
      <c r="U740" s="807"/>
      <c r="V740" s="807"/>
      <c r="W740" s="807"/>
      <c r="X740" s="807"/>
      <c r="Y740" s="807"/>
      <c r="Z740" s="807"/>
    </row>
    <row r="741" spans="1:26" ht="43.5" customHeight="1" x14ac:dyDescent="0.2">
      <c r="A741" s="807"/>
      <c r="B741" s="874"/>
      <c r="C741" s="807"/>
      <c r="D741" s="807"/>
      <c r="E741" s="807"/>
      <c r="F741" s="807"/>
      <c r="G741" s="807"/>
      <c r="H741" s="807"/>
      <c r="I741" s="807"/>
      <c r="J741" s="807"/>
      <c r="K741" s="828"/>
      <c r="L741" s="807"/>
      <c r="M741" s="807"/>
      <c r="N741" s="807"/>
      <c r="O741" s="807"/>
      <c r="P741" s="807"/>
      <c r="Q741" s="807"/>
      <c r="R741" s="807"/>
      <c r="S741" s="807"/>
      <c r="T741" s="807"/>
      <c r="U741" s="807"/>
      <c r="V741" s="807"/>
      <c r="W741" s="807"/>
      <c r="X741" s="807"/>
      <c r="Y741" s="807"/>
      <c r="Z741" s="807"/>
    </row>
    <row r="742" spans="1:26" ht="43.5" customHeight="1" x14ac:dyDescent="0.2">
      <c r="A742" s="807"/>
      <c r="B742" s="874"/>
      <c r="C742" s="807"/>
      <c r="D742" s="807"/>
      <c r="E742" s="807"/>
      <c r="F742" s="807"/>
      <c r="G742" s="807"/>
      <c r="H742" s="807"/>
      <c r="I742" s="807"/>
      <c r="J742" s="807"/>
      <c r="K742" s="828"/>
      <c r="L742" s="807"/>
      <c r="M742" s="807"/>
      <c r="N742" s="807"/>
      <c r="O742" s="807"/>
      <c r="P742" s="807"/>
      <c r="Q742" s="807"/>
      <c r="R742" s="807"/>
      <c r="S742" s="807"/>
      <c r="T742" s="807"/>
      <c r="U742" s="807"/>
      <c r="V742" s="807"/>
      <c r="W742" s="807"/>
      <c r="X742" s="807"/>
      <c r="Y742" s="807"/>
      <c r="Z742" s="807"/>
    </row>
    <row r="743" spans="1:26" ht="43.5" customHeight="1" x14ac:dyDescent="0.2">
      <c r="A743" s="807"/>
      <c r="B743" s="874"/>
      <c r="C743" s="807"/>
      <c r="D743" s="807"/>
      <c r="E743" s="807"/>
      <c r="F743" s="807"/>
      <c r="G743" s="807"/>
      <c r="H743" s="807"/>
      <c r="I743" s="807"/>
      <c r="J743" s="807"/>
      <c r="K743" s="828"/>
      <c r="L743" s="807"/>
      <c r="M743" s="807"/>
      <c r="N743" s="807"/>
      <c r="O743" s="807"/>
      <c r="P743" s="807"/>
      <c r="Q743" s="807"/>
      <c r="R743" s="807"/>
      <c r="S743" s="807"/>
      <c r="T743" s="807"/>
      <c r="U743" s="807"/>
      <c r="V743" s="807"/>
      <c r="W743" s="807"/>
      <c r="X743" s="807"/>
      <c r="Y743" s="807"/>
      <c r="Z743" s="807"/>
    </row>
    <row r="744" spans="1:26" ht="43.5" customHeight="1" x14ac:dyDescent="0.2">
      <c r="A744" s="807"/>
      <c r="B744" s="874"/>
      <c r="C744" s="807"/>
      <c r="D744" s="807"/>
      <c r="E744" s="807"/>
      <c r="F744" s="807"/>
      <c r="G744" s="807"/>
      <c r="H744" s="807"/>
      <c r="I744" s="807"/>
      <c r="J744" s="807"/>
      <c r="K744" s="828"/>
      <c r="L744" s="807"/>
      <c r="M744" s="807"/>
      <c r="N744" s="807"/>
      <c r="O744" s="807"/>
      <c r="P744" s="807"/>
      <c r="Q744" s="807"/>
      <c r="R744" s="807"/>
      <c r="S744" s="807"/>
      <c r="T744" s="807"/>
      <c r="U744" s="807"/>
      <c r="V744" s="807"/>
      <c r="W744" s="807"/>
      <c r="X744" s="807"/>
      <c r="Y744" s="807"/>
      <c r="Z744" s="807"/>
    </row>
    <row r="745" spans="1:26" ht="43.5" customHeight="1" x14ac:dyDescent="0.2">
      <c r="A745" s="807"/>
      <c r="B745" s="874"/>
      <c r="C745" s="807"/>
      <c r="D745" s="807"/>
      <c r="E745" s="807"/>
      <c r="F745" s="807"/>
      <c r="G745" s="807"/>
      <c r="H745" s="807"/>
      <c r="I745" s="807"/>
      <c r="J745" s="807"/>
      <c r="K745" s="828"/>
      <c r="L745" s="807"/>
      <c r="M745" s="807"/>
      <c r="N745" s="807"/>
      <c r="O745" s="807"/>
      <c r="P745" s="807"/>
      <c r="Q745" s="807"/>
      <c r="R745" s="807"/>
      <c r="S745" s="807"/>
      <c r="T745" s="807"/>
      <c r="U745" s="807"/>
      <c r="V745" s="807"/>
      <c r="W745" s="807"/>
      <c r="X745" s="807"/>
      <c r="Y745" s="807"/>
      <c r="Z745" s="807"/>
    </row>
    <row r="746" spans="1:26" ht="43.5" customHeight="1" x14ac:dyDescent="0.2">
      <c r="A746" s="807"/>
      <c r="B746" s="874"/>
      <c r="C746" s="807"/>
      <c r="D746" s="807"/>
      <c r="E746" s="807"/>
      <c r="F746" s="807"/>
      <c r="G746" s="807"/>
      <c r="H746" s="807"/>
      <c r="I746" s="807"/>
      <c r="J746" s="807"/>
      <c r="K746" s="828"/>
      <c r="L746" s="807"/>
      <c r="M746" s="807"/>
      <c r="N746" s="807"/>
      <c r="O746" s="807"/>
      <c r="P746" s="807"/>
      <c r="Q746" s="807"/>
      <c r="R746" s="807"/>
      <c r="S746" s="807"/>
      <c r="T746" s="807"/>
      <c r="U746" s="807"/>
      <c r="V746" s="807"/>
      <c r="W746" s="807"/>
      <c r="X746" s="807"/>
      <c r="Y746" s="807"/>
      <c r="Z746" s="807"/>
    </row>
    <row r="747" spans="1:26" ht="43.5" customHeight="1" x14ac:dyDescent="0.2">
      <c r="A747" s="807"/>
      <c r="B747" s="874"/>
      <c r="C747" s="807"/>
      <c r="D747" s="807"/>
      <c r="E747" s="807"/>
      <c r="F747" s="807"/>
      <c r="G747" s="807"/>
      <c r="H747" s="807"/>
      <c r="I747" s="807"/>
      <c r="J747" s="807"/>
      <c r="K747" s="828"/>
      <c r="L747" s="807"/>
      <c r="M747" s="807"/>
      <c r="N747" s="807"/>
      <c r="O747" s="807"/>
      <c r="P747" s="807"/>
      <c r="Q747" s="807"/>
      <c r="R747" s="807"/>
      <c r="S747" s="807"/>
      <c r="T747" s="807"/>
      <c r="U747" s="807"/>
      <c r="V747" s="807"/>
      <c r="W747" s="807"/>
      <c r="X747" s="807"/>
      <c r="Y747" s="807"/>
      <c r="Z747" s="807"/>
    </row>
    <row r="748" spans="1:26" ht="43.5" customHeight="1" x14ac:dyDescent="0.2">
      <c r="A748" s="807"/>
      <c r="B748" s="874"/>
      <c r="C748" s="807"/>
      <c r="D748" s="807"/>
      <c r="E748" s="807"/>
      <c r="F748" s="807"/>
      <c r="G748" s="807"/>
      <c r="H748" s="807"/>
      <c r="I748" s="807"/>
      <c r="J748" s="807"/>
      <c r="K748" s="828"/>
      <c r="L748" s="807"/>
      <c r="M748" s="807"/>
      <c r="N748" s="807"/>
      <c r="O748" s="807"/>
      <c r="P748" s="807"/>
      <c r="Q748" s="807"/>
      <c r="R748" s="807"/>
      <c r="S748" s="807"/>
      <c r="T748" s="807"/>
      <c r="U748" s="807"/>
      <c r="V748" s="807"/>
      <c r="W748" s="807"/>
      <c r="X748" s="807"/>
      <c r="Y748" s="807"/>
      <c r="Z748" s="807"/>
    </row>
    <row r="749" spans="1:26" ht="43.5" customHeight="1" x14ac:dyDescent="0.2">
      <c r="A749" s="807"/>
      <c r="B749" s="874"/>
      <c r="C749" s="807"/>
      <c r="D749" s="807"/>
      <c r="E749" s="807"/>
      <c r="F749" s="807"/>
      <c r="G749" s="807"/>
      <c r="H749" s="807"/>
      <c r="I749" s="807"/>
      <c r="J749" s="807"/>
      <c r="K749" s="828"/>
      <c r="L749" s="807"/>
      <c r="M749" s="807"/>
      <c r="N749" s="807"/>
      <c r="O749" s="807"/>
      <c r="P749" s="807"/>
      <c r="Q749" s="807"/>
      <c r="R749" s="807"/>
      <c r="S749" s="807"/>
      <c r="T749" s="807"/>
      <c r="U749" s="807"/>
      <c r="V749" s="807"/>
      <c r="W749" s="807"/>
      <c r="X749" s="807"/>
      <c r="Y749" s="807"/>
      <c r="Z749" s="807"/>
    </row>
    <row r="750" spans="1:26" ht="43.5" customHeight="1" x14ac:dyDescent="0.2">
      <c r="A750" s="807"/>
      <c r="B750" s="874"/>
      <c r="C750" s="807"/>
      <c r="D750" s="807"/>
      <c r="E750" s="807"/>
      <c r="F750" s="807"/>
      <c r="G750" s="807"/>
      <c r="H750" s="807"/>
      <c r="I750" s="807"/>
      <c r="J750" s="807"/>
      <c r="K750" s="828"/>
      <c r="L750" s="807"/>
      <c r="M750" s="807"/>
      <c r="N750" s="807"/>
      <c r="O750" s="807"/>
      <c r="P750" s="807"/>
      <c r="Q750" s="807"/>
      <c r="R750" s="807"/>
      <c r="S750" s="807"/>
      <c r="T750" s="807"/>
      <c r="U750" s="807"/>
      <c r="V750" s="807"/>
      <c r="W750" s="807"/>
      <c r="X750" s="807"/>
      <c r="Y750" s="807"/>
      <c r="Z750" s="807"/>
    </row>
    <row r="751" spans="1:26" ht="43.5" customHeight="1" x14ac:dyDescent="0.2">
      <c r="A751" s="807"/>
      <c r="B751" s="874"/>
      <c r="C751" s="807"/>
      <c r="D751" s="807"/>
      <c r="E751" s="807"/>
      <c r="F751" s="807"/>
      <c r="G751" s="807"/>
      <c r="H751" s="807"/>
      <c r="I751" s="807"/>
      <c r="J751" s="807"/>
      <c r="K751" s="828"/>
      <c r="L751" s="807"/>
      <c r="M751" s="807"/>
      <c r="N751" s="807"/>
      <c r="O751" s="807"/>
      <c r="P751" s="807"/>
      <c r="Q751" s="807"/>
      <c r="R751" s="807"/>
      <c r="S751" s="807"/>
      <c r="T751" s="807"/>
      <c r="U751" s="807"/>
      <c r="V751" s="807"/>
      <c r="W751" s="807"/>
      <c r="X751" s="807"/>
      <c r="Y751" s="807"/>
      <c r="Z751" s="807"/>
    </row>
    <row r="752" spans="1:26" ht="43.5" customHeight="1" x14ac:dyDescent="0.2">
      <c r="A752" s="807"/>
      <c r="B752" s="874"/>
      <c r="C752" s="807"/>
      <c r="D752" s="807"/>
      <c r="E752" s="807"/>
      <c r="F752" s="807"/>
      <c r="G752" s="807"/>
      <c r="H752" s="807"/>
      <c r="I752" s="807"/>
      <c r="J752" s="807"/>
      <c r="K752" s="828"/>
      <c r="L752" s="807"/>
      <c r="M752" s="807"/>
      <c r="N752" s="807"/>
      <c r="O752" s="807"/>
      <c r="P752" s="807"/>
      <c r="Q752" s="807"/>
      <c r="R752" s="807"/>
      <c r="S752" s="807"/>
      <c r="T752" s="807"/>
      <c r="U752" s="807"/>
      <c r="V752" s="807"/>
      <c r="W752" s="807"/>
      <c r="X752" s="807"/>
      <c r="Y752" s="807"/>
      <c r="Z752" s="807"/>
    </row>
    <row r="753" spans="1:26" ht="43.5" customHeight="1" x14ac:dyDescent="0.2">
      <c r="A753" s="807"/>
      <c r="B753" s="874"/>
      <c r="C753" s="807"/>
      <c r="D753" s="807"/>
      <c r="E753" s="807"/>
      <c r="F753" s="807"/>
      <c r="G753" s="807"/>
      <c r="H753" s="807"/>
      <c r="I753" s="807"/>
      <c r="J753" s="807"/>
      <c r="K753" s="828"/>
      <c r="L753" s="807"/>
      <c r="M753" s="807"/>
      <c r="N753" s="807"/>
      <c r="O753" s="807"/>
      <c r="P753" s="807"/>
      <c r="Q753" s="807"/>
      <c r="R753" s="807"/>
      <c r="S753" s="807"/>
      <c r="T753" s="807"/>
      <c r="U753" s="807"/>
      <c r="V753" s="807"/>
      <c r="W753" s="807"/>
      <c r="X753" s="807"/>
      <c r="Y753" s="807"/>
      <c r="Z753" s="807"/>
    </row>
    <row r="754" spans="1:26" ht="43.5" customHeight="1" x14ac:dyDescent="0.2">
      <c r="A754" s="807"/>
      <c r="B754" s="874"/>
      <c r="C754" s="807"/>
      <c r="D754" s="807"/>
      <c r="E754" s="807"/>
      <c r="F754" s="807"/>
      <c r="G754" s="807"/>
      <c r="H754" s="807"/>
      <c r="I754" s="807"/>
      <c r="J754" s="807"/>
      <c r="K754" s="828"/>
      <c r="L754" s="807"/>
      <c r="M754" s="807"/>
      <c r="N754" s="807"/>
      <c r="O754" s="807"/>
      <c r="P754" s="807"/>
      <c r="Q754" s="807"/>
      <c r="R754" s="807"/>
      <c r="S754" s="807"/>
      <c r="T754" s="807"/>
      <c r="U754" s="807"/>
      <c r="V754" s="807"/>
      <c r="W754" s="807"/>
      <c r="X754" s="807"/>
      <c r="Y754" s="807"/>
      <c r="Z754" s="807"/>
    </row>
    <row r="755" spans="1:26" ht="43.5" customHeight="1" x14ac:dyDescent="0.2">
      <c r="A755" s="807"/>
      <c r="B755" s="874"/>
      <c r="C755" s="807"/>
      <c r="D755" s="807"/>
      <c r="E755" s="807"/>
      <c r="F755" s="807"/>
      <c r="G755" s="807"/>
      <c r="H755" s="807"/>
      <c r="I755" s="807"/>
      <c r="J755" s="807"/>
      <c r="K755" s="828"/>
      <c r="L755" s="807"/>
      <c r="M755" s="807"/>
      <c r="N755" s="807"/>
      <c r="O755" s="807"/>
      <c r="P755" s="807"/>
      <c r="Q755" s="807"/>
      <c r="R755" s="807"/>
      <c r="S755" s="807"/>
      <c r="T755" s="807"/>
      <c r="U755" s="807"/>
      <c r="V755" s="807"/>
      <c r="W755" s="807"/>
      <c r="X755" s="807"/>
      <c r="Y755" s="807"/>
      <c r="Z755" s="807"/>
    </row>
    <row r="756" spans="1:26" ht="43.5" customHeight="1" x14ac:dyDescent="0.2">
      <c r="A756" s="807"/>
      <c r="B756" s="874"/>
      <c r="C756" s="807"/>
      <c r="D756" s="807"/>
      <c r="E756" s="807"/>
      <c r="F756" s="807"/>
      <c r="G756" s="807"/>
      <c r="H756" s="807"/>
      <c r="I756" s="807"/>
      <c r="J756" s="807"/>
      <c r="K756" s="828"/>
      <c r="L756" s="807"/>
      <c r="M756" s="807"/>
      <c r="N756" s="807"/>
      <c r="O756" s="807"/>
      <c r="P756" s="807"/>
      <c r="Q756" s="807"/>
      <c r="R756" s="807"/>
      <c r="S756" s="807"/>
      <c r="T756" s="807"/>
      <c r="U756" s="807"/>
      <c r="V756" s="807"/>
      <c r="W756" s="807"/>
      <c r="X756" s="807"/>
      <c r="Y756" s="807"/>
      <c r="Z756" s="807"/>
    </row>
    <row r="757" spans="1:26" ht="43.5" customHeight="1" x14ac:dyDescent="0.2">
      <c r="A757" s="807"/>
      <c r="B757" s="874"/>
      <c r="C757" s="807"/>
      <c r="D757" s="807"/>
      <c r="E757" s="807"/>
      <c r="F757" s="807"/>
      <c r="G757" s="807"/>
      <c r="H757" s="807"/>
      <c r="I757" s="807"/>
      <c r="J757" s="807"/>
      <c r="K757" s="828"/>
      <c r="L757" s="807"/>
      <c r="M757" s="807"/>
      <c r="N757" s="807"/>
      <c r="O757" s="807"/>
      <c r="P757" s="807"/>
      <c r="Q757" s="807"/>
      <c r="R757" s="807"/>
      <c r="S757" s="807"/>
      <c r="T757" s="807"/>
      <c r="U757" s="807"/>
      <c r="V757" s="807"/>
      <c r="W757" s="807"/>
      <c r="X757" s="807"/>
      <c r="Y757" s="807"/>
      <c r="Z757" s="807"/>
    </row>
    <row r="758" spans="1:26" ht="43.5" customHeight="1" x14ac:dyDescent="0.2">
      <c r="A758" s="807"/>
      <c r="B758" s="874"/>
      <c r="C758" s="807"/>
      <c r="D758" s="807"/>
      <c r="E758" s="807"/>
      <c r="F758" s="807"/>
      <c r="G758" s="807"/>
      <c r="H758" s="807"/>
      <c r="I758" s="807"/>
      <c r="J758" s="807"/>
      <c r="K758" s="828"/>
      <c r="L758" s="807"/>
      <c r="M758" s="807"/>
      <c r="N758" s="807"/>
      <c r="O758" s="807"/>
      <c r="P758" s="807"/>
      <c r="Q758" s="807"/>
      <c r="R758" s="807"/>
      <c r="S758" s="807"/>
      <c r="T758" s="807"/>
      <c r="U758" s="807"/>
      <c r="V758" s="807"/>
      <c r="W758" s="807"/>
      <c r="X758" s="807"/>
      <c r="Y758" s="807"/>
      <c r="Z758" s="807"/>
    </row>
    <row r="759" spans="1:26" ht="43.5" customHeight="1" x14ac:dyDescent="0.2">
      <c r="A759" s="807"/>
      <c r="B759" s="874"/>
      <c r="C759" s="807"/>
      <c r="D759" s="807"/>
      <c r="E759" s="807"/>
      <c r="F759" s="807"/>
      <c r="G759" s="807"/>
      <c r="H759" s="807"/>
      <c r="I759" s="807"/>
      <c r="J759" s="807"/>
      <c r="K759" s="828"/>
      <c r="L759" s="807"/>
      <c r="M759" s="807"/>
      <c r="N759" s="807"/>
      <c r="O759" s="807"/>
      <c r="P759" s="807"/>
      <c r="Q759" s="807"/>
      <c r="R759" s="807"/>
      <c r="S759" s="807"/>
      <c r="T759" s="807"/>
      <c r="U759" s="807"/>
      <c r="V759" s="807"/>
      <c r="W759" s="807"/>
      <c r="X759" s="807"/>
      <c r="Y759" s="807"/>
      <c r="Z759" s="807"/>
    </row>
    <row r="760" spans="1:26" ht="43.5" customHeight="1" x14ac:dyDescent="0.2">
      <c r="A760" s="807"/>
      <c r="B760" s="874"/>
      <c r="C760" s="807"/>
      <c r="D760" s="807"/>
      <c r="E760" s="807"/>
      <c r="F760" s="807"/>
      <c r="G760" s="807"/>
      <c r="H760" s="807"/>
      <c r="I760" s="807"/>
      <c r="J760" s="807"/>
      <c r="K760" s="828"/>
      <c r="L760" s="807"/>
      <c r="M760" s="807"/>
      <c r="N760" s="807"/>
      <c r="O760" s="807"/>
      <c r="P760" s="807"/>
      <c r="Q760" s="807"/>
      <c r="R760" s="807"/>
      <c r="S760" s="807"/>
      <c r="T760" s="807"/>
      <c r="U760" s="807"/>
      <c r="V760" s="807"/>
      <c r="W760" s="807"/>
      <c r="X760" s="807"/>
      <c r="Y760" s="807"/>
      <c r="Z760" s="807"/>
    </row>
    <row r="761" spans="1:26" ht="43.5" customHeight="1" x14ac:dyDescent="0.2">
      <c r="A761" s="807"/>
      <c r="B761" s="874"/>
      <c r="C761" s="807"/>
      <c r="D761" s="807"/>
      <c r="E761" s="807"/>
      <c r="F761" s="807"/>
      <c r="G761" s="807"/>
      <c r="H761" s="807"/>
      <c r="I761" s="807"/>
      <c r="J761" s="807"/>
      <c r="K761" s="828"/>
      <c r="L761" s="807"/>
      <c r="M761" s="807"/>
      <c r="N761" s="807"/>
      <c r="O761" s="807"/>
      <c r="P761" s="807"/>
      <c r="Q761" s="807"/>
      <c r="R761" s="807"/>
      <c r="S761" s="807"/>
      <c r="T761" s="807"/>
      <c r="U761" s="807"/>
      <c r="V761" s="807"/>
      <c r="W761" s="807"/>
      <c r="X761" s="807"/>
      <c r="Y761" s="807"/>
      <c r="Z761" s="807"/>
    </row>
    <row r="762" spans="1:26" ht="43.5" customHeight="1" x14ac:dyDescent="0.2">
      <c r="A762" s="807"/>
      <c r="B762" s="874"/>
      <c r="C762" s="807"/>
      <c r="D762" s="807"/>
      <c r="E762" s="807"/>
      <c r="F762" s="807"/>
      <c r="G762" s="807"/>
      <c r="H762" s="807"/>
      <c r="I762" s="807"/>
      <c r="J762" s="807"/>
      <c r="K762" s="828"/>
      <c r="L762" s="807"/>
      <c r="M762" s="807"/>
      <c r="N762" s="807"/>
      <c r="O762" s="807"/>
      <c r="P762" s="807"/>
      <c r="Q762" s="807"/>
      <c r="R762" s="807"/>
      <c r="S762" s="807"/>
      <c r="T762" s="807"/>
      <c r="U762" s="807"/>
      <c r="V762" s="807"/>
      <c r="W762" s="807"/>
      <c r="X762" s="807"/>
      <c r="Y762" s="807"/>
      <c r="Z762" s="807"/>
    </row>
    <row r="763" spans="1:26" ht="43.5" customHeight="1" x14ac:dyDescent="0.2">
      <c r="A763" s="807"/>
      <c r="B763" s="874"/>
      <c r="C763" s="807"/>
      <c r="D763" s="807"/>
      <c r="E763" s="807"/>
      <c r="F763" s="807"/>
      <c r="G763" s="807"/>
      <c r="H763" s="807"/>
      <c r="I763" s="807"/>
      <c r="J763" s="807"/>
      <c r="K763" s="828"/>
      <c r="L763" s="807"/>
      <c r="M763" s="807"/>
      <c r="N763" s="807"/>
      <c r="O763" s="807"/>
      <c r="P763" s="807"/>
      <c r="Q763" s="807"/>
      <c r="R763" s="807"/>
      <c r="S763" s="807"/>
      <c r="T763" s="807"/>
      <c r="U763" s="807"/>
      <c r="V763" s="807"/>
      <c r="W763" s="807"/>
      <c r="X763" s="807"/>
      <c r="Y763" s="807"/>
      <c r="Z763" s="807"/>
    </row>
    <row r="764" spans="1:26" ht="43.5" customHeight="1" x14ac:dyDescent="0.2">
      <c r="A764" s="807"/>
      <c r="B764" s="874"/>
      <c r="C764" s="807"/>
      <c r="D764" s="807"/>
      <c r="E764" s="807"/>
      <c r="F764" s="807"/>
      <c r="G764" s="807"/>
      <c r="H764" s="807"/>
      <c r="I764" s="807"/>
      <c r="J764" s="807"/>
      <c r="K764" s="828"/>
      <c r="L764" s="807"/>
      <c r="M764" s="807"/>
      <c r="N764" s="807"/>
      <c r="O764" s="807"/>
      <c r="P764" s="807"/>
      <c r="Q764" s="807"/>
      <c r="R764" s="807"/>
      <c r="S764" s="807"/>
      <c r="T764" s="807"/>
      <c r="U764" s="807"/>
      <c r="V764" s="807"/>
      <c r="W764" s="807"/>
      <c r="X764" s="807"/>
      <c r="Y764" s="807"/>
      <c r="Z764" s="807"/>
    </row>
    <row r="765" spans="1:26" ht="43.5" customHeight="1" x14ac:dyDescent="0.2">
      <c r="A765" s="807"/>
      <c r="B765" s="874"/>
      <c r="C765" s="807"/>
      <c r="D765" s="807"/>
      <c r="E765" s="807"/>
      <c r="F765" s="807"/>
      <c r="G765" s="807"/>
      <c r="H765" s="807"/>
      <c r="I765" s="807"/>
      <c r="J765" s="807"/>
      <c r="K765" s="828"/>
      <c r="L765" s="807"/>
      <c r="M765" s="807"/>
      <c r="N765" s="807"/>
      <c r="O765" s="807"/>
      <c r="P765" s="807"/>
      <c r="Q765" s="807"/>
      <c r="R765" s="807"/>
      <c r="S765" s="807"/>
      <c r="T765" s="807"/>
      <c r="U765" s="807"/>
      <c r="V765" s="807"/>
      <c r="W765" s="807"/>
      <c r="X765" s="807"/>
      <c r="Y765" s="807"/>
      <c r="Z765" s="807"/>
    </row>
    <row r="766" spans="1:26" ht="43.5" customHeight="1" x14ac:dyDescent="0.2">
      <c r="A766" s="807"/>
      <c r="B766" s="874"/>
      <c r="C766" s="807"/>
      <c r="D766" s="807"/>
      <c r="E766" s="807"/>
      <c r="F766" s="807"/>
      <c r="G766" s="807"/>
      <c r="H766" s="807"/>
      <c r="I766" s="807"/>
      <c r="J766" s="807"/>
      <c r="K766" s="828"/>
      <c r="L766" s="807"/>
      <c r="M766" s="807"/>
      <c r="N766" s="807"/>
      <c r="O766" s="807"/>
      <c r="P766" s="807"/>
      <c r="Q766" s="807"/>
      <c r="R766" s="807"/>
      <c r="S766" s="807"/>
      <c r="T766" s="807"/>
      <c r="U766" s="807"/>
      <c r="V766" s="807"/>
      <c r="W766" s="807"/>
      <c r="X766" s="807"/>
      <c r="Y766" s="807"/>
      <c r="Z766" s="807"/>
    </row>
    <row r="767" spans="1:26" ht="43.5" customHeight="1" x14ac:dyDescent="0.2">
      <c r="A767" s="807"/>
      <c r="B767" s="874"/>
      <c r="C767" s="807"/>
      <c r="D767" s="807"/>
      <c r="E767" s="807"/>
      <c r="F767" s="807"/>
      <c r="G767" s="807"/>
      <c r="H767" s="807"/>
      <c r="I767" s="807"/>
      <c r="J767" s="807"/>
      <c r="K767" s="828"/>
      <c r="L767" s="807"/>
      <c r="M767" s="807"/>
      <c r="N767" s="807"/>
      <c r="O767" s="807"/>
      <c r="P767" s="807"/>
      <c r="Q767" s="807"/>
      <c r="R767" s="807"/>
      <c r="S767" s="807"/>
      <c r="T767" s="807"/>
      <c r="U767" s="807"/>
      <c r="V767" s="807"/>
      <c r="W767" s="807"/>
      <c r="X767" s="807"/>
      <c r="Y767" s="807"/>
      <c r="Z767" s="807"/>
    </row>
    <row r="768" spans="1:26" ht="43.5" customHeight="1" x14ac:dyDescent="0.2">
      <c r="A768" s="807"/>
      <c r="B768" s="874"/>
      <c r="C768" s="807"/>
      <c r="D768" s="807"/>
      <c r="E768" s="807"/>
      <c r="F768" s="807"/>
      <c r="G768" s="807"/>
      <c r="H768" s="807"/>
      <c r="I768" s="807"/>
      <c r="J768" s="807"/>
      <c r="K768" s="828"/>
      <c r="L768" s="807"/>
      <c r="M768" s="807"/>
      <c r="N768" s="807"/>
      <c r="O768" s="807"/>
      <c r="P768" s="807"/>
      <c r="Q768" s="807"/>
      <c r="R768" s="807"/>
      <c r="S768" s="807"/>
      <c r="T768" s="807"/>
      <c r="U768" s="807"/>
      <c r="V768" s="807"/>
      <c r="W768" s="807"/>
      <c r="X768" s="807"/>
      <c r="Y768" s="807"/>
      <c r="Z768" s="807"/>
    </row>
    <row r="769" spans="1:26" ht="43.5" customHeight="1" x14ac:dyDescent="0.2">
      <c r="A769" s="807"/>
      <c r="B769" s="874"/>
      <c r="C769" s="807"/>
      <c r="D769" s="807"/>
      <c r="E769" s="807"/>
      <c r="F769" s="807"/>
      <c r="G769" s="807"/>
      <c r="H769" s="807"/>
      <c r="I769" s="807"/>
      <c r="J769" s="807"/>
      <c r="K769" s="828"/>
      <c r="L769" s="807"/>
      <c r="M769" s="807"/>
      <c r="N769" s="807"/>
      <c r="O769" s="807"/>
      <c r="P769" s="807"/>
      <c r="Q769" s="807"/>
      <c r="R769" s="807"/>
      <c r="S769" s="807"/>
      <c r="T769" s="807"/>
      <c r="U769" s="807"/>
      <c r="V769" s="807"/>
      <c r="W769" s="807"/>
      <c r="X769" s="807"/>
      <c r="Y769" s="807"/>
      <c r="Z769" s="807"/>
    </row>
    <row r="770" spans="1:26" ht="43.5" customHeight="1" x14ac:dyDescent="0.2">
      <c r="A770" s="807"/>
      <c r="B770" s="874"/>
      <c r="C770" s="807"/>
      <c r="D770" s="807"/>
      <c r="E770" s="807"/>
      <c r="F770" s="807"/>
      <c r="G770" s="807"/>
      <c r="H770" s="807"/>
      <c r="I770" s="807"/>
      <c r="J770" s="807"/>
      <c r="K770" s="828"/>
      <c r="L770" s="807"/>
      <c r="M770" s="807"/>
      <c r="N770" s="807"/>
      <c r="O770" s="807"/>
      <c r="P770" s="807"/>
      <c r="Q770" s="807"/>
      <c r="R770" s="807"/>
      <c r="S770" s="807"/>
      <c r="T770" s="807"/>
      <c r="U770" s="807"/>
      <c r="V770" s="807"/>
      <c r="W770" s="807"/>
      <c r="X770" s="807"/>
      <c r="Y770" s="807"/>
      <c r="Z770" s="807"/>
    </row>
    <row r="771" spans="1:26" ht="43.5" customHeight="1" x14ac:dyDescent="0.2">
      <c r="A771" s="807"/>
      <c r="B771" s="874"/>
      <c r="C771" s="807"/>
      <c r="D771" s="807"/>
      <c r="E771" s="807"/>
      <c r="F771" s="807"/>
      <c r="G771" s="807"/>
      <c r="H771" s="807"/>
      <c r="I771" s="807"/>
      <c r="J771" s="807"/>
      <c r="K771" s="828"/>
      <c r="L771" s="807"/>
      <c r="M771" s="807"/>
      <c r="N771" s="807"/>
      <c r="O771" s="807"/>
      <c r="P771" s="807"/>
      <c r="Q771" s="807"/>
      <c r="R771" s="807"/>
      <c r="S771" s="807"/>
      <c r="T771" s="807"/>
      <c r="U771" s="807"/>
      <c r="V771" s="807"/>
      <c r="W771" s="807"/>
      <c r="X771" s="807"/>
      <c r="Y771" s="807"/>
      <c r="Z771" s="807"/>
    </row>
    <row r="772" spans="1:26" ht="43.5" customHeight="1" x14ac:dyDescent="0.2">
      <c r="A772" s="807"/>
      <c r="B772" s="874"/>
      <c r="C772" s="807"/>
      <c r="D772" s="807"/>
      <c r="E772" s="807"/>
      <c r="F772" s="807"/>
      <c r="G772" s="807"/>
      <c r="H772" s="807"/>
      <c r="I772" s="807"/>
      <c r="J772" s="807"/>
      <c r="K772" s="828"/>
      <c r="L772" s="807"/>
      <c r="M772" s="807"/>
      <c r="N772" s="807"/>
      <c r="O772" s="807"/>
      <c r="P772" s="807"/>
      <c r="Q772" s="807"/>
      <c r="R772" s="807"/>
      <c r="S772" s="807"/>
      <c r="T772" s="807"/>
      <c r="U772" s="807"/>
      <c r="V772" s="807"/>
      <c r="W772" s="807"/>
      <c r="X772" s="807"/>
      <c r="Y772" s="807"/>
      <c r="Z772" s="807"/>
    </row>
    <row r="773" spans="1:26" ht="43.5" customHeight="1" x14ac:dyDescent="0.2">
      <c r="A773" s="807"/>
      <c r="B773" s="874"/>
      <c r="C773" s="807"/>
      <c r="D773" s="807"/>
      <c r="E773" s="807"/>
      <c r="F773" s="807"/>
      <c r="G773" s="807"/>
      <c r="H773" s="807"/>
      <c r="I773" s="807"/>
      <c r="J773" s="807"/>
      <c r="K773" s="828"/>
      <c r="L773" s="807"/>
      <c r="M773" s="807"/>
      <c r="N773" s="807"/>
      <c r="O773" s="807"/>
      <c r="P773" s="807"/>
      <c r="Q773" s="807"/>
      <c r="R773" s="807"/>
      <c r="S773" s="807"/>
      <c r="T773" s="807"/>
      <c r="U773" s="807"/>
      <c r="V773" s="807"/>
      <c r="W773" s="807"/>
      <c r="X773" s="807"/>
      <c r="Y773" s="807"/>
      <c r="Z773" s="807"/>
    </row>
    <row r="774" spans="1:26" ht="43.5" customHeight="1" x14ac:dyDescent="0.2">
      <c r="A774" s="807"/>
      <c r="B774" s="874"/>
      <c r="C774" s="807"/>
      <c r="D774" s="807"/>
      <c r="E774" s="807"/>
      <c r="F774" s="807"/>
      <c r="G774" s="807"/>
      <c r="H774" s="807"/>
      <c r="I774" s="807"/>
      <c r="J774" s="807"/>
      <c r="K774" s="828"/>
      <c r="L774" s="807"/>
      <c r="M774" s="807"/>
      <c r="N774" s="807"/>
      <c r="O774" s="807"/>
      <c r="P774" s="807"/>
      <c r="Q774" s="807"/>
      <c r="R774" s="807"/>
      <c r="S774" s="807"/>
      <c r="T774" s="807"/>
      <c r="U774" s="807"/>
      <c r="V774" s="807"/>
      <c r="W774" s="807"/>
      <c r="X774" s="807"/>
      <c r="Y774" s="807"/>
      <c r="Z774" s="807"/>
    </row>
    <row r="775" spans="1:26" ht="43.5" customHeight="1" x14ac:dyDescent="0.2">
      <c r="A775" s="807"/>
      <c r="B775" s="874"/>
      <c r="C775" s="807"/>
      <c r="D775" s="807"/>
      <c r="E775" s="807"/>
      <c r="F775" s="807"/>
      <c r="G775" s="807"/>
      <c r="H775" s="807"/>
      <c r="I775" s="807"/>
      <c r="J775" s="807"/>
      <c r="K775" s="828"/>
      <c r="L775" s="807"/>
      <c r="M775" s="807"/>
      <c r="N775" s="807"/>
      <c r="O775" s="807"/>
      <c r="P775" s="807"/>
      <c r="Q775" s="807"/>
      <c r="R775" s="807"/>
      <c r="S775" s="807"/>
      <c r="T775" s="807"/>
      <c r="U775" s="807"/>
      <c r="V775" s="807"/>
      <c r="W775" s="807"/>
      <c r="X775" s="807"/>
      <c r="Y775" s="807"/>
      <c r="Z775" s="807"/>
    </row>
    <row r="776" spans="1:26" ht="43.5" customHeight="1" x14ac:dyDescent="0.2">
      <c r="A776" s="807"/>
      <c r="B776" s="874"/>
      <c r="C776" s="807"/>
      <c r="D776" s="807"/>
      <c r="E776" s="807"/>
      <c r="F776" s="807"/>
      <c r="G776" s="807"/>
      <c r="H776" s="807"/>
      <c r="I776" s="807"/>
      <c r="J776" s="807"/>
      <c r="K776" s="828"/>
      <c r="L776" s="807"/>
      <c r="M776" s="807"/>
      <c r="N776" s="807"/>
      <c r="O776" s="807"/>
      <c r="P776" s="807"/>
      <c r="Q776" s="807"/>
      <c r="R776" s="807"/>
      <c r="S776" s="807"/>
      <c r="T776" s="807"/>
      <c r="U776" s="807"/>
      <c r="V776" s="807"/>
      <c r="W776" s="807"/>
      <c r="X776" s="807"/>
      <c r="Y776" s="807"/>
      <c r="Z776" s="807"/>
    </row>
    <row r="777" spans="1:26" ht="43.5" customHeight="1" x14ac:dyDescent="0.2">
      <c r="A777" s="807"/>
      <c r="B777" s="874"/>
      <c r="C777" s="807"/>
      <c r="D777" s="807"/>
      <c r="E777" s="807"/>
      <c r="F777" s="807"/>
      <c r="G777" s="807"/>
      <c r="H777" s="807"/>
      <c r="I777" s="807"/>
      <c r="J777" s="807"/>
      <c r="K777" s="828"/>
      <c r="L777" s="807"/>
      <c r="M777" s="807"/>
      <c r="N777" s="807"/>
      <c r="O777" s="807"/>
      <c r="P777" s="807"/>
      <c r="Q777" s="807"/>
      <c r="R777" s="807"/>
      <c r="S777" s="807"/>
      <c r="T777" s="807"/>
      <c r="U777" s="807"/>
      <c r="V777" s="807"/>
      <c r="W777" s="807"/>
      <c r="X777" s="807"/>
      <c r="Y777" s="807"/>
      <c r="Z777" s="807"/>
    </row>
    <row r="778" spans="1:26" ht="43.5" customHeight="1" x14ac:dyDescent="0.2">
      <c r="A778" s="807"/>
      <c r="B778" s="874"/>
      <c r="C778" s="807"/>
      <c r="D778" s="807"/>
      <c r="E778" s="807"/>
      <c r="F778" s="807"/>
      <c r="G778" s="807"/>
      <c r="H778" s="807"/>
      <c r="I778" s="807"/>
      <c r="J778" s="807"/>
      <c r="K778" s="828"/>
      <c r="L778" s="807"/>
      <c r="M778" s="807"/>
      <c r="N778" s="807"/>
      <c r="O778" s="807"/>
      <c r="P778" s="807"/>
      <c r="Q778" s="807"/>
      <c r="R778" s="807"/>
      <c r="S778" s="807"/>
      <c r="T778" s="807"/>
      <c r="U778" s="807"/>
      <c r="V778" s="807"/>
      <c r="W778" s="807"/>
      <c r="X778" s="807"/>
      <c r="Y778" s="807"/>
      <c r="Z778" s="807"/>
    </row>
    <row r="779" spans="1:26" ht="43.5" customHeight="1" x14ac:dyDescent="0.2">
      <c r="A779" s="807"/>
      <c r="B779" s="874"/>
      <c r="C779" s="807"/>
      <c r="D779" s="807"/>
      <c r="E779" s="807"/>
      <c r="F779" s="807"/>
      <c r="G779" s="807"/>
      <c r="H779" s="807"/>
      <c r="I779" s="807"/>
      <c r="J779" s="807"/>
      <c r="K779" s="828"/>
      <c r="L779" s="807"/>
      <c r="M779" s="807"/>
      <c r="N779" s="807"/>
      <c r="O779" s="807"/>
      <c r="P779" s="807"/>
      <c r="Q779" s="807"/>
      <c r="R779" s="807"/>
      <c r="S779" s="807"/>
      <c r="T779" s="807"/>
      <c r="U779" s="807"/>
      <c r="V779" s="807"/>
      <c r="W779" s="807"/>
      <c r="X779" s="807"/>
      <c r="Y779" s="807"/>
      <c r="Z779" s="807"/>
    </row>
    <row r="780" spans="1:26" ht="43.5" customHeight="1" x14ac:dyDescent="0.2">
      <c r="A780" s="807"/>
      <c r="B780" s="874"/>
      <c r="C780" s="807"/>
      <c r="D780" s="807"/>
      <c r="E780" s="807"/>
      <c r="F780" s="807"/>
      <c r="G780" s="807"/>
      <c r="H780" s="807"/>
      <c r="I780" s="807"/>
      <c r="J780" s="807"/>
      <c r="K780" s="828"/>
      <c r="L780" s="807"/>
      <c r="M780" s="807"/>
      <c r="N780" s="807"/>
      <c r="O780" s="807"/>
      <c r="P780" s="807"/>
      <c r="Q780" s="807"/>
      <c r="R780" s="807"/>
      <c r="S780" s="807"/>
      <c r="T780" s="807"/>
      <c r="U780" s="807"/>
      <c r="V780" s="807"/>
      <c r="W780" s="807"/>
      <c r="X780" s="807"/>
      <c r="Y780" s="807"/>
      <c r="Z780" s="807"/>
    </row>
    <row r="781" spans="1:26" ht="43.5" customHeight="1" x14ac:dyDescent="0.2">
      <c r="A781" s="807"/>
      <c r="B781" s="874"/>
      <c r="C781" s="807"/>
      <c r="D781" s="807"/>
      <c r="E781" s="807"/>
      <c r="F781" s="807"/>
      <c r="G781" s="807"/>
      <c r="H781" s="807"/>
      <c r="I781" s="807"/>
      <c r="J781" s="807"/>
      <c r="K781" s="828"/>
      <c r="L781" s="807"/>
      <c r="M781" s="807"/>
      <c r="N781" s="807"/>
      <c r="O781" s="807"/>
      <c r="P781" s="807"/>
      <c r="Q781" s="807"/>
      <c r="R781" s="807"/>
      <c r="S781" s="807"/>
      <c r="T781" s="807"/>
      <c r="U781" s="807"/>
      <c r="V781" s="807"/>
      <c r="W781" s="807"/>
      <c r="X781" s="807"/>
      <c r="Y781" s="807"/>
      <c r="Z781" s="807"/>
    </row>
    <row r="782" spans="1:26" ht="43.5" customHeight="1" x14ac:dyDescent="0.2">
      <c r="A782" s="807"/>
      <c r="B782" s="874"/>
      <c r="C782" s="807"/>
      <c r="D782" s="807"/>
      <c r="E782" s="807"/>
      <c r="F782" s="807"/>
      <c r="G782" s="807"/>
      <c r="H782" s="807"/>
      <c r="I782" s="807"/>
      <c r="J782" s="807"/>
      <c r="K782" s="828"/>
      <c r="L782" s="807"/>
      <c r="M782" s="807"/>
      <c r="N782" s="807"/>
      <c r="O782" s="807"/>
      <c r="P782" s="807"/>
      <c r="Q782" s="807"/>
      <c r="R782" s="807"/>
      <c r="S782" s="807"/>
      <c r="T782" s="807"/>
      <c r="U782" s="807"/>
      <c r="V782" s="807"/>
      <c r="W782" s="807"/>
      <c r="X782" s="807"/>
      <c r="Y782" s="807"/>
      <c r="Z782" s="807"/>
    </row>
    <row r="783" spans="1:26" ht="43.5" customHeight="1" x14ac:dyDescent="0.2">
      <c r="A783" s="807"/>
      <c r="B783" s="874"/>
      <c r="C783" s="807"/>
      <c r="D783" s="807"/>
      <c r="E783" s="807"/>
      <c r="F783" s="807"/>
      <c r="G783" s="807"/>
      <c r="H783" s="807"/>
      <c r="I783" s="807"/>
      <c r="J783" s="807"/>
      <c r="K783" s="828"/>
      <c r="L783" s="807"/>
      <c r="M783" s="807"/>
      <c r="N783" s="807"/>
      <c r="O783" s="807"/>
      <c r="P783" s="807"/>
      <c r="Q783" s="807"/>
      <c r="R783" s="807"/>
      <c r="S783" s="807"/>
      <c r="T783" s="807"/>
      <c r="U783" s="807"/>
      <c r="V783" s="807"/>
      <c r="W783" s="807"/>
      <c r="X783" s="807"/>
      <c r="Y783" s="807"/>
      <c r="Z783" s="807"/>
    </row>
    <row r="784" spans="1:26" ht="43.5" customHeight="1" x14ac:dyDescent="0.2">
      <c r="A784" s="807"/>
      <c r="B784" s="874"/>
      <c r="C784" s="807"/>
      <c r="D784" s="807"/>
      <c r="E784" s="807"/>
      <c r="F784" s="807"/>
      <c r="G784" s="807"/>
      <c r="H784" s="807"/>
      <c r="I784" s="807"/>
      <c r="J784" s="807"/>
      <c r="K784" s="828"/>
      <c r="L784" s="807"/>
      <c r="M784" s="807"/>
      <c r="N784" s="807"/>
      <c r="O784" s="807"/>
      <c r="P784" s="807"/>
      <c r="Q784" s="807"/>
      <c r="R784" s="807"/>
      <c r="S784" s="807"/>
      <c r="T784" s="807"/>
      <c r="U784" s="807"/>
      <c r="V784" s="807"/>
      <c r="W784" s="807"/>
      <c r="X784" s="807"/>
      <c r="Y784" s="807"/>
      <c r="Z784" s="807"/>
    </row>
    <row r="785" spans="1:26" ht="43.5" customHeight="1" x14ac:dyDescent="0.2">
      <c r="A785" s="807"/>
      <c r="B785" s="874"/>
      <c r="C785" s="807"/>
      <c r="D785" s="807"/>
      <c r="E785" s="807"/>
      <c r="F785" s="807"/>
      <c r="G785" s="807"/>
      <c r="H785" s="807"/>
      <c r="I785" s="807"/>
      <c r="J785" s="807"/>
      <c r="K785" s="828"/>
      <c r="L785" s="807"/>
      <c r="M785" s="807"/>
      <c r="N785" s="807"/>
      <c r="O785" s="807"/>
      <c r="P785" s="807"/>
      <c r="Q785" s="807"/>
      <c r="R785" s="807"/>
      <c r="S785" s="807"/>
      <c r="T785" s="807"/>
      <c r="U785" s="807"/>
      <c r="V785" s="807"/>
      <c r="W785" s="807"/>
      <c r="X785" s="807"/>
      <c r="Y785" s="807"/>
      <c r="Z785" s="807"/>
    </row>
    <row r="786" spans="1:26" ht="43.5" customHeight="1" x14ac:dyDescent="0.2">
      <c r="A786" s="807"/>
      <c r="B786" s="874"/>
      <c r="C786" s="807"/>
      <c r="D786" s="807"/>
      <c r="E786" s="807"/>
      <c r="F786" s="807"/>
      <c r="G786" s="807"/>
      <c r="H786" s="807"/>
      <c r="I786" s="807"/>
      <c r="J786" s="807"/>
      <c r="K786" s="828"/>
      <c r="L786" s="807"/>
      <c r="M786" s="807"/>
      <c r="N786" s="807"/>
      <c r="O786" s="807"/>
      <c r="P786" s="807"/>
      <c r="Q786" s="807"/>
      <c r="R786" s="807"/>
      <c r="S786" s="807"/>
      <c r="T786" s="807"/>
      <c r="U786" s="807"/>
      <c r="V786" s="807"/>
      <c r="W786" s="807"/>
      <c r="X786" s="807"/>
      <c r="Y786" s="807"/>
      <c r="Z786" s="807"/>
    </row>
    <row r="787" spans="1:26" ht="43.5" customHeight="1" x14ac:dyDescent="0.2">
      <c r="A787" s="807"/>
      <c r="B787" s="874"/>
      <c r="C787" s="807"/>
      <c r="D787" s="807"/>
      <c r="E787" s="807"/>
      <c r="F787" s="807"/>
      <c r="G787" s="807"/>
      <c r="H787" s="807"/>
      <c r="I787" s="807"/>
      <c r="J787" s="807"/>
      <c r="K787" s="828"/>
      <c r="L787" s="807"/>
      <c r="M787" s="807"/>
      <c r="N787" s="807"/>
      <c r="O787" s="807"/>
      <c r="P787" s="807"/>
      <c r="Q787" s="807"/>
      <c r="R787" s="807"/>
      <c r="S787" s="807"/>
      <c r="T787" s="807"/>
      <c r="U787" s="807"/>
      <c r="V787" s="807"/>
      <c r="W787" s="807"/>
      <c r="X787" s="807"/>
      <c r="Y787" s="807"/>
      <c r="Z787" s="807"/>
    </row>
    <row r="788" spans="1:26" ht="43.5" customHeight="1" x14ac:dyDescent="0.2">
      <c r="A788" s="807"/>
      <c r="B788" s="874"/>
      <c r="C788" s="807"/>
      <c r="D788" s="807"/>
      <c r="E788" s="807"/>
      <c r="F788" s="807"/>
      <c r="G788" s="807"/>
      <c r="H788" s="807"/>
      <c r="I788" s="807"/>
      <c r="J788" s="807"/>
      <c r="K788" s="828"/>
      <c r="L788" s="807"/>
      <c r="M788" s="807"/>
      <c r="N788" s="807"/>
      <c r="O788" s="807"/>
      <c r="P788" s="807"/>
      <c r="Q788" s="807"/>
      <c r="R788" s="807"/>
      <c r="S788" s="807"/>
      <c r="T788" s="807"/>
      <c r="U788" s="807"/>
      <c r="V788" s="807"/>
      <c r="W788" s="807"/>
      <c r="X788" s="807"/>
      <c r="Y788" s="807"/>
      <c r="Z788" s="807"/>
    </row>
    <row r="789" spans="1:26" ht="43.5" customHeight="1" x14ac:dyDescent="0.2">
      <c r="A789" s="807"/>
      <c r="B789" s="874"/>
      <c r="C789" s="807"/>
      <c r="D789" s="807"/>
      <c r="E789" s="807"/>
      <c r="F789" s="807"/>
      <c r="G789" s="807"/>
      <c r="H789" s="807"/>
      <c r="I789" s="807"/>
      <c r="J789" s="807"/>
      <c r="K789" s="828"/>
      <c r="L789" s="807"/>
      <c r="M789" s="807"/>
      <c r="N789" s="807"/>
      <c r="O789" s="807"/>
      <c r="P789" s="807"/>
      <c r="Q789" s="807"/>
      <c r="R789" s="807"/>
      <c r="S789" s="807"/>
      <c r="T789" s="807"/>
      <c r="U789" s="807"/>
      <c r="V789" s="807"/>
      <c r="W789" s="807"/>
      <c r="X789" s="807"/>
      <c r="Y789" s="807"/>
      <c r="Z789" s="807"/>
    </row>
    <row r="790" spans="1:26" ht="43.5" customHeight="1" x14ac:dyDescent="0.2">
      <c r="A790" s="807"/>
      <c r="B790" s="874"/>
      <c r="C790" s="807"/>
      <c r="D790" s="807"/>
      <c r="E790" s="807"/>
      <c r="F790" s="807"/>
      <c r="G790" s="807"/>
      <c r="H790" s="807"/>
      <c r="I790" s="807"/>
      <c r="J790" s="807"/>
      <c r="K790" s="828"/>
      <c r="L790" s="807"/>
      <c r="M790" s="807"/>
      <c r="N790" s="807"/>
      <c r="O790" s="807"/>
      <c r="P790" s="807"/>
      <c r="Q790" s="807"/>
      <c r="R790" s="807"/>
      <c r="S790" s="807"/>
      <c r="T790" s="807"/>
      <c r="U790" s="807"/>
      <c r="V790" s="807"/>
      <c r="W790" s="807"/>
      <c r="X790" s="807"/>
      <c r="Y790" s="807"/>
      <c r="Z790" s="807"/>
    </row>
    <row r="791" spans="1:26" ht="43.5" customHeight="1" x14ac:dyDescent="0.2">
      <c r="A791" s="807"/>
      <c r="B791" s="874"/>
      <c r="C791" s="807"/>
      <c r="D791" s="807"/>
      <c r="E791" s="807"/>
      <c r="F791" s="807"/>
      <c r="G791" s="807"/>
      <c r="H791" s="807"/>
      <c r="I791" s="807"/>
      <c r="J791" s="807"/>
      <c r="K791" s="828"/>
      <c r="L791" s="807"/>
      <c r="M791" s="807"/>
      <c r="N791" s="807"/>
      <c r="O791" s="807"/>
      <c r="P791" s="807"/>
      <c r="Q791" s="807"/>
      <c r="R791" s="807"/>
      <c r="S791" s="807"/>
      <c r="T791" s="807"/>
      <c r="U791" s="807"/>
      <c r="V791" s="807"/>
      <c r="W791" s="807"/>
      <c r="X791" s="807"/>
      <c r="Y791" s="807"/>
      <c r="Z791" s="807"/>
    </row>
    <row r="792" spans="1:26" ht="43.5" customHeight="1" x14ac:dyDescent="0.2">
      <c r="A792" s="807"/>
      <c r="B792" s="874"/>
      <c r="C792" s="807"/>
      <c r="D792" s="807"/>
      <c r="E792" s="807"/>
      <c r="F792" s="807"/>
      <c r="G792" s="807"/>
      <c r="H792" s="807"/>
      <c r="I792" s="807"/>
      <c r="J792" s="807"/>
      <c r="K792" s="828"/>
      <c r="L792" s="807"/>
      <c r="M792" s="807"/>
      <c r="N792" s="807"/>
      <c r="O792" s="807"/>
      <c r="P792" s="807"/>
      <c r="Q792" s="807"/>
      <c r="R792" s="807"/>
      <c r="S792" s="807"/>
      <c r="T792" s="807"/>
      <c r="U792" s="807"/>
      <c r="V792" s="807"/>
      <c r="W792" s="807"/>
      <c r="X792" s="807"/>
      <c r="Y792" s="807"/>
      <c r="Z792" s="807"/>
    </row>
    <row r="793" spans="1:26" ht="43.5" customHeight="1" x14ac:dyDescent="0.2">
      <c r="A793" s="807"/>
      <c r="B793" s="874"/>
      <c r="C793" s="807"/>
      <c r="D793" s="807"/>
      <c r="E793" s="807"/>
      <c r="F793" s="807"/>
      <c r="G793" s="807"/>
      <c r="H793" s="807"/>
      <c r="I793" s="807"/>
      <c r="J793" s="807"/>
      <c r="K793" s="828"/>
      <c r="L793" s="807"/>
      <c r="M793" s="807"/>
      <c r="N793" s="807"/>
      <c r="O793" s="807"/>
      <c r="P793" s="807"/>
      <c r="Q793" s="807"/>
      <c r="R793" s="807"/>
      <c r="S793" s="807"/>
      <c r="T793" s="807"/>
      <c r="U793" s="807"/>
      <c r="V793" s="807"/>
      <c r="W793" s="807"/>
      <c r="X793" s="807"/>
      <c r="Y793" s="807"/>
      <c r="Z793" s="807"/>
    </row>
    <row r="794" spans="1:26" ht="43.5" customHeight="1" x14ac:dyDescent="0.2">
      <c r="A794" s="807"/>
      <c r="B794" s="874"/>
      <c r="C794" s="807"/>
      <c r="D794" s="807"/>
      <c r="E794" s="807"/>
      <c r="F794" s="807"/>
      <c r="G794" s="807"/>
      <c r="H794" s="807"/>
      <c r="I794" s="807"/>
      <c r="J794" s="807"/>
      <c r="K794" s="828"/>
      <c r="L794" s="807"/>
      <c r="M794" s="807"/>
      <c r="N794" s="807"/>
      <c r="O794" s="807"/>
      <c r="P794" s="807"/>
      <c r="Q794" s="807"/>
      <c r="R794" s="807"/>
      <c r="S794" s="807"/>
      <c r="T794" s="807"/>
      <c r="U794" s="807"/>
      <c r="V794" s="807"/>
      <c r="W794" s="807"/>
      <c r="X794" s="807"/>
      <c r="Y794" s="807"/>
      <c r="Z794" s="807"/>
    </row>
    <row r="795" spans="1:26" ht="43.5" customHeight="1" x14ac:dyDescent="0.2">
      <c r="A795" s="807"/>
      <c r="B795" s="874"/>
      <c r="C795" s="807"/>
      <c r="D795" s="807"/>
      <c r="E795" s="807"/>
      <c r="F795" s="807"/>
      <c r="G795" s="807"/>
      <c r="H795" s="807"/>
      <c r="I795" s="807"/>
      <c r="J795" s="807"/>
      <c r="K795" s="828"/>
      <c r="L795" s="807"/>
      <c r="M795" s="807"/>
      <c r="N795" s="807"/>
      <c r="O795" s="807"/>
      <c r="P795" s="807"/>
      <c r="Q795" s="807"/>
      <c r="R795" s="807"/>
      <c r="S795" s="807"/>
      <c r="T795" s="807"/>
      <c r="U795" s="807"/>
      <c r="V795" s="807"/>
      <c r="W795" s="807"/>
      <c r="X795" s="807"/>
      <c r="Y795" s="807"/>
      <c r="Z795" s="807"/>
    </row>
    <row r="796" spans="1:26" ht="43.5" customHeight="1" x14ac:dyDescent="0.2">
      <c r="A796" s="807"/>
      <c r="B796" s="874"/>
      <c r="C796" s="807"/>
      <c r="D796" s="807"/>
      <c r="E796" s="807"/>
      <c r="F796" s="807"/>
      <c r="G796" s="807"/>
      <c r="H796" s="807"/>
      <c r="I796" s="807"/>
      <c r="J796" s="807"/>
      <c r="K796" s="828"/>
      <c r="L796" s="807"/>
      <c r="M796" s="807"/>
      <c r="N796" s="807"/>
      <c r="O796" s="807"/>
      <c r="P796" s="807"/>
      <c r="Q796" s="807"/>
      <c r="R796" s="807"/>
      <c r="S796" s="807"/>
      <c r="T796" s="807"/>
      <c r="U796" s="807"/>
      <c r="V796" s="807"/>
      <c r="W796" s="807"/>
      <c r="X796" s="807"/>
      <c r="Y796" s="807"/>
      <c r="Z796" s="807"/>
    </row>
    <row r="797" spans="1:26" ht="43.5" customHeight="1" x14ac:dyDescent="0.2">
      <c r="A797" s="807"/>
      <c r="B797" s="874"/>
      <c r="C797" s="807"/>
      <c r="D797" s="807"/>
      <c r="E797" s="807"/>
      <c r="F797" s="807"/>
      <c r="G797" s="807"/>
      <c r="H797" s="807"/>
      <c r="I797" s="807"/>
      <c r="J797" s="807"/>
      <c r="K797" s="828"/>
      <c r="L797" s="807"/>
      <c r="M797" s="807"/>
      <c r="N797" s="807"/>
      <c r="O797" s="807"/>
      <c r="P797" s="807"/>
      <c r="Q797" s="807"/>
      <c r="R797" s="807"/>
      <c r="S797" s="807"/>
      <c r="T797" s="807"/>
      <c r="U797" s="807"/>
      <c r="V797" s="807"/>
      <c r="W797" s="807"/>
      <c r="X797" s="807"/>
      <c r="Y797" s="807"/>
      <c r="Z797" s="807"/>
    </row>
    <row r="798" spans="1:26" ht="43.5" customHeight="1" x14ac:dyDescent="0.2">
      <c r="A798" s="807"/>
      <c r="B798" s="874"/>
      <c r="C798" s="807"/>
      <c r="D798" s="807"/>
      <c r="E798" s="807"/>
      <c r="F798" s="807"/>
      <c r="G798" s="807"/>
      <c r="H798" s="807"/>
      <c r="I798" s="807"/>
      <c r="J798" s="807"/>
      <c r="K798" s="828"/>
      <c r="L798" s="807"/>
      <c r="M798" s="807"/>
      <c r="N798" s="807"/>
      <c r="O798" s="807"/>
      <c r="P798" s="807"/>
      <c r="Q798" s="807"/>
      <c r="R798" s="807"/>
      <c r="S798" s="807"/>
      <c r="T798" s="807"/>
      <c r="U798" s="807"/>
      <c r="V798" s="807"/>
      <c r="W798" s="807"/>
      <c r="X798" s="807"/>
      <c r="Y798" s="807"/>
      <c r="Z798" s="807"/>
    </row>
    <row r="799" spans="1:26" ht="43.5" customHeight="1" x14ac:dyDescent="0.2">
      <c r="A799" s="807"/>
      <c r="B799" s="874"/>
      <c r="C799" s="807"/>
      <c r="D799" s="807"/>
      <c r="E799" s="807"/>
      <c r="F799" s="807"/>
      <c r="G799" s="807"/>
      <c r="H799" s="807"/>
      <c r="I799" s="807"/>
      <c r="J799" s="807"/>
      <c r="K799" s="828"/>
      <c r="L799" s="807"/>
      <c r="M799" s="807"/>
      <c r="N799" s="807"/>
      <c r="O799" s="807"/>
      <c r="P799" s="807"/>
      <c r="Q799" s="807"/>
      <c r="R799" s="807"/>
      <c r="S799" s="807"/>
      <c r="T799" s="807"/>
      <c r="U799" s="807"/>
      <c r="V799" s="807"/>
      <c r="W799" s="807"/>
      <c r="X799" s="807"/>
      <c r="Y799" s="807"/>
      <c r="Z799" s="807"/>
    </row>
    <row r="800" spans="1:26" ht="43.5" customHeight="1" x14ac:dyDescent="0.2">
      <c r="A800" s="807"/>
      <c r="B800" s="874"/>
      <c r="C800" s="807"/>
      <c r="D800" s="807"/>
      <c r="E800" s="807"/>
      <c r="F800" s="807"/>
      <c r="G800" s="807"/>
      <c r="H800" s="807"/>
      <c r="I800" s="807"/>
      <c r="J800" s="807"/>
      <c r="K800" s="828"/>
      <c r="L800" s="807"/>
      <c r="M800" s="807"/>
      <c r="N800" s="807"/>
      <c r="O800" s="807"/>
      <c r="P800" s="807"/>
      <c r="Q800" s="807"/>
      <c r="R800" s="807"/>
      <c r="S800" s="807"/>
      <c r="T800" s="807"/>
      <c r="U800" s="807"/>
      <c r="V800" s="807"/>
      <c r="W800" s="807"/>
      <c r="X800" s="807"/>
      <c r="Y800" s="807"/>
      <c r="Z800" s="807"/>
    </row>
    <row r="801" spans="1:26" ht="43.5" customHeight="1" x14ac:dyDescent="0.2">
      <c r="A801" s="807"/>
      <c r="B801" s="874"/>
      <c r="C801" s="807"/>
      <c r="D801" s="807"/>
      <c r="E801" s="807"/>
      <c r="F801" s="807"/>
      <c r="G801" s="807"/>
      <c r="H801" s="807"/>
      <c r="I801" s="807"/>
      <c r="J801" s="807"/>
      <c r="K801" s="828"/>
      <c r="L801" s="807"/>
      <c r="M801" s="807"/>
      <c r="N801" s="807"/>
      <c r="O801" s="807"/>
      <c r="P801" s="807"/>
      <c r="Q801" s="807"/>
      <c r="R801" s="807"/>
      <c r="S801" s="807"/>
      <c r="T801" s="807"/>
      <c r="U801" s="807"/>
      <c r="V801" s="807"/>
      <c r="W801" s="807"/>
      <c r="X801" s="807"/>
      <c r="Y801" s="807"/>
      <c r="Z801" s="807"/>
    </row>
    <row r="802" spans="1:26" ht="43.5" customHeight="1" x14ac:dyDescent="0.2">
      <c r="A802" s="807"/>
      <c r="B802" s="874"/>
      <c r="C802" s="807"/>
      <c r="D802" s="807"/>
      <c r="E802" s="807"/>
      <c r="F802" s="807"/>
      <c r="G802" s="807"/>
      <c r="H802" s="807"/>
      <c r="I802" s="807"/>
      <c r="J802" s="807"/>
      <c r="K802" s="828"/>
      <c r="L802" s="807"/>
      <c r="M802" s="807"/>
      <c r="N802" s="807"/>
      <c r="O802" s="807"/>
      <c r="P802" s="807"/>
      <c r="Q802" s="807"/>
      <c r="R802" s="807"/>
      <c r="S802" s="807"/>
      <c r="T802" s="807"/>
      <c r="U802" s="807"/>
      <c r="V802" s="807"/>
      <c r="W802" s="807"/>
      <c r="X802" s="807"/>
      <c r="Y802" s="807"/>
      <c r="Z802" s="807"/>
    </row>
    <row r="803" spans="1:26" ht="43.5" customHeight="1" x14ac:dyDescent="0.2">
      <c r="A803" s="807"/>
      <c r="B803" s="874"/>
      <c r="C803" s="807"/>
      <c r="D803" s="807"/>
      <c r="E803" s="807"/>
      <c r="F803" s="807"/>
      <c r="G803" s="807"/>
      <c r="H803" s="807"/>
      <c r="I803" s="807"/>
      <c r="J803" s="807"/>
      <c r="K803" s="828"/>
      <c r="L803" s="807"/>
      <c r="M803" s="807"/>
      <c r="N803" s="807"/>
      <c r="O803" s="807"/>
      <c r="P803" s="807"/>
      <c r="Q803" s="807"/>
      <c r="R803" s="807"/>
      <c r="S803" s="807"/>
      <c r="T803" s="807"/>
      <c r="U803" s="807"/>
      <c r="V803" s="807"/>
      <c r="W803" s="807"/>
      <c r="X803" s="807"/>
      <c r="Y803" s="807"/>
      <c r="Z803" s="807"/>
    </row>
    <row r="804" spans="1:26" ht="43.5" customHeight="1" x14ac:dyDescent="0.2">
      <c r="A804" s="807"/>
      <c r="B804" s="874"/>
      <c r="C804" s="807"/>
      <c r="D804" s="807"/>
      <c r="E804" s="807"/>
      <c r="F804" s="807"/>
      <c r="G804" s="807"/>
      <c r="H804" s="807"/>
      <c r="I804" s="807"/>
      <c r="J804" s="807"/>
      <c r="K804" s="828"/>
      <c r="L804" s="807"/>
      <c r="M804" s="807"/>
      <c r="N804" s="807"/>
      <c r="O804" s="807"/>
      <c r="P804" s="807"/>
      <c r="Q804" s="807"/>
      <c r="R804" s="807"/>
      <c r="S804" s="807"/>
      <c r="T804" s="807"/>
      <c r="U804" s="807"/>
      <c r="V804" s="807"/>
      <c r="W804" s="807"/>
      <c r="X804" s="807"/>
      <c r="Y804" s="807"/>
      <c r="Z804" s="807"/>
    </row>
    <row r="805" spans="1:26" ht="43.5" customHeight="1" x14ac:dyDescent="0.2">
      <c r="A805" s="807"/>
      <c r="B805" s="874"/>
      <c r="C805" s="807"/>
      <c r="D805" s="807"/>
      <c r="E805" s="807"/>
      <c r="F805" s="807"/>
      <c r="G805" s="807"/>
      <c r="H805" s="807"/>
      <c r="I805" s="807"/>
      <c r="J805" s="807"/>
      <c r="K805" s="828"/>
      <c r="L805" s="807"/>
      <c r="M805" s="807"/>
      <c r="N805" s="807"/>
      <c r="O805" s="807"/>
      <c r="P805" s="807"/>
      <c r="Q805" s="807"/>
      <c r="R805" s="807"/>
      <c r="S805" s="807"/>
      <c r="T805" s="807"/>
      <c r="U805" s="807"/>
      <c r="V805" s="807"/>
      <c r="W805" s="807"/>
      <c r="X805" s="807"/>
      <c r="Y805" s="807"/>
      <c r="Z805" s="807"/>
    </row>
    <row r="806" spans="1:26" ht="43.5" customHeight="1" x14ac:dyDescent="0.2">
      <c r="A806" s="807"/>
      <c r="B806" s="874"/>
      <c r="C806" s="807"/>
      <c r="D806" s="807"/>
      <c r="E806" s="807"/>
      <c r="F806" s="807"/>
      <c r="G806" s="807"/>
      <c r="H806" s="807"/>
      <c r="I806" s="807"/>
      <c r="J806" s="807"/>
      <c r="K806" s="828"/>
      <c r="L806" s="807"/>
      <c r="M806" s="807"/>
      <c r="N806" s="807"/>
      <c r="O806" s="807"/>
      <c r="P806" s="807"/>
      <c r="Q806" s="807"/>
      <c r="R806" s="807"/>
      <c r="S806" s="807"/>
      <c r="T806" s="807"/>
      <c r="U806" s="807"/>
      <c r="V806" s="807"/>
      <c r="W806" s="807"/>
      <c r="X806" s="807"/>
      <c r="Y806" s="807"/>
      <c r="Z806" s="807"/>
    </row>
    <row r="807" spans="1:26" ht="43.5" customHeight="1" x14ac:dyDescent="0.2">
      <c r="A807" s="807"/>
      <c r="B807" s="874"/>
      <c r="C807" s="807"/>
      <c r="D807" s="807"/>
      <c r="E807" s="807"/>
      <c r="F807" s="807"/>
      <c r="G807" s="807"/>
      <c r="H807" s="807"/>
      <c r="I807" s="807"/>
      <c r="J807" s="807"/>
      <c r="K807" s="828"/>
      <c r="L807" s="807"/>
      <c r="M807" s="807"/>
      <c r="N807" s="807"/>
      <c r="O807" s="807"/>
      <c r="P807" s="807"/>
      <c r="Q807" s="807"/>
      <c r="R807" s="807"/>
      <c r="S807" s="807"/>
      <c r="T807" s="807"/>
      <c r="U807" s="807"/>
      <c r="V807" s="807"/>
      <c r="W807" s="807"/>
      <c r="X807" s="807"/>
      <c r="Y807" s="807"/>
      <c r="Z807" s="807"/>
    </row>
    <row r="808" spans="1:26" ht="43.5" customHeight="1" x14ac:dyDescent="0.2">
      <c r="A808" s="807"/>
      <c r="B808" s="874"/>
      <c r="C808" s="807"/>
      <c r="D808" s="807"/>
      <c r="E808" s="807"/>
      <c r="F808" s="807"/>
      <c r="G808" s="807"/>
      <c r="H808" s="807"/>
      <c r="I808" s="807"/>
      <c r="J808" s="807"/>
      <c r="K808" s="828"/>
      <c r="L808" s="807"/>
      <c r="M808" s="807"/>
      <c r="N808" s="807"/>
      <c r="O808" s="807"/>
      <c r="P808" s="807"/>
      <c r="Q808" s="807"/>
      <c r="R808" s="807"/>
      <c r="S808" s="807"/>
      <c r="T808" s="807"/>
      <c r="U808" s="807"/>
      <c r="V808" s="807"/>
      <c r="W808" s="807"/>
      <c r="X808" s="807"/>
      <c r="Y808" s="807"/>
      <c r="Z808" s="807"/>
    </row>
    <row r="809" spans="1:26" ht="43.5" customHeight="1" x14ac:dyDescent="0.2">
      <c r="A809" s="807"/>
      <c r="B809" s="874"/>
      <c r="C809" s="807"/>
      <c r="D809" s="807"/>
      <c r="E809" s="807"/>
      <c r="F809" s="807"/>
      <c r="G809" s="807"/>
      <c r="H809" s="807"/>
      <c r="I809" s="807"/>
      <c r="J809" s="807"/>
      <c r="K809" s="828"/>
      <c r="L809" s="807"/>
      <c r="M809" s="807"/>
      <c r="N809" s="807"/>
      <c r="O809" s="807"/>
      <c r="P809" s="807"/>
      <c r="Q809" s="807"/>
      <c r="R809" s="807"/>
      <c r="S809" s="807"/>
      <c r="T809" s="807"/>
      <c r="U809" s="807"/>
      <c r="V809" s="807"/>
      <c r="W809" s="807"/>
      <c r="X809" s="807"/>
      <c r="Y809" s="807"/>
      <c r="Z809" s="807"/>
    </row>
    <row r="810" spans="1:26" ht="43.5" customHeight="1" x14ac:dyDescent="0.2">
      <c r="A810" s="807"/>
      <c r="B810" s="874"/>
      <c r="C810" s="807"/>
      <c r="D810" s="807"/>
      <c r="E810" s="807"/>
      <c r="F810" s="807"/>
      <c r="G810" s="807"/>
      <c r="H810" s="807"/>
      <c r="I810" s="807"/>
      <c r="J810" s="807"/>
      <c r="K810" s="828"/>
      <c r="L810" s="807"/>
      <c r="M810" s="807"/>
      <c r="N810" s="807"/>
      <c r="O810" s="807"/>
      <c r="P810" s="807"/>
      <c r="Q810" s="807"/>
      <c r="R810" s="807"/>
      <c r="S810" s="807"/>
      <c r="T810" s="807"/>
      <c r="U810" s="807"/>
      <c r="V810" s="807"/>
      <c r="W810" s="807"/>
      <c r="X810" s="807"/>
      <c r="Y810" s="807"/>
      <c r="Z810" s="807"/>
    </row>
    <row r="811" spans="1:26" ht="43.5" customHeight="1" x14ac:dyDescent="0.2">
      <c r="A811" s="807"/>
      <c r="B811" s="874"/>
      <c r="C811" s="807"/>
      <c r="D811" s="807"/>
      <c r="E811" s="807"/>
      <c r="F811" s="807"/>
      <c r="G811" s="807"/>
      <c r="H811" s="807"/>
      <c r="I811" s="807"/>
      <c r="J811" s="807"/>
      <c r="K811" s="828"/>
      <c r="L811" s="807"/>
      <c r="M811" s="807"/>
      <c r="N811" s="807"/>
      <c r="O811" s="807"/>
      <c r="P811" s="807"/>
      <c r="Q811" s="807"/>
      <c r="R811" s="807"/>
      <c r="S811" s="807"/>
      <c r="T811" s="807"/>
      <c r="U811" s="807"/>
      <c r="V811" s="807"/>
      <c r="W811" s="807"/>
      <c r="X811" s="807"/>
      <c r="Y811" s="807"/>
      <c r="Z811" s="807"/>
    </row>
    <row r="812" spans="1:26" ht="43.5" customHeight="1" x14ac:dyDescent="0.2">
      <c r="A812" s="807"/>
      <c r="B812" s="874"/>
      <c r="C812" s="807"/>
      <c r="D812" s="807"/>
      <c r="E812" s="807"/>
      <c r="F812" s="807"/>
      <c r="G812" s="807"/>
      <c r="H812" s="807"/>
      <c r="I812" s="807"/>
      <c r="J812" s="807"/>
      <c r="K812" s="828"/>
      <c r="L812" s="807"/>
      <c r="M812" s="807"/>
      <c r="N812" s="807"/>
      <c r="O812" s="807"/>
      <c r="P812" s="807"/>
      <c r="Q812" s="807"/>
      <c r="R812" s="807"/>
      <c r="S812" s="807"/>
      <c r="T812" s="807"/>
      <c r="U812" s="807"/>
      <c r="V812" s="807"/>
      <c r="W812" s="807"/>
      <c r="X812" s="807"/>
      <c r="Y812" s="807"/>
      <c r="Z812" s="807"/>
    </row>
    <row r="813" spans="1:26" ht="43.5" customHeight="1" x14ac:dyDescent="0.2">
      <c r="A813" s="807"/>
      <c r="B813" s="874"/>
      <c r="C813" s="807"/>
      <c r="D813" s="807"/>
      <c r="E813" s="807"/>
      <c r="F813" s="807"/>
      <c r="G813" s="807"/>
      <c r="H813" s="807"/>
      <c r="I813" s="807"/>
      <c r="J813" s="807"/>
      <c r="K813" s="828"/>
      <c r="L813" s="807"/>
      <c r="M813" s="807"/>
      <c r="N813" s="807"/>
      <c r="O813" s="807"/>
      <c r="P813" s="807"/>
      <c r="Q813" s="807"/>
      <c r="R813" s="807"/>
      <c r="S813" s="807"/>
      <c r="T813" s="807"/>
      <c r="U813" s="807"/>
      <c r="V813" s="807"/>
      <c r="W813" s="807"/>
      <c r="X813" s="807"/>
      <c r="Y813" s="807"/>
      <c r="Z813" s="807"/>
    </row>
    <row r="814" spans="1:26" ht="43.5" customHeight="1" x14ac:dyDescent="0.2">
      <c r="A814" s="807"/>
      <c r="B814" s="874"/>
      <c r="C814" s="807"/>
      <c r="D814" s="807"/>
      <c r="E814" s="807"/>
      <c r="F814" s="807"/>
      <c r="G814" s="807"/>
      <c r="H814" s="807"/>
      <c r="I814" s="807"/>
      <c r="J814" s="807"/>
      <c r="K814" s="828"/>
      <c r="L814" s="807"/>
      <c r="M814" s="807"/>
      <c r="N814" s="807"/>
      <c r="O814" s="807"/>
      <c r="P814" s="807"/>
      <c r="Q814" s="807"/>
      <c r="R814" s="807"/>
      <c r="S814" s="807"/>
      <c r="T814" s="807"/>
      <c r="U814" s="807"/>
      <c r="V814" s="807"/>
      <c r="W814" s="807"/>
      <c r="X814" s="807"/>
      <c r="Y814" s="807"/>
      <c r="Z814" s="807"/>
    </row>
    <row r="815" spans="1:26" ht="43.5" customHeight="1" x14ac:dyDescent="0.2">
      <c r="A815" s="807"/>
      <c r="B815" s="874"/>
      <c r="C815" s="807"/>
      <c r="D815" s="807"/>
      <c r="E815" s="807"/>
      <c r="F815" s="807"/>
      <c r="G815" s="807"/>
      <c r="H815" s="807"/>
      <c r="I815" s="807"/>
      <c r="J815" s="807"/>
      <c r="K815" s="828"/>
      <c r="L815" s="807"/>
      <c r="M815" s="807"/>
      <c r="N815" s="807"/>
      <c r="O815" s="807"/>
      <c r="P815" s="807"/>
      <c r="Q815" s="807"/>
      <c r="R815" s="807"/>
      <c r="S815" s="807"/>
      <c r="T815" s="807"/>
      <c r="U815" s="807"/>
      <c r="V815" s="807"/>
      <c r="W815" s="807"/>
      <c r="X815" s="807"/>
      <c r="Y815" s="807"/>
      <c r="Z815" s="807"/>
    </row>
    <row r="816" spans="1:26" ht="43.5" customHeight="1" x14ac:dyDescent="0.2">
      <c r="A816" s="807"/>
      <c r="B816" s="874"/>
      <c r="C816" s="807"/>
      <c r="D816" s="807"/>
      <c r="E816" s="807"/>
      <c r="F816" s="807"/>
      <c r="G816" s="807"/>
      <c r="H816" s="807"/>
      <c r="I816" s="807"/>
      <c r="J816" s="807"/>
      <c r="K816" s="828"/>
      <c r="L816" s="807"/>
      <c r="M816" s="807"/>
      <c r="N816" s="807"/>
      <c r="O816" s="807"/>
      <c r="P816" s="807"/>
      <c r="Q816" s="807"/>
      <c r="R816" s="807"/>
      <c r="S816" s="807"/>
      <c r="T816" s="807"/>
      <c r="U816" s="807"/>
      <c r="V816" s="807"/>
      <c r="W816" s="807"/>
      <c r="X816" s="807"/>
      <c r="Y816" s="807"/>
      <c r="Z816" s="807"/>
    </row>
    <row r="817" spans="1:26" ht="43.5" customHeight="1" x14ac:dyDescent="0.2">
      <c r="A817" s="807"/>
      <c r="B817" s="874"/>
      <c r="C817" s="807"/>
      <c r="D817" s="807"/>
      <c r="E817" s="807"/>
      <c r="F817" s="807"/>
      <c r="G817" s="807"/>
      <c r="H817" s="807"/>
      <c r="I817" s="807"/>
      <c r="J817" s="807"/>
      <c r="K817" s="828"/>
      <c r="L817" s="807"/>
      <c r="M817" s="807"/>
      <c r="N817" s="807"/>
      <c r="O817" s="807"/>
      <c r="P817" s="807"/>
      <c r="Q817" s="807"/>
      <c r="R817" s="807"/>
      <c r="S817" s="807"/>
      <c r="T817" s="807"/>
      <c r="U817" s="807"/>
      <c r="V817" s="807"/>
      <c r="W817" s="807"/>
      <c r="X817" s="807"/>
      <c r="Y817" s="807"/>
      <c r="Z817" s="807"/>
    </row>
    <row r="818" spans="1:26" ht="43.5" customHeight="1" x14ac:dyDescent="0.2">
      <c r="A818" s="807"/>
      <c r="B818" s="874"/>
      <c r="C818" s="807"/>
      <c r="D818" s="807"/>
      <c r="E818" s="807"/>
      <c r="F818" s="807"/>
      <c r="G818" s="807"/>
      <c r="H818" s="807"/>
      <c r="I818" s="807"/>
      <c r="J818" s="807"/>
      <c r="K818" s="828"/>
      <c r="L818" s="807"/>
      <c r="M818" s="807"/>
      <c r="N818" s="807"/>
      <c r="O818" s="807"/>
      <c r="P818" s="807"/>
      <c r="Q818" s="807"/>
      <c r="R818" s="807"/>
      <c r="S818" s="807"/>
      <c r="T818" s="807"/>
      <c r="U818" s="807"/>
      <c r="V818" s="807"/>
      <c r="W818" s="807"/>
      <c r="X818" s="807"/>
      <c r="Y818" s="807"/>
      <c r="Z818" s="807"/>
    </row>
    <row r="819" spans="1:26" ht="43.5" customHeight="1" x14ac:dyDescent="0.2">
      <c r="A819" s="807"/>
      <c r="B819" s="874"/>
      <c r="C819" s="807"/>
      <c r="D819" s="807"/>
      <c r="E819" s="807"/>
      <c r="F819" s="807"/>
      <c r="G819" s="807"/>
      <c r="H819" s="807"/>
      <c r="I819" s="807"/>
      <c r="J819" s="807"/>
      <c r="K819" s="828"/>
      <c r="L819" s="807"/>
      <c r="M819" s="807"/>
      <c r="N819" s="807"/>
      <c r="O819" s="807"/>
      <c r="P819" s="807"/>
      <c r="Q819" s="807"/>
      <c r="R819" s="807"/>
      <c r="S819" s="807"/>
      <c r="T819" s="807"/>
      <c r="U819" s="807"/>
      <c r="V819" s="807"/>
      <c r="W819" s="807"/>
      <c r="X819" s="807"/>
      <c r="Y819" s="807"/>
      <c r="Z819" s="807"/>
    </row>
    <row r="820" spans="1:26" ht="43.5" customHeight="1" x14ac:dyDescent="0.2">
      <c r="A820" s="807"/>
      <c r="B820" s="874"/>
      <c r="C820" s="807"/>
      <c r="D820" s="807"/>
      <c r="E820" s="807"/>
      <c r="F820" s="807"/>
      <c r="G820" s="807"/>
      <c r="H820" s="807"/>
      <c r="I820" s="807"/>
      <c r="J820" s="807"/>
      <c r="K820" s="828"/>
      <c r="L820" s="807"/>
      <c r="M820" s="807"/>
      <c r="N820" s="807"/>
      <c r="O820" s="807"/>
      <c r="P820" s="807"/>
      <c r="Q820" s="807"/>
      <c r="R820" s="807"/>
      <c r="S820" s="807"/>
      <c r="T820" s="807"/>
      <c r="U820" s="807"/>
      <c r="V820" s="807"/>
      <c r="W820" s="807"/>
      <c r="X820" s="807"/>
      <c r="Y820" s="807"/>
      <c r="Z820" s="807"/>
    </row>
    <row r="821" spans="1:26" ht="43.5" customHeight="1" x14ac:dyDescent="0.2">
      <c r="A821" s="807"/>
      <c r="B821" s="874"/>
      <c r="C821" s="807"/>
      <c r="D821" s="807"/>
      <c r="E821" s="807"/>
      <c r="F821" s="807"/>
      <c r="G821" s="807"/>
      <c r="H821" s="807"/>
      <c r="I821" s="807"/>
      <c r="J821" s="807"/>
      <c r="K821" s="828"/>
      <c r="L821" s="807"/>
      <c r="M821" s="807"/>
      <c r="N821" s="807"/>
      <c r="O821" s="807"/>
      <c r="P821" s="807"/>
      <c r="Q821" s="807"/>
      <c r="R821" s="807"/>
      <c r="S821" s="807"/>
      <c r="T821" s="807"/>
      <c r="U821" s="807"/>
      <c r="V821" s="807"/>
      <c r="W821" s="807"/>
      <c r="X821" s="807"/>
      <c r="Y821" s="807"/>
      <c r="Z821" s="807"/>
    </row>
    <row r="822" spans="1:26" ht="43.5" customHeight="1" x14ac:dyDescent="0.2">
      <c r="A822" s="807"/>
      <c r="B822" s="874"/>
      <c r="C822" s="807"/>
      <c r="D822" s="807"/>
      <c r="E822" s="807"/>
      <c r="F822" s="807"/>
      <c r="G822" s="807"/>
      <c r="H822" s="807"/>
      <c r="I822" s="807"/>
      <c r="J822" s="807"/>
      <c r="K822" s="828"/>
      <c r="L822" s="807"/>
      <c r="M822" s="807"/>
      <c r="N822" s="807"/>
      <c r="O822" s="807"/>
      <c r="P822" s="807"/>
      <c r="Q822" s="807"/>
      <c r="R822" s="807"/>
      <c r="S822" s="807"/>
      <c r="T822" s="807"/>
      <c r="U822" s="807"/>
      <c r="V822" s="807"/>
      <c r="W822" s="807"/>
      <c r="X822" s="807"/>
      <c r="Y822" s="807"/>
      <c r="Z822" s="807"/>
    </row>
    <row r="823" spans="1:26" ht="43.5" customHeight="1" x14ac:dyDescent="0.2">
      <c r="A823" s="807"/>
      <c r="B823" s="874"/>
      <c r="C823" s="807"/>
      <c r="D823" s="807"/>
      <c r="E823" s="807"/>
      <c r="F823" s="807"/>
      <c r="G823" s="807"/>
      <c r="H823" s="807"/>
      <c r="I823" s="807"/>
      <c r="J823" s="807"/>
      <c r="K823" s="828"/>
      <c r="L823" s="807"/>
      <c r="M823" s="807"/>
      <c r="N823" s="807"/>
      <c r="O823" s="807"/>
      <c r="P823" s="807"/>
      <c r="Q823" s="807"/>
      <c r="R823" s="807"/>
      <c r="S823" s="807"/>
      <c r="T823" s="807"/>
      <c r="U823" s="807"/>
      <c r="V823" s="807"/>
      <c r="W823" s="807"/>
      <c r="X823" s="807"/>
      <c r="Y823" s="807"/>
      <c r="Z823" s="807"/>
    </row>
    <row r="824" spans="1:26" ht="43.5" customHeight="1" x14ac:dyDescent="0.2">
      <c r="A824" s="807"/>
      <c r="B824" s="874"/>
      <c r="C824" s="807"/>
      <c r="D824" s="807"/>
      <c r="E824" s="807"/>
      <c r="F824" s="807"/>
      <c r="G824" s="807"/>
      <c r="H824" s="807"/>
      <c r="I824" s="807"/>
      <c r="J824" s="807"/>
      <c r="K824" s="828"/>
      <c r="L824" s="807"/>
      <c r="M824" s="807"/>
      <c r="N824" s="807"/>
      <c r="O824" s="807"/>
      <c r="P824" s="807"/>
      <c r="Q824" s="807"/>
      <c r="R824" s="807"/>
      <c r="S824" s="807"/>
      <c r="T824" s="807"/>
      <c r="U824" s="807"/>
      <c r="V824" s="807"/>
      <c r="W824" s="807"/>
      <c r="X824" s="807"/>
      <c r="Y824" s="807"/>
      <c r="Z824" s="807"/>
    </row>
    <row r="825" spans="1:26" ht="43.5" customHeight="1" x14ac:dyDescent="0.2">
      <c r="A825" s="807"/>
      <c r="B825" s="874"/>
      <c r="C825" s="807"/>
      <c r="D825" s="807"/>
      <c r="E825" s="807"/>
      <c r="F825" s="807"/>
      <c r="G825" s="807"/>
      <c r="H825" s="807"/>
      <c r="I825" s="807"/>
      <c r="J825" s="807"/>
      <c r="K825" s="828"/>
      <c r="L825" s="807"/>
      <c r="M825" s="807"/>
      <c r="N825" s="807"/>
      <c r="O825" s="807"/>
      <c r="P825" s="807"/>
      <c r="Q825" s="807"/>
      <c r="R825" s="807"/>
      <c r="S825" s="807"/>
      <c r="T825" s="807"/>
      <c r="U825" s="807"/>
      <c r="V825" s="807"/>
      <c r="W825" s="807"/>
      <c r="X825" s="807"/>
      <c r="Y825" s="807"/>
      <c r="Z825" s="807"/>
    </row>
    <row r="826" spans="1:26" ht="43.5" customHeight="1" x14ac:dyDescent="0.2">
      <c r="A826" s="807"/>
      <c r="B826" s="874"/>
      <c r="C826" s="807"/>
      <c r="D826" s="807"/>
      <c r="E826" s="807"/>
      <c r="F826" s="807"/>
      <c r="G826" s="807"/>
      <c r="H826" s="807"/>
      <c r="I826" s="807"/>
      <c r="J826" s="807"/>
      <c r="K826" s="828"/>
      <c r="L826" s="807"/>
      <c r="M826" s="807"/>
      <c r="N826" s="807"/>
      <c r="O826" s="807"/>
      <c r="P826" s="807"/>
      <c r="Q826" s="807"/>
      <c r="R826" s="807"/>
      <c r="S826" s="807"/>
      <c r="T826" s="807"/>
      <c r="U826" s="807"/>
      <c r="V826" s="807"/>
      <c r="W826" s="807"/>
      <c r="X826" s="807"/>
      <c r="Y826" s="807"/>
      <c r="Z826" s="807"/>
    </row>
    <row r="827" spans="1:26" ht="43.5" customHeight="1" x14ac:dyDescent="0.2">
      <c r="A827" s="807"/>
      <c r="B827" s="874"/>
      <c r="C827" s="807"/>
      <c r="D827" s="807"/>
      <c r="E827" s="807"/>
      <c r="F827" s="807"/>
      <c r="G827" s="807"/>
      <c r="H827" s="807"/>
      <c r="I827" s="807"/>
      <c r="J827" s="807"/>
      <c r="K827" s="828"/>
      <c r="L827" s="807"/>
      <c r="M827" s="807"/>
      <c r="N827" s="807"/>
      <c r="O827" s="807"/>
      <c r="P827" s="807"/>
      <c r="Q827" s="807"/>
      <c r="R827" s="807"/>
      <c r="S827" s="807"/>
      <c r="T827" s="807"/>
      <c r="U827" s="807"/>
      <c r="V827" s="807"/>
      <c r="W827" s="807"/>
      <c r="X827" s="807"/>
      <c r="Y827" s="807"/>
      <c r="Z827" s="807"/>
    </row>
    <row r="828" spans="1:26" ht="43.5" customHeight="1" x14ac:dyDescent="0.2">
      <c r="A828" s="807"/>
      <c r="B828" s="874"/>
      <c r="C828" s="807"/>
      <c r="D828" s="807"/>
      <c r="E828" s="807"/>
      <c r="F828" s="807"/>
      <c r="G828" s="807"/>
      <c r="H828" s="807"/>
      <c r="I828" s="807"/>
      <c r="J828" s="807"/>
      <c r="K828" s="828"/>
      <c r="L828" s="807"/>
      <c r="M828" s="807"/>
      <c r="N828" s="807"/>
      <c r="O828" s="807"/>
      <c r="P828" s="807"/>
      <c r="Q828" s="807"/>
      <c r="R828" s="807"/>
      <c r="S828" s="807"/>
      <c r="T828" s="807"/>
      <c r="U828" s="807"/>
      <c r="V828" s="807"/>
      <c r="W828" s="807"/>
      <c r="X828" s="807"/>
      <c r="Y828" s="807"/>
      <c r="Z828" s="807"/>
    </row>
    <row r="829" spans="1:26" ht="43.5" customHeight="1" x14ac:dyDescent="0.2">
      <c r="A829" s="807"/>
      <c r="B829" s="874"/>
      <c r="C829" s="807"/>
      <c r="D829" s="807"/>
      <c r="E829" s="807"/>
      <c r="F829" s="807"/>
      <c r="G829" s="807"/>
      <c r="H829" s="807"/>
      <c r="I829" s="807"/>
      <c r="J829" s="807"/>
      <c r="K829" s="828"/>
      <c r="L829" s="807"/>
      <c r="M829" s="807"/>
      <c r="N829" s="807"/>
      <c r="O829" s="807"/>
      <c r="P829" s="807"/>
      <c r="Q829" s="807"/>
      <c r="R829" s="807"/>
      <c r="S829" s="807"/>
      <c r="T829" s="807"/>
      <c r="U829" s="807"/>
      <c r="V829" s="807"/>
      <c r="W829" s="807"/>
      <c r="X829" s="807"/>
      <c r="Y829" s="807"/>
      <c r="Z829" s="807"/>
    </row>
    <row r="830" spans="1:26" ht="43.5" customHeight="1" x14ac:dyDescent="0.2">
      <c r="A830" s="807"/>
      <c r="B830" s="874"/>
      <c r="C830" s="807"/>
      <c r="D830" s="807"/>
      <c r="E830" s="807"/>
      <c r="F830" s="807"/>
      <c r="G830" s="807"/>
      <c r="H830" s="807"/>
      <c r="I830" s="807"/>
      <c r="J830" s="807"/>
      <c r="K830" s="828"/>
      <c r="L830" s="807"/>
      <c r="M830" s="807"/>
      <c r="N830" s="807"/>
      <c r="O830" s="807"/>
      <c r="P830" s="807"/>
      <c r="Q830" s="807"/>
      <c r="R830" s="807"/>
      <c r="S830" s="807"/>
      <c r="T830" s="807"/>
      <c r="U830" s="807"/>
      <c r="V830" s="807"/>
      <c r="W830" s="807"/>
      <c r="X830" s="807"/>
      <c r="Y830" s="807"/>
      <c r="Z830" s="807"/>
    </row>
    <row r="831" spans="1:26" ht="43.5" customHeight="1" x14ac:dyDescent="0.2">
      <c r="A831" s="807"/>
      <c r="B831" s="874"/>
      <c r="C831" s="807"/>
      <c r="D831" s="807"/>
      <c r="E831" s="807"/>
      <c r="F831" s="807"/>
      <c r="G831" s="807"/>
      <c r="H831" s="807"/>
      <c r="I831" s="807"/>
      <c r="J831" s="807"/>
      <c r="K831" s="828"/>
      <c r="L831" s="807"/>
      <c r="M831" s="807"/>
      <c r="N831" s="807"/>
      <c r="O831" s="807"/>
      <c r="P831" s="807"/>
      <c r="Q831" s="807"/>
      <c r="R831" s="807"/>
      <c r="S831" s="807"/>
      <c r="T831" s="807"/>
      <c r="U831" s="807"/>
      <c r="V831" s="807"/>
      <c r="W831" s="807"/>
      <c r="X831" s="807"/>
      <c r="Y831" s="807"/>
      <c r="Z831" s="807"/>
    </row>
    <row r="832" spans="1:26" ht="43.5" customHeight="1" x14ac:dyDescent="0.2">
      <c r="A832" s="807"/>
      <c r="B832" s="874"/>
      <c r="C832" s="807"/>
      <c r="D832" s="807"/>
      <c r="E832" s="807"/>
      <c r="F832" s="807"/>
      <c r="G832" s="807"/>
      <c r="H832" s="807"/>
      <c r="I832" s="807"/>
      <c r="J832" s="807"/>
      <c r="K832" s="828"/>
      <c r="L832" s="807"/>
      <c r="M832" s="807"/>
      <c r="N832" s="807"/>
      <c r="O832" s="807"/>
      <c r="P832" s="807"/>
      <c r="Q832" s="807"/>
      <c r="R832" s="807"/>
      <c r="S832" s="807"/>
      <c r="T832" s="807"/>
      <c r="U832" s="807"/>
      <c r="V832" s="807"/>
      <c r="W832" s="807"/>
      <c r="X832" s="807"/>
      <c r="Y832" s="807"/>
      <c r="Z832" s="807"/>
    </row>
    <row r="833" spans="1:26" ht="43.5" customHeight="1" x14ac:dyDescent="0.2">
      <c r="A833" s="807"/>
      <c r="B833" s="874"/>
      <c r="C833" s="807"/>
      <c r="D833" s="807"/>
      <c r="E833" s="807"/>
      <c r="F833" s="807"/>
      <c r="G833" s="807"/>
      <c r="H833" s="807"/>
      <c r="I833" s="807"/>
      <c r="J833" s="807"/>
      <c r="K833" s="828"/>
      <c r="L833" s="807"/>
      <c r="M833" s="807"/>
      <c r="N833" s="807"/>
      <c r="O833" s="807"/>
      <c r="P833" s="807"/>
      <c r="Q833" s="807"/>
      <c r="R833" s="807"/>
      <c r="S833" s="807"/>
      <c r="T833" s="807"/>
      <c r="U833" s="807"/>
      <c r="V833" s="807"/>
      <c r="W833" s="807"/>
      <c r="X833" s="807"/>
      <c r="Y833" s="807"/>
      <c r="Z833" s="807"/>
    </row>
    <row r="834" spans="1:26" ht="43.5" customHeight="1" x14ac:dyDescent="0.2">
      <c r="A834" s="807"/>
      <c r="B834" s="874"/>
      <c r="C834" s="807"/>
      <c r="D834" s="807"/>
      <c r="E834" s="807"/>
      <c r="F834" s="807"/>
      <c r="G834" s="807"/>
      <c r="H834" s="807"/>
      <c r="I834" s="807"/>
      <c r="J834" s="807"/>
      <c r="K834" s="828"/>
      <c r="L834" s="807"/>
      <c r="M834" s="807"/>
      <c r="N834" s="807"/>
      <c r="O834" s="807"/>
      <c r="P834" s="807"/>
      <c r="Q834" s="807"/>
      <c r="R834" s="807"/>
      <c r="S834" s="807"/>
      <c r="T834" s="807"/>
      <c r="U834" s="807"/>
      <c r="V834" s="807"/>
      <c r="W834" s="807"/>
      <c r="X834" s="807"/>
      <c r="Y834" s="807"/>
      <c r="Z834" s="807"/>
    </row>
    <row r="835" spans="1:26" ht="43.5" customHeight="1" x14ac:dyDescent="0.2">
      <c r="A835" s="807"/>
      <c r="B835" s="874"/>
      <c r="C835" s="807"/>
      <c r="D835" s="807"/>
      <c r="E835" s="807"/>
      <c r="F835" s="807"/>
      <c r="G835" s="807"/>
      <c r="H835" s="807"/>
      <c r="I835" s="807"/>
      <c r="J835" s="807"/>
      <c r="K835" s="828"/>
      <c r="L835" s="807"/>
      <c r="M835" s="807"/>
      <c r="N835" s="807"/>
      <c r="O835" s="807"/>
      <c r="P835" s="807"/>
      <c r="Q835" s="807"/>
      <c r="R835" s="807"/>
      <c r="S835" s="807"/>
      <c r="T835" s="807"/>
      <c r="U835" s="807"/>
      <c r="V835" s="807"/>
      <c r="W835" s="807"/>
      <c r="X835" s="807"/>
      <c r="Y835" s="807"/>
      <c r="Z835" s="807"/>
    </row>
    <row r="836" spans="1:26" ht="43.5" customHeight="1" x14ac:dyDescent="0.2">
      <c r="A836" s="807"/>
      <c r="B836" s="874"/>
      <c r="C836" s="807"/>
      <c r="D836" s="807"/>
      <c r="E836" s="807"/>
      <c r="F836" s="807"/>
      <c r="G836" s="807"/>
      <c r="H836" s="807"/>
      <c r="I836" s="807"/>
      <c r="J836" s="807"/>
      <c r="K836" s="828"/>
      <c r="L836" s="807"/>
      <c r="M836" s="807"/>
      <c r="N836" s="807"/>
      <c r="O836" s="807"/>
      <c r="P836" s="807"/>
      <c r="Q836" s="807"/>
      <c r="R836" s="807"/>
      <c r="S836" s="807"/>
      <c r="T836" s="807"/>
      <c r="U836" s="807"/>
      <c r="V836" s="807"/>
      <c r="W836" s="807"/>
      <c r="X836" s="807"/>
      <c r="Y836" s="807"/>
      <c r="Z836" s="807"/>
    </row>
    <row r="837" spans="1:26" ht="43.5" customHeight="1" x14ac:dyDescent="0.2">
      <c r="A837" s="807"/>
      <c r="B837" s="874"/>
      <c r="C837" s="807"/>
      <c r="D837" s="807"/>
      <c r="E837" s="807"/>
      <c r="F837" s="807"/>
      <c r="G837" s="807"/>
      <c r="H837" s="807"/>
      <c r="I837" s="807"/>
      <c r="J837" s="807"/>
      <c r="K837" s="828"/>
      <c r="L837" s="807"/>
      <c r="M837" s="807"/>
      <c r="N837" s="807"/>
      <c r="O837" s="807"/>
      <c r="P837" s="807"/>
      <c r="Q837" s="807"/>
      <c r="R837" s="807"/>
      <c r="S837" s="807"/>
      <c r="T837" s="807"/>
      <c r="U837" s="807"/>
      <c r="V837" s="807"/>
      <c r="W837" s="807"/>
      <c r="X837" s="807"/>
      <c r="Y837" s="807"/>
      <c r="Z837" s="807"/>
    </row>
    <row r="838" spans="1:26" ht="43.5" customHeight="1" x14ac:dyDescent="0.2">
      <c r="A838" s="807"/>
      <c r="B838" s="874"/>
      <c r="C838" s="807"/>
      <c r="D838" s="807"/>
      <c r="E838" s="807"/>
      <c r="F838" s="807"/>
      <c r="G838" s="807"/>
      <c r="H838" s="807"/>
      <c r="I838" s="807"/>
      <c r="J838" s="807"/>
      <c r="K838" s="828"/>
      <c r="L838" s="807"/>
      <c r="M838" s="807"/>
      <c r="N838" s="807"/>
      <c r="O838" s="807"/>
      <c r="P838" s="807"/>
      <c r="Q838" s="807"/>
      <c r="R838" s="807"/>
      <c r="S838" s="807"/>
      <c r="T838" s="807"/>
      <c r="U838" s="807"/>
      <c r="V838" s="807"/>
      <c r="W838" s="807"/>
      <c r="X838" s="807"/>
      <c r="Y838" s="807"/>
      <c r="Z838" s="807"/>
    </row>
    <row r="839" spans="1:26" ht="43.5" customHeight="1" x14ac:dyDescent="0.2">
      <c r="A839" s="807"/>
      <c r="B839" s="874"/>
      <c r="C839" s="807"/>
      <c r="D839" s="807"/>
      <c r="E839" s="807"/>
      <c r="F839" s="807"/>
      <c r="G839" s="807"/>
      <c r="H839" s="807"/>
      <c r="I839" s="807"/>
      <c r="J839" s="807"/>
      <c r="K839" s="828"/>
      <c r="L839" s="807"/>
      <c r="M839" s="807"/>
      <c r="N839" s="807"/>
      <c r="O839" s="807"/>
      <c r="P839" s="807"/>
      <c r="Q839" s="807"/>
      <c r="R839" s="807"/>
      <c r="S839" s="807"/>
      <c r="T839" s="807"/>
      <c r="U839" s="807"/>
      <c r="V839" s="807"/>
      <c r="W839" s="807"/>
      <c r="X839" s="807"/>
      <c r="Y839" s="807"/>
      <c r="Z839" s="807"/>
    </row>
    <row r="840" spans="1:26" ht="43.5" customHeight="1" x14ac:dyDescent="0.2">
      <c r="A840" s="807"/>
      <c r="B840" s="874"/>
      <c r="C840" s="807"/>
      <c r="D840" s="807"/>
      <c r="E840" s="807"/>
      <c r="F840" s="807"/>
      <c r="G840" s="807"/>
      <c r="H840" s="807"/>
      <c r="I840" s="807"/>
      <c r="J840" s="807"/>
      <c r="K840" s="828"/>
      <c r="L840" s="807"/>
      <c r="M840" s="807"/>
      <c r="N840" s="807"/>
      <c r="O840" s="807"/>
      <c r="P840" s="807"/>
      <c r="Q840" s="807"/>
      <c r="R840" s="807"/>
      <c r="S840" s="807"/>
      <c r="T840" s="807"/>
      <c r="U840" s="807"/>
      <c r="V840" s="807"/>
      <c r="W840" s="807"/>
      <c r="X840" s="807"/>
      <c r="Y840" s="807"/>
      <c r="Z840" s="807"/>
    </row>
    <row r="841" spans="1:26" ht="43.5" customHeight="1" x14ac:dyDescent="0.2">
      <c r="A841" s="807"/>
      <c r="B841" s="874"/>
      <c r="C841" s="807"/>
      <c r="D841" s="807"/>
      <c r="E841" s="807"/>
      <c r="F841" s="807"/>
      <c r="G841" s="807"/>
      <c r="H841" s="807"/>
      <c r="I841" s="807"/>
      <c r="J841" s="807"/>
      <c r="K841" s="828"/>
      <c r="L841" s="807"/>
      <c r="M841" s="807"/>
      <c r="N841" s="807"/>
      <c r="O841" s="807"/>
      <c r="P841" s="807"/>
      <c r="Q841" s="807"/>
      <c r="R841" s="807"/>
      <c r="S841" s="807"/>
      <c r="T841" s="807"/>
      <c r="U841" s="807"/>
      <c r="V841" s="807"/>
      <c r="W841" s="807"/>
      <c r="X841" s="807"/>
      <c r="Y841" s="807"/>
      <c r="Z841" s="807"/>
    </row>
    <row r="842" spans="1:26" ht="43.5" customHeight="1" x14ac:dyDescent="0.2">
      <c r="A842" s="807"/>
      <c r="B842" s="874"/>
      <c r="C842" s="807"/>
      <c r="D842" s="807"/>
      <c r="E842" s="807"/>
      <c r="F842" s="807"/>
      <c r="G842" s="807"/>
      <c r="H842" s="807"/>
      <c r="I842" s="807"/>
      <c r="J842" s="807"/>
      <c r="K842" s="828"/>
      <c r="L842" s="807"/>
      <c r="M842" s="807"/>
      <c r="N842" s="807"/>
      <c r="O842" s="807"/>
      <c r="P842" s="807"/>
      <c r="Q842" s="807"/>
      <c r="R842" s="807"/>
      <c r="S842" s="807"/>
      <c r="T842" s="807"/>
      <c r="U842" s="807"/>
      <c r="V842" s="807"/>
      <c r="W842" s="807"/>
      <c r="X842" s="807"/>
      <c r="Y842" s="807"/>
      <c r="Z842" s="807"/>
    </row>
    <row r="843" spans="1:26" ht="43.5" customHeight="1" x14ac:dyDescent="0.2">
      <c r="A843" s="807"/>
      <c r="B843" s="874"/>
      <c r="C843" s="807"/>
      <c r="D843" s="807"/>
      <c r="E843" s="807"/>
      <c r="F843" s="807"/>
      <c r="G843" s="807"/>
      <c r="H843" s="807"/>
      <c r="I843" s="807"/>
      <c r="J843" s="807"/>
      <c r="K843" s="828"/>
      <c r="L843" s="807"/>
      <c r="M843" s="807"/>
      <c r="N843" s="807"/>
      <c r="O843" s="807"/>
      <c r="P843" s="807"/>
      <c r="Q843" s="807"/>
      <c r="R843" s="807"/>
      <c r="S843" s="807"/>
      <c r="T843" s="807"/>
      <c r="U843" s="807"/>
      <c r="V843" s="807"/>
      <c r="W843" s="807"/>
      <c r="X843" s="807"/>
      <c r="Y843" s="807"/>
      <c r="Z843" s="807"/>
    </row>
    <row r="844" spans="1:26" ht="43.5" customHeight="1" x14ac:dyDescent="0.2">
      <c r="A844" s="807"/>
      <c r="B844" s="874"/>
      <c r="C844" s="807"/>
      <c r="D844" s="807"/>
      <c r="E844" s="807"/>
      <c r="F844" s="807"/>
      <c r="G844" s="807"/>
      <c r="H844" s="807"/>
      <c r="I844" s="807"/>
      <c r="J844" s="807"/>
      <c r="K844" s="828"/>
      <c r="L844" s="807"/>
      <c r="M844" s="807"/>
      <c r="N844" s="807"/>
      <c r="O844" s="807"/>
      <c r="P844" s="807"/>
      <c r="Q844" s="807"/>
      <c r="R844" s="807"/>
      <c r="S844" s="807"/>
      <c r="T844" s="807"/>
      <c r="U844" s="807"/>
      <c r="V844" s="807"/>
      <c r="W844" s="807"/>
      <c r="X844" s="807"/>
      <c r="Y844" s="807"/>
      <c r="Z844" s="807"/>
    </row>
    <row r="845" spans="1:26" ht="43.5" customHeight="1" x14ac:dyDescent="0.2">
      <c r="A845" s="807"/>
      <c r="B845" s="874"/>
      <c r="C845" s="807"/>
      <c r="D845" s="807"/>
      <c r="E845" s="807"/>
      <c r="F845" s="807"/>
      <c r="G845" s="807"/>
      <c r="H845" s="807"/>
      <c r="I845" s="807"/>
      <c r="J845" s="807"/>
      <c r="K845" s="828"/>
      <c r="L845" s="807"/>
      <c r="M845" s="807"/>
      <c r="N845" s="807"/>
      <c r="O845" s="807"/>
      <c r="P845" s="807"/>
      <c r="Q845" s="807"/>
      <c r="R845" s="807"/>
      <c r="S845" s="807"/>
      <c r="T845" s="807"/>
      <c r="U845" s="807"/>
      <c r="V845" s="807"/>
      <c r="W845" s="807"/>
      <c r="X845" s="807"/>
      <c r="Y845" s="807"/>
      <c r="Z845" s="807"/>
    </row>
    <row r="846" spans="1:26" ht="43.5" customHeight="1" x14ac:dyDescent="0.2">
      <c r="A846" s="807"/>
      <c r="B846" s="874"/>
      <c r="C846" s="807"/>
      <c r="D846" s="807"/>
      <c r="E846" s="807"/>
      <c r="F846" s="807"/>
      <c r="G846" s="807"/>
      <c r="H846" s="807"/>
      <c r="I846" s="807"/>
      <c r="J846" s="807"/>
      <c r="K846" s="828"/>
      <c r="L846" s="807"/>
      <c r="M846" s="807"/>
      <c r="N846" s="807"/>
      <c r="O846" s="807"/>
      <c r="P846" s="807"/>
      <c r="Q846" s="807"/>
      <c r="R846" s="807"/>
      <c r="S846" s="807"/>
      <c r="T846" s="807"/>
      <c r="U846" s="807"/>
      <c r="V846" s="807"/>
      <c r="W846" s="807"/>
      <c r="X846" s="807"/>
      <c r="Y846" s="807"/>
      <c r="Z846" s="807"/>
    </row>
    <row r="847" spans="1:26" ht="43.5" customHeight="1" x14ac:dyDescent="0.2">
      <c r="A847" s="807"/>
      <c r="B847" s="874"/>
      <c r="C847" s="807"/>
      <c r="D847" s="807"/>
      <c r="E847" s="807"/>
      <c r="F847" s="807"/>
      <c r="G847" s="807"/>
      <c r="H847" s="807"/>
      <c r="I847" s="807"/>
      <c r="J847" s="807"/>
      <c r="K847" s="828"/>
      <c r="L847" s="807"/>
      <c r="M847" s="807"/>
      <c r="N847" s="807"/>
      <c r="O847" s="807"/>
      <c r="P847" s="807"/>
      <c r="Q847" s="807"/>
      <c r="R847" s="807"/>
      <c r="S847" s="807"/>
      <c r="T847" s="807"/>
      <c r="U847" s="807"/>
      <c r="V847" s="807"/>
      <c r="W847" s="807"/>
      <c r="X847" s="807"/>
      <c r="Y847" s="807"/>
      <c r="Z847" s="807"/>
    </row>
    <row r="848" spans="1:26" ht="43.5" customHeight="1" x14ac:dyDescent="0.2">
      <c r="A848" s="807"/>
      <c r="B848" s="874"/>
      <c r="C848" s="807"/>
      <c r="D848" s="807"/>
      <c r="E848" s="807"/>
      <c r="F848" s="807"/>
      <c r="G848" s="807"/>
      <c r="H848" s="807"/>
      <c r="I848" s="807"/>
      <c r="J848" s="807"/>
      <c r="K848" s="828"/>
      <c r="L848" s="807"/>
      <c r="M848" s="807"/>
      <c r="N848" s="807"/>
      <c r="O848" s="807"/>
      <c r="P848" s="807"/>
      <c r="Q848" s="807"/>
      <c r="R848" s="807"/>
      <c r="S848" s="807"/>
      <c r="T848" s="807"/>
      <c r="U848" s="807"/>
      <c r="V848" s="807"/>
      <c r="W848" s="807"/>
      <c r="X848" s="807"/>
      <c r="Y848" s="807"/>
      <c r="Z848" s="807"/>
    </row>
    <row r="849" spans="1:26" ht="43.5" customHeight="1" x14ac:dyDescent="0.2">
      <c r="A849" s="807"/>
      <c r="B849" s="874"/>
      <c r="C849" s="807"/>
      <c r="D849" s="807"/>
      <c r="E849" s="807"/>
      <c r="F849" s="807"/>
      <c r="G849" s="807"/>
      <c r="H849" s="807"/>
      <c r="I849" s="807"/>
      <c r="J849" s="807"/>
      <c r="K849" s="828"/>
      <c r="L849" s="807"/>
      <c r="M849" s="807"/>
      <c r="N849" s="807"/>
      <c r="O849" s="807"/>
      <c r="P849" s="807"/>
      <c r="Q849" s="807"/>
      <c r="R849" s="807"/>
      <c r="S849" s="807"/>
      <c r="T849" s="807"/>
      <c r="U849" s="807"/>
      <c r="V849" s="807"/>
      <c r="W849" s="807"/>
      <c r="X849" s="807"/>
      <c r="Y849" s="807"/>
      <c r="Z849" s="807"/>
    </row>
    <row r="850" spans="1:26" ht="43.5" customHeight="1" x14ac:dyDescent="0.2">
      <c r="A850" s="807"/>
      <c r="B850" s="874"/>
      <c r="C850" s="807"/>
      <c r="D850" s="807"/>
      <c r="E850" s="807"/>
      <c r="F850" s="807"/>
      <c r="G850" s="807"/>
      <c r="H850" s="807"/>
      <c r="I850" s="807"/>
      <c r="J850" s="807"/>
      <c r="K850" s="828"/>
      <c r="L850" s="807"/>
      <c r="M850" s="807"/>
      <c r="N850" s="807"/>
      <c r="O850" s="807"/>
      <c r="P850" s="807"/>
      <c r="Q850" s="807"/>
      <c r="R850" s="807"/>
      <c r="S850" s="807"/>
      <c r="T850" s="807"/>
      <c r="U850" s="807"/>
      <c r="V850" s="807"/>
      <c r="W850" s="807"/>
      <c r="X850" s="807"/>
      <c r="Y850" s="807"/>
      <c r="Z850" s="807"/>
    </row>
    <row r="851" spans="1:26" ht="43.5" customHeight="1" x14ac:dyDescent="0.2">
      <c r="A851" s="807"/>
      <c r="B851" s="874"/>
      <c r="C851" s="807"/>
      <c r="D851" s="807"/>
      <c r="E851" s="807"/>
      <c r="F851" s="807"/>
      <c r="G851" s="807"/>
      <c r="H851" s="807"/>
      <c r="I851" s="807"/>
      <c r="J851" s="807"/>
      <c r="K851" s="828"/>
      <c r="L851" s="807"/>
      <c r="M851" s="807"/>
      <c r="N851" s="807"/>
      <c r="O851" s="807"/>
      <c r="P851" s="807"/>
      <c r="Q851" s="807"/>
      <c r="R851" s="807"/>
      <c r="S851" s="807"/>
      <c r="T851" s="807"/>
      <c r="U851" s="807"/>
      <c r="V851" s="807"/>
      <c r="W851" s="807"/>
      <c r="X851" s="807"/>
      <c r="Y851" s="807"/>
      <c r="Z851" s="807"/>
    </row>
    <row r="852" spans="1:26" ht="43.5" customHeight="1" x14ac:dyDescent="0.2">
      <c r="A852" s="807"/>
      <c r="B852" s="874"/>
      <c r="C852" s="807"/>
      <c r="D852" s="807"/>
      <c r="E852" s="807"/>
      <c r="F852" s="807"/>
      <c r="G852" s="807"/>
      <c r="H852" s="807"/>
      <c r="I852" s="807"/>
      <c r="J852" s="807"/>
      <c r="K852" s="828"/>
      <c r="L852" s="807"/>
      <c r="M852" s="807"/>
      <c r="N852" s="807"/>
      <c r="O852" s="807"/>
      <c r="P852" s="807"/>
      <c r="Q852" s="807"/>
      <c r="R852" s="807"/>
      <c r="S852" s="807"/>
      <c r="T852" s="807"/>
      <c r="U852" s="807"/>
      <c r="V852" s="807"/>
      <c r="W852" s="807"/>
      <c r="X852" s="807"/>
      <c r="Y852" s="807"/>
      <c r="Z852" s="807"/>
    </row>
    <row r="853" spans="1:26" ht="43.5" customHeight="1" x14ac:dyDescent="0.2">
      <c r="A853" s="807"/>
      <c r="B853" s="874"/>
      <c r="C853" s="807"/>
      <c r="D853" s="807"/>
      <c r="E853" s="807"/>
      <c r="F853" s="807"/>
      <c r="G853" s="807"/>
      <c r="H853" s="807"/>
      <c r="I853" s="807"/>
      <c r="J853" s="807"/>
      <c r="K853" s="828"/>
      <c r="L853" s="807"/>
      <c r="M853" s="807"/>
      <c r="N853" s="807"/>
      <c r="O853" s="807"/>
      <c r="P853" s="807"/>
      <c r="Q853" s="807"/>
      <c r="R853" s="807"/>
      <c r="S853" s="807"/>
      <c r="T853" s="807"/>
      <c r="U853" s="807"/>
      <c r="V853" s="807"/>
      <c r="W853" s="807"/>
      <c r="X853" s="807"/>
      <c r="Y853" s="807"/>
      <c r="Z853" s="807"/>
    </row>
    <row r="854" spans="1:26" ht="43.5" customHeight="1" x14ac:dyDescent="0.2">
      <c r="A854" s="807"/>
      <c r="B854" s="874"/>
      <c r="C854" s="807"/>
      <c r="D854" s="807"/>
      <c r="E854" s="807"/>
      <c r="F854" s="807"/>
      <c r="G854" s="807"/>
      <c r="H854" s="807"/>
      <c r="I854" s="807"/>
      <c r="J854" s="807"/>
      <c r="K854" s="828"/>
      <c r="L854" s="807"/>
      <c r="M854" s="807"/>
      <c r="N854" s="807"/>
      <c r="O854" s="807"/>
      <c r="P854" s="807"/>
      <c r="Q854" s="807"/>
      <c r="R854" s="807"/>
      <c r="S854" s="807"/>
      <c r="T854" s="807"/>
      <c r="U854" s="807"/>
      <c r="V854" s="807"/>
      <c r="W854" s="807"/>
      <c r="X854" s="807"/>
      <c r="Y854" s="807"/>
      <c r="Z854" s="807"/>
    </row>
    <row r="855" spans="1:26" ht="43.5" customHeight="1" x14ac:dyDescent="0.2">
      <c r="A855" s="807"/>
      <c r="B855" s="874"/>
      <c r="C855" s="807"/>
      <c r="D855" s="807"/>
      <c r="E855" s="807"/>
      <c r="F855" s="807"/>
      <c r="G855" s="807"/>
      <c r="H855" s="807"/>
      <c r="I855" s="807"/>
      <c r="J855" s="807"/>
      <c r="K855" s="828"/>
      <c r="L855" s="807"/>
      <c r="M855" s="807"/>
      <c r="N855" s="807"/>
      <c r="O855" s="807"/>
      <c r="P855" s="807"/>
      <c r="Q855" s="807"/>
      <c r="R855" s="807"/>
      <c r="S855" s="807"/>
      <c r="T855" s="807"/>
      <c r="U855" s="807"/>
      <c r="V855" s="807"/>
      <c r="W855" s="807"/>
      <c r="X855" s="807"/>
      <c r="Y855" s="807"/>
      <c r="Z855" s="807"/>
    </row>
    <row r="856" spans="1:26" ht="43.5" customHeight="1" x14ac:dyDescent="0.2">
      <c r="A856" s="807"/>
      <c r="B856" s="874"/>
      <c r="C856" s="807"/>
      <c r="D856" s="807"/>
      <c r="E856" s="807"/>
      <c r="F856" s="807"/>
      <c r="G856" s="807"/>
      <c r="H856" s="807"/>
      <c r="I856" s="807"/>
      <c r="J856" s="807"/>
      <c r="K856" s="828"/>
      <c r="L856" s="807"/>
      <c r="M856" s="807"/>
      <c r="N856" s="807"/>
      <c r="O856" s="807"/>
      <c r="P856" s="807"/>
      <c r="Q856" s="807"/>
      <c r="R856" s="807"/>
      <c r="S856" s="807"/>
      <c r="T856" s="807"/>
      <c r="U856" s="807"/>
      <c r="V856" s="807"/>
      <c r="W856" s="807"/>
      <c r="X856" s="807"/>
      <c r="Y856" s="807"/>
      <c r="Z856" s="807"/>
    </row>
    <row r="857" spans="1:26" ht="43.5" customHeight="1" x14ac:dyDescent="0.2">
      <c r="A857" s="807"/>
      <c r="B857" s="874"/>
      <c r="C857" s="807"/>
      <c r="D857" s="807"/>
      <c r="E857" s="807"/>
      <c r="F857" s="807"/>
      <c r="G857" s="807"/>
      <c r="H857" s="807"/>
      <c r="I857" s="807"/>
      <c r="J857" s="807"/>
      <c r="K857" s="828"/>
      <c r="L857" s="807"/>
      <c r="M857" s="807"/>
      <c r="N857" s="807"/>
      <c r="O857" s="807"/>
      <c r="P857" s="807"/>
      <c r="Q857" s="807"/>
      <c r="R857" s="807"/>
      <c r="S857" s="807"/>
      <c r="T857" s="807"/>
      <c r="U857" s="807"/>
      <c r="V857" s="807"/>
      <c r="W857" s="807"/>
      <c r="X857" s="807"/>
      <c r="Y857" s="807"/>
      <c r="Z857" s="807"/>
    </row>
    <row r="858" spans="1:26" ht="43.5" customHeight="1" x14ac:dyDescent="0.2">
      <c r="A858" s="807"/>
      <c r="B858" s="874"/>
      <c r="C858" s="807"/>
      <c r="D858" s="807"/>
      <c r="E858" s="807"/>
      <c r="F858" s="807"/>
      <c r="G858" s="807"/>
      <c r="H858" s="807"/>
      <c r="I858" s="807"/>
      <c r="J858" s="807"/>
      <c r="K858" s="828"/>
      <c r="L858" s="807"/>
      <c r="M858" s="807"/>
      <c r="N858" s="807"/>
      <c r="O858" s="807"/>
      <c r="P858" s="807"/>
      <c r="Q858" s="807"/>
      <c r="R858" s="807"/>
      <c r="S858" s="807"/>
      <c r="T858" s="807"/>
      <c r="U858" s="807"/>
      <c r="V858" s="807"/>
      <c r="W858" s="807"/>
      <c r="X858" s="807"/>
      <c r="Y858" s="807"/>
      <c r="Z858" s="807"/>
    </row>
    <row r="859" spans="1:26" ht="43.5" customHeight="1" x14ac:dyDescent="0.2">
      <c r="A859" s="807"/>
      <c r="B859" s="874"/>
      <c r="C859" s="807"/>
      <c r="D859" s="807"/>
      <c r="E859" s="807"/>
      <c r="F859" s="807"/>
      <c r="G859" s="807"/>
      <c r="H859" s="807"/>
      <c r="I859" s="807"/>
      <c r="J859" s="807"/>
      <c r="K859" s="828"/>
      <c r="L859" s="807"/>
      <c r="M859" s="807"/>
      <c r="N859" s="807"/>
      <c r="O859" s="807"/>
      <c r="P859" s="807"/>
      <c r="Q859" s="807"/>
      <c r="R859" s="807"/>
      <c r="S859" s="807"/>
      <c r="T859" s="807"/>
      <c r="U859" s="807"/>
      <c r="V859" s="807"/>
      <c r="W859" s="807"/>
      <c r="X859" s="807"/>
      <c r="Y859" s="807"/>
      <c r="Z859" s="807"/>
    </row>
    <row r="860" spans="1:26" ht="43.5" customHeight="1" x14ac:dyDescent="0.2">
      <c r="A860" s="807"/>
      <c r="B860" s="874"/>
      <c r="C860" s="807"/>
      <c r="D860" s="807"/>
      <c r="E860" s="807"/>
      <c r="F860" s="807"/>
      <c r="G860" s="807"/>
      <c r="H860" s="807"/>
      <c r="I860" s="807"/>
      <c r="J860" s="807"/>
      <c r="K860" s="828"/>
      <c r="L860" s="807"/>
      <c r="M860" s="807"/>
      <c r="N860" s="807"/>
      <c r="O860" s="807"/>
      <c r="P860" s="807"/>
      <c r="Q860" s="807"/>
      <c r="R860" s="807"/>
      <c r="S860" s="807"/>
      <c r="T860" s="807"/>
      <c r="U860" s="807"/>
      <c r="V860" s="807"/>
      <c r="W860" s="807"/>
      <c r="X860" s="807"/>
      <c r="Y860" s="807"/>
      <c r="Z860" s="807"/>
    </row>
    <row r="861" spans="1:26" ht="43.5" customHeight="1" x14ac:dyDescent="0.2">
      <c r="A861" s="807"/>
      <c r="B861" s="874"/>
      <c r="C861" s="807"/>
      <c r="D861" s="807"/>
      <c r="E861" s="807"/>
      <c r="F861" s="807"/>
      <c r="G861" s="807"/>
      <c r="H861" s="807"/>
      <c r="I861" s="807"/>
      <c r="J861" s="807"/>
      <c r="K861" s="828"/>
      <c r="L861" s="807"/>
      <c r="M861" s="807"/>
      <c r="N861" s="807"/>
      <c r="O861" s="807"/>
      <c r="P861" s="807"/>
      <c r="Q861" s="807"/>
      <c r="R861" s="807"/>
      <c r="S861" s="807"/>
      <c r="T861" s="807"/>
      <c r="U861" s="807"/>
      <c r="V861" s="807"/>
      <c r="W861" s="807"/>
      <c r="X861" s="807"/>
      <c r="Y861" s="807"/>
      <c r="Z861" s="807"/>
    </row>
    <row r="862" spans="1:26" ht="43.5" customHeight="1" x14ac:dyDescent="0.2">
      <c r="A862" s="807"/>
      <c r="B862" s="874"/>
      <c r="C862" s="807"/>
      <c r="D862" s="807"/>
      <c r="E862" s="807"/>
      <c r="F862" s="807"/>
      <c r="G862" s="807"/>
      <c r="H862" s="807"/>
      <c r="I862" s="807"/>
      <c r="J862" s="807"/>
      <c r="K862" s="828"/>
      <c r="L862" s="807"/>
      <c r="M862" s="807"/>
      <c r="N862" s="807"/>
      <c r="O862" s="807"/>
      <c r="P862" s="807"/>
      <c r="Q862" s="807"/>
      <c r="R862" s="807"/>
      <c r="S862" s="807"/>
      <c r="T862" s="807"/>
      <c r="U862" s="807"/>
      <c r="V862" s="807"/>
      <c r="W862" s="807"/>
      <c r="X862" s="807"/>
      <c r="Y862" s="807"/>
      <c r="Z862" s="807"/>
    </row>
    <row r="863" spans="1:26" ht="43.5" customHeight="1" x14ac:dyDescent="0.2">
      <c r="A863" s="807"/>
      <c r="B863" s="874"/>
      <c r="C863" s="807"/>
      <c r="D863" s="807"/>
      <c r="E863" s="807"/>
      <c r="F863" s="807"/>
      <c r="G863" s="807"/>
      <c r="H863" s="807"/>
      <c r="I863" s="807"/>
      <c r="J863" s="807"/>
      <c r="K863" s="828"/>
      <c r="L863" s="807"/>
      <c r="M863" s="807"/>
      <c r="N863" s="807"/>
      <c r="O863" s="807"/>
      <c r="P863" s="807"/>
      <c r="Q863" s="807"/>
      <c r="R863" s="807"/>
      <c r="S863" s="807"/>
      <c r="T863" s="807"/>
      <c r="U863" s="807"/>
      <c r="V863" s="807"/>
      <c r="W863" s="807"/>
      <c r="X863" s="807"/>
      <c r="Y863" s="807"/>
      <c r="Z863" s="807"/>
    </row>
    <row r="864" spans="1:26" ht="43.5" customHeight="1" x14ac:dyDescent="0.2">
      <c r="A864" s="807"/>
      <c r="B864" s="874"/>
      <c r="C864" s="807"/>
      <c r="D864" s="807"/>
      <c r="E864" s="807"/>
      <c r="F864" s="807"/>
      <c r="G864" s="807"/>
      <c r="H864" s="807"/>
      <c r="I864" s="807"/>
      <c r="J864" s="807"/>
      <c r="K864" s="828"/>
      <c r="L864" s="807"/>
      <c r="M864" s="807"/>
      <c r="N864" s="807"/>
      <c r="O864" s="807"/>
      <c r="P864" s="807"/>
      <c r="Q864" s="807"/>
      <c r="R864" s="807"/>
      <c r="S864" s="807"/>
      <c r="T864" s="807"/>
      <c r="U864" s="807"/>
      <c r="V864" s="807"/>
      <c r="W864" s="807"/>
      <c r="X864" s="807"/>
      <c r="Y864" s="807"/>
      <c r="Z864" s="807"/>
    </row>
    <row r="865" spans="1:26" ht="43.5" customHeight="1" x14ac:dyDescent="0.2">
      <c r="A865" s="807"/>
      <c r="B865" s="874"/>
      <c r="C865" s="807"/>
      <c r="D865" s="807"/>
      <c r="E865" s="807"/>
      <c r="F865" s="807"/>
      <c r="G865" s="807"/>
      <c r="H865" s="807"/>
      <c r="I865" s="807"/>
      <c r="J865" s="807"/>
      <c r="K865" s="828"/>
      <c r="L865" s="807"/>
      <c r="M865" s="807"/>
      <c r="N865" s="807"/>
      <c r="O865" s="807"/>
      <c r="P865" s="807"/>
      <c r="Q865" s="807"/>
      <c r="R865" s="807"/>
      <c r="S865" s="807"/>
      <c r="T865" s="807"/>
      <c r="U865" s="807"/>
      <c r="V865" s="807"/>
      <c r="W865" s="807"/>
      <c r="X865" s="807"/>
      <c r="Y865" s="807"/>
      <c r="Z865" s="807"/>
    </row>
    <row r="866" spans="1:26" ht="43.5" customHeight="1" x14ac:dyDescent="0.2">
      <c r="A866" s="807"/>
      <c r="B866" s="874"/>
      <c r="C866" s="807"/>
      <c r="D866" s="807"/>
      <c r="E866" s="807"/>
      <c r="F866" s="807"/>
      <c r="G866" s="807"/>
      <c r="H866" s="807"/>
      <c r="I866" s="807"/>
      <c r="J866" s="807"/>
      <c r="K866" s="828"/>
      <c r="L866" s="807"/>
      <c r="M866" s="807"/>
      <c r="N866" s="807"/>
      <c r="O866" s="807"/>
      <c r="P866" s="807"/>
      <c r="Q866" s="807"/>
      <c r="R866" s="807"/>
      <c r="S866" s="807"/>
      <c r="T866" s="807"/>
      <c r="U866" s="807"/>
      <c r="V866" s="807"/>
      <c r="W866" s="807"/>
      <c r="X866" s="807"/>
      <c r="Y866" s="807"/>
      <c r="Z866" s="807"/>
    </row>
    <row r="867" spans="1:26" ht="43.5" customHeight="1" x14ac:dyDescent="0.2">
      <c r="A867" s="807"/>
      <c r="B867" s="874"/>
      <c r="C867" s="807"/>
      <c r="D867" s="807"/>
      <c r="E867" s="807"/>
      <c r="F867" s="807"/>
      <c r="G867" s="807"/>
      <c r="H867" s="807"/>
      <c r="I867" s="807"/>
      <c r="J867" s="807"/>
      <c r="K867" s="828"/>
      <c r="L867" s="807"/>
      <c r="M867" s="807"/>
      <c r="N867" s="807"/>
      <c r="O867" s="807"/>
      <c r="P867" s="807"/>
      <c r="Q867" s="807"/>
      <c r="R867" s="807"/>
      <c r="S867" s="807"/>
      <c r="T867" s="807"/>
      <c r="U867" s="807"/>
      <c r="V867" s="807"/>
      <c r="W867" s="807"/>
      <c r="X867" s="807"/>
      <c r="Y867" s="807"/>
      <c r="Z867" s="807"/>
    </row>
    <row r="868" spans="1:26" ht="43.5" customHeight="1" x14ac:dyDescent="0.2">
      <c r="A868" s="807"/>
      <c r="B868" s="874"/>
      <c r="C868" s="807"/>
      <c r="D868" s="807"/>
      <c r="E868" s="807"/>
      <c r="F868" s="807"/>
      <c r="G868" s="807"/>
      <c r="H868" s="807"/>
      <c r="I868" s="807"/>
      <c r="J868" s="807"/>
      <c r="K868" s="828"/>
      <c r="L868" s="807"/>
      <c r="M868" s="807"/>
      <c r="N868" s="807"/>
      <c r="O868" s="807"/>
      <c r="P868" s="807"/>
      <c r="Q868" s="807"/>
      <c r="R868" s="807"/>
      <c r="S868" s="807"/>
      <c r="T868" s="807"/>
      <c r="U868" s="807"/>
      <c r="V868" s="807"/>
      <c r="W868" s="807"/>
      <c r="X868" s="807"/>
      <c r="Y868" s="807"/>
      <c r="Z868" s="807"/>
    </row>
    <row r="869" spans="1:26" ht="43.5" customHeight="1" x14ac:dyDescent="0.2">
      <c r="A869" s="807"/>
      <c r="B869" s="874"/>
      <c r="C869" s="807"/>
      <c r="D869" s="807"/>
      <c r="E869" s="807"/>
      <c r="F869" s="807"/>
      <c r="G869" s="807"/>
      <c r="H869" s="807"/>
      <c r="I869" s="807"/>
      <c r="J869" s="807"/>
      <c r="K869" s="828"/>
      <c r="L869" s="807"/>
      <c r="M869" s="807"/>
      <c r="N869" s="807"/>
      <c r="O869" s="807"/>
      <c r="P869" s="807"/>
      <c r="Q869" s="807"/>
      <c r="R869" s="807"/>
      <c r="S869" s="807"/>
      <c r="T869" s="807"/>
      <c r="U869" s="807"/>
      <c r="V869" s="807"/>
      <c r="W869" s="807"/>
      <c r="X869" s="807"/>
      <c r="Y869" s="807"/>
      <c r="Z869" s="807"/>
    </row>
    <row r="870" spans="1:26" ht="43.5" customHeight="1" x14ac:dyDescent="0.2">
      <c r="A870" s="807"/>
      <c r="B870" s="874"/>
      <c r="C870" s="807"/>
      <c r="D870" s="807"/>
      <c r="E870" s="807"/>
      <c r="F870" s="807"/>
      <c r="G870" s="807"/>
      <c r="H870" s="807"/>
      <c r="I870" s="807"/>
      <c r="J870" s="807"/>
      <c r="K870" s="828"/>
      <c r="L870" s="807"/>
      <c r="M870" s="807"/>
      <c r="N870" s="807"/>
      <c r="O870" s="807"/>
      <c r="P870" s="807"/>
      <c r="Q870" s="807"/>
      <c r="R870" s="807"/>
      <c r="S870" s="807"/>
      <c r="T870" s="807"/>
      <c r="U870" s="807"/>
      <c r="V870" s="807"/>
      <c r="W870" s="807"/>
      <c r="X870" s="807"/>
      <c r="Y870" s="807"/>
      <c r="Z870" s="807"/>
    </row>
    <row r="871" spans="1:26" ht="43.5" customHeight="1" x14ac:dyDescent="0.2">
      <c r="A871" s="807"/>
      <c r="B871" s="874"/>
      <c r="C871" s="807"/>
      <c r="D871" s="807"/>
      <c r="E871" s="807"/>
      <c r="F871" s="807"/>
      <c r="G871" s="807"/>
      <c r="H871" s="807"/>
      <c r="I871" s="807"/>
      <c r="J871" s="807"/>
      <c r="K871" s="828"/>
      <c r="L871" s="807"/>
      <c r="M871" s="807"/>
      <c r="N871" s="807"/>
      <c r="O871" s="807"/>
      <c r="P871" s="807"/>
      <c r="Q871" s="807"/>
      <c r="R871" s="807"/>
      <c r="S871" s="807"/>
      <c r="T871" s="807"/>
      <c r="U871" s="807"/>
      <c r="V871" s="807"/>
      <c r="W871" s="807"/>
      <c r="X871" s="807"/>
      <c r="Y871" s="807"/>
      <c r="Z871" s="807"/>
    </row>
    <row r="872" spans="1:26" ht="43.5" customHeight="1" x14ac:dyDescent="0.2">
      <c r="A872" s="807"/>
      <c r="B872" s="874"/>
      <c r="C872" s="807"/>
      <c r="D872" s="807"/>
      <c r="E872" s="807"/>
      <c r="F872" s="807"/>
      <c r="G872" s="807"/>
      <c r="H872" s="807"/>
      <c r="I872" s="807"/>
      <c r="J872" s="807"/>
      <c r="K872" s="828"/>
      <c r="L872" s="807"/>
      <c r="M872" s="807"/>
      <c r="N872" s="807"/>
      <c r="O872" s="807"/>
      <c r="P872" s="807"/>
      <c r="Q872" s="807"/>
      <c r="R872" s="807"/>
      <c r="S872" s="807"/>
      <c r="T872" s="807"/>
      <c r="U872" s="807"/>
      <c r="V872" s="807"/>
      <c r="W872" s="807"/>
      <c r="X872" s="807"/>
      <c r="Y872" s="807"/>
      <c r="Z872" s="807"/>
    </row>
    <row r="873" spans="1:26" ht="43.5" customHeight="1" x14ac:dyDescent="0.2">
      <c r="A873" s="807"/>
      <c r="B873" s="874"/>
      <c r="C873" s="807"/>
      <c r="D873" s="807"/>
      <c r="E873" s="807"/>
      <c r="F873" s="807"/>
      <c r="G873" s="807"/>
      <c r="H873" s="807"/>
      <c r="I873" s="807"/>
      <c r="J873" s="807"/>
      <c r="K873" s="828"/>
      <c r="L873" s="807"/>
      <c r="M873" s="807"/>
      <c r="N873" s="807"/>
      <c r="O873" s="807"/>
      <c r="P873" s="807"/>
      <c r="Q873" s="807"/>
      <c r="R873" s="807"/>
      <c r="S873" s="807"/>
      <c r="T873" s="807"/>
      <c r="U873" s="807"/>
      <c r="V873" s="807"/>
      <c r="W873" s="807"/>
      <c r="X873" s="807"/>
      <c r="Y873" s="807"/>
      <c r="Z873" s="807"/>
    </row>
    <row r="874" spans="1:26" ht="43.5" customHeight="1" x14ac:dyDescent="0.2">
      <c r="A874" s="807"/>
      <c r="B874" s="874"/>
      <c r="C874" s="807"/>
      <c r="D874" s="807"/>
      <c r="E874" s="807"/>
      <c r="F874" s="807"/>
      <c r="G874" s="807"/>
      <c r="H874" s="807"/>
      <c r="I874" s="807"/>
      <c r="J874" s="807"/>
      <c r="K874" s="828"/>
      <c r="L874" s="807"/>
      <c r="M874" s="807"/>
      <c r="N874" s="807"/>
      <c r="O874" s="807"/>
      <c r="P874" s="807"/>
      <c r="Q874" s="807"/>
      <c r="R874" s="807"/>
      <c r="S874" s="807"/>
      <c r="T874" s="807"/>
      <c r="U874" s="807"/>
      <c r="V874" s="807"/>
      <c r="W874" s="807"/>
      <c r="X874" s="807"/>
      <c r="Y874" s="807"/>
      <c r="Z874" s="807"/>
    </row>
    <row r="875" spans="1:26" ht="43.5" customHeight="1" x14ac:dyDescent="0.2">
      <c r="A875" s="807"/>
      <c r="B875" s="874"/>
      <c r="C875" s="807"/>
      <c r="D875" s="807"/>
      <c r="E875" s="807"/>
      <c r="F875" s="807"/>
      <c r="G875" s="807"/>
      <c r="H875" s="807"/>
      <c r="I875" s="807"/>
      <c r="J875" s="807"/>
      <c r="K875" s="828"/>
      <c r="L875" s="807"/>
      <c r="M875" s="807"/>
      <c r="N875" s="807"/>
      <c r="O875" s="807"/>
      <c r="P875" s="807"/>
      <c r="Q875" s="807"/>
      <c r="R875" s="807"/>
      <c r="S875" s="807"/>
      <c r="T875" s="807"/>
      <c r="U875" s="807"/>
      <c r="V875" s="807"/>
      <c r="W875" s="807"/>
      <c r="X875" s="807"/>
      <c r="Y875" s="807"/>
      <c r="Z875" s="807"/>
    </row>
    <row r="876" spans="1:26" ht="43.5" customHeight="1" x14ac:dyDescent="0.2">
      <c r="A876" s="807"/>
      <c r="B876" s="874"/>
      <c r="C876" s="807"/>
      <c r="D876" s="807"/>
      <c r="E876" s="807"/>
      <c r="F876" s="807"/>
      <c r="G876" s="807"/>
      <c r="H876" s="807"/>
      <c r="I876" s="807"/>
      <c r="J876" s="807"/>
      <c r="K876" s="828"/>
      <c r="L876" s="807"/>
      <c r="M876" s="807"/>
      <c r="N876" s="807"/>
      <c r="O876" s="807"/>
      <c r="P876" s="807"/>
      <c r="Q876" s="807"/>
      <c r="R876" s="807"/>
      <c r="S876" s="807"/>
      <c r="T876" s="807"/>
      <c r="U876" s="807"/>
      <c r="V876" s="807"/>
      <c r="W876" s="807"/>
      <c r="X876" s="807"/>
      <c r="Y876" s="807"/>
      <c r="Z876" s="807"/>
    </row>
    <row r="877" spans="1:26" ht="43.5" customHeight="1" x14ac:dyDescent="0.2">
      <c r="A877" s="807"/>
      <c r="B877" s="874"/>
      <c r="C877" s="807"/>
      <c r="D877" s="807"/>
      <c r="E877" s="807"/>
      <c r="F877" s="807"/>
      <c r="G877" s="807"/>
      <c r="H877" s="807"/>
      <c r="I877" s="807"/>
      <c r="J877" s="807"/>
      <c r="K877" s="828"/>
      <c r="L877" s="807"/>
      <c r="M877" s="807"/>
      <c r="N877" s="807"/>
      <c r="O877" s="807"/>
      <c r="P877" s="807"/>
      <c r="Q877" s="807"/>
      <c r="R877" s="807"/>
      <c r="S877" s="807"/>
      <c r="T877" s="807"/>
      <c r="U877" s="807"/>
      <c r="V877" s="807"/>
      <c r="W877" s="807"/>
      <c r="X877" s="807"/>
      <c r="Y877" s="807"/>
      <c r="Z877" s="807"/>
    </row>
    <row r="878" spans="1:26" ht="43.5" customHeight="1" x14ac:dyDescent="0.2">
      <c r="A878" s="807"/>
      <c r="B878" s="874"/>
      <c r="C878" s="807"/>
      <c r="D878" s="807"/>
      <c r="E878" s="807"/>
      <c r="F878" s="807"/>
      <c r="G878" s="807"/>
      <c r="H878" s="807"/>
      <c r="I878" s="807"/>
      <c r="J878" s="807"/>
      <c r="K878" s="828"/>
      <c r="L878" s="807"/>
      <c r="M878" s="807"/>
      <c r="N878" s="807"/>
      <c r="O878" s="807"/>
      <c r="P878" s="807"/>
      <c r="Q878" s="807"/>
      <c r="R878" s="807"/>
      <c r="S878" s="807"/>
      <c r="T878" s="807"/>
      <c r="U878" s="807"/>
      <c r="V878" s="807"/>
      <c r="W878" s="807"/>
      <c r="X878" s="807"/>
      <c r="Y878" s="807"/>
      <c r="Z878" s="807"/>
    </row>
    <row r="879" spans="1:26" ht="43.5" customHeight="1" x14ac:dyDescent="0.2">
      <c r="A879" s="807"/>
      <c r="B879" s="874"/>
      <c r="C879" s="807"/>
      <c r="D879" s="807"/>
      <c r="E879" s="807"/>
      <c r="F879" s="807"/>
      <c r="G879" s="807"/>
      <c r="H879" s="807"/>
      <c r="I879" s="807"/>
      <c r="J879" s="807"/>
      <c r="K879" s="828"/>
      <c r="L879" s="807"/>
      <c r="M879" s="807"/>
      <c r="N879" s="807"/>
      <c r="O879" s="807"/>
      <c r="P879" s="807"/>
      <c r="Q879" s="807"/>
      <c r="R879" s="807"/>
      <c r="S879" s="807"/>
      <c r="T879" s="807"/>
      <c r="U879" s="807"/>
      <c r="V879" s="807"/>
      <c r="W879" s="807"/>
      <c r="X879" s="807"/>
      <c r="Y879" s="807"/>
      <c r="Z879" s="807"/>
    </row>
    <row r="880" spans="1:26" ht="43.5" customHeight="1" x14ac:dyDescent="0.2">
      <c r="A880" s="807"/>
      <c r="B880" s="874"/>
      <c r="C880" s="807"/>
      <c r="D880" s="807"/>
      <c r="E880" s="807"/>
      <c r="F880" s="807"/>
      <c r="G880" s="807"/>
      <c r="H880" s="807"/>
      <c r="I880" s="807"/>
      <c r="J880" s="807"/>
      <c r="K880" s="828"/>
      <c r="L880" s="807"/>
      <c r="M880" s="807"/>
      <c r="N880" s="807"/>
      <c r="O880" s="807"/>
      <c r="P880" s="807"/>
      <c r="Q880" s="807"/>
      <c r="R880" s="807"/>
      <c r="S880" s="807"/>
      <c r="T880" s="807"/>
      <c r="U880" s="807"/>
      <c r="V880" s="807"/>
      <c r="W880" s="807"/>
      <c r="X880" s="807"/>
      <c r="Y880" s="807"/>
      <c r="Z880" s="807"/>
    </row>
    <row r="881" spans="1:26" ht="43.5" customHeight="1" x14ac:dyDescent="0.2">
      <c r="A881" s="807"/>
      <c r="B881" s="874"/>
      <c r="C881" s="807"/>
      <c r="D881" s="807"/>
      <c r="E881" s="807"/>
      <c r="F881" s="807"/>
      <c r="G881" s="807"/>
      <c r="H881" s="807"/>
      <c r="I881" s="807"/>
      <c r="J881" s="807"/>
      <c r="K881" s="828"/>
      <c r="L881" s="807"/>
      <c r="M881" s="807"/>
      <c r="N881" s="807"/>
      <c r="O881" s="807"/>
      <c r="P881" s="807"/>
      <c r="Q881" s="807"/>
      <c r="R881" s="807"/>
      <c r="S881" s="807"/>
      <c r="T881" s="807"/>
      <c r="U881" s="807"/>
      <c r="V881" s="807"/>
      <c r="W881" s="807"/>
      <c r="X881" s="807"/>
      <c r="Y881" s="807"/>
      <c r="Z881" s="807"/>
    </row>
    <row r="882" spans="1:26" ht="43.5" customHeight="1" x14ac:dyDescent="0.2">
      <c r="A882" s="807"/>
      <c r="B882" s="874"/>
      <c r="C882" s="807"/>
      <c r="D882" s="807"/>
      <c r="E882" s="807"/>
      <c r="F882" s="807"/>
      <c r="G882" s="807"/>
      <c r="H882" s="807"/>
      <c r="I882" s="807"/>
      <c r="J882" s="807"/>
      <c r="K882" s="828"/>
      <c r="L882" s="807"/>
      <c r="M882" s="807"/>
      <c r="N882" s="807"/>
      <c r="O882" s="807"/>
      <c r="P882" s="807"/>
      <c r="Q882" s="807"/>
      <c r="R882" s="807"/>
      <c r="S882" s="807"/>
      <c r="T882" s="807"/>
      <c r="U882" s="807"/>
      <c r="V882" s="807"/>
      <c r="W882" s="807"/>
      <c r="X882" s="807"/>
      <c r="Y882" s="807"/>
      <c r="Z882" s="807"/>
    </row>
    <row r="883" spans="1:26" ht="43.5" customHeight="1" x14ac:dyDescent="0.2">
      <c r="A883" s="807"/>
      <c r="B883" s="874"/>
      <c r="C883" s="807"/>
      <c r="D883" s="807"/>
      <c r="E883" s="807"/>
      <c r="F883" s="807"/>
      <c r="G883" s="807"/>
      <c r="H883" s="807"/>
      <c r="I883" s="807"/>
      <c r="J883" s="807"/>
      <c r="K883" s="828"/>
      <c r="L883" s="807"/>
      <c r="M883" s="807"/>
      <c r="N883" s="807"/>
      <c r="O883" s="807"/>
      <c r="P883" s="807"/>
      <c r="Q883" s="807"/>
      <c r="R883" s="807"/>
      <c r="S883" s="807"/>
      <c r="T883" s="807"/>
      <c r="U883" s="807"/>
      <c r="V883" s="807"/>
      <c r="W883" s="807"/>
      <c r="X883" s="807"/>
      <c r="Y883" s="807"/>
      <c r="Z883" s="807"/>
    </row>
    <row r="884" spans="1:26" ht="43.5" customHeight="1" x14ac:dyDescent="0.2">
      <c r="A884" s="807"/>
      <c r="B884" s="874"/>
      <c r="C884" s="807"/>
      <c r="D884" s="807"/>
      <c r="E884" s="807"/>
      <c r="F884" s="807"/>
      <c r="G884" s="807"/>
      <c r="H884" s="807"/>
      <c r="I884" s="807"/>
      <c r="J884" s="807"/>
      <c r="K884" s="828"/>
      <c r="L884" s="807"/>
      <c r="M884" s="807"/>
      <c r="N884" s="807"/>
      <c r="O884" s="807"/>
      <c r="P884" s="807"/>
      <c r="Q884" s="807"/>
      <c r="R884" s="807"/>
      <c r="S884" s="807"/>
      <c r="T884" s="807"/>
      <c r="U884" s="807"/>
      <c r="V884" s="807"/>
      <c r="W884" s="807"/>
      <c r="X884" s="807"/>
      <c r="Y884" s="807"/>
      <c r="Z884" s="807"/>
    </row>
    <row r="885" spans="1:26" ht="43.5" customHeight="1" x14ac:dyDescent="0.2">
      <c r="A885" s="807"/>
      <c r="B885" s="874"/>
      <c r="C885" s="807"/>
      <c r="D885" s="807"/>
      <c r="E885" s="807"/>
      <c r="F885" s="807"/>
      <c r="G885" s="807"/>
      <c r="H885" s="807"/>
      <c r="I885" s="807"/>
      <c r="J885" s="807"/>
      <c r="K885" s="828"/>
      <c r="L885" s="807"/>
      <c r="M885" s="807"/>
      <c r="N885" s="807"/>
      <c r="O885" s="807"/>
      <c r="P885" s="807"/>
      <c r="Q885" s="807"/>
      <c r="R885" s="807"/>
      <c r="S885" s="807"/>
      <c r="T885" s="807"/>
      <c r="U885" s="807"/>
      <c r="V885" s="807"/>
      <c r="W885" s="807"/>
      <c r="X885" s="807"/>
      <c r="Y885" s="807"/>
      <c r="Z885" s="807"/>
    </row>
    <row r="886" spans="1:26" ht="43.5" customHeight="1" x14ac:dyDescent="0.2">
      <c r="A886" s="807"/>
      <c r="B886" s="874"/>
      <c r="C886" s="807"/>
      <c r="D886" s="807"/>
      <c r="E886" s="807"/>
      <c r="F886" s="807"/>
      <c r="G886" s="807"/>
      <c r="H886" s="807"/>
      <c r="I886" s="807"/>
      <c r="J886" s="807"/>
      <c r="K886" s="828"/>
      <c r="L886" s="807"/>
      <c r="M886" s="807"/>
      <c r="N886" s="807"/>
      <c r="O886" s="807"/>
      <c r="P886" s="807"/>
      <c r="Q886" s="807"/>
      <c r="R886" s="807"/>
      <c r="S886" s="807"/>
      <c r="T886" s="807"/>
      <c r="U886" s="807"/>
      <c r="V886" s="807"/>
      <c r="W886" s="807"/>
      <c r="X886" s="807"/>
      <c r="Y886" s="807"/>
      <c r="Z886" s="807"/>
    </row>
    <row r="887" spans="1:26" ht="43.5" customHeight="1" x14ac:dyDescent="0.2">
      <c r="A887" s="807"/>
      <c r="B887" s="874"/>
      <c r="C887" s="807"/>
      <c r="D887" s="807"/>
      <c r="E887" s="807"/>
      <c r="F887" s="807"/>
      <c r="G887" s="807"/>
      <c r="H887" s="807"/>
      <c r="I887" s="807"/>
      <c r="J887" s="807"/>
      <c r="K887" s="828"/>
      <c r="L887" s="807"/>
      <c r="M887" s="807"/>
      <c r="N887" s="807"/>
      <c r="O887" s="807"/>
      <c r="P887" s="807"/>
      <c r="Q887" s="807"/>
      <c r="R887" s="807"/>
      <c r="S887" s="807"/>
      <c r="T887" s="807"/>
      <c r="U887" s="807"/>
      <c r="V887" s="807"/>
      <c r="W887" s="807"/>
      <c r="X887" s="807"/>
      <c r="Y887" s="807"/>
      <c r="Z887" s="807"/>
    </row>
    <row r="888" spans="1:26" ht="43.5" customHeight="1" x14ac:dyDescent="0.2">
      <c r="A888" s="807"/>
      <c r="B888" s="874"/>
      <c r="C888" s="807"/>
      <c r="D888" s="807"/>
      <c r="E888" s="807"/>
      <c r="F888" s="807"/>
      <c r="G888" s="807"/>
      <c r="H888" s="807"/>
      <c r="I888" s="807"/>
      <c r="J888" s="807"/>
      <c r="K888" s="828"/>
      <c r="L888" s="807"/>
      <c r="M888" s="807"/>
      <c r="N888" s="807"/>
      <c r="O888" s="807"/>
      <c r="P888" s="807"/>
      <c r="Q888" s="807"/>
      <c r="R888" s="807"/>
      <c r="S888" s="807"/>
      <c r="T888" s="807"/>
      <c r="U888" s="807"/>
      <c r="V888" s="807"/>
      <c r="W888" s="807"/>
      <c r="X888" s="807"/>
      <c r="Y888" s="807"/>
      <c r="Z888" s="807"/>
    </row>
    <row r="889" spans="1:26" ht="43.5" customHeight="1" x14ac:dyDescent="0.2">
      <c r="A889" s="807"/>
      <c r="B889" s="874"/>
      <c r="C889" s="807"/>
      <c r="D889" s="807"/>
      <c r="E889" s="807"/>
      <c r="F889" s="807"/>
      <c r="G889" s="807"/>
      <c r="H889" s="807"/>
      <c r="I889" s="807"/>
      <c r="J889" s="807"/>
      <c r="K889" s="828"/>
      <c r="L889" s="807"/>
      <c r="M889" s="807"/>
      <c r="N889" s="807"/>
      <c r="O889" s="807"/>
      <c r="P889" s="807"/>
      <c r="Q889" s="807"/>
      <c r="R889" s="807"/>
      <c r="S889" s="807"/>
      <c r="T889" s="807"/>
      <c r="U889" s="807"/>
      <c r="V889" s="807"/>
      <c r="W889" s="807"/>
      <c r="X889" s="807"/>
      <c r="Y889" s="807"/>
      <c r="Z889" s="807"/>
    </row>
    <row r="890" spans="1:26" ht="43.5" customHeight="1" x14ac:dyDescent="0.2">
      <c r="A890" s="807"/>
      <c r="B890" s="874"/>
      <c r="C890" s="807"/>
      <c r="D890" s="807"/>
      <c r="E890" s="807"/>
      <c r="F890" s="807"/>
      <c r="G890" s="807"/>
      <c r="H890" s="807"/>
      <c r="I890" s="807"/>
      <c r="J890" s="807"/>
      <c r="K890" s="828"/>
      <c r="L890" s="807"/>
      <c r="M890" s="807"/>
      <c r="N890" s="807"/>
      <c r="O890" s="807"/>
      <c r="P890" s="807"/>
      <c r="Q890" s="807"/>
      <c r="R890" s="807"/>
      <c r="S890" s="807"/>
      <c r="T890" s="807"/>
      <c r="U890" s="807"/>
      <c r="V890" s="807"/>
      <c r="W890" s="807"/>
      <c r="X890" s="807"/>
      <c r="Y890" s="807"/>
      <c r="Z890" s="807"/>
    </row>
    <row r="891" spans="1:26" ht="43.5" customHeight="1" x14ac:dyDescent="0.2">
      <c r="A891" s="807"/>
      <c r="B891" s="874"/>
      <c r="C891" s="807"/>
      <c r="D891" s="807"/>
      <c r="E891" s="807"/>
      <c r="F891" s="807"/>
      <c r="G891" s="807"/>
      <c r="H891" s="807"/>
      <c r="I891" s="807"/>
      <c r="J891" s="807"/>
      <c r="K891" s="828"/>
      <c r="L891" s="807"/>
      <c r="M891" s="807"/>
      <c r="N891" s="807"/>
      <c r="O891" s="807"/>
      <c r="P891" s="807"/>
      <c r="Q891" s="807"/>
      <c r="R891" s="807"/>
      <c r="S891" s="807"/>
      <c r="T891" s="807"/>
      <c r="U891" s="807"/>
      <c r="V891" s="807"/>
      <c r="W891" s="807"/>
      <c r="X891" s="807"/>
      <c r="Y891" s="807"/>
      <c r="Z891" s="807"/>
    </row>
    <row r="892" spans="1:26" ht="43.5" customHeight="1" x14ac:dyDescent="0.2">
      <c r="A892" s="807"/>
      <c r="B892" s="874"/>
      <c r="C892" s="807"/>
      <c r="D892" s="807"/>
      <c r="E892" s="807"/>
      <c r="F892" s="807"/>
      <c r="G892" s="807"/>
      <c r="H892" s="807"/>
      <c r="I892" s="807"/>
      <c r="J892" s="807"/>
      <c r="K892" s="828"/>
      <c r="L892" s="807"/>
      <c r="M892" s="807"/>
      <c r="N892" s="807"/>
      <c r="O892" s="807"/>
      <c r="P892" s="807"/>
      <c r="Q892" s="807"/>
      <c r="R892" s="807"/>
      <c r="S892" s="807"/>
      <c r="T892" s="807"/>
      <c r="U892" s="807"/>
      <c r="V892" s="807"/>
      <c r="W892" s="807"/>
      <c r="X892" s="807"/>
      <c r="Y892" s="807"/>
      <c r="Z892" s="807"/>
    </row>
    <row r="893" spans="1:26" ht="43.5" customHeight="1" x14ac:dyDescent="0.2">
      <c r="A893" s="807"/>
      <c r="B893" s="874"/>
      <c r="C893" s="807"/>
      <c r="D893" s="807"/>
      <c r="E893" s="807"/>
      <c r="F893" s="807"/>
      <c r="G893" s="807"/>
      <c r="H893" s="807"/>
      <c r="I893" s="807"/>
      <c r="J893" s="807"/>
      <c r="K893" s="828"/>
      <c r="L893" s="807"/>
      <c r="M893" s="807"/>
      <c r="N893" s="807"/>
      <c r="O893" s="807"/>
      <c r="P893" s="807"/>
      <c r="Q893" s="807"/>
      <c r="R893" s="807"/>
      <c r="S893" s="807"/>
      <c r="T893" s="807"/>
      <c r="U893" s="807"/>
      <c r="V893" s="807"/>
      <c r="W893" s="807"/>
      <c r="X893" s="807"/>
      <c r="Y893" s="807"/>
      <c r="Z893" s="807"/>
    </row>
    <row r="894" spans="1:26" ht="43.5" customHeight="1" x14ac:dyDescent="0.2">
      <c r="A894" s="807"/>
      <c r="B894" s="874"/>
      <c r="C894" s="807"/>
      <c r="D894" s="807"/>
      <c r="E894" s="807"/>
      <c r="F894" s="807"/>
      <c r="G894" s="807"/>
      <c r="H894" s="807"/>
      <c r="I894" s="807"/>
      <c r="J894" s="807"/>
      <c r="K894" s="828"/>
      <c r="L894" s="807"/>
      <c r="M894" s="807"/>
      <c r="N894" s="807"/>
      <c r="O894" s="807"/>
      <c r="P894" s="807"/>
      <c r="Q894" s="807"/>
      <c r="R894" s="807"/>
      <c r="S894" s="807"/>
      <c r="T894" s="807"/>
      <c r="U894" s="807"/>
      <c r="V894" s="807"/>
      <c r="W894" s="807"/>
      <c r="X894" s="807"/>
      <c r="Y894" s="807"/>
      <c r="Z894" s="807"/>
    </row>
    <row r="895" spans="1:26" ht="43.5" customHeight="1" x14ac:dyDescent="0.2">
      <c r="A895" s="807"/>
      <c r="B895" s="874"/>
      <c r="C895" s="807"/>
      <c r="D895" s="807"/>
      <c r="E895" s="807"/>
      <c r="F895" s="807"/>
      <c r="G895" s="807"/>
      <c r="H895" s="807"/>
      <c r="I895" s="807"/>
      <c r="J895" s="807"/>
      <c r="K895" s="828"/>
      <c r="L895" s="807"/>
      <c r="M895" s="807"/>
      <c r="N895" s="807"/>
      <c r="O895" s="807"/>
      <c r="P895" s="807"/>
      <c r="Q895" s="807"/>
      <c r="R895" s="807"/>
      <c r="S895" s="807"/>
      <c r="T895" s="807"/>
      <c r="U895" s="807"/>
      <c r="V895" s="807"/>
      <c r="W895" s="807"/>
      <c r="X895" s="807"/>
      <c r="Y895" s="807"/>
      <c r="Z895" s="807"/>
    </row>
    <row r="896" spans="1:26" ht="43.5" customHeight="1" x14ac:dyDescent="0.2">
      <c r="A896" s="807"/>
      <c r="B896" s="874"/>
      <c r="C896" s="807"/>
      <c r="D896" s="807"/>
      <c r="E896" s="807"/>
      <c r="F896" s="807"/>
      <c r="G896" s="807"/>
      <c r="H896" s="807"/>
      <c r="I896" s="807"/>
      <c r="J896" s="807"/>
      <c r="K896" s="828"/>
      <c r="L896" s="807"/>
      <c r="M896" s="807"/>
      <c r="N896" s="807"/>
      <c r="O896" s="807"/>
      <c r="P896" s="807"/>
      <c r="Q896" s="807"/>
      <c r="R896" s="807"/>
      <c r="S896" s="807"/>
      <c r="T896" s="807"/>
      <c r="U896" s="807"/>
      <c r="V896" s="807"/>
      <c r="W896" s="807"/>
      <c r="X896" s="807"/>
      <c r="Y896" s="807"/>
      <c r="Z896" s="807"/>
    </row>
    <row r="897" spans="1:26" ht="43.5" customHeight="1" x14ac:dyDescent="0.2">
      <c r="A897" s="807"/>
      <c r="B897" s="874"/>
      <c r="C897" s="807"/>
      <c r="D897" s="807"/>
      <c r="E897" s="807"/>
      <c r="F897" s="807"/>
      <c r="G897" s="807"/>
      <c r="H897" s="807"/>
      <c r="I897" s="807"/>
      <c r="J897" s="807"/>
      <c r="K897" s="828"/>
      <c r="L897" s="807"/>
      <c r="M897" s="807"/>
      <c r="N897" s="807"/>
      <c r="O897" s="807"/>
      <c r="P897" s="807"/>
      <c r="Q897" s="807"/>
      <c r="R897" s="807"/>
      <c r="S897" s="807"/>
      <c r="T897" s="807"/>
      <c r="U897" s="807"/>
      <c r="V897" s="807"/>
      <c r="W897" s="807"/>
      <c r="X897" s="807"/>
      <c r="Y897" s="807"/>
      <c r="Z897" s="807"/>
    </row>
    <row r="898" spans="1:26" ht="43.5" customHeight="1" x14ac:dyDescent="0.2">
      <c r="A898" s="807"/>
      <c r="B898" s="874"/>
      <c r="C898" s="807"/>
      <c r="D898" s="807"/>
      <c r="E898" s="807"/>
      <c r="F898" s="807"/>
      <c r="G898" s="807"/>
      <c r="H898" s="807"/>
      <c r="I898" s="807"/>
      <c r="J898" s="807"/>
      <c r="K898" s="828"/>
      <c r="L898" s="807"/>
      <c r="M898" s="807"/>
      <c r="N898" s="807"/>
      <c r="O898" s="807"/>
      <c r="P898" s="807"/>
      <c r="Q898" s="807"/>
      <c r="R898" s="807"/>
      <c r="S898" s="807"/>
      <c r="T898" s="807"/>
      <c r="U898" s="807"/>
      <c r="V898" s="807"/>
      <c r="W898" s="807"/>
      <c r="X898" s="807"/>
      <c r="Y898" s="807"/>
      <c r="Z898" s="807"/>
    </row>
    <row r="899" spans="1:26" ht="43.5" customHeight="1" x14ac:dyDescent="0.2">
      <c r="A899" s="807"/>
      <c r="B899" s="874"/>
      <c r="C899" s="807"/>
      <c r="D899" s="807"/>
      <c r="E899" s="807"/>
      <c r="F899" s="807"/>
      <c r="G899" s="807"/>
      <c r="H899" s="807"/>
      <c r="I899" s="807"/>
      <c r="J899" s="807"/>
      <c r="K899" s="828"/>
      <c r="L899" s="807"/>
      <c r="M899" s="807"/>
      <c r="N899" s="807"/>
      <c r="O899" s="807"/>
      <c r="P899" s="807"/>
      <c r="Q899" s="807"/>
      <c r="R899" s="807"/>
      <c r="S899" s="807"/>
      <c r="T899" s="807"/>
      <c r="U899" s="807"/>
      <c r="V899" s="807"/>
      <c r="W899" s="807"/>
      <c r="X899" s="807"/>
      <c r="Y899" s="807"/>
      <c r="Z899" s="807"/>
    </row>
    <row r="900" spans="1:26" ht="43.5" customHeight="1" x14ac:dyDescent="0.2">
      <c r="A900" s="807"/>
      <c r="B900" s="874"/>
      <c r="C900" s="807"/>
      <c r="D900" s="807"/>
      <c r="E900" s="807"/>
      <c r="F900" s="807"/>
      <c r="G900" s="807"/>
      <c r="H900" s="807"/>
      <c r="I900" s="807"/>
      <c r="J900" s="807"/>
      <c r="K900" s="828"/>
      <c r="L900" s="807"/>
      <c r="M900" s="807"/>
      <c r="N900" s="807"/>
      <c r="O900" s="807"/>
      <c r="P900" s="807"/>
      <c r="Q900" s="807"/>
      <c r="R900" s="807"/>
      <c r="S900" s="807"/>
      <c r="T900" s="807"/>
      <c r="U900" s="807"/>
      <c r="V900" s="807"/>
      <c r="W900" s="807"/>
      <c r="X900" s="807"/>
      <c r="Y900" s="807"/>
      <c r="Z900" s="807"/>
    </row>
    <row r="901" spans="1:26" ht="43.5" customHeight="1" x14ac:dyDescent="0.2">
      <c r="A901" s="807"/>
      <c r="B901" s="874"/>
      <c r="C901" s="807"/>
      <c r="D901" s="807"/>
      <c r="E901" s="807"/>
      <c r="F901" s="807"/>
      <c r="G901" s="807"/>
      <c r="H901" s="807"/>
      <c r="I901" s="807"/>
      <c r="J901" s="807"/>
      <c r="K901" s="828"/>
      <c r="L901" s="807"/>
      <c r="M901" s="807"/>
      <c r="N901" s="807"/>
      <c r="O901" s="807"/>
      <c r="P901" s="807"/>
      <c r="Q901" s="807"/>
      <c r="R901" s="807"/>
      <c r="S901" s="807"/>
      <c r="T901" s="807"/>
      <c r="U901" s="807"/>
      <c r="V901" s="807"/>
      <c r="W901" s="807"/>
      <c r="X901" s="807"/>
      <c r="Y901" s="807"/>
      <c r="Z901" s="807"/>
    </row>
    <row r="902" spans="1:26" ht="43.5" customHeight="1" x14ac:dyDescent="0.2">
      <c r="A902" s="807"/>
      <c r="B902" s="874"/>
      <c r="C902" s="807"/>
      <c r="D902" s="807"/>
      <c r="E902" s="807"/>
      <c r="F902" s="807"/>
      <c r="G902" s="807"/>
      <c r="H902" s="807"/>
      <c r="I902" s="807"/>
      <c r="J902" s="807"/>
      <c r="K902" s="828"/>
      <c r="L902" s="807"/>
      <c r="M902" s="807"/>
      <c r="N902" s="807"/>
      <c r="O902" s="807"/>
      <c r="P902" s="807"/>
      <c r="Q902" s="807"/>
      <c r="R902" s="807"/>
      <c r="S902" s="807"/>
      <c r="T902" s="807"/>
      <c r="U902" s="807"/>
      <c r="V902" s="807"/>
      <c r="W902" s="807"/>
      <c r="X902" s="807"/>
      <c r="Y902" s="807"/>
      <c r="Z902" s="807"/>
    </row>
    <row r="903" spans="1:26" ht="43.5" customHeight="1" x14ac:dyDescent="0.2">
      <c r="A903" s="807"/>
      <c r="B903" s="874"/>
      <c r="C903" s="807"/>
      <c r="D903" s="807"/>
      <c r="E903" s="807"/>
      <c r="F903" s="807"/>
      <c r="G903" s="807"/>
      <c r="H903" s="807"/>
      <c r="I903" s="807"/>
      <c r="J903" s="807"/>
      <c r="K903" s="828"/>
      <c r="L903" s="807"/>
      <c r="M903" s="807"/>
      <c r="N903" s="807"/>
      <c r="O903" s="807"/>
      <c r="P903" s="807"/>
      <c r="Q903" s="807"/>
      <c r="R903" s="807"/>
      <c r="S903" s="807"/>
      <c r="T903" s="807"/>
      <c r="U903" s="807"/>
      <c r="V903" s="807"/>
      <c r="W903" s="807"/>
      <c r="X903" s="807"/>
      <c r="Y903" s="807"/>
      <c r="Z903" s="807"/>
    </row>
    <row r="904" spans="1:26" ht="43.5" customHeight="1" x14ac:dyDescent="0.2">
      <c r="A904" s="807"/>
      <c r="B904" s="874"/>
      <c r="C904" s="807"/>
      <c r="D904" s="807"/>
      <c r="E904" s="807"/>
      <c r="F904" s="807"/>
      <c r="G904" s="807"/>
      <c r="H904" s="807"/>
      <c r="I904" s="807"/>
      <c r="J904" s="807"/>
      <c r="K904" s="828"/>
      <c r="L904" s="807"/>
      <c r="M904" s="807"/>
      <c r="N904" s="807"/>
      <c r="O904" s="807"/>
      <c r="P904" s="807"/>
      <c r="Q904" s="807"/>
      <c r="R904" s="807"/>
      <c r="S904" s="807"/>
      <c r="T904" s="807"/>
      <c r="U904" s="807"/>
      <c r="V904" s="807"/>
      <c r="W904" s="807"/>
      <c r="X904" s="807"/>
      <c r="Y904" s="807"/>
      <c r="Z904" s="807"/>
    </row>
    <row r="905" spans="1:26" ht="43.5" customHeight="1" x14ac:dyDescent="0.2">
      <c r="A905" s="807"/>
      <c r="B905" s="874"/>
      <c r="C905" s="807"/>
      <c r="D905" s="807"/>
      <c r="E905" s="807"/>
      <c r="F905" s="807"/>
      <c r="G905" s="807"/>
      <c r="H905" s="807"/>
      <c r="I905" s="807"/>
      <c r="J905" s="807"/>
      <c r="K905" s="828"/>
      <c r="L905" s="807"/>
      <c r="M905" s="807"/>
      <c r="N905" s="807"/>
      <c r="O905" s="807"/>
      <c r="P905" s="807"/>
      <c r="Q905" s="807"/>
      <c r="R905" s="807"/>
      <c r="S905" s="807"/>
      <c r="T905" s="807"/>
      <c r="U905" s="807"/>
      <c r="V905" s="807"/>
      <c r="W905" s="807"/>
      <c r="X905" s="807"/>
      <c r="Y905" s="807"/>
      <c r="Z905" s="807"/>
    </row>
    <row r="906" spans="1:26" ht="43.5" customHeight="1" x14ac:dyDescent="0.2">
      <c r="A906" s="807"/>
      <c r="B906" s="874"/>
      <c r="C906" s="807"/>
      <c r="D906" s="807"/>
      <c r="E906" s="807"/>
      <c r="F906" s="807"/>
      <c r="G906" s="807"/>
      <c r="H906" s="807"/>
      <c r="I906" s="807"/>
      <c r="J906" s="807"/>
      <c r="K906" s="828"/>
      <c r="L906" s="807"/>
      <c r="M906" s="807"/>
      <c r="N906" s="807"/>
      <c r="O906" s="807"/>
      <c r="P906" s="807"/>
      <c r="Q906" s="807"/>
      <c r="R906" s="807"/>
      <c r="S906" s="807"/>
      <c r="T906" s="807"/>
      <c r="U906" s="807"/>
      <c r="V906" s="807"/>
      <c r="W906" s="807"/>
      <c r="X906" s="807"/>
      <c r="Y906" s="807"/>
      <c r="Z906" s="807"/>
    </row>
    <row r="907" spans="1:26" ht="43.5" customHeight="1" x14ac:dyDescent="0.2">
      <c r="A907" s="807"/>
      <c r="B907" s="874"/>
      <c r="C907" s="807"/>
      <c r="D907" s="807"/>
      <c r="E907" s="807"/>
      <c r="F907" s="807"/>
      <c r="G907" s="807"/>
      <c r="H907" s="807"/>
      <c r="I907" s="807"/>
      <c r="J907" s="807"/>
      <c r="K907" s="828"/>
      <c r="L907" s="807"/>
      <c r="M907" s="807"/>
      <c r="N907" s="807"/>
      <c r="O907" s="807"/>
      <c r="P907" s="807"/>
      <c r="Q907" s="807"/>
      <c r="R907" s="807"/>
      <c r="S907" s="807"/>
      <c r="T907" s="807"/>
      <c r="U907" s="807"/>
      <c r="V907" s="807"/>
      <c r="W907" s="807"/>
      <c r="X907" s="807"/>
      <c r="Y907" s="807"/>
      <c r="Z907" s="807"/>
    </row>
    <row r="908" spans="1:26" ht="43.5" customHeight="1" x14ac:dyDescent="0.2">
      <c r="A908" s="807"/>
      <c r="B908" s="874"/>
      <c r="C908" s="807"/>
      <c r="D908" s="807"/>
      <c r="E908" s="807"/>
      <c r="F908" s="807"/>
      <c r="G908" s="807"/>
      <c r="H908" s="807"/>
      <c r="I908" s="807"/>
      <c r="J908" s="807"/>
      <c r="K908" s="828"/>
      <c r="L908" s="807"/>
      <c r="M908" s="807"/>
      <c r="N908" s="807"/>
      <c r="O908" s="807"/>
      <c r="P908" s="807"/>
      <c r="Q908" s="807"/>
      <c r="R908" s="807"/>
      <c r="S908" s="807"/>
      <c r="T908" s="807"/>
      <c r="U908" s="807"/>
      <c r="V908" s="807"/>
      <c r="W908" s="807"/>
      <c r="X908" s="807"/>
      <c r="Y908" s="807"/>
      <c r="Z908" s="807"/>
    </row>
    <row r="909" spans="1:26" ht="43.5" customHeight="1" x14ac:dyDescent="0.2">
      <c r="A909" s="807"/>
      <c r="B909" s="874"/>
      <c r="C909" s="807"/>
      <c r="D909" s="807"/>
      <c r="E909" s="807"/>
      <c r="F909" s="807"/>
      <c r="G909" s="807"/>
      <c r="H909" s="807"/>
      <c r="I909" s="807"/>
      <c r="J909" s="807"/>
      <c r="K909" s="828"/>
      <c r="L909" s="807"/>
      <c r="M909" s="807"/>
      <c r="N909" s="807"/>
      <c r="O909" s="807"/>
      <c r="P909" s="807"/>
      <c r="Q909" s="807"/>
      <c r="R909" s="807"/>
      <c r="S909" s="807"/>
      <c r="T909" s="807"/>
      <c r="U909" s="807"/>
      <c r="V909" s="807"/>
      <c r="W909" s="807"/>
      <c r="X909" s="807"/>
      <c r="Y909" s="807"/>
      <c r="Z909" s="807"/>
    </row>
    <row r="910" spans="1:26" ht="43.5" customHeight="1" x14ac:dyDescent="0.2">
      <c r="A910" s="807"/>
      <c r="B910" s="874"/>
      <c r="C910" s="807"/>
      <c r="D910" s="807"/>
      <c r="E910" s="807"/>
      <c r="F910" s="807"/>
      <c r="G910" s="807"/>
      <c r="H910" s="807"/>
      <c r="I910" s="807"/>
      <c r="J910" s="807"/>
      <c r="K910" s="828"/>
      <c r="L910" s="807"/>
      <c r="M910" s="807"/>
      <c r="N910" s="807"/>
      <c r="O910" s="807"/>
      <c r="P910" s="807"/>
      <c r="Q910" s="807"/>
      <c r="R910" s="807"/>
      <c r="S910" s="807"/>
      <c r="T910" s="807"/>
      <c r="U910" s="807"/>
      <c r="V910" s="807"/>
      <c r="W910" s="807"/>
      <c r="X910" s="807"/>
      <c r="Y910" s="807"/>
      <c r="Z910" s="807"/>
    </row>
    <row r="911" spans="1:26" ht="43.5" customHeight="1" x14ac:dyDescent="0.2">
      <c r="A911" s="807"/>
      <c r="B911" s="874"/>
      <c r="C911" s="807"/>
      <c r="D911" s="807"/>
      <c r="E911" s="807"/>
      <c r="F911" s="807"/>
      <c r="G911" s="807"/>
      <c r="H911" s="807"/>
      <c r="I911" s="807"/>
      <c r="J911" s="807"/>
      <c r="K911" s="828"/>
      <c r="L911" s="807"/>
      <c r="M911" s="807"/>
      <c r="N911" s="807"/>
      <c r="O911" s="807"/>
      <c r="P911" s="807"/>
      <c r="Q911" s="807"/>
      <c r="R911" s="807"/>
      <c r="S911" s="807"/>
      <c r="T911" s="807"/>
      <c r="U911" s="807"/>
      <c r="V911" s="807"/>
      <c r="W911" s="807"/>
      <c r="X911" s="807"/>
      <c r="Y911" s="807"/>
      <c r="Z911" s="807"/>
    </row>
    <row r="912" spans="1:26" ht="43.5" customHeight="1" x14ac:dyDescent="0.2">
      <c r="A912" s="807"/>
      <c r="B912" s="874"/>
      <c r="C912" s="807"/>
      <c r="D912" s="807"/>
      <c r="E912" s="807"/>
      <c r="F912" s="807"/>
      <c r="G912" s="807"/>
      <c r="H912" s="807"/>
      <c r="I912" s="807"/>
      <c r="J912" s="807"/>
      <c r="K912" s="828"/>
      <c r="L912" s="807"/>
      <c r="M912" s="807"/>
      <c r="N912" s="807"/>
      <c r="O912" s="807"/>
      <c r="P912" s="807"/>
      <c r="Q912" s="807"/>
      <c r="R912" s="807"/>
      <c r="S912" s="807"/>
      <c r="T912" s="807"/>
      <c r="U912" s="807"/>
      <c r="V912" s="807"/>
      <c r="W912" s="807"/>
      <c r="X912" s="807"/>
      <c r="Y912" s="807"/>
      <c r="Z912" s="807"/>
    </row>
    <row r="913" spans="1:26" ht="43.5" customHeight="1" x14ac:dyDescent="0.2">
      <c r="A913" s="807"/>
      <c r="B913" s="874"/>
      <c r="C913" s="807"/>
      <c r="D913" s="807"/>
      <c r="E913" s="807"/>
      <c r="F913" s="807"/>
      <c r="G913" s="807"/>
      <c r="H913" s="807"/>
      <c r="I913" s="807"/>
      <c r="J913" s="807"/>
      <c r="K913" s="828"/>
      <c r="L913" s="807"/>
      <c r="M913" s="807"/>
      <c r="N913" s="807"/>
      <c r="O913" s="807"/>
      <c r="P913" s="807"/>
      <c r="Q913" s="807"/>
      <c r="R913" s="807"/>
      <c r="S913" s="807"/>
      <c r="T913" s="807"/>
      <c r="U913" s="807"/>
      <c r="V913" s="807"/>
      <c r="W913" s="807"/>
      <c r="X913" s="807"/>
      <c r="Y913" s="807"/>
      <c r="Z913" s="807"/>
    </row>
    <row r="914" spans="1:26" ht="43.5" customHeight="1" x14ac:dyDescent="0.2">
      <c r="A914" s="807"/>
      <c r="B914" s="874"/>
      <c r="C914" s="807"/>
      <c r="D914" s="807"/>
      <c r="E914" s="807"/>
      <c r="F914" s="807"/>
      <c r="G914" s="807"/>
      <c r="H914" s="807"/>
      <c r="I914" s="807"/>
      <c r="J914" s="807"/>
      <c r="K914" s="828"/>
      <c r="L914" s="807"/>
      <c r="M914" s="807"/>
      <c r="N914" s="807"/>
      <c r="O914" s="807"/>
      <c r="P914" s="807"/>
      <c r="Q914" s="807"/>
      <c r="R914" s="807"/>
      <c r="S914" s="807"/>
      <c r="T914" s="807"/>
      <c r="U914" s="807"/>
      <c r="V914" s="807"/>
      <c r="W914" s="807"/>
      <c r="X914" s="807"/>
      <c r="Y914" s="807"/>
      <c r="Z914" s="807"/>
    </row>
    <row r="915" spans="1:26" ht="43.5" customHeight="1" x14ac:dyDescent="0.2">
      <c r="A915" s="807"/>
      <c r="B915" s="874"/>
      <c r="C915" s="807"/>
      <c r="D915" s="807"/>
      <c r="E915" s="807"/>
      <c r="F915" s="807"/>
      <c r="G915" s="807"/>
      <c r="H915" s="807"/>
      <c r="I915" s="807"/>
      <c r="J915" s="807"/>
      <c r="K915" s="828"/>
      <c r="L915" s="807"/>
      <c r="M915" s="807"/>
      <c r="N915" s="807"/>
      <c r="O915" s="807"/>
      <c r="P915" s="807"/>
      <c r="Q915" s="807"/>
      <c r="R915" s="807"/>
      <c r="S915" s="807"/>
      <c r="T915" s="807"/>
      <c r="U915" s="807"/>
      <c r="V915" s="807"/>
      <c r="W915" s="807"/>
      <c r="X915" s="807"/>
      <c r="Y915" s="807"/>
      <c r="Z915" s="807"/>
    </row>
    <row r="916" spans="1:26" ht="43.5" customHeight="1" x14ac:dyDescent="0.2">
      <c r="A916" s="807"/>
      <c r="B916" s="874"/>
      <c r="C916" s="807"/>
      <c r="D916" s="807"/>
      <c r="E916" s="807"/>
      <c r="F916" s="807"/>
      <c r="G916" s="807"/>
      <c r="H916" s="807"/>
      <c r="I916" s="807"/>
      <c r="J916" s="807"/>
      <c r="K916" s="828"/>
      <c r="L916" s="807"/>
      <c r="M916" s="807"/>
      <c r="N916" s="807"/>
      <c r="O916" s="807"/>
      <c r="P916" s="807"/>
      <c r="Q916" s="807"/>
      <c r="R916" s="807"/>
      <c r="S916" s="807"/>
      <c r="T916" s="807"/>
      <c r="U916" s="807"/>
      <c r="V916" s="807"/>
      <c r="W916" s="807"/>
      <c r="X916" s="807"/>
      <c r="Y916" s="807"/>
      <c r="Z916" s="807"/>
    </row>
    <row r="917" spans="1:26" ht="43.5" customHeight="1" x14ac:dyDescent="0.2">
      <c r="A917" s="807"/>
      <c r="B917" s="874"/>
      <c r="C917" s="807"/>
      <c r="D917" s="807"/>
      <c r="E917" s="807"/>
      <c r="F917" s="807"/>
      <c r="G917" s="807"/>
      <c r="H917" s="807"/>
      <c r="I917" s="807"/>
      <c r="J917" s="807"/>
      <c r="K917" s="828"/>
      <c r="L917" s="807"/>
      <c r="M917" s="807"/>
      <c r="N917" s="807"/>
      <c r="O917" s="807"/>
      <c r="P917" s="807"/>
      <c r="Q917" s="807"/>
      <c r="R917" s="807"/>
      <c r="S917" s="807"/>
      <c r="T917" s="807"/>
      <c r="U917" s="807"/>
      <c r="V917" s="807"/>
      <c r="W917" s="807"/>
      <c r="X917" s="807"/>
      <c r="Y917" s="807"/>
      <c r="Z917" s="807"/>
    </row>
    <row r="918" spans="1:26" ht="43.5" customHeight="1" x14ac:dyDescent="0.2">
      <c r="A918" s="807"/>
      <c r="B918" s="874"/>
      <c r="C918" s="807"/>
      <c r="D918" s="807"/>
      <c r="E918" s="807"/>
      <c r="F918" s="807"/>
      <c r="G918" s="807"/>
      <c r="H918" s="807"/>
      <c r="I918" s="807"/>
      <c r="J918" s="807"/>
      <c r="K918" s="828"/>
      <c r="L918" s="807"/>
      <c r="M918" s="807"/>
      <c r="N918" s="807"/>
      <c r="O918" s="807"/>
      <c r="P918" s="807"/>
      <c r="Q918" s="807"/>
      <c r="R918" s="807"/>
      <c r="S918" s="807"/>
      <c r="T918" s="807"/>
      <c r="U918" s="807"/>
      <c r="V918" s="807"/>
      <c r="W918" s="807"/>
      <c r="X918" s="807"/>
      <c r="Y918" s="807"/>
      <c r="Z918" s="807"/>
    </row>
    <row r="919" spans="1:26" ht="43.5" customHeight="1" x14ac:dyDescent="0.2">
      <c r="A919" s="807"/>
      <c r="B919" s="874"/>
      <c r="C919" s="807"/>
      <c r="D919" s="807"/>
      <c r="E919" s="807"/>
      <c r="F919" s="807"/>
      <c r="G919" s="807"/>
      <c r="H919" s="807"/>
      <c r="I919" s="807"/>
      <c r="J919" s="807"/>
      <c r="K919" s="828"/>
      <c r="L919" s="807"/>
      <c r="M919" s="807"/>
      <c r="N919" s="807"/>
      <c r="O919" s="807"/>
      <c r="P919" s="807"/>
      <c r="Q919" s="807"/>
      <c r="R919" s="807"/>
      <c r="S919" s="807"/>
      <c r="T919" s="807"/>
      <c r="U919" s="807"/>
      <c r="V919" s="807"/>
      <c r="W919" s="807"/>
      <c r="X919" s="807"/>
      <c r="Y919" s="807"/>
      <c r="Z919" s="807"/>
    </row>
    <row r="920" spans="1:26" ht="43.5" customHeight="1" x14ac:dyDescent="0.2">
      <c r="A920" s="807"/>
      <c r="B920" s="874"/>
      <c r="C920" s="807"/>
      <c r="D920" s="807"/>
      <c r="E920" s="807"/>
      <c r="F920" s="807"/>
      <c r="G920" s="807"/>
      <c r="H920" s="807"/>
      <c r="I920" s="807"/>
      <c r="J920" s="807"/>
      <c r="K920" s="828"/>
      <c r="L920" s="807"/>
      <c r="M920" s="807"/>
      <c r="N920" s="807"/>
      <c r="O920" s="807"/>
      <c r="P920" s="807"/>
      <c r="Q920" s="807"/>
      <c r="R920" s="807"/>
      <c r="S920" s="807"/>
      <c r="T920" s="807"/>
      <c r="U920" s="807"/>
      <c r="V920" s="807"/>
      <c r="W920" s="807"/>
      <c r="X920" s="807"/>
      <c r="Y920" s="807"/>
      <c r="Z920" s="807"/>
    </row>
    <row r="921" spans="1:26" ht="43.5" customHeight="1" x14ac:dyDescent="0.2">
      <c r="A921" s="807"/>
      <c r="B921" s="874"/>
      <c r="C921" s="807"/>
      <c r="D921" s="807"/>
      <c r="E921" s="807"/>
      <c r="F921" s="807"/>
      <c r="G921" s="807"/>
      <c r="H921" s="807"/>
      <c r="I921" s="807"/>
      <c r="J921" s="807"/>
      <c r="K921" s="828"/>
      <c r="L921" s="807"/>
      <c r="M921" s="807"/>
      <c r="N921" s="807"/>
      <c r="O921" s="807"/>
      <c r="P921" s="807"/>
      <c r="Q921" s="807"/>
      <c r="R921" s="807"/>
      <c r="S921" s="807"/>
      <c r="T921" s="807"/>
      <c r="U921" s="807"/>
      <c r="V921" s="807"/>
      <c r="W921" s="807"/>
      <c r="X921" s="807"/>
      <c r="Y921" s="807"/>
      <c r="Z921" s="807"/>
    </row>
    <row r="922" spans="1:26" ht="43.5" customHeight="1" x14ac:dyDescent="0.2">
      <c r="A922" s="807"/>
      <c r="B922" s="874"/>
      <c r="C922" s="807"/>
      <c r="D922" s="807"/>
      <c r="E922" s="807"/>
      <c r="F922" s="807"/>
      <c r="G922" s="807"/>
      <c r="H922" s="807"/>
      <c r="I922" s="807"/>
      <c r="J922" s="807"/>
      <c r="K922" s="828"/>
      <c r="L922" s="807"/>
      <c r="M922" s="807"/>
      <c r="N922" s="807"/>
      <c r="O922" s="807"/>
      <c r="P922" s="807"/>
      <c r="Q922" s="807"/>
      <c r="R922" s="807"/>
      <c r="S922" s="807"/>
      <c r="T922" s="807"/>
      <c r="U922" s="807"/>
      <c r="V922" s="807"/>
      <c r="W922" s="807"/>
      <c r="X922" s="807"/>
      <c r="Y922" s="807"/>
      <c r="Z922" s="807"/>
    </row>
    <row r="923" spans="1:26" ht="43.5" customHeight="1" x14ac:dyDescent="0.2">
      <c r="A923" s="807"/>
      <c r="B923" s="874"/>
      <c r="C923" s="807"/>
      <c r="D923" s="807"/>
      <c r="E923" s="807"/>
      <c r="F923" s="807"/>
      <c r="G923" s="807"/>
      <c r="H923" s="807"/>
      <c r="I923" s="807"/>
      <c r="J923" s="807"/>
      <c r="K923" s="828"/>
      <c r="L923" s="807"/>
      <c r="M923" s="807"/>
      <c r="N923" s="807"/>
      <c r="O923" s="807"/>
      <c r="P923" s="807"/>
      <c r="Q923" s="807"/>
      <c r="R923" s="807"/>
      <c r="S923" s="807"/>
      <c r="T923" s="807"/>
      <c r="U923" s="807"/>
      <c r="V923" s="807"/>
      <c r="W923" s="807"/>
      <c r="X923" s="807"/>
      <c r="Y923" s="807"/>
      <c r="Z923" s="807"/>
    </row>
    <row r="924" spans="1:26" ht="43.5" customHeight="1" x14ac:dyDescent="0.2">
      <c r="A924" s="807"/>
      <c r="B924" s="874"/>
      <c r="C924" s="807"/>
      <c r="D924" s="807"/>
      <c r="E924" s="807"/>
      <c r="F924" s="807"/>
      <c r="G924" s="807"/>
      <c r="H924" s="807"/>
      <c r="I924" s="807"/>
      <c r="J924" s="807"/>
      <c r="K924" s="828"/>
      <c r="L924" s="807"/>
      <c r="M924" s="807"/>
      <c r="N924" s="807"/>
      <c r="O924" s="807"/>
      <c r="P924" s="807"/>
      <c r="Q924" s="807"/>
      <c r="R924" s="807"/>
      <c r="S924" s="807"/>
      <c r="T924" s="807"/>
      <c r="U924" s="807"/>
      <c r="V924" s="807"/>
      <c r="W924" s="807"/>
      <c r="X924" s="807"/>
      <c r="Y924" s="807"/>
      <c r="Z924" s="807"/>
    </row>
    <row r="925" spans="1:26" ht="43.5" customHeight="1" x14ac:dyDescent="0.2">
      <c r="A925" s="807"/>
      <c r="B925" s="874"/>
      <c r="C925" s="807"/>
      <c r="D925" s="807"/>
      <c r="E925" s="807"/>
      <c r="F925" s="807"/>
      <c r="G925" s="807"/>
      <c r="H925" s="807"/>
      <c r="I925" s="807"/>
      <c r="J925" s="807"/>
      <c r="K925" s="828"/>
      <c r="L925" s="807"/>
      <c r="M925" s="807"/>
      <c r="N925" s="807"/>
      <c r="O925" s="807"/>
      <c r="P925" s="807"/>
      <c r="Q925" s="807"/>
      <c r="R925" s="807"/>
      <c r="S925" s="807"/>
      <c r="T925" s="807"/>
      <c r="U925" s="807"/>
      <c r="V925" s="807"/>
      <c r="W925" s="807"/>
      <c r="X925" s="807"/>
      <c r="Y925" s="807"/>
      <c r="Z925" s="807"/>
    </row>
    <row r="926" spans="1:26" ht="43.5" customHeight="1" x14ac:dyDescent="0.2">
      <c r="A926" s="807"/>
      <c r="B926" s="874"/>
      <c r="C926" s="807"/>
      <c r="D926" s="807"/>
      <c r="E926" s="807"/>
      <c r="F926" s="807"/>
      <c r="G926" s="807"/>
      <c r="H926" s="807"/>
      <c r="I926" s="807"/>
      <c r="J926" s="807"/>
      <c r="K926" s="828"/>
      <c r="L926" s="807"/>
      <c r="M926" s="807"/>
      <c r="N926" s="807"/>
      <c r="O926" s="807"/>
      <c r="P926" s="807"/>
      <c r="Q926" s="807"/>
      <c r="R926" s="807"/>
      <c r="S926" s="807"/>
      <c r="T926" s="807"/>
      <c r="U926" s="807"/>
      <c r="V926" s="807"/>
      <c r="W926" s="807"/>
      <c r="X926" s="807"/>
      <c r="Y926" s="807"/>
      <c r="Z926" s="807"/>
    </row>
    <row r="927" spans="1:26" ht="43.5" customHeight="1" x14ac:dyDescent="0.2">
      <c r="A927" s="807"/>
      <c r="B927" s="874"/>
      <c r="C927" s="807"/>
      <c r="D927" s="807"/>
      <c r="E927" s="807"/>
      <c r="F927" s="807"/>
      <c r="G927" s="807"/>
      <c r="H927" s="807"/>
      <c r="I927" s="807"/>
      <c r="J927" s="807"/>
      <c r="K927" s="828"/>
      <c r="L927" s="807"/>
      <c r="M927" s="807"/>
      <c r="N927" s="807"/>
      <c r="O927" s="807"/>
      <c r="P927" s="807"/>
      <c r="Q927" s="807"/>
      <c r="R927" s="807"/>
      <c r="S927" s="807"/>
      <c r="T927" s="807"/>
      <c r="U927" s="807"/>
      <c r="V927" s="807"/>
      <c r="W927" s="807"/>
      <c r="X927" s="807"/>
      <c r="Y927" s="807"/>
      <c r="Z927" s="807"/>
    </row>
    <row r="928" spans="1:26" ht="43.5" customHeight="1" x14ac:dyDescent="0.2">
      <c r="A928" s="807"/>
      <c r="B928" s="874"/>
      <c r="C928" s="807"/>
      <c r="D928" s="807"/>
      <c r="E928" s="807"/>
      <c r="F928" s="807"/>
      <c r="G928" s="807"/>
      <c r="H928" s="807"/>
      <c r="I928" s="807"/>
      <c r="J928" s="807"/>
      <c r="K928" s="828"/>
      <c r="L928" s="807"/>
      <c r="M928" s="807"/>
      <c r="N928" s="807"/>
      <c r="O928" s="807"/>
      <c r="P928" s="807"/>
      <c r="Q928" s="807"/>
      <c r="R928" s="807"/>
      <c r="S928" s="807"/>
      <c r="T928" s="807"/>
      <c r="U928" s="807"/>
      <c r="V928" s="807"/>
      <c r="W928" s="807"/>
      <c r="X928" s="807"/>
      <c r="Y928" s="807"/>
      <c r="Z928" s="807"/>
    </row>
    <row r="929" spans="1:26" ht="43.5" customHeight="1" x14ac:dyDescent="0.2">
      <c r="A929" s="807"/>
      <c r="B929" s="874"/>
      <c r="C929" s="807"/>
      <c r="D929" s="807"/>
      <c r="E929" s="807"/>
      <c r="F929" s="807"/>
      <c r="G929" s="807"/>
      <c r="H929" s="807"/>
      <c r="I929" s="807"/>
      <c r="J929" s="807"/>
      <c r="K929" s="828"/>
      <c r="L929" s="807"/>
      <c r="M929" s="807"/>
      <c r="N929" s="807"/>
      <c r="O929" s="807"/>
      <c r="P929" s="807"/>
      <c r="Q929" s="807"/>
      <c r="R929" s="807"/>
      <c r="S929" s="807"/>
      <c r="T929" s="807"/>
      <c r="U929" s="807"/>
      <c r="V929" s="807"/>
      <c r="W929" s="807"/>
      <c r="X929" s="807"/>
      <c r="Y929" s="807"/>
      <c r="Z929" s="807"/>
    </row>
    <row r="930" spans="1:26" ht="43.5" customHeight="1" x14ac:dyDescent="0.2">
      <c r="A930" s="807"/>
      <c r="B930" s="874"/>
      <c r="C930" s="807"/>
      <c r="D930" s="807"/>
      <c r="E930" s="807"/>
      <c r="F930" s="807"/>
      <c r="G930" s="807"/>
      <c r="H930" s="807"/>
      <c r="I930" s="807"/>
      <c r="J930" s="807"/>
      <c r="K930" s="828"/>
      <c r="L930" s="807"/>
      <c r="M930" s="807"/>
      <c r="N930" s="807"/>
      <c r="O930" s="807"/>
      <c r="P930" s="807"/>
      <c r="Q930" s="807"/>
      <c r="R930" s="807"/>
      <c r="S930" s="807"/>
      <c r="T930" s="807"/>
      <c r="U930" s="807"/>
      <c r="V930" s="807"/>
      <c r="W930" s="807"/>
      <c r="X930" s="807"/>
      <c r="Y930" s="807"/>
      <c r="Z930" s="807"/>
    </row>
    <row r="931" spans="1:26" ht="43.5" customHeight="1" x14ac:dyDescent="0.2">
      <c r="A931" s="807"/>
      <c r="B931" s="874"/>
      <c r="C931" s="807"/>
      <c r="D931" s="807"/>
      <c r="E931" s="807"/>
      <c r="F931" s="807"/>
      <c r="G931" s="807"/>
      <c r="H931" s="807"/>
      <c r="I931" s="807"/>
      <c r="J931" s="807"/>
      <c r="K931" s="828"/>
      <c r="L931" s="807"/>
      <c r="M931" s="807"/>
      <c r="N931" s="807"/>
      <c r="O931" s="807"/>
      <c r="P931" s="807"/>
      <c r="Q931" s="807"/>
      <c r="R931" s="807"/>
      <c r="S931" s="807"/>
      <c r="T931" s="807"/>
      <c r="U931" s="807"/>
      <c r="V931" s="807"/>
      <c r="W931" s="807"/>
      <c r="X931" s="807"/>
      <c r="Y931" s="807"/>
      <c r="Z931" s="807"/>
    </row>
    <row r="932" spans="1:26" ht="43.5" customHeight="1" x14ac:dyDescent="0.2">
      <c r="A932" s="807"/>
      <c r="B932" s="874"/>
      <c r="C932" s="807"/>
      <c r="D932" s="807"/>
      <c r="E932" s="807"/>
      <c r="F932" s="807"/>
      <c r="G932" s="807"/>
      <c r="H932" s="807"/>
      <c r="I932" s="807"/>
      <c r="J932" s="807"/>
      <c r="K932" s="828"/>
      <c r="L932" s="807"/>
      <c r="M932" s="807"/>
      <c r="N932" s="807"/>
      <c r="O932" s="807"/>
      <c r="P932" s="807"/>
      <c r="Q932" s="807"/>
      <c r="R932" s="807"/>
      <c r="S932" s="807"/>
      <c r="T932" s="807"/>
      <c r="U932" s="807"/>
      <c r="V932" s="807"/>
      <c r="W932" s="807"/>
      <c r="X932" s="807"/>
      <c r="Y932" s="807"/>
      <c r="Z932" s="807"/>
    </row>
    <row r="933" spans="1:26" ht="43.5" customHeight="1" x14ac:dyDescent="0.2">
      <c r="A933" s="807"/>
      <c r="B933" s="874"/>
      <c r="C933" s="807"/>
      <c r="D933" s="807"/>
      <c r="E933" s="807"/>
      <c r="F933" s="807"/>
      <c r="G933" s="807"/>
      <c r="H933" s="807"/>
      <c r="I933" s="807"/>
      <c r="J933" s="807"/>
      <c r="K933" s="828"/>
      <c r="L933" s="807"/>
      <c r="M933" s="807"/>
      <c r="N933" s="807"/>
      <c r="O933" s="807"/>
      <c r="P933" s="807"/>
      <c r="Q933" s="807"/>
      <c r="R933" s="807"/>
      <c r="S933" s="807"/>
      <c r="T933" s="807"/>
      <c r="U933" s="807"/>
      <c r="V933" s="807"/>
      <c r="W933" s="807"/>
      <c r="X933" s="807"/>
      <c r="Y933" s="807"/>
      <c r="Z933" s="807"/>
    </row>
    <row r="934" spans="1:26" ht="43.5" customHeight="1" x14ac:dyDescent="0.2">
      <c r="A934" s="807"/>
      <c r="B934" s="874"/>
      <c r="C934" s="807"/>
      <c r="D934" s="807"/>
      <c r="E934" s="807"/>
      <c r="F934" s="807"/>
      <c r="G934" s="807"/>
      <c r="H934" s="807"/>
      <c r="I934" s="807"/>
      <c r="J934" s="807"/>
      <c r="K934" s="828"/>
      <c r="L934" s="807"/>
      <c r="M934" s="807"/>
      <c r="N934" s="807"/>
      <c r="O934" s="807"/>
      <c r="P934" s="807"/>
      <c r="Q934" s="807"/>
      <c r="R934" s="807"/>
      <c r="S934" s="807"/>
      <c r="T934" s="807"/>
      <c r="U934" s="807"/>
      <c r="V934" s="807"/>
      <c r="W934" s="807"/>
      <c r="X934" s="807"/>
      <c r="Y934" s="807"/>
      <c r="Z934" s="807"/>
    </row>
    <row r="935" spans="1:26" ht="43.5" customHeight="1" x14ac:dyDescent="0.2">
      <c r="A935" s="807"/>
      <c r="B935" s="874"/>
      <c r="C935" s="807"/>
      <c r="D935" s="807"/>
      <c r="E935" s="807"/>
      <c r="F935" s="807"/>
      <c r="G935" s="807"/>
      <c r="H935" s="807"/>
      <c r="I935" s="807"/>
      <c r="J935" s="807"/>
      <c r="K935" s="828"/>
      <c r="L935" s="807"/>
      <c r="M935" s="807"/>
      <c r="N935" s="807"/>
      <c r="O935" s="807"/>
      <c r="P935" s="807"/>
      <c r="Q935" s="807"/>
      <c r="R935" s="807"/>
      <c r="S935" s="807"/>
      <c r="T935" s="807"/>
      <c r="U935" s="807"/>
      <c r="V935" s="807"/>
      <c r="W935" s="807"/>
      <c r="X935" s="807"/>
      <c r="Y935" s="807"/>
      <c r="Z935" s="807"/>
    </row>
    <row r="936" spans="1:26" ht="43.5" customHeight="1" x14ac:dyDescent="0.2">
      <c r="A936" s="807"/>
      <c r="B936" s="874"/>
      <c r="C936" s="807"/>
      <c r="D936" s="807"/>
      <c r="E936" s="807"/>
      <c r="F936" s="807"/>
      <c r="G936" s="807"/>
      <c r="H936" s="807"/>
      <c r="I936" s="807"/>
      <c r="J936" s="807"/>
      <c r="K936" s="828"/>
      <c r="L936" s="807"/>
      <c r="M936" s="807"/>
      <c r="N936" s="807"/>
      <c r="O936" s="807"/>
      <c r="P936" s="807"/>
      <c r="Q936" s="807"/>
      <c r="R936" s="807"/>
      <c r="S936" s="807"/>
      <c r="T936" s="807"/>
      <c r="U936" s="807"/>
      <c r="V936" s="807"/>
      <c r="W936" s="807"/>
      <c r="X936" s="807"/>
      <c r="Y936" s="807"/>
      <c r="Z936" s="807"/>
    </row>
    <row r="937" spans="1:26" ht="43.5" customHeight="1" x14ac:dyDescent="0.2">
      <c r="A937" s="807"/>
      <c r="B937" s="874"/>
      <c r="C937" s="807"/>
      <c r="D937" s="807"/>
      <c r="E937" s="807"/>
      <c r="F937" s="807"/>
      <c r="G937" s="807"/>
      <c r="H937" s="807"/>
      <c r="I937" s="807"/>
      <c r="J937" s="807"/>
      <c r="K937" s="828"/>
      <c r="L937" s="807"/>
      <c r="M937" s="807"/>
      <c r="N937" s="807"/>
      <c r="O937" s="807"/>
      <c r="P937" s="807"/>
      <c r="Q937" s="807"/>
      <c r="R937" s="807"/>
      <c r="S937" s="807"/>
      <c r="T937" s="807"/>
      <c r="U937" s="807"/>
      <c r="V937" s="807"/>
      <c r="W937" s="807"/>
      <c r="X937" s="807"/>
      <c r="Y937" s="807"/>
      <c r="Z937" s="807"/>
    </row>
    <row r="938" spans="1:26" ht="43.5" customHeight="1" x14ac:dyDescent="0.2">
      <c r="A938" s="807"/>
      <c r="B938" s="874"/>
      <c r="C938" s="807"/>
      <c r="D938" s="807"/>
      <c r="E938" s="807"/>
      <c r="F938" s="807"/>
      <c r="G938" s="807"/>
      <c r="H938" s="807"/>
      <c r="I938" s="807"/>
      <c r="J938" s="807"/>
      <c r="K938" s="828"/>
      <c r="L938" s="807"/>
      <c r="M938" s="807"/>
      <c r="N938" s="807"/>
      <c r="O938" s="807"/>
      <c r="P938" s="807"/>
      <c r="Q938" s="807"/>
      <c r="R938" s="807"/>
      <c r="S938" s="807"/>
      <c r="T938" s="807"/>
      <c r="U938" s="807"/>
      <c r="V938" s="807"/>
      <c r="W938" s="807"/>
      <c r="X938" s="807"/>
      <c r="Y938" s="807"/>
      <c r="Z938" s="807"/>
    </row>
    <row r="939" spans="1:26" ht="43.5" customHeight="1" x14ac:dyDescent="0.2">
      <c r="A939" s="807"/>
      <c r="B939" s="874"/>
      <c r="C939" s="807"/>
      <c r="D939" s="807"/>
      <c r="E939" s="807"/>
      <c r="F939" s="807"/>
      <c r="G939" s="807"/>
      <c r="H939" s="807"/>
      <c r="I939" s="807"/>
      <c r="J939" s="807"/>
      <c r="K939" s="828"/>
      <c r="L939" s="807"/>
      <c r="M939" s="807"/>
      <c r="N939" s="807"/>
      <c r="O939" s="807"/>
      <c r="P939" s="807"/>
      <c r="Q939" s="807"/>
      <c r="R939" s="807"/>
      <c r="S939" s="807"/>
      <c r="T939" s="807"/>
      <c r="U939" s="807"/>
      <c r="V939" s="807"/>
      <c r="W939" s="807"/>
      <c r="X939" s="807"/>
      <c r="Y939" s="807"/>
      <c r="Z939" s="807"/>
    </row>
    <row r="940" spans="1:26" ht="43.5" customHeight="1" x14ac:dyDescent="0.2">
      <c r="A940" s="807"/>
      <c r="B940" s="874"/>
      <c r="C940" s="807"/>
      <c r="D940" s="807"/>
      <c r="E940" s="807"/>
      <c r="F940" s="807"/>
      <c r="G940" s="807"/>
      <c r="H940" s="807"/>
      <c r="I940" s="807"/>
      <c r="J940" s="807"/>
      <c r="K940" s="828"/>
      <c r="L940" s="807"/>
      <c r="M940" s="807"/>
      <c r="N940" s="807"/>
      <c r="O940" s="807"/>
      <c r="P940" s="807"/>
      <c r="Q940" s="807"/>
      <c r="R940" s="807"/>
      <c r="S940" s="807"/>
      <c r="T940" s="807"/>
      <c r="U940" s="807"/>
      <c r="V940" s="807"/>
      <c r="W940" s="807"/>
      <c r="X940" s="807"/>
      <c r="Y940" s="807"/>
      <c r="Z940" s="807"/>
    </row>
    <row r="941" spans="1:26" ht="43.5" customHeight="1" x14ac:dyDescent="0.2">
      <c r="A941" s="807"/>
      <c r="B941" s="874"/>
      <c r="C941" s="807"/>
      <c r="D941" s="807"/>
      <c r="E941" s="807"/>
      <c r="F941" s="807"/>
      <c r="G941" s="807"/>
      <c r="H941" s="807"/>
      <c r="I941" s="807"/>
      <c r="J941" s="807"/>
      <c r="K941" s="828"/>
      <c r="L941" s="807"/>
      <c r="M941" s="807"/>
      <c r="N941" s="807"/>
      <c r="O941" s="807"/>
      <c r="P941" s="807"/>
      <c r="Q941" s="807"/>
      <c r="R941" s="807"/>
      <c r="S941" s="807"/>
      <c r="T941" s="807"/>
      <c r="U941" s="807"/>
      <c r="V941" s="807"/>
      <c r="W941" s="807"/>
      <c r="X941" s="807"/>
      <c r="Y941" s="807"/>
      <c r="Z941" s="807"/>
    </row>
    <row r="942" spans="1:26" ht="43.5" customHeight="1" x14ac:dyDescent="0.2">
      <c r="A942" s="807"/>
      <c r="B942" s="874"/>
      <c r="C942" s="807"/>
      <c r="D942" s="807"/>
      <c r="E942" s="807"/>
      <c r="F942" s="807"/>
      <c r="G942" s="807"/>
      <c r="H942" s="807"/>
      <c r="I942" s="807"/>
      <c r="J942" s="807"/>
      <c r="K942" s="828"/>
      <c r="L942" s="807"/>
      <c r="M942" s="807"/>
      <c r="N942" s="807"/>
      <c r="O942" s="807"/>
      <c r="P942" s="807"/>
      <c r="Q942" s="807"/>
      <c r="R942" s="807"/>
      <c r="S942" s="807"/>
      <c r="T942" s="807"/>
      <c r="U942" s="807"/>
      <c r="V942" s="807"/>
      <c r="W942" s="807"/>
      <c r="X942" s="807"/>
      <c r="Y942" s="807"/>
      <c r="Z942" s="807"/>
    </row>
    <row r="943" spans="1:26" ht="43.5" customHeight="1" x14ac:dyDescent="0.2">
      <c r="A943" s="807"/>
      <c r="B943" s="874"/>
      <c r="C943" s="807"/>
      <c r="D943" s="807"/>
      <c r="E943" s="807"/>
      <c r="F943" s="807"/>
      <c r="G943" s="807"/>
      <c r="H943" s="807"/>
      <c r="I943" s="807"/>
      <c r="J943" s="807"/>
      <c r="K943" s="828"/>
      <c r="L943" s="807"/>
      <c r="M943" s="807"/>
      <c r="N943" s="807"/>
      <c r="O943" s="807"/>
      <c r="P943" s="807"/>
      <c r="Q943" s="807"/>
      <c r="R943" s="807"/>
      <c r="S943" s="807"/>
      <c r="T943" s="807"/>
      <c r="U943" s="807"/>
      <c r="V943" s="807"/>
      <c r="W943" s="807"/>
      <c r="X943" s="807"/>
      <c r="Y943" s="807"/>
      <c r="Z943" s="807"/>
    </row>
    <row r="944" spans="1:26" ht="43.5" customHeight="1" x14ac:dyDescent="0.2">
      <c r="A944" s="807"/>
      <c r="B944" s="874"/>
      <c r="C944" s="807"/>
      <c r="D944" s="807"/>
      <c r="E944" s="807"/>
      <c r="F944" s="807"/>
      <c r="G944" s="807"/>
      <c r="H944" s="807"/>
      <c r="I944" s="807"/>
      <c r="J944" s="807"/>
      <c r="K944" s="828"/>
      <c r="L944" s="807"/>
      <c r="M944" s="807"/>
      <c r="N944" s="807"/>
      <c r="O944" s="807"/>
      <c r="P944" s="807"/>
      <c r="Q944" s="807"/>
      <c r="R944" s="807"/>
      <c r="S944" s="807"/>
      <c r="T944" s="807"/>
      <c r="U944" s="807"/>
      <c r="V944" s="807"/>
      <c r="W944" s="807"/>
      <c r="X944" s="807"/>
      <c r="Y944" s="807"/>
      <c r="Z944" s="807"/>
    </row>
    <row r="945" spans="1:26" ht="43.5" customHeight="1" x14ac:dyDescent="0.2">
      <c r="A945" s="807"/>
      <c r="B945" s="874"/>
      <c r="C945" s="807"/>
      <c r="D945" s="807"/>
      <c r="E945" s="807"/>
      <c r="F945" s="807"/>
      <c r="G945" s="807"/>
      <c r="H945" s="807"/>
      <c r="I945" s="807"/>
      <c r="J945" s="807"/>
      <c r="K945" s="828"/>
      <c r="L945" s="807"/>
      <c r="M945" s="807"/>
      <c r="N945" s="807"/>
      <c r="O945" s="807"/>
      <c r="P945" s="807"/>
      <c r="Q945" s="807"/>
      <c r="R945" s="807"/>
      <c r="S945" s="807"/>
      <c r="T945" s="807"/>
      <c r="U945" s="807"/>
      <c r="V945" s="807"/>
      <c r="W945" s="807"/>
      <c r="X945" s="807"/>
      <c r="Y945" s="807"/>
      <c r="Z945" s="807"/>
    </row>
    <row r="946" spans="1:26" ht="43.5" customHeight="1" x14ac:dyDescent="0.2">
      <c r="A946" s="807"/>
      <c r="B946" s="874"/>
      <c r="C946" s="807"/>
      <c r="D946" s="807"/>
      <c r="E946" s="807"/>
      <c r="F946" s="807"/>
      <c r="G946" s="807"/>
      <c r="H946" s="807"/>
      <c r="I946" s="807"/>
      <c r="J946" s="807"/>
      <c r="K946" s="828"/>
      <c r="L946" s="807"/>
      <c r="M946" s="807"/>
      <c r="N946" s="807"/>
      <c r="O946" s="807"/>
      <c r="P946" s="807"/>
      <c r="Q946" s="807"/>
      <c r="R946" s="807"/>
      <c r="S946" s="807"/>
      <c r="T946" s="807"/>
      <c r="U946" s="807"/>
      <c r="V946" s="807"/>
      <c r="W946" s="807"/>
      <c r="X946" s="807"/>
      <c r="Y946" s="807"/>
      <c r="Z946" s="807"/>
    </row>
    <row r="947" spans="1:26" ht="43.5" customHeight="1" x14ac:dyDescent="0.2">
      <c r="A947" s="807"/>
      <c r="B947" s="874"/>
      <c r="C947" s="807"/>
      <c r="D947" s="807"/>
      <c r="E947" s="807"/>
      <c r="F947" s="807"/>
      <c r="G947" s="807"/>
      <c r="H947" s="807"/>
      <c r="I947" s="807"/>
      <c r="J947" s="807"/>
      <c r="K947" s="828"/>
      <c r="L947" s="807"/>
      <c r="M947" s="807"/>
      <c r="N947" s="807"/>
      <c r="O947" s="807"/>
      <c r="P947" s="807"/>
      <c r="Q947" s="807"/>
      <c r="R947" s="807"/>
      <c r="S947" s="807"/>
      <c r="T947" s="807"/>
      <c r="U947" s="807"/>
      <c r="V947" s="807"/>
      <c r="W947" s="807"/>
      <c r="X947" s="807"/>
      <c r="Y947" s="807"/>
      <c r="Z947" s="807"/>
    </row>
    <row r="948" spans="1:26" ht="43.5" customHeight="1" x14ac:dyDescent="0.2">
      <c r="A948" s="807"/>
      <c r="B948" s="874"/>
      <c r="C948" s="807"/>
      <c r="D948" s="807"/>
      <c r="E948" s="807"/>
      <c r="F948" s="807"/>
      <c r="G948" s="807"/>
      <c r="H948" s="807"/>
      <c r="I948" s="807"/>
      <c r="J948" s="807"/>
      <c r="K948" s="828"/>
      <c r="L948" s="807"/>
      <c r="M948" s="807"/>
      <c r="N948" s="807"/>
      <c r="O948" s="807"/>
      <c r="P948" s="807"/>
      <c r="Q948" s="807"/>
      <c r="R948" s="807"/>
      <c r="S948" s="807"/>
      <c r="T948" s="807"/>
      <c r="U948" s="807"/>
      <c r="V948" s="807"/>
      <c r="W948" s="807"/>
      <c r="X948" s="807"/>
      <c r="Y948" s="807"/>
      <c r="Z948" s="807"/>
    </row>
    <row r="949" spans="1:26" ht="43.5" customHeight="1" x14ac:dyDescent="0.2">
      <c r="A949" s="807"/>
      <c r="B949" s="874"/>
      <c r="C949" s="807"/>
      <c r="D949" s="807"/>
      <c r="E949" s="807"/>
      <c r="F949" s="807"/>
      <c r="G949" s="807"/>
      <c r="H949" s="807"/>
      <c r="I949" s="807"/>
      <c r="J949" s="807"/>
      <c r="K949" s="828"/>
      <c r="L949" s="807"/>
      <c r="M949" s="807"/>
      <c r="N949" s="807"/>
      <c r="O949" s="807"/>
      <c r="P949" s="807"/>
      <c r="Q949" s="807"/>
      <c r="R949" s="807"/>
      <c r="S949" s="807"/>
      <c r="T949" s="807"/>
      <c r="U949" s="807"/>
      <c r="V949" s="807"/>
      <c r="W949" s="807"/>
      <c r="X949" s="807"/>
      <c r="Y949" s="807"/>
      <c r="Z949" s="807"/>
    </row>
    <row r="950" spans="1:26" ht="43.5" customHeight="1" x14ac:dyDescent="0.2">
      <c r="A950" s="807"/>
      <c r="B950" s="874"/>
      <c r="C950" s="807"/>
      <c r="D950" s="807"/>
      <c r="E950" s="807"/>
      <c r="F950" s="807"/>
      <c r="G950" s="807"/>
      <c r="H950" s="807"/>
      <c r="I950" s="807"/>
      <c r="J950" s="807"/>
      <c r="K950" s="828"/>
      <c r="L950" s="807"/>
      <c r="M950" s="807"/>
      <c r="N950" s="807"/>
      <c r="O950" s="807"/>
      <c r="P950" s="807"/>
      <c r="Q950" s="807"/>
      <c r="R950" s="807"/>
      <c r="S950" s="807"/>
      <c r="T950" s="807"/>
      <c r="U950" s="807"/>
      <c r="V950" s="807"/>
      <c r="W950" s="807"/>
      <c r="X950" s="807"/>
      <c r="Y950" s="807"/>
      <c r="Z950" s="807"/>
    </row>
    <row r="951" spans="1:26" ht="43.5" customHeight="1" x14ac:dyDescent="0.2">
      <c r="A951" s="807"/>
      <c r="B951" s="874"/>
      <c r="C951" s="807"/>
      <c r="D951" s="807"/>
      <c r="E951" s="807"/>
      <c r="F951" s="807"/>
      <c r="G951" s="807"/>
      <c r="H951" s="807"/>
      <c r="I951" s="807"/>
      <c r="J951" s="807"/>
      <c r="K951" s="828"/>
      <c r="L951" s="807"/>
      <c r="M951" s="807"/>
      <c r="N951" s="807"/>
      <c r="O951" s="807"/>
      <c r="P951" s="807"/>
      <c r="Q951" s="807"/>
      <c r="R951" s="807"/>
      <c r="S951" s="807"/>
      <c r="T951" s="807"/>
      <c r="U951" s="807"/>
      <c r="V951" s="807"/>
      <c r="W951" s="807"/>
      <c r="X951" s="807"/>
      <c r="Y951" s="807"/>
      <c r="Z951" s="807"/>
    </row>
    <row r="952" spans="1:26" ht="43.5" customHeight="1" x14ac:dyDescent="0.2">
      <c r="A952" s="807"/>
      <c r="B952" s="874"/>
      <c r="C952" s="807"/>
      <c r="D952" s="807"/>
      <c r="E952" s="807"/>
      <c r="F952" s="807"/>
      <c r="G952" s="807"/>
      <c r="H952" s="807"/>
      <c r="I952" s="807"/>
      <c r="J952" s="807"/>
      <c r="K952" s="828"/>
      <c r="L952" s="807"/>
      <c r="M952" s="807"/>
      <c r="N952" s="807"/>
      <c r="O952" s="807"/>
      <c r="P952" s="807"/>
      <c r="Q952" s="807"/>
      <c r="R952" s="807"/>
      <c r="S952" s="807"/>
      <c r="T952" s="807"/>
      <c r="U952" s="807"/>
      <c r="V952" s="807"/>
      <c r="W952" s="807"/>
      <c r="X952" s="807"/>
      <c r="Y952" s="807"/>
      <c r="Z952" s="807"/>
    </row>
    <row r="953" spans="1:26" ht="43.5" customHeight="1" x14ac:dyDescent="0.2">
      <c r="A953" s="807"/>
      <c r="B953" s="874"/>
      <c r="C953" s="807"/>
      <c r="D953" s="807"/>
      <c r="E953" s="807"/>
      <c r="F953" s="807"/>
      <c r="G953" s="807"/>
      <c r="H953" s="807"/>
      <c r="I953" s="807"/>
      <c r="J953" s="807"/>
      <c r="K953" s="828"/>
      <c r="L953" s="807"/>
      <c r="M953" s="807"/>
      <c r="N953" s="807"/>
      <c r="O953" s="807"/>
      <c r="P953" s="807"/>
      <c r="Q953" s="807"/>
      <c r="R953" s="807"/>
      <c r="S953" s="807"/>
      <c r="T953" s="807"/>
      <c r="U953" s="807"/>
      <c r="V953" s="807"/>
      <c r="W953" s="807"/>
      <c r="X953" s="807"/>
      <c r="Y953" s="807"/>
      <c r="Z953" s="807"/>
    </row>
    <row r="954" spans="1:26" ht="43.5" customHeight="1" x14ac:dyDescent="0.2">
      <c r="A954" s="807"/>
      <c r="B954" s="874"/>
      <c r="C954" s="807"/>
      <c r="D954" s="807"/>
      <c r="E954" s="807"/>
      <c r="F954" s="807"/>
      <c r="G954" s="807"/>
      <c r="H954" s="807"/>
      <c r="I954" s="807"/>
      <c r="J954" s="807"/>
      <c r="K954" s="828"/>
      <c r="L954" s="807"/>
      <c r="M954" s="807"/>
      <c r="N954" s="807"/>
      <c r="O954" s="807"/>
      <c r="P954" s="807"/>
      <c r="Q954" s="807"/>
      <c r="R954" s="807"/>
      <c r="S954" s="807"/>
      <c r="T954" s="807"/>
      <c r="U954" s="807"/>
      <c r="V954" s="807"/>
      <c r="W954" s="807"/>
      <c r="X954" s="807"/>
      <c r="Y954" s="807"/>
      <c r="Z954" s="807"/>
    </row>
    <row r="955" spans="1:26" ht="43.5" customHeight="1" x14ac:dyDescent="0.2">
      <c r="A955" s="807"/>
      <c r="B955" s="874"/>
      <c r="C955" s="807"/>
      <c r="D955" s="807"/>
      <c r="E955" s="807"/>
      <c r="F955" s="807"/>
      <c r="G955" s="807"/>
      <c r="H955" s="807"/>
      <c r="I955" s="807"/>
      <c r="J955" s="807"/>
      <c r="K955" s="828"/>
      <c r="L955" s="807"/>
      <c r="M955" s="807"/>
      <c r="N955" s="807"/>
      <c r="O955" s="807"/>
      <c r="P955" s="807"/>
      <c r="Q955" s="807"/>
      <c r="R955" s="807"/>
      <c r="S955" s="807"/>
      <c r="T955" s="807"/>
      <c r="U955" s="807"/>
      <c r="V955" s="807"/>
      <c r="W955" s="807"/>
      <c r="X955" s="807"/>
      <c r="Y955" s="807"/>
      <c r="Z955" s="807"/>
    </row>
    <row r="956" spans="1:26" ht="43.5" customHeight="1" x14ac:dyDescent="0.2">
      <c r="A956" s="807"/>
      <c r="B956" s="874"/>
      <c r="C956" s="807"/>
      <c r="D956" s="807"/>
      <c r="E956" s="807"/>
      <c r="F956" s="807"/>
      <c r="G956" s="807"/>
      <c r="H956" s="807"/>
      <c r="I956" s="807"/>
      <c r="J956" s="807"/>
      <c r="K956" s="828"/>
      <c r="L956" s="807"/>
      <c r="M956" s="807"/>
      <c r="N956" s="807"/>
      <c r="O956" s="807"/>
      <c r="P956" s="807"/>
      <c r="Q956" s="807"/>
      <c r="R956" s="807"/>
      <c r="S956" s="807"/>
      <c r="T956" s="807"/>
      <c r="U956" s="807"/>
      <c r="V956" s="807"/>
      <c r="W956" s="807"/>
      <c r="X956" s="807"/>
      <c r="Y956" s="807"/>
      <c r="Z956" s="807"/>
    </row>
    <row r="957" spans="1:26" ht="43.5" customHeight="1" x14ac:dyDescent="0.2">
      <c r="A957" s="807"/>
      <c r="B957" s="874"/>
      <c r="C957" s="807"/>
      <c r="D957" s="807"/>
      <c r="E957" s="807"/>
      <c r="F957" s="807"/>
      <c r="G957" s="807"/>
      <c r="H957" s="807"/>
      <c r="I957" s="807"/>
      <c r="J957" s="807"/>
      <c r="K957" s="828"/>
      <c r="L957" s="807"/>
      <c r="M957" s="807"/>
      <c r="N957" s="807"/>
      <c r="O957" s="807"/>
      <c r="P957" s="807"/>
      <c r="Q957" s="807"/>
      <c r="R957" s="807"/>
      <c r="S957" s="807"/>
      <c r="T957" s="807"/>
      <c r="U957" s="807"/>
      <c r="V957" s="807"/>
      <c r="W957" s="807"/>
      <c r="X957" s="807"/>
      <c r="Y957" s="807"/>
      <c r="Z957" s="807"/>
    </row>
    <row r="958" spans="1:26" ht="43.5" customHeight="1" x14ac:dyDescent="0.2">
      <c r="A958" s="807"/>
      <c r="B958" s="874"/>
      <c r="C958" s="807"/>
      <c r="D958" s="807"/>
      <c r="E958" s="807"/>
      <c r="F958" s="807"/>
      <c r="G958" s="807"/>
      <c r="H958" s="807"/>
      <c r="I958" s="807"/>
      <c r="J958" s="807"/>
      <c r="K958" s="828"/>
      <c r="L958" s="807"/>
      <c r="M958" s="807"/>
      <c r="N958" s="807"/>
      <c r="O958" s="807"/>
      <c r="P958" s="807"/>
      <c r="Q958" s="807"/>
      <c r="R958" s="807"/>
      <c r="S958" s="807"/>
      <c r="T958" s="807"/>
      <c r="U958" s="807"/>
      <c r="V958" s="807"/>
      <c r="W958" s="807"/>
      <c r="X958" s="807"/>
      <c r="Y958" s="807"/>
      <c r="Z958" s="807"/>
    </row>
    <row r="959" spans="1:26" ht="43.5" customHeight="1" x14ac:dyDescent="0.2">
      <c r="A959" s="807"/>
      <c r="B959" s="874"/>
      <c r="C959" s="807"/>
      <c r="D959" s="807"/>
      <c r="E959" s="807"/>
      <c r="F959" s="807"/>
      <c r="G959" s="807"/>
      <c r="H959" s="807"/>
      <c r="I959" s="807"/>
      <c r="J959" s="807"/>
      <c r="K959" s="828"/>
      <c r="L959" s="807"/>
      <c r="M959" s="807"/>
      <c r="N959" s="807"/>
      <c r="O959" s="807"/>
      <c r="P959" s="807"/>
      <c r="Q959" s="807"/>
      <c r="R959" s="807"/>
      <c r="S959" s="807"/>
      <c r="T959" s="807"/>
      <c r="U959" s="807"/>
      <c r="V959" s="807"/>
      <c r="W959" s="807"/>
      <c r="X959" s="807"/>
      <c r="Y959" s="807"/>
      <c r="Z959" s="807"/>
    </row>
    <row r="960" spans="1:26" ht="43.5" customHeight="1" x14ac:dyDescent="0.2">
      <c r="A960" s="807"/>
      <c r="B960" s="874"/>
      <c r="C960" s="807"/>
      <c r="D960" s="807"/>
      <c r="E960" s="807"/>
      <c r="F960" s="807"/>
      <c r="G960" s="807"/>
      <c r="H960" s="807"/>
      <c r="I960" s="807"/>
      <c r="J960" s="807"/>
      <c r="K960" s="828"/>
      <c r="L960" s="807"/>
      <c r="M960" s="807"/>
      <c r="N960" s="807"/>
      <c r="O960" s="807"/>
      <c r="P960" s="807"/>
      <c r="Q960" s="807"/>
      <c r="R960" s="807"/>
      <c r="S960" s="807"/>
      <c r="T960" s="807"/>
      <c r="U960" s="807"/>
      <c r="V960" s="807"/>
      <c r="W960" s="807"/>
      <c r="X960" s="807"/>
      <c r="Y960" s="807"/>
      <c r="Z960" s="807"/>
    </row>
    <row r="961" spans="1:26" ht="43.5" customHeight="1" x14ac:dyDescent="0.2">
      <c r="A961" s="807"/>
      <c r="B961" s="874"/>
      <c r="C961" s="807"/>
      <c r="D961" s="807"/>
      <c r="E961" s="807"/>
      <c r="F961" s="807"/>
      <c r="G961" s="807"/>
      <c r="H961" s="807"/>
      <c r="I961" s="807"/>
      <c r="J961" s="807"/>
      <c r="K961" s="828"/>
      <c r="L961" s="807"/>
      <c r="M961" s="807"/>
      <c r="N961" s="807"/>
      <c r="O961" s="807"/>
      <c r="P961" s="807"/>
      <c r="Q961" s="807"/>
      <c r="R961" s="807"/>
      <c r="S961" s="807"/>
      <c r="T961" s="807"/>
      <c r="U961" s="807"/>
      <c r="V961" s="807"/>
      <c r="W961" s="807"/>
      <c r="X961" s="807"/>
      <c r="Y961" s="807"/>
      <c r="Z961" s="807"/>
    </row>
    <row r="962" spans="1:26" ht="43.5" customHeight="1" x14ac:dyDescent="0.2">
      <c r="A962" s="807"/>
      <c r="B962" s="874"/>
      <c r="C962" s="807"/>
      <c r="D962" s="807"/>
      <c r="E962" s="807"/>
      <c r="F962" s="807"/>
      <c r="G962" s="807"/>
      <c r="H962" s="807"/>
      <c r="I962" s="807"/>
      <c r="J962" s="807"/>
      <c r="K962" s="828"/>
      <c r="L962" s="807"/>
      <c r="M962" s="807"/>
      <c r="N962" s="807"/>
      <c r="O962" s="807"/>
      <c r="P962" s="807"/>
      <c r="Q962" s="807"/>
      <c r="R962" s="807"/>
      <c r="S962" s="807"/>
      <c r="T962" s="807"/>
      <c r="U962" s="807"/>
      <c r="V962" s="807"/>
      <c r="W962" s="807"/>
      <c r="X962" s="807"/>
      <c r="Y962" s="807"/>
      <c r="Z962" s="807"/>
    </row>
    <row r="963" spans="1:26" ht="43.5" customHeight="1" x14ac:dyDescent="0.2">
      <c r="A963" s="807"/>
      <c r="B963" s="874"/>
      <c r="C963" s="807"/>
      <c r="D963" s="807"/>
      <c r="E963" s="807"/>
      <c r="F963" s="807"/>
      <c r="G963" s="807"/>
      <c r="H963" s="807"/>
      <c r="I963" s="807"/>
      <c r="J963" s="807"/>
      <c r="K963" s="828"/>
      <c r="L963" s="807"/>
      <c r="M963" s="807"/>
      <c r="N963" s="807"/>
      <c r="O963" s="807"/>
      <c r="P963" s="807"/>
      <c r="Q963" s="807"/>
      <c r="R963" s="807"/>
      <c r="S963" s="807"/>
      <c r="T963" s="807"/>
      <c r="U963" s="807"/>
      <c r="V963" s="807"/>
      <c r="W963" s="807"/>
      <c r="X963" s="807"/>
      <c r="Y963" s="807"/>
      <c r="Z963" s="807"/>
    </row>
    <row r="964" spans="1:26" ht="43.5" customHeight="1" x14ac:dyDescent="0.2">
      <c r="A964" s="807"/>
      <c r="B964" s="874"/>
      <c r="C964" s="807"/>
      <c r="D964" s="807"/>
      <c r="E964" s="807"/>
      <c r="F964" s="807"/>
      <c r="G964" s="807"/>
      <c r="H964" s="807"/>
      <c r="I964" s="807"/>
      <c r="J964" s="807"/>
      <c r="K964" s="828"/>
      <c r="L964" s="807"/>
      <c r="M964" s="807"/>
      <c r="N964" s="807"/>
      <c r="O964" s="807"/>
      <c r="P964" s="807"/>
      <c r="Q964" s="807"/>
      <c r="R964" s="807"/>
      <c r="S964" s="807"/>
      <c r="T964" s="807"/>
      <c r="U964" s="807"/>
      <c r="V964" s="807"/>
      <c r="W964" s="807"/>
      <c r="X964" s="807"/>
      <c r="Y964" s="807"/>
      <c r="Z964" s="807"/>
    </row>
    <row r="965" spans="1:26" ht="43.5" customHeight="1" x14ac:dyDescent="0.2">
      <c r="A965" s="807"/>
      <c r="B965" s="874"/>
      <c r="C965" s="807"/>
      <c r="D965" s="807"/>
      <c r="E965" s="807"/>
      <c r="F965" s="807"/>
      <c r="G965" s="807"/>
      <c r="H965" s="807"/>
      <c r="I965" s="807"/>
      <c r="J965" s="807"/>
      <c r="K965" s="828"/>
      <c r="L965" s="807"/>
      <c r="M965" s="807"/>
      <c r="N965" s="807"/>
      <c r="O965" s="807"/>
      <c r="P965" s="807"/>
      <c r="Q965" s="807"/>
      <c r="R965" s="807"/>
      <c r="S965" s="807"/>
      <c r="T965" s="807"/>
      <c r="U965" s="807"/>
      <c r="V965" s="807"/>
      <c r="W965" s="807"/>
      <c r="X965" s="807"/>
      <c r="Y965" s="807"/>
      <c r="Z965" s="807"/>
    </row>
    <row r="966" spans="1:26" ht="43.5" customHeight="1" x14ac:dyDescent="0.2">
      <c r="A966" s="807"/>
      <c r="B966" s="874"/>
      <c r="C966" s="807"/>
      <c r="D966" s="807"/>
      <c r="E966" s="807"/>
      <c r="F966" s="807"/>
      <c r="G966" s="807"/>
      <c r="H966" s="807"/>
      <c r="I966" s="807"/>
      <c r="J966" s="807"/>
      <c r="K966" s="828"/>
      <c r="L966" s="807"/>
      <c r="M966" s="807"/>
      <c r="N966" s="807"/>
      <c r="O966" s="807"/>
      <c r="P966" s="807"/>
      <c r="Q966" s="807"/>
      <c r="R966" s="807"/>
      <c r="S966" s="807"/>
      <c r="T966" s="807"/>
      <c r="U966" s="807"/>
      <c r="V966" s="807"/>
      <c r="W966" s="807"/>
      <c r="X966" s="807"/>
      <c r="Y966" s="807"/>
      <c r="Z966" s="807"/>
    </row>
    <row r="967" spans="1:26" ht="43.5" customHeight="1" x14ac:dyDescent="0.2">
      <c r="A967" s="807"/>
      <c r="B967" s="874"/>
      <c r="C967" s="807"/>
      <c r="D967" s="807"/>
      <c r="E967" s="807"/>
      <c r="F967" s="807"/>
      <c r="G967" s="807"/>
      <c r="H967" s="807"/>
      <c r="I967" s="807"/>
      <c r="J967" s="807"/>
      <c r="K967" s="828"/>
      <c r="L967" s="807"/>
      <c r="M967" s="807"/>
      <c r="N967" s="807"/>
      <c r="O967" s="807"/>
      <c r="P967" s="807"/>
      <c r="Q967" s="807"/>
      <c r="R967" s="807"/>
      <c r="S967" s="807"/>
      <c r="T967" s="807"/>
      <c r="U967" s="807"/>
      <c r="V967" s="807"/>
      <c r="W967" s="807"/>
      <c r="X967" s="807"/>
      <c r="Y967" s="807"/>
      <c r="Z967" s="807"/>
    </row>
    <row r="968" spans="1:26" ht="43.5" customHeight="1" x14ac:dyDescent="0.2">
      <c r="A968" s="807"/>
      <c r="B968" s="874"/>
      <c r="C968" s="807"/>
      <c r="D968" s="807"/>
      <c r="E968" s="807"/>
      <c r="F968" s="807"/>
      <c r="G968" s="807"/>
      <c r="H968" s="807"/>
      <c r="I968" s="807"/>
      <c r="J968" s="807"/>
      <c r="K968" s="828"/>
      <c r="L968" s="807"/>
      <c r="M968" s="807"/>
      <c r="N968" s="807"/>
      <c r="O968" s="807"/>
      <c r="P968" s="807"/>
      <c r="Q968" s="807"/>
      <c r="R968" s="807"/>
      <c r="S968" s="807"/>
      <c r="T968" s="807"/>
      <c r="U968" s="807"/>
      <c r="V968" s="807"/>
      <c r="W968" s="807"/>
      <c r="X968" s="807"/>
      <c r="Y968" s="807"/>
      <c r="Z968" s="807"/>
    </row>
    <row r="969" spans="1:26" ht="43.5" customHeight="1" x14ac:dyDescent="0.2">
      <c r="A969" s="807"/>
      <c r="B969" s="874"/>
      <c r="C969" s="807"/>
      <c r="D969" s="807"/>
      <c r="E969" s="807"/>
      <c r="F969" s="807"/>
      <c r="G969" s="807"/>
      <c r="H969" s="807"/>
      <c r="I969" s="807"/>
      <c r="J969" s="807"/>
      <c r="K969" s="828"/>
      <c r="L969" s="807"/>
      <c r="M969" s="807"/>
      <c r="N969" s="807"/>
      <c r="O969" s="807"/>
      <c r="P969" s="807"/>
      <c r="Q969" s="807"/>
      <c r="R969" s="807"/>
      <c r="S969" s="807"/>
      <c r="T969" s="807"/>
      <c r="U969" s="807"/>
      <c r="V969" s="807"/>
      <c r="W969" s="807"/>
      <c r="X969" s="807"/>
      <c r="Y969" s="807"/>
      <c r="Z969" s="807"/>
    </row>
    <row r="970" spans="1:26" ht="43.5" customHeight="1" x14ac:dyDescent="0.2">
      <c r="A970" s="807"/>
      <c r="B970" s="874"/>
      <c r="C970" s="807"/>
      <c r="D970" s="807"/>
      <c r="E970" s="807"/>
      <c r="F970" s="807"/>
      <c r="G970" s="807"/>
      <c r="H970" s="807"/>
      <c r="I970" s="807"/>
      <c r="J970" s="807"/>
      <c r="K970" s="828"/>
      <c r="L970" s="807"/>
      <c r="M970" s="807"/>
      <c r="N970" s="807"/>
      <c r="O970" s="807"/>
      <c r="P970" s="807"/>
      <c r="Q970" s="807"/>
      <c r="R970" s="807"/>
      <c r="S970" s="807"/>
      <c r="T970" s="807"/>
      <c r="U970" s="807"/>
      <c r="V970" s="807"/>
      <c r="W970" s="807"/>
      <c r="X970" s="807"/>
      <c r="Y970" s="807"/>
      <c r="Z970" s="807"/>
    </row>
    <row r="971" spans="1:26" ht="43.5" customHeight="1" x14ac:dyDescent="0.2">
      <c r="A971" s="807"/>
      <c r="B971" s="874"/>
      <c r="C971" s="807"/>
      <c r="D971" s="807"/>
      <c r="E971" s="807"/>
      <c r="F971" s="807"/>
      <c r="G971" s="807"/>
      <c r="H971" s="807"/>
      <c r="I971" s="807"/>
      <c r="J971" s="807"/>
      <c r="K971" s="828"/>
      <c r="L971" s="807"/>
      <c r="M971" s="807"/>
      <c r="N971" s="807"/>
      <c r="O971" s="807"/>
      <c r="P971" s="807"/>
      <c r="Q971" s="807"/>
      <c r="R971" s="807"/>
      <c r="S971" s="807"/>
      <c r="T971" s="807"/>
      <c r="U971" s="807"/>
      <c r="V971" s="807"/>
      <c r="W971" s="807"/>
      <c r="X971" s="807"/>
      <c r="Y971" s="807"/>
      <c r="Z971" s="807"/>
    </row>
    <row r="972" spans="1:26" ht="43.5" customHeight="1" x14ac:dyDescent="0.2">
      <c r="A972" s="807"/>
      <c r="B972" s="874"/>
      <c r="C972" s="807"/>
      <c r="D972" s="807"/>
      <c r="E972" s="807"/>
      <c r="F972" s="807"/>
      <c r="G972" s="807"/>
      <c r="H972" s="807"/>
      <c r="I972" s="807"/>
      <c r="J972" s="807"/>
      <c r="K972" s="828"/>
      <c r="L972" s="807"/>
      <c r="M972" s="807"/>
      <c r="N972" s="807"/>
      <c r="O972" s="807"/>
      <c r="P972" s="807"/>
      <c r="Q972" s="807"/>
      <c r="R972" s="807"/>
      <c r="S972" s="807"/>
      <c r="T972" s="807"/>
      <c r="U972" s="807"/>
      <c r="V972" s="807"/>
      <c r="W972" s="807"/>
      <c r="X972" s="807"/>
      <c r="Y972" s="807"/>
      <c r="Z972" s="807"/>
    </row>
    <row r="973" spans="1:26" ht="43.5" customHeight="1" x14ac:dyDescent="0.2">
      <c r="A973" s="807"/>
      <c r="B973" s="874"/>
      <c r="C973" s="807"/>
      <c r="D973" s="807"/>
      <c r="E973" s="807"/>
      <c r="F973" s="807"/>
      <c r="G973" s="807"/>
      <c r="H973" s="807"/>
      <c r="I973" s="807"/>
      <c r="J973" s="807"/>
      <c r="K973" s="828"/>
      <c r="L973" s="807"/>
      <c r="M973" s="807"/>
      <c r="N973" s="807"/>
      <c r="O973" s="807"/>
      <c r="P973" s="807"/>
      <c r="Q973" s="807"/>
      <c r="R973" s="807"/>
      <c r="S973" s="807"/>
      <c r="T973" s="807"/>
      <c r="U973" s="807"/>
      <c r="V973" s="807"/>
      <c r="W973" s="807"/>
      <c r="X973" s="807"/>
      <c r="Y973" s="807"/>
      <c r="Z973" s="807"/>
    </row>
    <row r="974" spans="1:26" ht="43.5" customHeight="1" x14ac:dyDescent="0.2">
      <c r="A974" s="807"/>
      <c r="B974" s="874"/>
      <c r="C974" s="807"/>
      <c r="D974" s="807"/>
      <c r="E974" s="807"/>
      <c r="F974" s="807"/>
      <c r="G974" s="807"/>
      <c r="H974" s="807"/>
      <c r="I974" s="807"/>
      <c r="J974" s="807"/>
      <c r="K974" s="828"/>
      <c r="L974" s="807"/>
      <c r="M974" s="807"/>
      <c r="N974" s="807"/>
      <c r="O974" s="807"/>
      <c r="P974" s="807"/>
      <c r="Q974" s="807"/>
      <c r="R974" s="807"/>
      <c r="S974" s="807"/>
      <c r="T974" s="807"/>
      <c r="U974" s="807"/>
      <c r="V974" s="807"/>
      <c r="W974" s="807"/>
      <c r="X974" s="807"/>
      <c r="Y974" s="807"/>
      <c r="Z974" s="807"/>
    </row>
    <row r="975" spans="1:26" ht="43.5" customHeight="1" x14ac:dyDescent="0.2">
      <c r="A975" s="807"/>
      <c r="B975" s="874"/>
      <c r="C975" s="807"/>
      <c r="D975" s="807"/>
      <c r="E975" s="807"/>
      <c r="F975" s="807"/>
      <c r="G975" s="807"/>
      <c r="H975" s="807"/>
      <c r="I975" s="807"/>
      <c r="J975" s="807"/>
      <c r="K975" s="828"/>
      <c r="L975" s="807"/>
      <c r="M975" s="807"/>
      <c r="N975" s="807"/>
      <c r="O975" s="807"/>
      <c r="P975" s="807"/>
      <c r="Q975" s="807"/>
      <c r="R975" s="807"/>
      <c r="S975" s="807"/>
      <c r="T975" s="807"/>
      <c r="U975" s="807"/>
      <c r="V975" s="807"/>
      <c r="W975" s="807"/>
      <c r="X975" s="807"/>
      <c r="Y975" s="807"/>
      <c r="Z975" s="807"/>
    </row>
    <row r="976" spans="1:26" ht="43.5" customHeight="1" x14ac:dyDescent="0.2">
      <c r="A976" s="807"/>
      <c r="B976" s="874"/>
      <c r="C976" s="807"/>
      <c r="D976" s="807"/>
      <c r="E976" s="807"/>
      <c r="F976" s="807"/>
      <c r="G976" s="807"/>
      <c r="H976" s="807"/>
      <c r="I976" s="807"/>
      <c r="J976" s="807"/>
      <c r="K976" s="828"/>
      <c r="L976" s="807"/>
      <c r="M976" s="807"/>
      <c r="N976" s="807"/>
      <c r="O976" s="807"/>
      <c r="P976" s="807"/>
      <c r="Q976" s="807"/>
      <c r="R976" s="807"/>
      <c r="S976" s="807"/>
      <c r="T976" s="807"/>
      <c r="U976" s="807"/>
      <c r="V976" s="807"/>
      <c r="W976" s="807"/>
      <c r="X976" s="807"/>
      <c r="Y976" s="807"/>
      <c r="Z976" s="807"/>
    </row>
    <row r="977" spans="1:26" ht="43.5" customHeight="1" x14ac:dyDescent="0.2">
      <c r="A977" s="807"/>
      <c r="B977" s="874"/>
      <c r="C977" s="807"/>
      <c r="D977" s="807"/>
      <c r="E977" s="807"/>
      <c r="F977" s="807"/>
      <c r="G977" s="807"/>
      <c r="H977" s="807"/>
      <c r="I977" s="807"/>
      <c r="J977" s="807"/>
      <c r="K977" s="828"/>
      <c r="L977" s="807"/>
      <c r="M977" s="807"/>
      <c r="N977" s="807"/>
      <c r="O977" s="807"/>
      <c r="P977" s="807"/>
      <c r="Q977" s="807"/>
      <c r="R977" s="807"/>
      <c r="S977" s="807"/>
      <c r="T977" s="807"/>
      <c r="U977" s="807"/>
      <c r="V977" s="807"/>
      <c r="W977" s="807"/>
      <c r="X977" s="807"/>
      <c r="Y977" s="807"/>
      <c r="Z977" s="807"/>
    </row>
    <row r="978" spans="1:26" ht="43.5" customHeight="1" x14ac:dyDescent="0.2">
      <c r="A978" s="807"/>
      <c r="B978" s="874"/>
      <c r="C978" s="807"/>
      <c r="D978" s="807"/>
      <c r="E978" s="807"/>
      <c r="F978" s="807"/>
      <c r="G978" s="807"/>
      <c r="H978" s="807"/>
      <c r="I978" s="807"/>
      <c r="J978" s="807"/>
      <c r="K978" s="828"/>
      <c r="L978" s="807"/>
      <c r="M978" s="807"/>
      <c r="N978" s="807"/>
      <c r="O978" s="807"/>
      <c r="P978" s="807"/>
      <c r="Q978" s="807"/>
      <c r="R978" s="807"/>
      <c r="S978" s="807"/>
      <c r="T978" s="807"/>
      <c r="U978" s="807"/>
      <c r="V978" s="807"/>
      <c r="W978" s="807"/>
      <c r="X978" s="807"/>
      <c r="Y978" s="807"/>
      <c r="Z978" s="807"/>
    </row>
    <row r="979" spans="1:26" ht="43.5" customHeight="1" x14ac:dyDescent="0.2">
      <c r="A979" s="807"/>
      <c r="B979" s="874"/>
      <c r="C979" s="807"/>
      <c r="D979" s="807"/>
      <c r="E979" s="807"/>
      <c r="F979" s="807"/>
      <c r="G979" s="807"/>
      <c r="H979" s="807"/>
      <c r="I979" s="807"/>
      <c r="J979" s="807"/>
      <c r="K979" s="828"/>
      <c r="L979" s="807"/>
      <c r="M979" s="807"/>
      <c r="N979" s="807"/>
      <c r="O979" s="807"/>
      <c r="P979" s="807"/>
      <c r="Q979" s="807"/>
      <c r="R979" s="807"/>
      <c r="S979" s="807"/>
      <c r="T979" s="807"/>
      <c r="U979" s="807"/>
      <c r="V979" s="807"/>
      <c r="W979" s="807"/>
      <c r="X979" s="807"/>
      <c r="Y979" s="807"/>
      <c r="Z979" s="807"/>
    </row>
    <row r="980" spans="1:26" ht="43.5" customHeight="1" x14ac:dyDescent="0.2">
      <c r="A980" s="807"/>
      <c r="B980" s="874"/>
      <c r="C980" s="807"/>
      <c r="D980" s="807"/>
      <c r="E980" s="807"/>
      <c r="F980" s="807"/>
      <c r="G980" s="807"/>
      <c r="H980" s="807"/>
      <c r="I980" s="807"/>
      <c r="J980" s="807"/>
      <c r="K980" s="828"/>
      <c r="L980" s="807"/>
      <c r="M980" s="807"/>
      <c r="N980" s="807"/>
      <c r="O980" s="807"/>
      <c r="P980" s="807"/>
      <c r="Q980" s="807"/>
      <c r="R980" s="807"/>
      <c r="S980" s="807"/>
      <c r="T980" s="807"/>
      <c r="U980" s="807"/>
      <c r="V980" s="807"/>
      <c r="W980" s="807"/>
      <c r="X980" s="807"/>
      <c r="Y980" s="807"/>
      <c r="Z980" s="807"/>
    </row>
    <row r="981" spans="1:26" ht="43.5" customHeight="1" x14ac:dyDescent="0.2">
      <c r="A981" s="807"/>
      <c r="B981" s="874"/>
      <c r="C981" s="807"/>
      <c r="D981" s="807"/>
      <c r="E981" s="807"/>
      <c r="F981" s="807"/>
      <c r="G981" s="807"/>
      <c r="H981" s="807"/>
      <c r="I981" s="807"/>
      <c r="J981" s="807"/>
      <c r="K981" s="828"/>
      <c r="L981" s="807"/>
      <c r="M981" s="807"/>
      <c r="N981" s="807"/>
      <c r="O981" s="807"/>
      <c r="P981" s="807"/>
      <c r="Q981" s="807"/>
      <c r="R981" s="807"/>
      <c r="S981" s="807"/>
      <c r="T981" s="807"/>
      <c r="U981" s="807"/>
      <c r="V981" s="807"/>
      <c r="W981" s="807"/>
      <c r="X981" s="807"/>
      <c r="Y981" s="807"/>
      <c r="Z981" s="807"/>
    </row>
    <row r="982" spans="1:26" ht="43.5" customHeight="1" x14ac:dyDescent="0.2">
      <c r="A982" s="807"/>
      <c r="B982" s="874"/>
      <c r="C982" s="807"/>
      <c r="D982" s="807"/>
      <c r="E982" s="807"/>
      <c r="F982" s="807"/>
      <c r="G982" s="807"/>
      <c r="H982" s="807"/>
      <c r="I982" s="807"/>
      <c r="J982" s="807"/>
      <c r="K982" s="828"/>
      <c r="L982" s="807"/>
      <c r="M982" s="807"/>
      <c r="N982" s="807"/>
      <c r="O982" s="807"/>
      <c r="P982" s="807"/>
      <c r="Q982" s="807"/>
      <c r="R982" s="807"/>
      <c r="S982" s="807"/>
      <c r="T982" s="807"/>
      <c r="U982" s="807"/>
      <c r="V982" s="807"/>
      <c r="W982" s="807"/>
      <c r="X982" s="807"/>
      <c r="Y982" s="807"/>
      <c r="Z982" s="807"/>
    </row>
    <row r="983" spans="1:26" ht="43.5" customHeight="1" x14ac:dyDescent="0.2">
      <c r="A983" s="807"/>
      <c r="B983" s="874"/>
      <c r="C983" s="807"/>
      <c r="D983" s="807"/>
      <c r="E983" s="807"/>
      <c r="F983" s="807"/>
      <c r="G983" s="807"/>
      <c r="H983" s="807"/>
      <c r="I983" s="807"/>
      <c r="J983" s="807"/>
      <c r="K983" s="828"/>
      <c r="L983" s="807"/>
      <c r="M983" s="807"/>
      <c r="N983" s="807"/>
      <c r="O983" s="807"/>
      <c r="P983" s="807"/>
      <c r="Q983" s="807"/>
      <c r="R983" s="807"/>
      <c r="S983" s="807"/>
      <c r="T983" s="807"/>
      <c r="U983" s="807"/>
      <c r="V983" s="807"/>
      <c r="W983" s="807"/>
      <c r="X983" s="807"/>
      <c r="Y983" s="807"/>
      <c r="Z983" s="807"/>
    </row>
    <row r="984" spans="1:26" ht="43.5" customHeight="1" x14ac:dyDescent="0.2">
      <c r="A984" s="807"/>
      <c r="B984" s="874"/>
      <c r="C984" s="807"/>
      <c r="D984" s="807"/>
      <c r="E984" s="807"/>
      <c r="F984" s="807"/>
      <c r="G984" s="807"/>
      <c r="H984" s="807"/>
      <c r="I984" s="807"/>
      <c r="J984" s="807"/>
      <c r="K984" s="828"/>
      <c r="L984" s="807"/>
      <c r="M984" s="807"/>
      <c r="N984" s="807"/>
      <c r="O984" s="807"/>
      <c r="P984" s="807"/>
      <c r="Q984" s="807"/>
      <c r="R984" s="807"/>
      <c r="S984" s="807"/>
      <c r="T984" s="807"/>
      <c r="U984" s="807"/>
      <c r="V984" s="807"/>
      <c r="W984" s="807"/>
      <c r="X984" s="807"/>
      <c r="Y984" s="807"/>
      <c r="Z984" s="807"/>
    </row>
    <row r="985" spans="1:26" ht="43.5" customHeight="1" x14ac:dyDescent="0.2">
      <c r="A985" s="807"/>
      <c r="B985" s="874"/>
      <c r="C985" s="807"/>
      <c r="D985" s="807"/>
      <c r="E985" s="807"/>
      <c r="F985" s="807"/>
      <c r="G985" s="807"/>
      <c r="H985" s="807"/>
      <c r="I985" s="807"/>
      <c r="J985" s="807"/>
      <c r="K985" s="828"/>
      <c r="L985" s="807"/>
      <c r="M985" s="807"/>
      <c r="N985" s="807"/>
      <c r="O985" s="807"/>
      <c r="P985" s="807"/>
      <c r="Q985" s="807"/>
      <c r="R985" s="807"/>
      <c r="S985" s="807"/>
      <c r="T985" s="807"/>
      <c r="U985" s="807"/>
      <c r="V985" s="807"/>
      <c r="W985" s="807"/>
      <c r="X985" s="807"/>
      <c r="Y985" s="807"/>
      <c r="Z985" s="807"/>
    </row>
    <row r="986" spans="1:26" ht="43.5" customHeight="1" x14ac:dyDescent="0.2">
      <c r="A986" s="807"/>
      <c r="B986" s="874"/>
      <c r="C986" s="807"/>
      <c r="D986" s="807"/>
      <c r="E986" s="807"/>
      <c r="F986" s="807"/>
      <c r="G986" s="807"/>
      <c r="H986" s="807"/>
      <c r="I986" s="807"/>
      <c r="J986" s="807"/>
      <c r="K986" s="828"/>
      <c r="L986" s="807"/>
      <c r="M986" s="807"/>
      <c r="N986" s="807"/>
      <c r="O986" s="807"/>
      <c r="P986" s="807"/>
      <c r="Q986" s="807"/>
      <c r="R986" s="807"/>
      <c r="S986" s="807"/>
      <c r="T986" s="807"/>
      <c r="U986" s="807"/>
      <c r="V986" s="807"/>
      <c r="W986" s="807"/>
      <c r="X986" s="807"/>
      <c r="Y986" s="807"/>
      <c r="Z986" s="807"/>
    </row>
    <row r="987" spans="1:26" ht="43.5" customHeight="1" x14ac:dyDescent="0.2">
      <c r="A987" s="807"/>
      <c r="B987" s="874"/>
      <c r="C987" s="807"/>
      <c r="D987" s="807"/>
      <c r="E987" s="807"/>
      <c r="F987" s="807"/>
      <c r="G987" s="807"/>
      <c r="H987" s="807"/>
      <c r="I987" s="807"/>
      <c r="J987" s="807"/>
      <c r="K987" s="828"/>
      <c r="L987" s="807"/>
      <c r="M987" s="807"/>
      <c r="N987" s="807"/>
      <c r="O987" s="807"/>
      <c r="P987" s="807"/>
      <c r="Q987" s="807"/>
      <c r="R987" s="807"/>
      <c r="S987" s="807"/>
      <c r="T987" s="807"/>
      <c r="U987" s="807"/>
      <c r="V987" s="807"/>
      <c r="W987" s="807"/>
      <c r="X987" s="807"/>
      <c r="Y987" s="807"/>
      <c r="Z987" s="807"/>
    </row>
    <row r="988" spans="1:26" ht="43.5" customHeight="1" x14ac:dyDescent="0.2">
      <c r="A988" s="807"/>
      <c r="B988" s="874"/>
      <c r="C988" s="807"/>
      <c r="D988" s="807"/>
      <c r="E988" s="807"/>
      <c r="F988" s="807"/>
      <c r="G988" s="807"/>
      <c r="H988" s="807"/>
      <c r="I988" s="807"/>
      <c r="J988" s="807"/>
      <c r="K988" s="828"/>
      <c r="L988" s="807"/>
      <c r="M988" s="807"/>
      <c r="N988" s="807"/>
      <c r="O988" s="807"/>
      <c r="P988" s="807"/>
      <c r="Q988" s="807"/>
      <c r="R988" s="807"/>
      <c r="S988" s="807"/>
      <c r="T988" s="807"/>
      <c r="U988" s="807"/>
      <c r="V988" s="807"/>
      <c r="W988" s="807"/>
      <c r="X988" s="807"/>
      <c r="Y988" s="807"/>
      <c r="Z988" s="807"/>
    </row>
    <row r="989" spans="1:26" ht="43.5" customHeight="1" x14ac:dyDescent="0.2">
      <c r="A989" s="807"/>
      <c r="B989" s="874"/>
      <c r="C989" s="807"/>
      <c r="D989" s="807"/>
      <c r="E989" s="807"/>
      <c r="F989" s="807"/>
      <c r="G989" s="807"/>
      <c r="H989" s="807"/>
      <c r="I989" s="807"/>
      <c r="J989" s="807"/>
      <c r="K989" s="828"/>
      <c r="L989" s="807"/>
      <c r="M989" s="807"/>
      <c r="N989" s="807"/>
      <c r="O989" s="807"/>
      <c r="P989" s="807"/>
      <c r="Q989" s="807"/>
      <c r="R989" s="807"/>
      <c r="S989" s="807"/>
      <c r="T989" s="807"/>
      <c r="U989" s="807"/>
      <c r="V989" s="807"/>
      <c r="W989" s="807"/>
      <c r="X989" s="807"/>
      <c r="Y989" s="807"/>
      <c r="Z989" s="807"/>
    </row>
    <row r="990" spans="1:26" ht="43.5" customHeight="1" x14ac:dyDescent="0.2">
      <c r="A990" s="807"/>
      <c r="B990" s="874"/>
      <c r="C990" s="807"/>
      <c r="D990" s="807"/>
      <c r="E990" s="807"/>
      <c r="F990" s="807"/>
      <c r="G990" s="807"/>
      <c r="H990" s="807"/>
      <c r="I990" s="807"/>
      <c r="J990" s="807"/>
      <c r="K990" s="828"/>
      <c r="L990" s="807"/>
      <c r="M990" s="807"/>
      <c r="N990" s="807"/>
      <c r="O990" s="807"/>
      <c r="P990" s="807"/>
      <c r="Q990" s="807"/>
      <c r="R990" s="807"/>
      <c r="S990" s="807"/>
      <c r="T990" s="807"/>
      <c r="U990" s="807"/>
      <c r="V990" s="807"/>
      <c r="W990" s="807"/>
      <c r="X990" s="807"/>
      <c r="Y990" s="807"/>
      <c r="Z990" s="807"/>
    </row>
    <row r="991" spans="1:26" ht="43.5" customHeight="1" x14ac:dyDescent="0.2">
      <c r="A991" s="807"/>
      <c r="B991" s="874"/>
      <c r="C991" s="807"/>
      <c r="D991" s="807"/>
      <c r="E991" s="807"/>
      <c r="F991" s="807"/>
      <c r="G991" s="807"/>
      <c r="H991" s="807"/>
      <c r="I991" s="807"/>
      <c r="J991" s="807"/>
      <c r="K991" s="828"/>
      <c r="L991" s="807"/>
      <c r="M991" s="807"/>
      <c r="N991" s="807"/>
      <c r="O991" s="807"/>
      <c r="P991" s="807"/>
      <c r="Q991" s="807"/>
      <c r="R991" s="807"/>
      <c r="S991" s="807"/>
      <c r="T991" s="807"/>
      <c r="U991" s="807"/>
      <c r="V991" s="807"/>
      <c r="W991" s="807"/>
      <c r="X991" s="807"/>
      <c r="Y991" s="807"/>
      <c r="Z991" s="807"/>
    </row>
    <row r="992" spans="1:26" ht="43.5" customHeight="1" x14ac:dyDescent="0.2">
      <c r="A992" s="807"/>
      <c r="B992" s="874"/>
      <c r="C992" s="807"/>
      <c r="D992" s="807"/>
      <c r="E992" s="807"/>
      <c r="F992" s="807"/>
      <c r="G992" s="807"/>
      <c r="H992" s="807"/>
      <c r="I992" s="807"/>
      <c r="J992" s="807"/>
      <c r="K992" s="828"/>
      <c r="L992" s="807"/>
      <c r="M992" s="807"/>
      <c r="N992" s="807"/>
      <c r="O992" s="807"/>
      <c r="P992" s="807"/>
      <c r="Q992" s="807"/>
      <c r="R992" s="807"/>
      <c r="S992" s="807"/>
      <c r="T992" s="807"/>
      <c r="U992" s="807"/>
      <c r="V992" s="807"/>
      <c r="W992" s="807"/>
      <c r="X992" s="807"/>
      <c r="Y992" s="807"/>
      <c r="Z992" s="807"/>
    </row>
    <row r="993" spans="1:26" ht="43.5" customHeight="1" x14ac:dyDescent="0.2">
      <c r="A993" s="807"/>
      <c r="B993" s="874"/>
      <c r="C993" s="807"/>
      <c r="D993" s="807"/>
      <c r="E993" s="807"/>
      <c r="F993" s="807"/>
      <c r="G993" s="807"/>
      <c r="H993" s="807"/>
      <c r="I993" s="807"/>
      <c r="J993" s="807"/>
      <c r="K993" s="828"/>
      <c r="L993" s="807"/>
      <c r="M993" s="807"/>
      <c r="N993" s="807"/>
      <c r="O993" s="807"/>
      <c r="P993" s="807"/>
      <c r="Q993" s="807"/>
      <c r="R993" s="807"/>
      <c r="S993" s="807"/>
      <c r="T993" s="807"/>
      <c r="U993" s="807"/>
      <c r="V993" s="807"/>
      <c r="W993" s="807"/>
      <c r="X993" s="807"/>
      <c r="Y993" s="807"/>
      <c r="Z993" s="807"/>
    </row>
    <row r="994" spans="1:26" ht="43.5" customHeight="1" x14ac:dyDescent="0.2">
      <c r="A994" s="807"/>
      <c r="B994" s="874"/>
      <c r="C994" s="807"/>
      <c r="D994" s="807"/>
      <c r="E994" s="807"/>
      <c r="F994" s="807"/>
      <c r="G994" s="807"/>
      <c r="H994" s="807"/>
      <c r="I994" s="807"/>
      <c r="J994" s="807"/>
      <c r="K994" s="828"/>
      <c r="L994" s="807"/>
      <c r="M994" s="807"/>
      <c r="N994" s="807"/>
      <c r="O994" s="807"/>
      <c r="P994" s="807"/>
      <c r="Q994" s="807"/>
      <c r="R994" s="807"/>
      <c r="S994" s="807"/>
      <c r="T994" s="807"/>
      <c r="U994" s="807"/>
      <c r="V994" s="807"/>
      <c r="W994" s="807"/>
      <c r="X994" s="807"/>
      <c r="Y994" s="807"/>
      <c r="Z994" s="807"/>
    </row>
    <row r="995" spans="1:26" ht="43.5" customHeight="1" x14ac:dyDescent="0.2">
      <c r="A995" s="807"/>
      <c r="B995" s="874"/>
      <c r="C995" s="807"/>
      <c r="D995" s="807"/>
      <c r="E995" s="807"/>
      <c r="F995" s="807"/>
      <c r="G995" s="807"/>
      <c r="H995" s="807"/>
      <c r="I995" s="807"/>
      <c r="J995" s="807"/>
      <c r="K995" s="828"/>
      <c r="L995" s="807"/>
      <c r="M995" s="807"/>
      <c r="N995" s="807"/>
      <c r="O995" s="807"/>
      <c r="P995" s="807"/>
      <c r="Q995" s="807"/>
      <c r="R995" s="807"/>
      <c r="S995" s="807"/>
      <c r="T995" s="807"/>
      <c r="U995" s="807"/>
      <c r="V995" s="807"/>
      <c r="W995" s="807"/>
      <c r="X995" s="807"/>
      <c r="Y995" s="807"/>
      <c r="Z995" s="807"/>
    </row>
    <row r="996" spans="1:26" ht="43.5" customHeight="1" x14ac:dyDescent="0.2">
      <c r="A996" s="807"/>
      <c r="B996" s="874"/>
      <c r="C996" s="807"/>
      <c r="D996" s="807"/>
      <c r="E996" s="807"/>
      <c r="F996" s="807"/>
      <c r="G996" s="807"/>
      <c r="H996" s="807"/>
      <c r="I996" s="807"/>
      <c r="J996" s="807"/>
      <c r="K996" s="828"/>
      <c r="L996" s="807"/>
      <c r="M996" s="807"/>
      <c r="N996" s="807"/>
      <c r="O996" s="807"/>
      <c r="P996" s="807"/>
      <c r="Q996" s="807"/>
      <c r="R996" s="807"/>
      <c r="S996" s="807"/>
      <c r="T996" s="807"/>
      <c r="U996" s="807"/>
      <c r="V996" s="807"/>
      <c r="W996" s="807"/>
      <c r="X996" s="807"/>
      <c r="Y996" s="807"/>
      <c r="Z996" s="807"/>
    </row>
    <row r="997" spans="1:26" ht="43.5" customHeight="1" x14ac:dyDescent="0.2">
      <c r="A997" s="807"/>
      <c r="B997" s="874"/>
      <c r="C997" s="807"/>
      <c r="D997" s="807"/>
      <c r="E997" s="807"/>
      <c r="F997" s="807"/>
      <c r="G997" s="807"/>
      <c r="H997" s="807"/>
      <c r="I997" s="807"/>
      <c r="J997" s="807"/>
      <c r="K997" s="828"/>
      <c r="L997" s="807"/>
      <c r="M997" s="807"/>
      <c r="N997" s="807"/>
      <c r="O997" s="807"/>
      <c r="P997" s="807"/>
      <c r="Q997" s="807"/>
      <c r="R997" s="807"/>
      <c r="S997" s="807"/>
      <c r="T997" s="807"/>
      <c r="U997" s="807"/>
      <c r="V997" s="807"/>
      <c r="W997" s="807"/>
      <c r="X997" s="807"/>
      <c r="Y997" s="807"/>
      <c r="Z997" s="807"/>
    </row>
    <row r="998" spans="1:26" ht="43.5" customHeight="1" x14ac:dyDescent="0.2">
      <c r="A998" s="807"/>
      <c r="B998" s="874"/>
      <c r="C998" s="807"/>
      <c r="D998" s="807"/>
      <c r="E998" s="807"/>
      <c r="F998" s="807"/>
      <c r="G998" s="807"/>
      <c r="H998" s="807"/>
      <c r="I998" s="807"/>
      <c r="J998" s="807"/>
      <c r="K998" s="828"/>
      <c r="L998" s="807"/>
      <c r="M998" s="807"/>
      <c r="N998" s="807"/>
      <c r="O998" s="807"/>
      <c r="P998" s="807"/>
      <c r="Q998" s="807"/>
      <c r="R998" s="807"/>
      <c r="S998" s="807"/>
      <c r="T998" s="807"/>
      <c r="U998" s="807"/>
      <c r="V998" s="807"/>
      <c r="W998" s="807"/>
      <c r="X998" s="807"/>
      <c r="Y998" s="807"/>
      <c r="Z998" s="807"/>
    </row>
    <row r="999" spans="1:26" ht="43.5" customHeight="1" x14ac:dyDescent="0.2">
      <c r="A999" s="807"/>
      <c r="B999" s="874"/>
      <c r="C999" s="807"/>
      <c r="D999" s="807"/>
      <c r="E999" s="807"/>
      <c r="F999" s="807"/>
      <c r="G999" s="807"/>
      <c r="H999" s="807"/>
      <c r="I999" s="807"/>
      <c r="J999" s="807"/>
      <c r="K999" s="828"/>
      <c r="L999" s="807"/>
      <c r="M999" s="807"/>
      <c r="N999" s="807"/>
      <c r="O999" s="807"/>
      <c r="P999" s="807"/>
      <c r="Q999" s="807"/>
      <c r="R999" s="807"/>
      <c r="S999" s="807"/>
      <c r="T999" s="807"/>
      <c r="U999" s="807"/>
      <c r="V999" s="807"/>
      <c r="W999" s="807"/>
      <c r="X999" s="807"/>
      <c r="Y999" s="807"/>
      <c r="Z999" s="807"/>
    </row>
    <row r="1000" spans="1:26" ht="43.5" customHeight="1" x14ac:dyDescent="0.2">
      <c r="A1000" s="807"/>
      <c r="B1000" s="874"/>
      <c r="C1000" s="807"/>
      <c r="D1000" s="807"/>
      <c r="E1000" s="807"/>
      <c r="F1000" s="807"/>
      <c r="G1000" s="807"/>
      <c r="H1000" s="807"/>
      <c r="I1000" s="807"/>
      <c r="J1000" s="807"/>
      <c r="K1000" s="828"/>
      <c r="L1000" s="807"/>
      <c r="M1000" s="807"/>
      <c r="N1000" s="807"/>
      <c r="O1000" s="807"/>
      <c r="P1000" s="807"/>
      <c r="Q1000" s="807"/>
      <c r="R1000" s="807"/>
      <c r="S1000" s="807"/>
      <c r="T1000" s="807"/>
      <c r="U1000" s="807"/>
      <c r="V1000" s="807"/>
      <c r="W1000" s="807"/>
      <c r="X1000" s="807"/>
      <c r="Y1000" s="807"/>
      <c r="Z1000" s="807"/>
    </row>
  </sheetData>
  <pageMargins left="0.25" right="0.25" top="0.25" bottom="0.2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5859-E0CC-0848-BD6B-E1D34AC57554}">
  <sheetPr>
    <pageSetUpPr fitToPage="1"/>
  </sheetPr>
  <dimension ref="A1:Z977"/>
  <sheetViews>
    <sheetView workbookViewId="0"/>
  </sheetViews>
  <sheetFormatPr baseColWidth="10" defaultColWidth="12.6640625" defaultRowHeight="15" customHeight="1" x14ac:dyDescent="0.2"/>
  <cols>
    <col min="1" max="1" width="50.83203125" style="467" customWidth="1"/>
    <col min="2" max="2" width="18.83203125" style="584" customWidth="1"/>
    <col min="3" max="3" width="17.83203125" style="467" customWidth="1"/>
    <col min="4" max="7" width="15.6640625" style="467" customWidth="1"/>
    <col min="8" max="9" width="17.6640625" style="467" customWidth="1"/>
    <col min="10" max="10" width="50.6640625" style="467" customWidth="1"/>
    <col min="11" max="11" width="18.83203125" style="584" customWidth="1"/>
    <col min="12" max="12" width="17.83203125" style="467" customWidth="1"/>
    <col min="13" max="16" width="15.6640625" style="467" customWidth="1"/>
    <col min="17" max="18" width="17.6640625" style="467" customWidth="1"/>
    <col min="19" max="19" width="12" style="467" customWidth="1"/>
    <col min="20" max="20" width="11.5" style="467" customWidth="1"/>
    <col min="21" max="21" width="9.1640625" style="467" customWidth="1"/>
    <col min="22" max="22" width="12.5" style="467" customWidth="1"/>
    <col min="23" max="26" width="11.5" style="467" customWidth="1"/>
    <col min="27" max="16384" width="12.6640625" style="467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466"/>
      <c r="T1" s="466"/>
      <c r="U1" s="466"/>
      <c r="V1" s="466"/>
      <c r="W1" s="466"/>
      <c r="X1" s="466"/>
      <c r="Y1" s="466"/>
      <c r="Z1" s="466"/>
    </row>
    <row r="2" spans="1:26" ht="43.5" customHeight="1" thickBot="1" x14ac:dyDescent="0.25">
      <c r="A2" s="468" t="s">
        <v>1446</v>
      </c>
      <c r="B2" s="469">
        <v>1.6012731481481479E-3</v>
      </c>
      <c r="C2" s="922" t="s">
        <v>1447</v>
      </c>
      <c r="D2" s="688" t="s">
        <v>965</v>
      </c>
      <c r="E2" s="471" t="s">
        <v>1408</v>
      </c>
      <c r="F2" s="471" t="s">
        <v>1375</v>
      </c>
      <c r="G2" s="923" t="s">
        <v>1546</v>
      </c>
      <c r="H2" s="472">
        <v>1.633912037037037E-3</v>
      </c>
      <c r="I2" s="924">
        <v>1.6319444444444445E-3</v>
      </c>
      <c r="J2" s="473" t="s">
        <v>1044</v>
      </c>
      <c r="K2" s="474" t="s">
        <v>1448</v>
      </c>
      <c r="L2" s="475" t="s">
        <v>728</v>
      </c>
      <c r="M2" s="476" t="s">
        <v>1602</v>
      </c>
      <c r="N2" s="476" t="s">
        <v>1603</v>
      </c>
      <c r="O2" s="476" t="s">
        <v>1604</v>
      </c>
      <c r="P2" s="477" t="s">
        <v>1605</v>
      </c>
      <c r="Q2" s="478">
        <v>5.4259259259259252E-3</v>
      </c>
      <c r="R2" s="682">
        <v>5.4259259259259252E-3</v>
      </c>
      <c r="S2" s="480"/>
      <c r="T2" s="480"/>
      <c r="U2" s="480"/>
      <c r="V2" s="480"/>
      <c r="W2" s="480"/>
      <c r="X2" s="480"/>
      <c r="Y2" s="480"/>
      <c r="Z2" s="480"/>
    </row>
    <row r="3" spans="1:26" ht="43.5" customHeight="1" thickBot="1" x14ac:dyDescent="0.25">
      <c r="A3" s="481" t="s">
        <v>1449</v>
      </c>
      <c r="B3" s="482">
        <v>2.0391203703703704E-3</v>
      </c>
      <c r="C3" s="925" t="s">
        <v>1450</v>
      </c>
      <c r="D3" s="679" t="s">
        <v>1547</v>
      </c>
      <c r="E3" s="680" t="s">
        <v>1548</v>
      </c>
      <c r="F3" s="680" t="s">
        <v>1549</v>
      </c>
      <c r="G3" s="485" t="s">
        <v>1550</v>
      </c>
      <c r="H3" s="486">
        <v>1.9416666666666664E-3</v>
      </c>
      <c r="I3" s="682">
        <v>1.9390046296296297E-3</v>
      </c>
      <c r="J3" s="487"/>
      <c r="K3" s="488" t="s">
        <v>1447</v>
      </c>
      <c r="L3" s="489" t="s">
        <v>1606</v>
      </c>
      <c r="M3" s="490" t="s">
        <v>1607</v>
      </c>
      <c r="N3" s="490" t="s">
        <v>1608</v>
      </c>
      <c r="O3" s="490" t="s">
        <v>1609</v>
      </c>
      <c r="P3" s="491" t="s">
        <v>1610</v>
      </c>
      <c r="Q3" s="492"/>
      <c r="R3" s="493"/>
      <c r="S3" s="480"/>
      <c r="T3" s="480"/>
      <c r="U3" s="480"/>
      <c r="V3" s="480"/>
      <c r="W3" s="480"/>
      <c r="X3" s="480"/>
      <c r="Y3" s="480"/>
      <c r="Z3" s="480"/>
    </row>
    <row r="4" spans="1:26" ht="43.5" customHeight="1" thickBot="1" x14ac:dyDescent="0.25">
      <c r="A4" s="481" t="s">
        <v>1451</v>
      </c>
      <c r="B4" s="482">
        <v>3.0148148148148144E-3</v>
      </c>
      <c r="C4" s="925" t="s">
        <v>1452</v>
      </c>
      <c r="D4" s="679">
        <v>7.5497685185185184E-4</v>
      </c>
      <c r="E4" s="680">
        <v>7.9351851851851849E-4</v>
      </c>
      <c r="F4" s="484">
        <v>7.2870370370370363E-4</v>
      </c>
      <c r="G4" s="681" t="s">
        <v>1551</v>
      </c>
      <c r="H4" s="486">
        <v>2.8937500000000001E-3</v>
      </c>
      <c r="I4" s="682">
        <v>2.8910879629629629E-3</v>
      </c>
      <c r="J4" s="473" t="s">
        <v>544</v>
      </c>
      <c r="K4" s="494" t="s">
        <v>1453</v>
      </c>
      <c r="L4" s="475" t="s">
        <v>1611</v>
      </c>
      <c r="M4" s="476" t="s">
        <v>1612</v>
      </c>
      <c r="N4" s="476" t="s">
        <v>1201</v>
      </c>
      <c r="O4" s="476" t="s">
        <v>1613</v>
      </c>
      <c r="P4" s="477" t="s">
        <v>1614</v>
      </c>
      <c r="Q4" s="478">
        <v>5.6819444444444443E-3</v>
      </c>
      <c r="R4" s="682">
        <v>5.6819444444444443E-3</v>
      </c>
      <c r="S4" s="480"/>
      <c r="T4" s="480"/>
      <c r="U4" s="480"/>
      <c r="V4" s="480"/>
      <c r="W4" s="480"/>
      <c r="X4" s="480"/>
      <c r="Y4" s="480"/>
      <c r="Z4" s="480"/>
    </row>
    <row r="5" spans="1:26" ht="43.5" customHeight="1" thickBot="1" x14ac:dyDescent="0.25">
      <c r="A5" s="495"/>
      <c r="B5" s="482"/>
      <c r="C5" s="496"/>
      <c r="D5" s="497"/>
      <c r="E5" s="498"/>
      <c r="F5" s="498"/>
      <c r="G5" s="499"/>
      <c r="H5" s="500"/>
      <c r="I5" s="501"/>
      <c r="J5" s="487"/>
      <c r="K5" s="488" t="s">
        <v>1450</v>
      </c>
      <c r="L5" s="489" t="s">
        <v>1615</v>
      </c>
      <c r="M5" s="490" t="s">
        <v>1616</v>
      </c>
      <c r="N5" s="490" t="s">
        <v>1143</v>
      </c>
      <c r="O5" s="490" t="s">
        <v>1617</v>
      </c>
      <c r="P5" s="491" t="s">
        <v>1618</v>
      </c>
      <c r="Q5" s="492"/>
      <c r="R5" s="493"/>
      <c r="S5" s="480"/>
      <c r="T5" s="480"/>
      <c r="U5" s="480"/>
      <c r="V5" s="480"/>
      <c r="W5" s="480"/>
      <c r="X5" s="480"/>
      <c r="Y5" s="480"/>
      <c r="Z5" s="480"/>
    </row>
    <row r="6" spans="1:26" ht="43.5" customHeight="1" thickBot="1" x14ac:dyDescent="0.25">
      <c r="A6" s="502"/>
      <c r="B6" s="503"/>
      <c r="C6" s="504"/>
      <c r="D6" s="505"/>
      <c r="E6" s="505"/>
      <c r="F6" s="505"/>
      <c r="G6" s="505"/>
      <c r="H6" s="492"/>
      <c r="I6" s="493"/>
      <c r="J6" s="473" t="s">
        <v>531</v>
      </c>
      <c r="K6" s="474" t="s">
        <v>1454</v>
      </c>
      <c r="L6" s="1053" t="s">
        <v>1619</v>
      </c>
      <c r="M6" s="686" t="s">
        <v>1620</v>
      </c>
      <c r="N6" s="476" t="s">
        <v>1621</v>
      </c>
      <c r="O6" s="476" t="s">
        <v>1622</v>
      </c>
      <c r="P6" s="477" t="s">
        <v>1623</v>
      </c>
      <c r="Q6" s="478">
        <v>5.6280092592592588E-3</v>
      </c>
      <c r="R6" s="682">
        <v>5.6280092592592588E-3</v>
      </c>
      <c r="S6" s="480"/>
      <c r="T6" s="480"/>
      <c r="U6" s="480"/>
      <c r="V6" s="480"/>
      <c r="W6" s="480"/>
      <c r="X6" s="480"/>
      <c r="Y6" s="480"/>
      <c r="Z6" s="480"/>
    </row>
    <row r="7" spans="1:26" ht="43.5" customHeight="1" thickBot="1" x14ac:dyDescent="0.25">
      <c r="A7" s="931" t="s">
        <v>1230</v>
      </c>
      <c r="B7" s="932" t="s">
        <v>875</v>
      </c>
      <c r="C7" s="933" t="s">
        <v>872</v>
      </c>
      <c r="D7" s="934" t="s">
        <v>34</v>
      </c>
      <c r="E7" s="935" t="s">
        <v>35</v>
      </c>
      <c r="F7" s="935" t="s">
        <v>36</v>
      </c>
      <c r="G7" s="936" t="s">
        <v>37</v>
      </c>
      <c r="H7" s="934" t="s">
        <v>873</v>
      </c>
      <c r="I7" s="936" t="s">
        <v>115</v>
      </c>
      <c r="J7" s="487"/>
      <c r="K7" s="507" t="s">
        <v>1455</v>
      </c>
      <c r="L7" s="1054" t="s">
        <v>1624</v>
      </c>
      <c r="M7" s="1055" t="s">
        <v>1625</v>
      </c>
      <c r="N7" s="490" t="s">
        <v>1626</v>
      </c>
      <c r="O7" s="490" t="s">
        <v>1627</v>
      </c>
      <c r="P7" s="491" t="s">
        <v>1628</v>
      </c>
      <c r="Q7" s="492"/>
      <c r="R7" s="493"/>
      <c r="S7" s="480"/>
      <c r="T7" s="480"/>
      <c r="U7" s="480"/>
      <c r="V7" s="480"/>
      <c r="W7" s="480"/>
      <c r="X7" s="480"/>
      <c r="Y7" s="480"/>
      <c r="Z7" s="480"/>
    </row>
    <row r="8" spans="1:26" ht="43.5" customHeight="1" thickBot="1" x14ac:dyDescent="0.25">
      <c r="A8" s="481" t="s">
        <v>559</v>
      </c>
      <c r="B8" s="469" t="s">
        <v>1456</v>
      </c>
      <c r="C8" s="922" t="s">
        <v>1447</v>
      </c>
      <c r="D8" s="483" t="s">
        <v>1552</v>
      </c>
      <c r="E8" s="484" t="s">
        <v>1553</v>
      </c>
      <c r="F8" s="484" t="s">
        <v>1554</v>
      </c>
      <c r="G8" s="485" t="s">
        <v>1555</v>
      </c>
      <c r="H8" s="478">
        <v>1.6581018518518518E-3</v>
      </c>
      <c r="I8" s="682">
        <v>1.6581018518518518E-3</v>
      </c>
      <c r="J8" s="508"/>
      <c r="K8" s="509"/>
      <c r="L8" s="510"/>
      <c r="M8" s="511"/>
      <c r="N8" s="511"/>
      <c r="O8" s="511"/>
      <c r="P8" s="512"/>
      <c r="Q8" s="478"/>
      <c r="R8" s="479"/>
      <c r="S8" s="480"/>
      <c r="T8" s="480"/>
      <c r="U8" s="480"/>
      <c r="V8" s="480"/>
      <c r="W8" s="480"/>
      <c r="X8" s="480"/>
      <c r="Y8" s="480"/>
      <c r="Z8" s="480"/>
    </row>
    <row r="9" spans="1:26" ht="43.5" customHeight="1" thickBot="1" x14ac:dyDescent="0.25">
      <c r="A9" s="481" t="s">
        <v>556</v>
      </c>
      <c r="B9" s="482">
        <v>1.7835648148148149E-3</v>
      </c>
      <c r="C9" s="925" t="s">
        <v>1450</v>
      </c>
      <c r="D9" s="483" t="s">
        <v>1556</v>
      </c>
      <c r="E9" s="484" t="s">
        <v>1557</v>
      </c>
      <c r="F9" s="484" t="s">
        <v>524</v>
      </c>
      <c r="G9" s="485" t="s">
        <v>1558</v>
      </c>
      <c r="H9" s="478">
        <v>1.6858796296296294E-3</v>
      </c>
      <c r="I9" s="682">
        <v>1.6858796296296294E-3</v>
      </c>
      <c r="J9" s="487"/>
      <c r="K9" s="507"/>
      <c r="L9" s="489"/>
      <c r="M9" s="490"/>
      <c r="N9" s="490"/>
      <c r="O9" s="490"/>
      <c r="P9" s="491"/>
      <c r="Q9" s="492"/>
      <c r="R9" s="493"/>
      <c r="S9" s="480"/>
      <c r="T9" s="480"/>
      <c r="U9" s="480"/>
      <c r="V9" s="480"/>
      <c r="W9" s="480"/>
      <c r="X9" s="480"/>
      <c r="Y9" s="480"/>
      <c r="Z9" s="480"/>
    </row>
    <row r="10" spans="1:26" ht="43.5" customHeight="1" thickBot="1" x14ac:dyDescent="0.25">
      <c r="A10" s="481"/>
      <c r="B10" s="482"/>
      <c r="C10" s="482"/>
      <c r="D10" s="483"/>
      <c r="E10" s="484"/>
      <c r="F10" s="484"/>
      <c r="G10" s="485"/>
      <c r="H10" s="478"/>
      <c r="I10" s="479"/>
      <c r="J10" s="514"/>
      <c r="K10" s="515"/>
      <c r="L10" s="516"/>
      <c r="M10" s="516"/>
      <c r="N10" s="516"/>
      <c r="O10" s="516"/>
      <c r="P10" s="516"/>
      <c r="Q10" s="517"/>
      <c r="R10" s="518"/>
      <c r="S10" s="480"/>
      <c r="T10" s="480"/>
      <c r="U10" s="480"/>
      <c r="V10" s="480"/>
      <c r="W10" s="480"/>
      <c r="X10" s="480"/>
      <c r="Y10" s="480"/>
      <c r="Z10" s="480"/>
    </row>
    <row r="11" spans="1:26" ht="43.5" customHeight="1" thickBot="1" x14ac:dyDescent="0.25">
      <c r="A11" s="519"/>
      <c r="B11" s="520"/>
      <c r="C11" s="520"/>
      <c r="D11" s="497"/>
      <c r="E11" s="498"/>
      <c r="F11" s="498"/>
      <c r="G11" s="499"/>
      <c r="H11" s="521"/>
      <c r="I11" s="501"/>
      <c r="J11" s="937" t="s">
        <v>1231</v>
      </c>
      <c r="K11" s="933" t="s">
        <v>871</v>
      </c>
      <c r="L11" s="938" t="s">
        <v>872</v>
      </c>
      <c r="M11" s="934" t="s">
        <v>34</v>
      </c>
      <c r="N11" s="935" t="s">
        <v>35</v>
      </c>
      <c r="O11" s="935" t="s">
        <v>36</v>
      </c>
      <c r="P11" s="936" t="s">
        <v>37</v>
      </c>
      <c r="Q11" s="934" t="s">
        <v>873</v>
      </c>
      <c r="R11" s="936" t="s">
        <v>115</v>
      </c>
      <c r="S11" s="522"/>
      <c r="T11" s="522"/>
      <c r="U11" s="522"/>
      <c r="V11" s="522"/>
      <c r="W11" s="480"/>
      <c r="X11" s="480"/>
      <c r="Y11" s="480"/>
      <c r="Z11" s="480"/>
    </row>
    <row r="12" spans="1:26" ht="43.5" customHeight="1" thickBot="1" x14ac:dyDescent="0.25">
      <c r="A12" s="502"/>
      <c r="B12" s="503"/>
      <c r="C12" s="503"/>
      <c r="D12" s="505"/>
      <c r="E12" s="505"/>
      <c r="F12" s="505"/>
      <c r="G12" s="505"/>
      <c r="H12" s="492"/>
      <c r="I12" s="493"/>
      <c r="J12" s="468" t="s">
        <v>1457</v>
      </c>
      <c r="K12" s="469">
        <v>1.4964120370370372E-3</v>
      </c>
      <c r="L12" s="922" t="s">
        <v>1447</v>
      </c>
      <c r="M12" s="470" t="s">
        <v>1107</v>
      </c>
      <c r="N12" s="677" t="s">
        <v>1629</v>
      </c>
      <c r="O12" s="677" t="s">
        <v>1630</v>
      </c>
      <c r="P12" s="678" t="s">
        <v>1631</v>
      </c>
      <c r="Q12" s="523">
        <v>1.5000000000000002E-3</v>
      </c>
      <c r="R12" s="924">
        <v>1.5003472222222221E-3</v>
      </c>
      <c r="S12" s="524"/>
      <c r="T12" s="480"/>
      <c r="U12" s="480"/>
      <c r="V12" s="480"/>
      <c r="W12" s="480"/>
      <c r="X12" s="480"/>
      <c r="Y12" s="480"/>
      <c r="Z12" s="480"/>
    </row>
    <row r="13" spans="1:26" ht="43.5" customHeight="1" thickBot="1" x14ac:dyDescent="0.25">
      <c r="A13" s="937" t="s">
        <v>1232</v>
      </c>
      <c r="B13" s="933" t="s">
        <v>875</v>
      </c>
      <c r="C13" s="938" t="s">
        <v>872</v>
      </c>
      <c r="D13" s="934" t="s">
        <v>39</v>
      </c>
      <c r="E13" s="935" t="s">
        <v>40</v>
      </c>
      <c r="F13" s="935" t="s">
        <v>116</v>
      </c>
      <c r="G13" s="936" t="s">
        <v>41</v>
      </c>
      <c r="H13" s="934" t="s">
        <v>873</v>
      </c>
      <c r="I13" s="936" t="s">
        <v>115</v>
      </c>
      <c r="J13" s="481" t="s">
        <v>1458</v>
      </c>
      <c r="K13" s="482">
        <v>1.8199074074074075E-3</v>
      </c>
      <c r="L13" s="925" t="s">
        <v>1450</v>
      </c>
      <c r="M13" s="483" t="s">
        <v>1128</v>
      </c>
      <c r="N13" s="484" t="s">
        <v>1632</v>
      </c>
      <c r="O13" s="680" t="s">
        <v>1633</v>
      </c>
      <c r="P13" s="681" t="s">
        <v>1634</v>
      </c>
      <c r="Q13" s="478">
        <v>1.7358796296296298E-3</v>
      </c>
      <c r="R13" s="682">
        <v>1.730902777777778E-3</v>
      </c>
      <c r="S13" s="524"/>
      <c r="T13" s="480"/>
      <c r="U13" s="480"/>
      <c r="V13" s="480"/>
      <c r="W13" s="480"/>
      <c r="X13" s="480"/>
      <c r="Y13" s="480"/>
      <c r="Z13" s="480"/>
    </row>
    <row r="14" spans="1:26" ht="43.5" customHeight="1" thickBot="1" x14ac:dyDescent="0.25">
      <c r="A14" s="481" t="s">
        <v>505</v>
      </c>
      <c r="B14" s="469" t="s">
        <v>1459</v>
      </c>
      <c r="C14" s="922" t="s">
        <v>1447</v>
      </c>
      <c r="D14" s="483" t="s">
        <v>1559</v>
      </c>
      <c r="E14" s="484" t="s">
        <v>1560</v>
      </c>
      <c r="F14" s="484" t="s">
        <v>1561</v>
      </c>
      <c r="G14" s="485" t="s">
        <v>1562</v>
      </c>
      <c r="H14" s="478">
        <v>1.8928240740740739E-3</v>
      </c>
      <c r="I14" s="682">
        <v>1.8928240740740739E-3</v>
      </c>
      <c r="J14" s="481" t="s">
        <v>1460</v>
      </c>
      <c r="K14" s="482">
        <v>2.237615740740741E-3</v>
      </c>
      <c r="L14" s="925" t="s">
        <v>1452</v>
      </c>
      <c r="M14" s="679" t="s">
        <v>1635</v>
      </c>
      <c r="N14" s="680" t="s">
        <v>1636</v>
      </c>
      <c r="O14" s="484" t="s">
        <v>1637</v>
      </c>
      <c r="P14" s="681" t="s">
        <v>1638</v>
      </c>
      <c r="Q14" s="478">
        <v>2.2075231481481481E-3</v>
      </c>
      <c r="R14" s="682">
        <v>2.2079861111111111E-3</v>
      </c>
      <c r="S14" s="524"/>
      <c r="T14" s="480"/>
      <c r="U14" s="480"/>
      <c r="V14" s="480"/>
      <c r="W14" s="480"/>
      <c r="X14" s="480"/>
      <c r="Y14" s="480"/>
      <c r="Z14" s="480"/>
    </row>
    <row r="15" spans="1:26" ht="43.5" customHeight="1" thickBot="1" x14ac:dyDescent="0.25">
      <c r="A15" s="481" t="s">
        <v>479</v>
      </c>
      <c r="B15" s="482">
        <v>2.1549768518518519E-3</v>
      </c>
      <c r="C15" s="925" t="s">
        <v>1450</v>
      </c>
      <c r="D15" s="483" t="s">
        <v>1563</v>
      </c>
      <c r="E15" s="484" t="s">
        <v>1564</v>
      </c>
      <c r="F15" s="484" t="s">
        <v>1565</v>
      </c>
      <c r="G15" s="485" t="s">
        <v>1566</v>
      </c>
      <c r="H15" s="478">
        <v>2.1422453703703703E-3</v>
      </c>
      <c r="I15" s="682">
        <v>2.1422453703703703E-3</v>
      </c>
      <c r="J15" s="495"/>
      <c r="K15" s="520"/>
      <c r="L15" s="520"/>
      <c r="M15" s="497"/>
      <c r="N15" s="498"/>
      <c r="O15" s="498"/>
      <c r="P15" s="499"/>
      <c r="Q15" s="521"/>
      <c r="R15" s="501"/>
      <c r="S15" s="524"/>
      <c r="T15" s="480"/>
      <c r="U15" s="480"/>
      <c r="V15" s="480"/>
      <c r="W15" s="480"/>
      <c r="X15" s="480"/>
      <c r="Y15" s="480"/>
      <c r="Z15" s="480"/>
    </row>
    <row r="16" spans="1:26" ht="43.5" customHeight="1" thickBot="1" x14ac:dyDescent="0.25">
      <c r="A16" s="481"/>
      <c r="B16" s="482"/>
      <c r="C16" s="525"/>
      <c r="D16" s="483"/>
      <c r="E16" s="484"/>
      <c r="F16" s="484"/>
      <c r="G16" s="485"/>
      <c r="H16" s="478"/>
      <c r="I16" s="479"/>
      <c r="J16" s="502"/>
      <c r="K16" s="503"/>
      <c r="L16" s="504"/>
      <c r="M16" s="505"/>
      <c r="N16" s="505"/>
      <c r="O16" s="505"/>
      <c r="P16" s="505"/>
      <c r="Q16" s="492"/>
      <c r="R16" s="493"/>
      <c r="S16" s="522"/>
      <c r="T16" s="522"/>
      <c r="U16" s="522"/>
      <c r="V16" s="522"/>
      <c r="W16" s="480"/>
      <c r="X16" s="480"/>
      <c r="Y16" s="480"/>
      <c r="Z16" s="480"/>
    </row>
    <row r="17" spans="1:26" ht="43.5" customHeight="1" thickBot="1" x14ac:dyDescent="0.25">
      <c r="A17" s="519"/>
      <c r="B17" s="520"/>
      <c r="C17" s="526"/>
      <c r="D17" s="497"/>
      <c r="E17" s="498"/>
      <c r="F17" s="498"/>
      <c r="G17" s="499"/>
      <c r="H17" s="521"/>
      <c r="I17" s="501"/>
      <c r="J17" s="939" t="s">
        <v>1233</v>
      </c>
      <c r="K17" s="933" t="s">
        <v>875</v>
      </c>
      <c r="L17" s="933" t="s">
        <v>872</v>
      </c>
      <c r="M17" s="528"/>
      <c r="N17" s="505"/>
      <c r="O17" s="934" t="s">
        <v>34</v>
      </c>
      <c r="P17" s="936" t="s">
        <v>35</v>
      </c>
      <c r="Q17" s="940" t="s">
        <v>873</v>
      </c>
      <c r="R17" s="936" t="s">
        <v>115</v>
      </c>
      <c r="S17" s="524"/>
      <c r="T17" s="480"/>
      <c r="U17" s="480"/>
      <c r="V17" s="480"/>
      <c r="W17" s="480"/>
      <c r="X17" s="480"/>
      <c r="Y17" s="480"/>
      <c r="Z17" s="480"/>
    </row>
    <row r="18" spans="1:26" ht="43.5" customHeight="1" thickBot="1" x14ac:dyDescent="0.25">
      <c r="A18" s="530"/>
      <c r="B18" s="504"/>
      <c r="C18" s="503"/>
      <c r="D18" s="505"/>
      <c r="E18" s="505"/>
      <c r="F18" s="505"/>
      <c r="G18" s="505"/>
      <c r="H18" s="492"/>
      <c r="I18" s="493"/>
      <c r="J18" s="531" t="s">
        <v>519</v>
      </c>
      <c r="K18" s="469" t="s">
        <v>1461</v>
      </c>
      <c r="L18" s="922" t="s">
        <v>1447</v>
      </c>
      <c r="M18" s="505"/>
      <c r="N18" s="505"/>
      <c r="O18" s="483" t="s">
        <v>891</v>
      </c>
      <c r="P18" s="485" t="s">
        <v>1639</v>
      </c>
      <c r="Q18" s="486">
        <v>1.0092592592592592E-3</v>
      </c>
      <c r="R18" s="682">
        <v>1.0092592592592592E-3</v>
      </c>
      <c r="S18" s="480"/>
      <c r="T18" s="480"/>
      <c r="U18" s="480"/>
      <c r="V18" s="480"/>
      <c r="W18" s="480"/>
      <c r="X18" s="480"/>
      <c r="Y18" s="480"/>
      <c r="Z18" s="480"/>
    </row>
    <row r="19" spans="1:26" ht="43.5" customHeight="1" thickBot="1" x14ac:dyDescent="0.25">
      <c r="A19" s="931" t="s">
        <v>1337</v>
      </c>
      <c r="B19" s="932" t="s">
        <v>875</v>
      </c>
      <c r="C19" s="933" t="s">
        <v>872</v>
      </c>
      <c r="D19" s="505"/>
      <c r="E19" s="505"/>
      <c r="F19" s="505"/>
      <c r="G19" s="528"/>
      <c r="H19" s="934" t="s">
        <v>873</v>
      </c>
      <c r="I19" s="936" t="s">
        <v>115</v>
      </c>
      <c r="J19" s="531" t="s">
        <v>521</v>
      </c>
      <c r="K19" s="482" t="s">
        <v>1462</v>
      </c>
      <c r="L19" s="925" t="s">
        <v>1450</v>
      </c>
      <c r="M19" s="505"/>
      <c r="N19" s="505"/>
      <c r="O19" s="483" t="s">
        <v>1640</v>
      </c>
      <c r="P19" s="485" t="s">
        <v>1641</v>
      </c>
      <c r="Q19" s="486">
        <v>1.0695601851851851E-3</v>
      </c>
      <c r="R19" s="682">
        <v>1.0695601851851851E-3</v>
      </c>
      <c r="S19" s="532"/>
      <c r="T19" s="532"/>
      <c r="U19" s="480"/>
      <c r="V19" s="480"/>
      <c r="W19" s="480"/>
      <c r="X19" s="480"/>
      <c r="Y19" s="480"/>
      <c r="Z19" s="480"/>
    </row>
    <row r="20" spans="1:26" ht="43.5" customHeight="1" thickBot="1" x14ac:dyDescent="0.25">
      <c r="A20" s="531" t="s">
        <v>1044</v>
      </c>
      <c r="B20" s="533" t="s">
        <v>1181</v>
      </c>
      <c r="C20" s="922" t="s">
        <v>1447</v>
      </c>
      <c r="D20" s="505"/>
      <c r="E20" s="505"/>
      <c r="F20" s="505"/>
      <c r="G20" s="492"/>
      <c r="H20" s="478" t="s">
        <v>1182</v>
      </c>
      <c r="I20" s="479" t="s">
        <v>1182</v>
      </c>
      <c r="J20" s="531"/>
      <c r="K20" s="482"/>
      <c r="L20" s="482"/>
      <c r="M20" s="505"/>
      <c r="N20" s="505"/>
      <c r="O20" s="483"/>
      <c r="P20" s="485"/>
      <c r="Q20" s="486"/>
      <c r="R20" s="479"/>
      <c r="S20" s="480"/>
      <c r="T20" s="480"/>
      <c r="U20" s="480"/>
      <c r="V20" s="480"/>
      <c r="W20" s="480"/>
      <c r="X20" s="480"/>
      <c r="Y20" s="480"/>
      <c r="Z20" s="480"/>
    </row>
    <row r="21" spans="1:26" ht="43.5" customHeight="1" thickBot="1" x14ac:dyDescent="0.25">
      <c r="A21" s="531" t="s">
        <v>479</v>
      </c>
      <c r="B21" s="535" t="s">
        <v>452</v>
      </c>
      <c r="C21" s="925" t="s">
        <v>1450</v>
      </c>
      <c r="D21" s="505"/>
      <c r="E21" s="505"/>
      <c r="F21" s="505"/>
      <c r="G21" s="492"/>
      <c r="H21" s="478" t="s">
        <v>1567</v>
      </c>
      <c r="I21" s="479" t="s">
        <v>1567</v>
      </c>
      <c r="J21" s="536"/>
      <c r="K21" s="520"/>
      <c r="L21" s="520"/>
      <c r="M21" s="505"/>
      <c r="N21" s="505"/>
      <c r="O21" s="497"/>
      <c r="P21" s="499"/>
      <c r="Q21" s="500"/>
      <c r="R21" s="501"/>
      <c r="S21" s="522"/>
      <c r="T21" s="522"/>
      <c r="U21" s="522"/>
      <c r="V21" s="522"/>
      <c r="W21" s="480"/>
      <c r="X21" s="480"/>
      <c r="Y21" s="480"/>
      <c r="Z21" s="480"/>
    </row>
    <row r="22" spans="1:26" ht="43.5" customHeight="1" thickBot="1" x14ac:dyDescent="0.25">
      <c r="A22" s="531"/>
      <c r="B22" s="535"/>
      <c r="C22" s="482"/>
      <c r="D22" s="505"/>
      <c r="E22" s="505"/>
      <c r="F22" s="505"/>
      <c r="G22" s="492"/>
      <c r="H22" s="478"/>
      <c r="I22" s="479"/>
      <c r="J22" s="502"/>
      <c r="K22" s="503"/>
      <c r="L22" s="504"/>
      <c r="M22" s="505"/>
      <c r="N22" s="505"/>
      <c r="O22" s="505"/>
      <c r="P22" s="505"/>
      <c r="Q22" s="492"/>
      <c r="R22" s="493"/>
      <c r="S22" s="480"/>
      <c r="T22" s="480"/>
      <c r="U22" s="480"/>
      <c r="V22" s="480"/>
      <c r="W22" s="480"/>
      <c r="X22" s="480"/>
      <c r="Y22" s="480"/>
      <c r="Z22" s="480"/>
    </row>
    <row r="23" spans="1:26" ht="43.5" customHeight="1" thickBot="1" x14ac:dyDescent="0.25">
      <c r="A23" s="537"/>
      <c r="B23" s="538"/>
      <c r="C23" s="520"/>
      <c r="D23" s="505"/>
      <c r="E23" s="505"/>
      <c r="F23" s="505"/>
      <c r="G23" s="492"/>
      <c r="H23" s="521"/>
      <c r="I23" s="501"/>
      <c r="J23" s="937" t="s">
        <v>1268</v>
      </c>
      <c r="K23" s="941" t="s">
        <v>875</v>
      </c>
      <c r="L23" s="941" t="s">
        <v>872</v>
      </c>
      <c r="M23" s="528"/>
      <c r="N23" s="505"/>
      <c r="O23" s="934" t="s">
        <v>34</v>
      </c>
      <c r="P23" s="936" t="s">
        <v>35</v>
      </c>
      <c r="Q23" s="940" t="s">
        <v>873</v>
      </c>
      <c r="R23" s="936" t="s">
        <v>115</v>
      </c>
      <c r="S23" s="480"/>
      <c r="T23" s="480"/>
      <c r="U23" s="480"/>
      <c r="V23" s="480"/>
      <c r="W23" s="480"/>
      <c r="X23" s="480"/>
      <c r="Y23" s="480"/>
      <c r="Z23" s="480"/>
    </row>
    <row r="24" spans="1:26" ht="43.5" customHeight="1" thickBot="1" x14ac:dyDescent="0.25">
      <c r="A24" s="530"/>
      <c r="B24" s="504"/>
      <c r="C24" s="504"/>
      <c r="D24" s="505"/>
      <c r="E24" s="505"/>
      <c r="F24" s="505"/>
      <c r="G24" s="492"/>
      <c r="H24" s="492"/>
      <c r="I24" s="493"/>
      <c r="J24" s="481" t="s">
        <v>505</v>
      </c>
      <c r="K24" s="469" t="s">
        <v>1463</v>
      </c>
      <c r="L24" s="922" t="s">
        <v>1447</v>
      </c>
      <c r="M24" s="505"/>
      <c r="N24" s="505"/>
      <c r="O24" s="483" t="s">
        <v>1642</v>
      </c>
      <c r="P24" s="485" t="s">
        <v>1643</v>
      </c>
      <c r="Q24" s="486">
        <v>9.2500000000000004E-4</v>
      </c>
      <c r="R24" s="479">
        <v>9.2500000000000004E-4</v>
      </c>
      <c r="S24" s="480"/>
      <c r="T24" s="480"/>
      <c r="U24" s="480"/>
      <c r="V24" s="480"/>
      <c r="W24" s="480"/>
      <c r="X24" s="480"/>
      <c r="Y24" s="480"/>
      <c r="Z24" s="480"/>
    </row>
    <row r="25" spans="1:26" ht="43.5" customHeight="1" thickBot="1" x14ac:dyDescent="0.25">
      <c r="A25" s="931" t="s">
        <v>1265</v>
      </c>
      <c r="B25" s="932" t="s">
        <v>875</v>
      </c>
      <c r="C25" s="933" t="s">
        <v>872</v>
      </c>
      <c r="D25" s="528"/>
      <c r="E25" s="528"/>
      <c r="F25" s="934" t="s">
        <v>34</v>
      </c>
      <c r="G25" s="936" t="s">
        <v>35</v>
      </c>
      <c r="H25" s="940" t="s">
        <v>873</v>
      </c>
      <c r="I25" s="936" t="s">
        <v>115</v>
      </c>
      <c r="J25" s="481" t="s">
        <v>556</v>
      </c>
      <c r="K25" s="482" t="s">
        <v>1464</v>
      </c>
      <c r="L25" s="925" t="s">
        <v>1450</v>
      </c>
      <c r="M25" s="505"/>
      <c r="N25" s="505"/>
      <c r="O25" s="679" t="s">
        <v>489</v>
      </c>
      <c r="P25" s="485" t="s">
        <v>1644</v>
      </c>
      <c r="Q25" s="486">
        <v>1.0574074074074073E-3</v>
      </c>
      <c r="R25" s="682">
        <v>1.0574074074074073E-3</v>
      </c>
      <c r="S25" s="480"/>
      <c r="T25" s="480"/>
      <c r="U25" s="480"/>
      <c r="V25" s="480"/>
      <c r="W25" s="480"/>
      <c r="X25" s="480"/>
      <c r="Y25" s="480"/>
      <c r="Z25" s="480"/>
    </row>
    <row r="26" spans="1:26" ht="43.5" customHeight="1" thickBot="1" x14ac:dyDescent="0.25">
      <c r="A26" s="531" t="s">
        <v>521</v>
      </c>
      <c r="B26" s="533" t="s">
        <v>1465</v>
      </c>
      <c r="C26" s="922" t="s">
        <v>1447</v>
      </c>
      <c r="D26" s="505"/>
      <c r="E26" s="505"/>
      <c r="F26" s="679" t="s">
        <v>1568</v>
      </c>
      <c r="G26" s="485" t="s">
        <v>1569</v>
      </c>
      <c r="H26" s="486">
        <v>1.0216435185185185E-3</v>
      </c>
      <c r="I26" s="479">
        <v>1.0216435185185185E-3</v>
      </c>
      <c r="J26" s="481"/>
      <c r="K26" s="482"/>
      <c r="L26" s="482"/>
      <c r="M26" s="505"/>
      <c r="N26" s="505"/>
      <c r="O26" s="483"/>
      <c r="P26" s="485"/>
      <c r="Q26" s="486"/>
      <c r="R26" s="479"/>
      <c r="S26" s="522"/>
      <c r="T26" s="522"/>
      <c r="U26" s="522"/>
      <c r="V26" s="522"/>
      <c r="W26" s="480"/>
      <c r="X26" s="480"/>
      <c r="Y26" s="480"/>
      <c r="Z26" s="480"/>
    </row>
    <row r="27" spans="1:26" ht="43.5" customHeight="1" thickBot="1" x14ac:dyDescent="0.25">
      <c r="A27" s="531" t="s">
        <v>519</v>
      </c>
      <c r="B27" s="535" t="s">
        <v>1466</v>
      </c>
      <c r="C27" s="925" t="s">
        <v>1450</v>
      </c>
      <c r="D27" s="505"/>
      <c r="E27" s="505"/>
      <c r="F27" s="483" t="s">
        <v>1570</v>
      </c>
      <c r="G27" s="485" t="s">
        <v>1572</v>
      </c>
      <c r="H27" s="486">
        <v>1.0238425925925925E-3</v>
      </c>
      <c r="I27" s="682">
        <v>1.0238425925925925E-3</v>
      </c>
      <c r="J27" s="495"/>
      <c r="K27" s="496"/>
      <c r="L27" s="520"/>
      <c r="M27" s="505"/>
      <c r="N27" s="505"/>
      <c r="O27" s="497"/>
      <c r="P27" s="499"/>
      <c r="Q27" s="500"/>
      <c r="R27" s="501"/>
      <c r="S27" s="480"/>
      <c r="T27" s="480"/>
      <c r="U27" s="480"/>
      <c r="V27" s="480"/>
      <c r="W27" s="480"/>
      <c r="X27" s="480"/>
      <c r="Y27" s="480"/>
      <c r="Z27" s="480"/>
    </row>
    <row r="28" spans="1:26" ht="43.5" customHeight="1" thickBot="1" x14ac:dyDescent="0.25">
      <c r="A28" s="531"/>
      <c r="B28" s="535"/>
      <c r="C28" s="482"/>
      <c r="D28" s="505"/>
      <c r="E28" s="505"/>
      <c r="F28" s="483"/>
      <c r="G28" s="485"/>
      <c r="H28" s="486"/>
      <c r="I28" s="479"/>
      <c r="J28" s="502"/>
      <c r="K28" s="503"/>
      <c r="L28" s="504"/>
      <c r="M28" s="505"/>
      <c r="N28" s="505"/>
      <c r="O28" s="505"/>
      <c r="P28" s="505"/>
      <c r="Q28" s="492"/>
      <c r="R28" s="493"/>
      <c r="S28" s="480"/>
      <c r="T28" s="480"/>
      <c r="U28" s="480"/>
      <c r="V28" s="480"/>
      <c r="W28" s="480"/>
      <c r="X28" s="480"/>
      <c r="Y28" s="480"/>
      <c r="Z28" s="480"/>
    </row>
    <row r="29" spans="1:26" ht="43.5" customHeight="1" thickBot="1" x14ac:dyDescent="0.25">
      <c r="A29" s="536"/>
      <c r="B29" s="538"/>
      <c r="C29" s="520"/>
      <c r="D29" s="505"/>
      <c r="E29" s="505"/>
      <c r="F29" s="497"/>
      <c r="G29" s="499"/>
      <c r="H29" s="500"/>
      <c r="I29" s="501"/>
      <c r="J29" s="937" t="s">
        <v>1267</v>
      </c>
      <c r="K29" s="933" t="s">
        <v>871</v>
      </c>
      <c r="L29" s="938" t="s">
        <v>872</v>
      </c>
      <c r="M29" s="934" t="s">
        <v>45</v>
      </c>
      <c r="N29" s="935" t="s">
        <v>46</v>
      </c>
      <c r="O29" s="935" t="s">
        <v>47</v>
      </c>
      <c r="P29" s="942" t="s">
        <v>48</v>
      </c>
      <c r="Q29" s="943" t="s">
        <v>873</v>
      </c>
      <c r="R29" s="944" t="s">
        <v>115</v>
      </c>
      <c r="S29" s="480"/>
      <c r="T29" s="480"/>
      <c r="U29" s="480"/>
      <c r="V29" s="480"/>
      <c r="W29" s="480"/>
      <c r="X29" s="480"/>
      <c r="Y29" s="480"/>
      <c r="Z29" s="480"/>
    </row>
    <row r="30" spans="1:26" ht="43.5" customHeight="1" thickBot="1" x14ac:dyDescent="0.25">
      <c r="A30" s="530"/>
      <c r="B30" s="504"/>
      <c r="C30" s="504"/>
      <c r="D30" s="505"/>
      <c r="E30" s="505"/>
      <c r="F30" s="505"/>
      <c r="G30" s="505"/>
      <c r="H30" s="492"/>
      <c r="I30" s="493"/>
      <c r="J30" s="468" t="s">
        <v>1467</v>
      </c>
      <c r="K30" s="469">
        <v>3.0157407407407407E-3</v>
      </c>
      <c r="L30" s="922" t="s">
        <v>1447</v>
      </c>
      <c r="M30" s="470">
        <v>7.7141203703703703E-4</v>
      </c>
      <c r="N30" s="471">
        <v>7.8622685185185176E-4</v>
      </c>
      <c r="O30" s="677">
        <v>7.6215277777777772E-4</v>
      </c>
      <c r="P30" s="926">
        <v>7.7500000000000008E-4</v>
      </c>
      <c r="Q30" s="478">
        <v>3.0947916666666671E-3</v>
      </c>
      <c r="R30" s="479">
        <v>3.0937499999999997E-3</v>
      </c>
      <c r="S30" s="480"/>
      <c r="T30" s="480"/>
      <c r="U30" s="480"/>
      <c r="V30" s="480"/>
      <c r="W30" s="480"/>
      <c r="X30" s="480"/>
      <c r="Y30" s="480"/>
      <c r="Z30" s="480"/>
    </row>
    <row r="31" spans="1:26" ht="43.5" customHeight="1" thickBot="1" x14ac:dyDescent="0.25">
      <c r="A31" s="931" t="s">
        <v>1266</v>
      </c>
      <c r="B31" s="932" t="s">
        <v>875</v>
      </c>
      <c r="C31" s="933" t="s">
        <v>872</v>
      </c>
      <c r="D31" s="528"/>
      <c r="E31" s="528"/>
      <c r="F31" s="934" t="s">
        <v>34</v>
      </c>
      <c r="G31" s="936" t="s">
        <v>35</v>
      </c>
      <c r="H31" s="945" t="s">
        <v>873</v>
      </c>
      <c r="I31" s="946" t="s">
        <v>115</v>
      </c>
      <c r="J31" s="481" t="s">
        <v>1468</v>
      </c>
      <c r="K31" s="482">
        <v>3.4607638888888887E-3</v>
      </c>
      <c r="L31" s="925" t="s">
        <v>1450</v>
      </c>
      <c r="M31" s="483">
        <v>8.4340277777777766E-4</v>
      </c>
      <c r="N31" s="484">
        <v>9.6666666666666656E-4</v>
      </c>
      <c r="O31" s="484">
        <v>9.3391203703703702E-4</v>
      </c>
      <c r="P31" s="545">
        <v>8.1284722222222229E-4</v>
      </c>
      <c r="Q31" s="521">
        <v>3.5568287037037031E-3</v>
      </c>
      <c r="R31" s="501">
        <v>3.559375E-3</v>
      </c>
      <c r="S31" s="480"/>
      <c r="T31" s="480"/>
      <c r="U31" s="480"/>
      <c r="V31" s="480"/>
      <c r="W31" s="480"/>
      <c r="X31" s="480"/>
      <c r="Y31" s="480"/>
      <c r="Z31" s="480"/>
    </row>
    <row r="32" spans="1:26" ht="43.5" customHeight="1" thickBot="1" x14ac:dyDescent="0.25">
      <c r="A32" s="531" t="s">
        <v>559</v>
      </c>
      <c r="B32" s="533" t="s">
        <v>1469</v>
      </c>
      <c r="C32" s="922" t="s">
        <v>1447</v>
      </c>
      <c r="D32" s="505"/>
      <c r="E32" s="505"/>
      <c r="F32" s="483" t="s">
        <v>1573</v>
      </c>
      <c r="G32" s="485" t="s">
        <v>1574</v>
      </c>
      <c r="H32" s="546">
        <v>7.83449074074074E-4</v>
      </c>
      <c r="I32" s="547">
        <v>7.83449074074074E-4</v>
      </c>
      <c r="J32" s="481" t="s">
        <v>1470</v>
      </c>
      <c r="K32" s="482">
        <v>3.8615740740740741E-3</v>
      </c>
      <c r="L32" s="927" t="s">
        <v>1455</v>
      </c>
      <c r="M32" s="679">
        <v>9.0300925925925922E-4</v>
      </c>
      <c r="N32" s="484">
        <v>1.0129629629629631E-3</v>
      </c>
      <c r="O32" s="484">
        <v>1.0716435185185184E-3</v>
      </c>
      <c r="P32" s="545">
        <v>9.1458333333333333E-4</v>
      </c>
      <c r="Q32" s="521">
        <v>3.902199074074074E-3</v>
      </c>
      <c r="R32" s="501">
        <v>3.8984953703703699E-3</v>
      </c>
      <c r="S32" s="480"/>
      <c r="T32" s="480"/>
      <c r="U32" s="480"/>
      <c r="V32" s="480"/>
      <c r="W32" s="480"/>
      <c r="X32" s="480"/>
      <c r="Y32" s="480"/>
      <c r="Z32" s="480"/>
    </row>
    <row r="33" spans="1:26" ht="43.5" customHeight="1" thickBot="1" x14ac:dyDescent="0.25">
      <c r="A33" s="531" t="s">
        <v>1013</v>
      </c>
      <c r="B33" s="535" t="s">
        <v>1471</v>
      </c>
      <c r="C33" s="925" t="s">
        <v>1450</v>
      </c>
      <c r="D33" s="505"/>
      <c r="E33" s="505"/>
      <c r="F33" s="483" t="s">
        <v>1575</v>
      </c>
      <c r="G33" s="485" t="s">
        <v>1576</v>
      </c>
      <c r="H33" s="546">
        <v>1.0300925925925926E-3</v>
      </c>
      <c r="I33" s="691">
        <v>1.0300925925925926E-3</v>
      </c>
      <c r="J33" s="495" t="s">
        <v>1472</v>
      </c>
      <c r="K33" s="520">
        <v>4.6940972222222219E-3</v>
      </c>
      <c r="L33" s="928" t="s">
        <v>1452</v>
      </c>
      <c r="M33" s="1051">
        <v>1.1265046296296296E-3</v>
      </c>
      <c r="N33" s="1049">
        <v>1.0175925925925927E-3</v>
      </c>
      <c r="O33" s="498">
        <v>1.3923611111111109E-3</v>
      </c>
      <c r="P33" s="1052">
        <v>9.0370370370370355E-4</v>
      </c>
      <c r="Q33" s="521">
        <v>4.4412037037037033E-3</v>
      </c>
      <c r="R33" s="1050">
        <v>4.440972222222222E-3</v>
      </c>
      <c r="S33" s="480"/>
      <c r="T33" s="480"/>
      <c r="U33" s="480"/>
      <c r="V33" s="480"/>
      <c r="W33" s="480"/>
      <c r="X33" s="480"/>
      <c r="Y33" s="480"/>
      <c r="Z33" s="480"/>
    </row>
    <row r="34" spans="1:26" ht="43.5" customHeight="1" thickBot="1" x14ac:dyDescent="0.25">
      <c r="A34" s="531"/>
      <c r="B34" s="535"/>
      <c r="C34" s="925"/>
      <c r="D34" s="505"/>
      <c r="E34" s="505"/>
      <c r="F34" s="483"/>
      <c r="G34" s="485"/>
      <c r="H34" s="546"/>
      <c r="I34" s="547"/>
      <c r="J34" s="502"/>
      <c r="K34" s="503"/>
      <c r="L34" s="504"/>
      <c r="M34" s="492"/>
      <c r="N34" s="492"/>
      <c r="O34" s="492"/>
      <c r="P34" s="492"/>
      <c r="Q34" s="492"/>
      <c r="R34" s="493"/>
      <c r="S34" s="480"/>
      <c r="T34" s="480"/>
      <c r="U34" s="480"/>
      <c r="V34" s="480"/>
      <c r="W34" s="480"/>
      <c r="X34" s="480"/>
      <c r="Y34" s="480"/>
      <c r="Z34" s="480"/>
    </row>
    <row r="35" spans="1:26" ht="43.5" customHeight="1" thickBot="1" x14ac:dyDescent="0.25">
      <c r="A35" s="537"/>
      <c r="B35" s="538"/>
      <c r="C35" s="929"/>
      <c r="D35" s="505"/>
      <c r="E35" s="505"/>
      <c r="F35" s="497"/>
      <c r="G35" s="499"/>
      <c r="H35" s="550"/>
      <c r="I35" s="551"/>
      <c r="J35" s="502"/>
      <c r="K35" s="503"/>
      <c r="L35" s="504"/>
      <c r="M35" s="492"/>
      <c r="N35" s="492"/>
      <c r="O35" s="492"/>
      <c r="P35" s="492"/>
      <c r="Q35" s="492"/>
      <c r="R35" s="493"/>
      <c r="S35" s="480"/>
      <c r="T35" s="480"/>
      <c r="U35" s="480"/>
      <c r="V35" s="480"/>
      <c r="W35" s="480"/>
      <c r="X35" s="480"/>
      <c r="Y35" s="480"/>
      <c r="Z35" s="480"/>
    </row>
    <row r="36" spans="1:26" ht="43.5" customHeight="1" thickBot="1" x14ac:dyDescent="0.25">
      <c r="A36" s="537"/>
      <c r="B36" s="526"/>
      <c r="C36" s="515"/>
      <c r="D36" s="516"/>
      <c r="E36" s="516"/>
      <c r="F36" s="516"/>
      <c r="G36" s="516"/>
      <c r="H36" s="550"/>
      <c r="I36" s="552"/>
      <c r="J36" s="930" t="s">
        <v>1818</v>
      </c>
      <c r="K36" s="554"/>
      <c r="L36" s="555"/>
      <c r="M36" s="556"/>
      <c r="N36" s="557" t="s">
        <v>875</v>
      </c>
      <c r="O36" s="546"/>
      <c r="P36" s="546"/>
      <c r="Q36" s="546"/>
      <c r="R36" s="558"/>
      <c r="S36" s="480"/>
      <c r="T36" s="480"/>
      <c r="U36" s="480"/>
      <c r="V36" s="480"/>
      <c r="W36" s="480"/>
      <c r="X36" s="480"/>
      <c r="Y36" s="480"/>
      <c r="Z36" s="480"/>
    </row>
    <row r="37" spans="1:26" ht="43.5" customHeight="1" thickBot="1" x14ac:dyDescent="0.25">
      <c r="A37" s="480"/>
      <c r="B37" s="503"/>
      <c r="C37" s="480"/>
      <c r="D37" s="480"/>
      <c r="E37" s="480"/>
      <c r="F37" s="480"/>
      <c r="G37" s="480"/>
      <c r="H37" s="480"/>
      <c r="I37" s="480"/>
      <c r="J37" s="480"/>
      <c r="K37" s="503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</row>
    <row r="38" spans="1:26" ht="43.5" customHeight="1" thickBot="1" x14ac:dyDescent="0.25">
      <c r="A38" s="931" t="s">
        <v>1228</v>
      </c>
      <c r="B38" s="932" t="s">
        <v>871</v>
      </c>
      <c r="C38" s="933" t="s">
        <v>872</v>
      </c>
      <c r="D38" s="934" t="s">
        <v>40</v>
      </c>
      <c r="E38" s="935" t="s">
        <v>116</v>
      </c>
      <c r="F38" s="935" t="s">
        <v>39</v>
      </c>
      <c r="G38" s="936" t="s">
        <v>41</v>
      </c>
      <c r="H38" s="934" t="s">
        <v>873</v>
      </c>
      <c r="I38" s="936" t="s">
        <v>115</v>
      </c>
      <c r="J38" s="937" t="s">
        <v>1338</v>
      </c>
      <c r="K38" s="933" t="s">
        <v>875</v>
      </c>
      <c r="L38" s="938" t="s">
        <v>45</v>
      </c>
      <c r="M38" s="934" t="s">
        <v>46</v>
      </c>
      <c r="N38" s="935" t="s">
        <v>47</v>
      </c>
      <c r="O38" s="935" t="s">
        <v>48</v>
      </c>
      <c r="P38" s="936" t="s">
        <v>49</v>
      </c>
      <c r="Q38" s="934" t="s">
        <v>873</v>
      </c>
      <c r="R38" s="936" t="s">
        <v>115</v>
      </c>
      <c r="S38" s="480"/>
      <c r="T38" s="480"/>
      <c r="U38" s="480"/>
      <c r="V38" s="480"/>
      <c r="W38" s="480"/>
      <c r="X38" s="480"/>
      <c r="Y38" s="480"/>
      <c r="Z38" s="480"/>
    </row>
    <row r="39" spans="1:26" ht="43.5" customHeight="1" thickBot="1" x14ac:dyDescent="0.25">
      <c r="A39" s="468"/>
      <c r="B39" s="469"/>
      <c r="C39" s="922"/>
      <c r="D39" s="470"/>
      <c r="E39" s="471"/>
      <c r="F39" s="471"/>
      <c r="G39" s="923"/>
      <c r="H39" s="472"/>
      <c r="I39" s="924"/>
      <c r="J39" s="473"/>
      <c r="K39" s="474"/>
      <c r="L39" s="475"/>
      <c r="M39" s="476"/>
      <c r="N39" s="476"/>
      <c r="O39" s="476"/>
      <c r="P39" s="477"/>
      <c r="Q39" s="478"/>
      <c r="R39" s="479"/>
      <c r="S39" s="480"/>
      <c r="T39" s="480"/>
      <c r="U39" s="480"/>
      <c r="V39" s="480"/>
      <c r="W39" s="480"/>
      <c r="X39" s="480"/>
      <c r="Y39" s="480"/>
      <c r="Z39" s="480"/>
    </row>
    <row r="40" spans="1:26" ht="43.5" customHeight="1" thickBot="1" x14ac:dyDescent="0.25">
      <c r="A40" s="481"/>
      <c r="B40" s="482"/>
      <c r="C40" s="925"/>
      <c r="D40" s="483"/>
      <c r="E40" s="484"/>
      <c r="F40" s="484"/>
      <c r="G40" s="485"/>
      <c r="H40" s="486"/>
      <c r="I40" s="479"/>
      <c r="J40" s="487"/>
      <c r="K40" s="488"/>
      <c r="L40" s="489"/>
      <c r="M40" s="490"/>
      <c r="N40" s="490"/>
      <c r="O40" s="490"/>
      <c r="P40" s="491"/>
      <c r="Q40" s="492"/>
      <c r="R40" s="493"/>
      <c r="S40" s="480"/>
      <c r="T40" s="480"/>
      <c r="U40" s="480"/>
      <c r="V40" s="480"/>
      <c r="W40" s="480"/>
      <c r="X40" s="480"/>
      <c r="Y40" s="480"/>
      <c r="Z40" s="480"/>
    </row>
    <row r="41" spans="1:26" ht="43.5" customHeight="1" thickBot="1" x14ac:dyDescent="0.25">
      <c r="A41" s="481"/>
      <c r="B41" s="482"/>
      <c r="C41" s="925"/>
      <c r="D41" s="483"/>
      <c r="E41" s="484"/>
      <c r="F41" s="484"/>
      <c r="G41" s="485"/>
      <c r="H41" s="486"/>
      <c r="I41" s="479"/>
      <c r="J41" s="473"/>
      <c r="K41" s="494"/>
      <c r="L41" s="475"/>
      <c r="M41" s="476"/>
      <c r="N41" s="476"/>
      <c r="O41" s="476"/>
      <c r="P41" s="477"/>
      <c r="Q41" s="478"/>
      <c r="R41" s="479"/>
      <c r="S41" s="480"/>
      <c r="T41" s="480"/>
      <c r="U41" s="480"/>
      <c r="V41" s="480"/>
      <c r="W41" s="480"/>
      <c r="X41" s="480"/>
      <c r="Y41" s="480"/>
      <c r="Z41" s="480"/>
    </row>
    <row r="42" spans="1:26" ht="43.5" customHeight="1" thickBot="1" x14ac:dyDescent="0.25">
      <c r="A42" s="495"/>
      <c r="B42" s="482"/>
      <c r="C42" s="496"/>
      <c r="D42" s="497"/>
      <c r="E42" s="498"/>
      <c r="F42" s="498"/>
      <c r="G42" s="499"/>
      <c r="H42" s="500"/>
      <c r="I42" s="501"/>
      <c r="J42" s="487"/>
      <c r="K42" s="488"/>
      <c r="L42" s="489"/>
      <c r="M42" s="490"/>
      <c r="N42" s="490"/>
      <c r="O42" s="490"/>
      <c r="P42" s="491"/>
      <c r="Q42" s="492"/>
      <c r="R42" s="493"/>
      <c r="S42" s="480"/>
      <c r="T42" s="480"/>
      <c r="U42" s="480"/>
      <c r="V42" s="480"/>
      <c r="W42" s="480"/>
      <c r="X42" s="480"/>
      <c r="Y42" s="480"/>
      <c r="Z42" s="480"/>
    </row>
    <row r="43" spans="1:26" ht="43.5" customHeight="1" thickBot="1" x14ac:dyDescent="0.25">
      <c r="A43" s="502"/>
      <c r="B43" s="503"/>
      <c r="C43" s="504"/>
      <c r="D43" s="505"/>
      <c r="E43" s="505"/>
      <c r="F43" s="505"/>
      <c r="G43" s="505"/>
      <c r="H43" s="492"/>
      <c r="I43" s="493"/>
      <c r="J43" s="473"/>
      <c r="K43" s="474"/>
      <c r="L43" s="475"/>
      <c r="M43" s="476"/>
      <c r="N43" s="476"/>
      <c r="O43" s="476"/>
      <c r="P43" s="477"/>
      <c r="Q43" s="478"/>
      <c r="R43" s="479"/>
      <c r="S43" s="480"/>
      <c r="T43" s="480"/>
      <c r="U43" s="480"/>
      <c r="V43" s="480"/>
      <c r="W43" s="480"/>
      <c r="X43" s="480"/>
      <c r="Y43" s="480"/>
      <c r="Z43" s="480"/>
    </row>
    <row r="44" spans="1:26" ht="43.5" customHeight="1" thickBot="1" x14ac:dyDescent="0.25">
      <c r="A44" s="931" t="s">
        <v>1230</v>
      </c>
      <c r="B44" s="932" t="s">
        <v>875</v>
      </c>
      <c r="C44" s="933" t="s">
        <v>872</v>
      </c>
      <c r="D44" s="934" t="s">
        <v>34</v>
      </c>
      <c r="E44" s="935" t="s">
        <v>35</v>
      </c>
      <c r="F44" s="935" t="s">
        <v>36</v>
      </c>
      <c r="G44" s="936" t="s">
        <v>37</v>
      </c>
      <c r="H44" s="934" t="s">
        <v>873</v>
      </c>
      <c r="I44" s="936" t="s">
        <v>115</v>
      </c>
      <c r="J44" s="487"/>
      <c r="K44" s="507"/>
      <c r="L44" s="489"/>
      <c r="M44" s="490"/>
      <c r="N44" s="490"/>
      <c r="O44" s="490"/>
      <c r="P44" s="491"/>
      <c r="Q44" s="492"/>
      <c r="R44" s="493"/>
      <c r="S44" s="480"/>
      <c r="T44" s="480"/>
      <c r="U44" s="480"/>
      <c r="V44" s="480"/>
      <c r="W44" s="480"/>
      <c r="X44" s="480"/>
      <c r="Y44" s="480"/>
      <c r="Z44" s="480"/>
    </row>
    <row r="45" spans="1:26" ht="43.5" customHeight="1" thickBot="1" x14ac:dyDescent="0.25">
      <c r="A45" s="481" t="s">
        <v>481</v>
      </c>
      <c r="B45" s="469" t="s">
        <v>1473</v>
      </c>
      <c r="C45" s="922" t="s">
        <v>1474</v>
      </c>
      <c r="D45" s="483" t="s">
        <v>1577</v>
      </c>
      <c r="E45" s="484" t="s">
        <v>1578</v>
      </c>
      <c r="F45" s="484" t="s">
        <v>1579</v>
      </c>
      <c r="G45" s="485" t="s">
        <v>1571</v>
      </c>
      <c r="H45" s="478">
        <v>2.0909722222222224E-3</v>
      </c>
      <c r="I45" s="682">
        <v>2.0909722222222224E-3</v>
      </c>
      <c r="J45" s="508"/>
      <c r="K45" s="509"/>
      <c r="L45" s="510"/>
      <c r="M45" s="511"/>
      <c r="N45" s="511"/>
      <c r="O45" s="511"/>
      <c r="P45" s="512"/>
      <c r="Q45" s="478"/>
      <c r="R45" s="479"/>
      <c r="S45" s="480"/>
      <c r="T45" s="480"/>
      <c r="U45" s="480"/>
      <c r="V45" s="480"/>
      <c r="W45" s="480"/>
      <c r="X45" s="480"/>
      <c r="Y45" s="480"/>
      <c r="Z45" s="480"/>
    </row>
    <row r="46" spans="1:26" ht="43.5" customHeight="1" thickBot="1" x14ac:dyDescent="0.25">
      <c r="A46" s="481" t="s">
        <v>508</v>
      </c>
      <c r="B46" s="482" t="s">
        <v>1475</v>
      </c>
      <c r="C46" s="925" t="s">
        <v>1476</v>
      </c>
      <c r="D46" s="483" t="s">
        <v>550</v>
      </c>
      <c r="E46" s="484" t="s">
        <v>1125</v>
      </c>
      <c r="F46" s="484" t="s">
        <v>1580</v>
      </c>
      <c r="G46" s="485" t="s">
        <v>1581</v>
      </c>
      <c r="H46" s="478">
        <v>2.0217592592592592E-3</v>
      </c>
      <c r="I46" s="682">
        <v>2.0217592592592592E-3</v>
      </c>
      <c r="J46" s="487"/>
      <c r="K46" s="507"/>
      <c r="L46" s="489"/>
      <c r="M46" s="490"/>
      <c r="N46" s="490"/>
      <c r="O46" s="490"/>
      <c r="P46" s="491"/>
      <c r="Q46" s="492"/>
      <c r="R46" s="493"/>
      <c r="S46" s="480"/>
      <c r="T46" s="480"/>
      <c r="U46" s="480"/>
      <c r="V46" s="480"/>
      <c r="W46" s="480"/>
      <c r="X46" s="480"/>
      <c r="Y46" s="480"/>
      <c r="Z46" s="480"/>
    </row>
    <row r="47" spans="1:26" ht="43.5" customHeight="1" thickBot="1" x14ac:dyDescent="0.25">
      <c r="A47" s="481" t="s">
        <v>477</v>
      </c>
      <c r="B47" s="482">
        <v>2.3195601851851854E-3</v>
      </c>
      <c r="C47" s="482" t="s">
        <v>1477</v>
      </c>
      <c r="D47" s="483" t="s">
        <v>1584</v>
      </c>
      <c r="E47" s="484" t="s">
        <v>1585</v>
      </c>
      <c r="F47" s="484" t="s">
        <v>1586</v>
      </c>
      <c r="G47" s="485" t="s">
        <v>1587</v>
      </c>
      <c r="H47" s="478">
        <v>2.1002314814814816E-3</v>
      </c>
      <c r="I47" s="682">
        <v>2.1002314814814816E-3</v>
      </c>
      <c r="J47" s="514"/>
      <c r="K47" s="515"/>
      <c r="L47" s="516"/>
      <c r="M47" s="516"/>
      <c r="N47" s="516"/>
      <c r="O47" s="516"/>
      <c r="P47" s="516"/>
      <c r="Q47" s="517"/>
      <c r="R47" s="518"/>
      <c r="S47" s="480"/>
      <c r="T47" s="480"/>
      <c r="U47" s="480"/>
      <c r="V47" s="480"/>
      <c r="W47" s="480"/>
      <c r="X47" s="480"/>
      <c r="Y47" s="480"/>
      <c r="Z47" s="480"/>
    </row>
    <row r="48" spans="1:26" ht="43.5" customHeight="1" thickBot="1" x14ac:dyDescent="0.25">
      <c r="A48" s="519" t="s">
        <v>503</v>
      </c>
      <c r="B48" s="520" t="s">
        <v>1478</v>
      </c>
      <c r="C48" s="520" t="s">
        <v>1479</v>
      </c>
      <c r="D48" s="497" t="s">
        <v>1588</v>
      </c>
      <c r="E48" s="498" t="s">
        <v>1589</v>
      </c>
      <c r="F48" s="498" t="s">
        <v>1590</v>
      </c>
      <c r="G48" s="499" t="s">
        <v>1591</v>
      </c>
      <c r="H48" s="521">
        <v>2.2260416666666665E-3</v>
      </c>
      <c r="I48" s="1050">
        <v>2.2260416666666665E-3</v>
      </c>
      <c r="J48" s="937" t="s">
        <v>1231</v>
      </c>
      <c r="K48" s="933" t="s">
        <v>871</v>
      </c>
      <c r="L48" s="938" t="s">
        <v>872</v>
      </c>
      <c r="M48" s="934" t="s">
        <v>34</v>
      </c>
      <c r="N48" s="935" t="s">
        <v>35</v>
      </c>
      <c r="O48" s="935" t="s">
        <v>36</v>
      </c>
      <c r="P48" s="936" t="s">
        <v>37</v>
      </c>
      <c r="Q48" s="934" t="s">
        <v>873</v>
      </c>
      <c r="R48" s="936" t="s">
        <v>115</v>
      </c>
      <c r="S48" s="480"/>
      <c r="T48" s="480"/>
      <c r="U48" s="480"/>
      <c r="V48" s="480"/>
      <c r="W48" s="480"/>
      <c r="X48" s="480"/>
      <c r="Y48" s="480"/>
      <c r="Z48" s="480"/>
    </row>
    <row r="49" spans="1:26" ht="43.5" customHeight="1" thickBot="1" x14ac:dyDescent="0.25">
      <c r="A49" s="502"/>
      <c r="B49" s="503"/>
      <c r="C49" s="503"/>
      <c r="D49" s="505"/>
      <c r="E49" s="505"/>
      <c r="F49" s="505"/>
      <c r="G49" s="505"/>
      <c r="H49" s="492"/>
      <c r="I49" s="493"/>
      <c r="J49" s="468"/>
      <c r="K49" s="469"/>
      <c r="L49" s="922"/>
      <c r="M49" s="470"/>
      <c r="N49" s="471"/>
      <c r="O49" s="471"/>
      <c r="P49" s="923"/>
      <c r="Q49" s="523"/>
      <c r="R49" s="924"/>
      <c r="S49" s="480"/>
      <c r="T49" s="480"/>
      <c r="U49" s="480"/>
      <c r="V49" s="480"/>
      <c r="W49" s="480"/>
      <c r="X49" s="480"/>
      <c r="Y49" s="480"/>
      <c r="Z49" s="480"/>
    </row>
    <row r="50" spans="1:26" ht="43.5" customHeight="1" thickBot="1" x14ac:dyDescent="0.25">
      <c r="A50" s="937" t="s">
        <v>1232</v>
      </c>
      <c r="B50" s="933" t="s">
        <v>875</v>
      </c>
      <c r="C50" s="938" t="s">
        <v>872</v>
      </c>
      <c r="D50" s="934" t="s">
        <v>39</v>
      </c>
      <c r="E50" s="935" t="s">
        <v>40</v>
      </c>
      <c r="F50" s="935" t="s">
        <v>116</v>
      </c>
      <c r="G50" s="936" t="s">
        <v>41</v>
      </c>
      <c r="H50" s="934" t="s">
        <v>873</v>
      </c>
      <c r="I50" s="936" t="s">
        <v>115</v>
      </c>
      <c r="J50" s="481"/>
      <c r="K50" s="482"/>
      <c r="L50" s="925"/>
      <c r="M50" s="483"/>
      <c r="N50" s="484"/>
      <c r="O50" s="484"/>
      <c r="P50" s="485"/>
      <c r="Q50" s="478"/>
      <c r="R50" s="479"/>
      <c r="S50" s="480"/>
      <c r="T50" s="480"/>
      <c r="U50" s="480"/>
      <c r="V50" s="480"/>
      <c r="W50" s="480"/>
      <c r="X50" s="480"/>
      <c r="Y50" s="480"/>
      <c r="Z50" s="480"/>
    </row>
    <row r="51" spans="1:26" ht="43.5" customHeight="1" thickBot="1" x14ac:dyDescent="0.25">
      <c r="A51" s="481" t="s">
        <v>468</v>
      </c>
      <c r="B51" s="469" t="s">
        <v>1480</v>
      </c>
      <c r="C51" s="922" t="s">
        <v>1474</v>
      </c>
      <c r="D51" s="679" t="s">
        <v>1582</v>
      </c>
      <c r="E51" s="484">
        <v>7.8252314814814818E-4</v>
      </c>
      <c r="F51" s="484">
        <v>8.3541666666666671E-4</v>
      </c>
      <c r="G51" s="485" t="s">
        <v>1583</v>
      </c>
      <c r="H51" s="478">
        <v>2.7842592592592589E-3</v>
      </c>
      <c r="I51" s="682">
        <v>2.7842592592592589E-3</v>
      </c>
      <c r="J51" s="481"/>
      <c r="K51" s="482"/>
      <c r="L51" s="925"/>
      <c r="M51" s="483"/>
      <c r="N51" s="484"/>
      <c r="O51" s="484"/>
      <c r="P51" s="485"/>
      <c r="Q51" s="478"/>
      <c r="R51" s="479"/>
      <c r="S51" s="480"/>
      <c r="T51" s="480"/>
      <c r="U51" s="480"/>
      <c r="V51" s="480"/>
      <c r="W51" s="480"/>
      <c r="X51" s="480"/>
      <c r="Y51" s="480"/>
      <c r="Z51" s="480"/>
    </row>
    <row r="52" spans="1:26" ht="43.5" customHeight="1" thickBot="1" x14ac:dyDescent="0.25">
      <c r="A52" s="481" t="s">
        <v>1013</v>
      </c>
      <c r="B52" s="482" t="s">
        <v>1481</v>
      </c>
      <c r="C52" s="925" t="s">
        <v>1476</v>
      </c>
      <c r="D52" s="679" t="s">
        <v>979</v>
      </c>
      <c r="E52" s="484">
        <v>7.7847222222222217E-4</v>
      </c>
      <c r="F52" s="484">
        <v>8.1875000000000003E-4</v>
      </c>
      <c r="G52" s="485" t="s">
        <v>1002</v>
      </c>
      <c r="H52" s="478">
        <v>2.8211805555555555E-3</v>
      </c>
      <c r="I52" s="682">
        <v>2.8211805555555555E-3</v>
      </c>
      <c r="J52" s="495"/>
      <c r="K52" s="520"/>
      <c r="L52" s="520"/>
      <c r="M52" s="497"/>
      <c r="N52" s="498"/>
      <c r="O52" s="498"/>
      <c r="P52" s="499"/>
      <c r="Q52" s="521"/>
      <c r="R52" s="501"/>
      <c r="S52" s="480"/>
      <c r="T52" s="480"/>
      <c r="U52" s="480"/>
      <c r="V52" s="480"/>
      <c r="W52" s="480"/>
      <c r="X52" s="480"/>
      <c r="Y52" s="480"/>
      <c r="Z52" s="480"/>
    </row>
    <row r="53" spans="1:26" ht="43.5" customHeight="1" thickBot="1" x14ac:dyDescent="0.25">
      <c r="A53" s="481" t="s">
        <v>491</v>
      </c>
      <c r="B53" s="482" t="s">
        <v>1482</v>
      </c>
      <c r="C53" s="525" t="s">
        <v>1477</v>
      </c>
      <c r="D53" s="679">
        <v>7.1215277777777781E-4</v>
      </c>
      <c r="E53" s="484">
        <v>8.4027777777777779E-4</v>
      </c>
      <c r="F53" s="484">
        <v>1.1131944444444444E-3</v>
      </c>
      <c r="G53" s="485">
        <v>7.0775462962962947E-4</v>
      </c>
      <c r="H53" s="478">
        <v>3.3733796296296294E-3</v>
      </c>
      <c r="I53" s="682">
        <v>3.3733796296296294E-3</v>
      </c>
      <c r="J53" s="502"/>
      <c r="K53" s="503"/>
      <c r="L53" s="504"/>
      <c r="M53" s="505"/>
      <c r="N53" s="505"/>
      <c r="O53" s="505"/>
      <c r="P53" s="505"/>
      <c r="Q53" s="492"/>
      <c r="R53" s="493"/>
      <c r="S53" s="480"/>
      <c r="T53" s="480"/>
      <c r="U53" s="480"/>
      <c r="V53" s="480"/>
      <c r="W53" s="480"/>
      <c r="X53" s="480"/>
      <c r="Y53" s="480"/>
      <c r="Z53" s="480"/>
    </row>
    <row r="54" spans="1:26" ht="43.5" customHeight="1" thickBot="1" x14ac:dyDescent="0.25">
      <c r="A54" s="519" t="s">
        <v>983</v>
      </c>
      <c r="B54" s="520" t="s">
        <v>52</v>
      </c>
      <c r="C54" s="526" t="s">
        <v>1479</v>
      </c>
      <c r="D54" s="497">
        <v>7.9513888888888896E-4</v>
      </c>
      <c r="E54" s="1049">
        <v>8.4525462962962972E-4</v>
      </c>
      <c r="F54" s="498">
        <v>1.1363425925925927E-3</v>
      </c>
      <c r="G54" s="499">
        <v>9.1678240740740739E-4</v>
      </c>
      <c r="H54" s="521">
        <v>3.6935185185185192E-3</v>
      </c>
      <c r="I54" s="1050">
        <v>3.6935185185185192E-3</v>
      </c>
      <c r="J54" s="939" t="s">
        <v>1233</v>
      </c>
      <c r="K54" s="933" t="s">
        <v>875</v>
      </c>
      <c r="L54" s="933" t="s">
        <v>872</v>
      </c>
      <c r="M54" s="528"/>
      <c r="N54" s="505"/>
      <c r="O54" s="934" t="s">
        <v>34</v>
      </c>
      <c r="P54" s="936" t="s">
        <v>35</v>
      </c>
      <c r="Q54" s="940" t="s">
        <v>873</v>
      </c>
      <c r="R54" s="936" t="s">
        <v>115</v>
      </c>
      <c r="S54" s="480"/>
      <c r="T54" s="480"/>
      <c r="U54" s="480"/>
      <c r="V54" s="480"/>
      <c r="W54" s="480"/>
      <c r="X54" s="480"/>
      <c r="Y54" s="480"/>
      <c r="Z54" s="480"/>
    </row>
    <row r="55" spans="1:26" ht="43.5" customHeight="1" thickBot="1" x14ac:dyDescent="0.25">
      <c r="A55" s="530"/>
      <c r="B55" s="504"/>
      <c r="C55" s="503"/>
      <c r="D55" s="505"/>
      <c r="E55" s="505"/>
      <c r="F55" s="505"/>
      <c r="G55" s="505"/>
      <c r="H55" s="492"/>
      <c r="I55" s="493"/>
      <c r="J55" s="531" t="s">
        <v>520</v>
      </c>
      <c r="K55" s="469" t="s">
        <v>1483</v>
      </c>
      <c r="L55" s="922" t="s">
        <v>1474</v>
      </c>
      <c r="M55" s="505"/>
      <c r="N55" s="505"/>
      <c r="O55" s="679" t="s">
        <v>1645</v>
      </c>
      <c r="P55" s="485" t="s">
        <v>1646</v>
      </c>
      <c r="Q55" s="486">
        <v>1.0997685185185186E-3</v>
      </c>
      <c r="R55" s="479">
        <v>1.0997685185185186E-3</v>
      </c>
      <c r="S55" s="480"/>
      <c r="T55" s="480"/>
      <c r="U55" s="480"/>
      <c r="V55" s="480"/>
      <c r="W55" s="480"/>
      <c r="X55" s="480"/>
      <c r="Y55" s="480"/>
      <c r="Z55" s="480"/>
    </row>
    <row r="56" spans="1:26" ht="43.5" customHeight="1" thickBot="1" x14ac:dyDescent="0.25">
      <c r="A56" s="931" t="s">
        <v>1337</v>
      </c>
      <c r="B56" s="932" t="s">
        <v>875</v>
      </c>
      <c r="C56" s="933" t="s">
        <v>872</v>
      </c>
      <c r="D56" s="505"/>
      <c r="E56" s="505"/>
      <c r="F56" s="505"/>
      <c r="G56" s="528"/>
      <c r="H56" s="934" t="s">
        <v>873</v>
      </c>
      <c r="I56" s="936" t="s">
        <v>115</v>
      </c>
      <c r="J56" s="531" t="s">
        <v>508</v>
      </c>
      <c r="K56" s="482" t="s">
        <v>1484</v>
      </c>
      <c r="L56" s="925" t="s">
        <v>1476</v>
      </c>
      <c r="M56" s="505"/>
      <c r="N56" s="505"/>
      <c r="O56" s="483" t="s">
        <v>1647</v>
      </c>
      <c r="P56" s="485" t="s">
        <v>1648</v>
      </c>
      <c r="Q56" s="486">
        <v>1.0108796296296296E-3</v>
      </c>
      <c r="R56" s="682">
        <v>1.0108796296296296E-3</v>
      </c>
      <c r="S56" s="480"/>
      <c r="T56" s="480"/>
      <c r="U56" s="480"/>
      <c r="V56" s="480"/>
      <c r="W56" s="480"/>
      <c r="X56" s="480"/>
      <c r="Y56" s="480"/>
      <c r="Z56" s="480"/>
    </row>
    <row r="57" spans="1:26" ht="43.5" customHeight="1" thickBot="1" x14ac:dyDescent="0.25">
      <c r="A57" s="531" t="s">
        <v>544</v>
      </c>
      <c r="B57" s="533" t="s">
        <v>1485</v>
      </c>
      <c r="C57" s="922" t="s">
        <v>1474</v>
      </c>
      <c r="D57" s="505"/>
      <c r="E57" s="505"/>
      <c r="F57" s="505"/>
      <c r="G57" s="492"/>
      <c r="H57" s="478" t="s">
        <v>1592</v>
      </c>
      <c r="I57" s="479" t="s">
        <v>1592</v>
      </c>
      <c r="J57" s="531" t="s">
        <v>563</v>
      </c>
      <c r="K57" s="482">
        <v>1.1871527777777779E-3</v>
      </c>
      <c r="L57" s="482" t="s">
        <v>1477</v>
      </c>
      <c r="M57" s="505"/>
      <c r="N57" s="505"/>
      <c r="O57" s="483" t="s">
        <v>1649</v>
      </c>
      <c r="P57" s="485" t="s">
        <v>1650</v>
      </c>
      <c r="Q57" s="486">
        <v>1.1565972222222223E-3</v>
      </c>
      <c r="R57" s="682">
        <v>1.1565972222222223E-3</v>
      </c>
      <c r="S57" s="480"/>
      <c r="T57" s="480"/>
      <c r="U57" s="480"/>
      <c r="V57" s="480"/>
      <c r="W57" s="480"/>
      <c r="X57" s="480"/>
      <c r="Y57" s="480"/>
      <c r="Z57" s="480"/>
    </row>
    <row r="58" spans="1:26" ht="43.5" customHeight="1" thickBot="1" x14ac:dyDescent="0.25">
      <c r="A58" s="531" t="s">
        <v>481</v>
      </c>
      <c r="B58" s="535" t="s">
        <v>1486</v>
      </c>
      <c r="C58" s="925" t="s">
        <v>1476</v>
      </c>
      <c r="D58" s="505"/>
      <c r="E58" s="505"/>
      <c r="F58" s="505"/>
      <c r="G58" s="492"/>
      <c r="H58" s="478" t="s">
        <v>1127</v>
      </c>
      <c r="I58" s="479" t="s">
        <v>1127</v>
      </c>
      <c r="J58" s="536" t="s">
        <v>940</v>
      </c>
      <c r="K58" s="520" t="s">
        <v>1487</v>
      </c>
      <c r="L58" s="520" t="s">
        <v>1479</v>
      </c>
      <c r="M58" s="505"/>
      <c r="N58" s="505"/>
      <c r="O58" s="1051">
        <v>1.1150462962962963E-3</v>
      </c>
      <c r="P58" s="499">
        <v>1.1457175925925927E-3</v>
      </c>
      <c r="Q58" s="500">
        <v>2.260763888888889E-3</v>
      </c>
      <c r="R58" s="1050">
        <v>2.260763888888889E-3</v>
      </c>
      <c r="S58" s="480"/>
      <c r="T58" s="480"/>
      <c r="U58" s="480"/>
      <c r="V58" s="480"/>
      <c r="W58" s="480"/>
      <c r="X58" s="480"/>
      <c r="Y58" s="480"/>
      <c r="Z58" s="480"/>
    </row>
    <row r="59" spans="1:26" ht="43.5" customHeight="1" thickBot="1" x14ac:dyDescent="0.25">
      <c r="A59" s="531" t="s">
        <v>940</v>
      </c>
      <c r="B59" s="535" t="s">
        <v>1409</v>
      </c>
      <c r="C59" s="482" t="s">
        <v>1477</v>
      </c>
      <c r="D59" s="505"/>
      <c r="E59" s="505"/>
      <c r="F59" s="505"/>
      <c r="G59" s="492"/>
      <c r="H59" s="478" t="s">
        <v>1593</v>
      </c>
      <c r="I59" s="682" t="s">
        <v>1593</v>
      </c>
      <c r="J59" s="502"/>
      <c r="K59" s="503"/>
      <c r="L59" s="504"/>
      <c r="M59" s="505"/>
      <c r="N59" s="505"/>
      <c r="O59" s="505"/>
      <c r="P59" s="505"/>
      <c r="Q59" s="492"/>
      <c r="R59" s="493"/>
      <c r="S59" s="480"/>
      <c r="T59" s="480"/>
      <c r="U59" s="480"/>
      <c r="V59" s="480"/>
      <c r="W59" s="480"/>
      <c r="X59" s="480"/>
      <c r="Y59" s="480"/>
      <c r="Z59" s="480"/>
    </row>
    <row r="60" spans="1:26" ht="43.5" customHeight="1" thickBot="1" x14ac:dyDescent="0.25">
      <c r="A60" s="537" t="s">
        <v>981</v>
      </c>
      <c r="B60" s="538" t="s">
        <v>1488</v>
      </c>
      <c r="C60" s="520" t="s">
        <v>1479</v>
      </c>
      <c r="D60" s="505"/>
      <c r="E60" s="505"/>
      <c r="F60" s="505"/>
      <c r="G60" s="492"/>
      <c r="H60" s="521" t="s">
        <v>1594</v>
      </c>
      <c r="I60" s="1050" t="s">
        <v>1594</v>
      </c>
      <c r="J60" s="937" t="s">
        <v>1268</v>
      </c>
      <c r="K60" s="941" t="s">
        <v>875</v>
      </c>
      <c r="L60" s="941" t="s">
        <v>872</v>
      </c>
      <c r="M60" s="528"/>
      <c r="N60" s="505"/>
      <c r="O60" s="934" t="s">
        <v>34</v>
      </c>
      <c r="P60" s="936" t="s">
        <v>35</v>
      </c>
      <c r="Q60" s="940" t="s">
        <v>873</v>
      </c>
      <c r="R60" s="936" t="s">
        <v>115</v>
      </c>
      <c r="S60" s="480"/>
      <c r="T60" s="480"/>
      <c r="U60" s="480"/>
      <c r="V60" s="480"/>
      <c r="W60" s="480"/>
      <c r="X60" s="480"/>
      <c r="Y60" s="480"/>
      <c r="Z60" s="480"/>
    </row>
    <row r="61" spans="1:26" ht="43.5" customHeight="1" thickBot="1" x14ac:dyDescent="0.25">
      <c r="A61" s="530"/>
      <c r="B61" s="504"/>
      <c r="C61" s="504"/>
      <c r="D61" s="505"/>
      <c r="E61" s="505"/>
      <c r="F61" s="505"/>
      <c r="G61" s="492"/>
      <c r="H61" s="492"/>
      <c r="I61" s="493"/>
      <c r="J61" s="481" t="s">
        <v>477</v>
      </c>
      <c r="K61" s="469" t="s">
        <v>1489</v>
      </c>
      <c r="L61" s="922" t="s">
        <v>1474</v>
      </c>
      <c r="M61" s="505"/>
      <c r="N61" s="505"/>
      <c r="O61" s="679" t="s">
        <v>1651</v>
      </c>
      <c r="P61" s="485" t="s">
        <v>1652</v>
      </c>
      <c r="Q61" s="486">
        <v>1.2604166666666666E-3</v>
      </c>
      <c r="R61" s="682">
        <v>1.2604166666666666E-3</v>
      </c>
      <c r="S61" s="480"/>
      <c r="T61" s="480"/>
      <c r="U61" s="480"/>
      <c r="V61" s="480"/>
      <c r="W61" s="480"/>
      <c r="X61" s="480"/>
      <c r="Y61" s="480"/>
      <c r="Z61" s="480"/>
    </row>
    <row r="62" spans="1:26" ht="43.5" customHeight="1" thickBot="1" x14ac:dyDescent="0.25">
      <c r="A62" s="931" t="s">
        <v>1265</v>
      </c>
      <c r="B62" s="932" t="s">
        <v>875</v>
      </c>
      <c r="C62" s="933" t="s">
        <v>872</v>
      </c>
      <c r="D62" s="528"/>
      <c r="E62" s="528"/>
      <c r="F62" s="934" t="s">
        <v>34</v>
      </c>
      <c r="G62" s="936" t="s">
        <v>35</v>
      </c>
      <c r="H62" s="940" t="s">
        <v>873</v>
      </c>
      <c r="I62" s="936" t="s">
        <v>115</v>
      </c>
      <c r="J62" s="481" t="s">
        <v>468</v>
      </c>
      <c r="K62" s="482" t="s">
        <v>1090</v>
      </c>
      <c r="L62" s="925" t="s">
        <v>1476</v>
      </c>
      <c r="M62" s="505"/>
      <c r="N62" s="505"/>
      <c r="O62" s="679" t="s">
        <v>1653</v>
      </c>
      <c r="P62" s="485">
        <v>7.8067129629629634E-4</v>
      </c>
      <c r="Q62" s="486">
        <v>1.4613425925925924E-3</v>
      </c>
      <c r="R62" s="682">
        <v>1.4613425925925924E-3</v>
      </c>
      <c r="S62" s="480"/>
      <c r="T62" s="480"/>
      <c r="U62" s="480"/>
      <c r="V62" s="480"/>
      <c r="W62" s="480"/>
      <c r="X62" s="480"/>
      <c r="Y62" s="480"/>
      <c r="Z62" s="480"/>
    </row>
    <row r="63" spans="1:26" ht="43.5" customHeight="1" thickBot="1" x14ac:dyDescent="0.25">
      <c r="A63" s="531" t="s">
        <v>520</v>
      </c>
      <c r="B63" s="533" t="s">
        <v>1490</v>
      </c>
      <c r="C63" s="922" t="s">
        <v>1474</v>
      </c>
      <c r="D63" s="505"/>
      <c r="E63" s="505"/>
      <c r="F63" s="483" t="s">
        <v>1595</v>
      </c>
      <c r="G63" s="485" t="s">
        <v>1596</v>
      </c>
      <c r="H63" s="486">
        <v>1.1289351851851851E-3</v>
      </c>
      <c r="I63" s="682">
        <v>1.1289351851851851E-3</v>
      </c>
      <c r="J63" s="481" t="s">
        <v>1491</v>
      </c>
      <c r="K63" s="482" t="s">
        <v>1492</v>
      </c>
      <c r="L63" s="482" t="s">
        <v>1477</v>
      </c>
      <c r="M63" s="505"/>
      <c r="N63" s="505"/>
      <c r="O63" s="483">
        <v>9.341435185185185E-4</v>
      </c>
      <c r="P63" s="485">
        <v>9.9594907407407401E-4</v>
      </c>
      <c r="Q63" s="486">
        <v>1.9300925925925926E-3</v>
      </c>
      <c r="R63" s="682">
        <v>1.9300925925925926E-3</v>
      </c>
      <c r="S63" s="480"/>
      <c r="T63" s="480"/>
      <c r="U63" s="480"/>
      <c r="V63" s="480"/>
      <c r="W63" s="480"/>
      <c r="X63" s="480"/>
      <c r="Y63" s="480"/>
      <c r="Z63" s="480"/>
    </row>
    <row r="64" spans="1:26" ht="43.5" customHeight="1" thickBot="1" x14ac:dyDescent="0.25">
      <c r="A64" s="531" t="s">
        <v>563</v>
      </c>
      <c r="B64" s="535" t="s">
        <v>1493</v>
      </c>
      <c r="C64" s="925" t="s">
        <v>1476</v>
      </c>
      <c r="D64" s="505"/>
      <c r="E64" s="505"/>
      <c r="F64" s="483" t="s">
        <v>1597</v>
      </c>
      <c r="G64" s="485" t="s">
        <v>1598</v>
      </c>
      <c r="H64" s="486">
        <v>1.1548611111111111E-3</v>
      </c>
      <c r="I64" s="682">
        <v>1.1548611111111111E-3</v>
      </c>
      <c r="J64" s="495" t="s">
        <v>983</v>
      </c>
      <c r="K64" s="496" t="s">
        <v>1494</v>
      </c>
      <c r="L64" s="520" t="s">
        <v>1479</v>
      </c>
      <c r="M64" s="505"/>
      <c r="N64" s="505"/>
      <c r="O64" s="497">
        <v>9.9085648148148167E-4</v>
      </c>
      <c r="P64" s="499">
        <v>1.0775462962962963E-3</v>
      </c>
      <c r="Q64" s="500">
        <v>2.0684027777777779E-3</v>
      </c>
      <c r="R64" s="501">
        <v>2.0684027777777779E-3</v>
      </c>
      <c r="S64" s="480"/>
      <c r="T64" s="480"/>
      <c r="U64" s="480"/>
      <c r="V64" s="480"/>
      <c r="W64" s="480"/>
      <c r="X64" s="480"/>
      <c r="Y64" s="480"/>
      <c r="Z64" s="480"/>
    </row>
    <row r="65" spans="1:26" ht="43.5" customHeight="1" thickBot="1" x14ac:dyDescent="0.25">
      <c r="A65" s="531" t="s">
        <v>503</v>
      </c>
      <c r="B65" s="535" t="s">
        <v>1495</v>
      </c>
      <c r="C65" s="482" t="s">
        <v>1477</v>
      </c>
      <c r="D65" s="505"/>
      <c r="E65" s="505"/>
      <c r="F65" s="483" t="s">
        <v>1599</v>
      </c>
      <c r="G65" s="485">
        <v>6.9444444444444447E-4</v>
      </c>
      <c r="H65" s="486">
        <v>1.2385416666666667E-3</v>
      </c>
      <c r="I65" s="682">
        <v>1.2385416666666667E-3</v>
      </c>
      <c r="J65" s="502"/>
      <c r="K65" s="503"/>
      <c r="L65" s="504"/>
      <c r="M65" s="505"/>
      <c r="N65" s="505"/>
      <c r="O65" s="505"/>
      <c r="P65" s="505"/>
      <c r="Q65" s="492"/>
      <c r="R65" s="493"/>
      <c r="S65" s="480"/>
      <c r="T65" s="480"/>
      <c r="U65" s="480"/>
      <c r="V65" s="480"/>
      <c r="W65" s="480"/>
      <c r="X65" s="480"/>
      <c r="Y65" s="480"/>
      <c r="Z65" s="480"/>
    </row>
    <row r="66" spans="1:26" ht="43.5" customHeight="1" thickBot="1" x14ac:dyDescent="0.25">
      <c r="A66" s="536" t="s">
        <v>1491</v>
      </c>
      <c r="B66" s="538" t="s">
        <v>1496</v>
      </c>
      <c r="C66" s="520" t="s">
        <v>1479</v>
      </c>
      <c r="D66" s="505"/>
      <c r="E66" s="505"/>
      <c r="F66" s="497">
        <v>8.59375E-4</v>
      </c>
      <c r="G66" s="499">
        <v>1.0268518518518519E-3</v>
      </c>
      <c r="H66" s="500">
        <v>1.8862268518518518E-3</v>
      </c>
      <c r="I66" s="1050">
        <v>1.8862268518518518E-3</v>
      </c>
      <c r="J66" s="937" t="s">
        <v>1267</v>
      </c>
      <c r="K66" s="933" t="s">
        <v>871</v>
      </c>
      <c r="L66" s="938" t="s">
        <v>872</v>
      </c>
      <c r="M66" s="934" t="s">
        <v>45</v>
      </c>
      <c r="N66" s="935" t="s">
        <v>46</v>
      </c>
      <c r="O66" s="935" t="s">
        <v>47</v>
      </c>
      <c r="P66" s="942" t="s">
        <v>48</v>
      </c>
      <c r="Q66" s="943" t="s">
        <v>873</v>
      </c>
      <c r="R66" s="944" t="s">
        <v>115</v>
      </c>
      <c r="S66" s="480"/>
      <c r="T66" s="480"/>
      <c r="U66" s="480"/>
      <c r="V66" s="480"/>
      <c r="W66" s="480"/>
      <c r="X66" s="480"/>
      <c r="Y66" s="480"/>
      <c r="Z66" s="480"/>
    </row>
    <row r="67" spans="1:26" ht="43.5" customHeight="1" thickBot="1" x14ac:dyDescent="0.25">
      <c r="A67" s="530"/>
      <c r="B67" s="504"/>
      <c r="C67" s="504"/>
      <c r="D67" s="505"/>
      <c r="E67" s="505"/>
      <c r="F67" s="505"/>
      <c r="G67" s="505"/>
      <c r="H67" s="492"/>
      <c r="I67" s="493"/>
      <c r="J67" s="468"/>
      <c r="K67" s="469"/>
      <c r="L67" s="922"/>
      <c r="M67" s="470"/>
      <c r="N67" s="471"/>
      <c r="O67" s="471"/>
      <c r="P67" s="926"/>
      <c r="Q67" s="478"/>
      <c r="R67" s="479"/>
      <c r="S67" s="480"/>
      <c r="T67" s="480"/>
      <c r="U67" s="480"/>
      <c r="V67" s="480"/>
      <c r="W67" s="480"/>
      <c r="X67" s="480"/>
      <c r="Y67" s="480"/>
      <c r="Z67" s="480"/>
    </row>
    <row r="68" spans="1:26" ht="43.5" customHeight="1" thickBot="1" x14ac:dyDescent="0.25">
      <c r="A68" s="931" t="s">
        <v>1266</v>
      </c>
      <c r="B68" s="932" t="s">
        <v>875</v>
      </c>
      <c r="C68" s="933" t="s">
        <v>872</v>
      </c>
      <c r="D68" s="528"/>
      <c r="E68" s="528"/>
      <c r="F68" s="934" t="s">
        <v>34</v>
      </c>
      <c r="G68" s="936" t="s">
        <v>35</v>
      </c>
      <c r="H68" s="945" t="s">
        <v>873</v>
      </c>
      <c r="I68" s="946" t="s">
        <v>115</v>
      </c>
      <c r="J68" s="481"/>
      <c r="K68" s="482"/>
      <c r="L68" s="925"/>
      <c r="M68" s="483"/>
      <c r="N68" s="484"/>
      <c r="O68" s="484"/>
      <c r="P68" s="545"/>
      <c r="Q68" s="521"/>
      <c r="R68" s="501"/>
      <c r="S68" s="480"/>
      <c r="T68" s="480"/>
      <c r="U68" s="480"/>
      <c r="V68" s="480"/>
      <c r="W68" s="480"/>
      <c r="X68" s="480"/>
      <c r="Y68" s="480"/>
      <c r="Z68" s="480"/>
    </row>
    <row r="69" spans="1:26" ht="43.5" customHeight="1" thickBot="1" x14ac:dyDescent="0.25">
      <c r="A69" s="531" t="s">
        <v>981</v>
      </c>
      <c r="B69" s="533" t="s">
        <v>1089</v>
      </c>
      <c r="C69" s="922" t="s">
        <v>1474</v>
      </c>
      <c r="D69" s="505"/>
      <c r="E69" s="505"/>
      <c r="F69" s="679" t="s">
        <v>1132</v>
      </c>
      <c r="G69" s="485" t="s">
        <v>1600</v>
      </c>
      <c r="H69" s="546">
        <v>1.1046296296296297E-3</v>
      </c>
      <c r="I69" s="691">
        <v>1.1046296296296297E-3</v>
      </c>
      <c r="J69" s="481"/>
      <c r="K69" s="482"/>
      <c r="L69" s="927"/>
      <c r="M69" s="483"/>
      <c r="N69" s="484"/>
      <c r="O69" s="484"/>
      <c r="P69" s="545"/>
      <c r="Q69" s="521"/>
      <c r="R69" s="501"/>
      <c r="S69" s="480"/>
      <c r="T69" s="480"/>
      <c r="U69" s="480"/>
      <c r="V69" s="480"/>
      <c r="W69" s="480"/>
      <c r="X69" s="480"/>
      <c r="Y69" s="480"/>
      <c r="Z69" s="480"/>
    </row>
    <row r="70" spans="1:26" ht="43.5" customHeight="1" thickBot="1" x14ac:dyDescent="0.25">
      <c r="A70" s="531" t="s">
        <v>491</v>
      </c>
      <c r="B70" s="535" t="s">
        <v>1497</v>
      </c>
      <c r="C70" s="925" t="s">
        <v>1476</v>
      </c>
      <c r="D70" s="505"/>
      <c r="E70" s="505"/>
      <c r="F70" s="679" t="s">
        <v>1601</v>
      </c>
      <c r="G70" s="485" t="s">
        <v>1172</v>
      </c>
      <c r="H70" s="546">
        <v>1.2025462962962964E-3</v>
      </c>
      <c r="I70" s="691">
        <v>1.2025462962962964E-3</v>
      </c>
      <c r="J70" s="495"/>
      <c r="K70" s="520"/>
      <c r="L70" s="928"/>
      <c r="M70" s="497"/>
      <c r="N70" s="498"/>
      <c r="O70" s="498"/>
      <c r="P70" s="549"/>
      <c r="Q70" s="521"/>
      <c r="R70" s="501"/>
      <c r="S70" s="480"/>
      <c r="T70" s="480"/>
      <c r="U70" s="480"/>
      <c r="V70" s="480"/>
      <c r="W70" s="480"/>
      <c r="X70" s="480"/>
      <c r="Y70" s="480"/>
      <c r="Z70" s="480"/>
    </row>
    <row r="71" spans="1:26" ht="43.5" customHeight="1" thickBot="1" x14ac:dyDescent="0.25">
      <c r="A71" s="531"/>
      <c r="B71" s="535"/>
      <c r="C71" s="925"/>
      <c r="D71" s="505"/>
      <c r="E71" s="505"/>
      <c r="F71" s="483"/>
      <c r="G71" s="485"/>
      <c r="H71" s="546"/>
      <c r="I71" s="547"/>
      <c r="J71" s="502"/>
      <c r="K71" s="503"/>
      <c r="L71" s="504"/>
      <c r="M71" s="492"/>
      <c r="N71" s="492"/>
      <c r="O71" s="492"/>
      <c r="P71" s="492"/>
      <c r="Q71" s="492"/>
      <c r="R71" s="493"/>
      <c r="S71" s="480"/>
      <c r="T71" s="480"/>
      <c r="U71" s="480"/>
      <c r="V71" s="480"/>
      <c r="W71" s="480"/>
      <c r="X71" s="480"/>
      <c r="Y71" s="480"/>
      <c r="Z71" s="480"/>
    </row>
    <row r="72" spans="1:26" ht="43.5" customHeight="1" thickBot="1" x14ac:dyDescent="0.25">
      <c r="A72" s="537"/>
      <c r="B72" s="538"/>
      <c r="C72" s="929"/>
      <c r="D72" s="505"/>
      <c r="E72" s="505"/>
      <c r="F72" s="497"/>
      <c r="G72" s="499"/>
      <c r="H72" s="550"/>
      <c r="I72" s="551"/>
      <c r="J72" s="502"/>
      <c r="K72" s="503"/>
      <c r="L72" s="504"/>
      <c r="M72" s="492"/>
      <c r="N72" s="492"/>
      <c r="O72" s="492"/>
      <c r="P72" s="492"/>
      <c r="Q72" s="492"/>
      <c r="R72" s="493"/>
      <c r="S72" s="480"/>
      <c r="T72" s="480"/>
      <c r="U72" s="480"/>
      <c r="V72" s="480"/>
      <c r="W72" s="480"/>
      <c r="X72" s="480"/>
      <c r="Y72" s="480"/>
      <c r="Z72" s="480"/>
    </row>
    <row r="73" spans="1:26" ht="43.5" customHeight="1" thickBot="1" x14ac:dyDescent="0.25">
      <c r="A73" s="537"/>
      <c r="B73" s="526"/>
      <c r="C73" s="515"/>
      <c r="D73" s="516"/>
      <c r="E73" s="516"/>
      <c r="F73" s="516"/>
      <c r="G73" s="516"/>
      <c r="H73" s="550"/>
      <c r="I73" s="552"/>
      <c r="J73" s="930" t="s">
        <v>1818</v>
      </c>
      <c r="K73" s="554"/>
      <c r="L73" s="555"/>
      <c r="M73" s="556"/>
      <c r="N73" s="557" t="s">
        <v>875</v>
      </c>
      <c r="O73" s="546"/>
      <c r="P73" s="546"/>
      <c r="Q73" s="546"/>
      <c r="R73" s="558"/>
      <c r="S73" s="480"/>
      <c r="T73" s="480"/>
      <c r="U73" s="480"/>
      <c r="V73" s="480"/>
      <c r="W73" s="480"/>
      <c r="X73" s="480"/>
      <c r="Y73" s="480"/>
      <c r="Z73" s="480"/>
    </row>
    <row r="74" spans="1:26" ht="43.5" customHeight="1" x14ac:dyDescent="0.2">
      <c r="A74" s="480"/>
      <c r="B74" s="503"/>
      <c r="C74" s="480"/>
      <c r="D74" s="480"/>
      <c r="E74" s="480"/>
      <c r="F74" s="480"/>
      <c r="G74" s="480"/>
      <c r="H74" s="480"/>
      <c r="I74" s="480"/>
      <c r="J74" s="480"/>
      <c r="K74" s="503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</row>
    <row r="75" spans="1:26" ht="43.5" customHeight="1" x14ac:dyDescent="0.2">
      <c r="A75" s="480"/>
      <c r="B75" s="503"/>
      <c r="C75" s="480"/>
      <c r="D75" s="480"/>
      <c r="E75" s="480"/>
      <c r="F75" s="480"/>
      <c r="G75" s="480"/>
      <c r="H75" s="480"/>
      <c r="I75" s="480"/>
      <c r="J75" s="480"/>
      <c r="K75" s="503"/>
      <c r="L75" s="480"/>
      <c r="M75" s="480"/>
      <c r="N75" s="480"/>
      <c r="O75" s="480"/>
      <c r="P75" s="480"/>
      <c r="Q75" s="480"/>
      <c r="R75" s="480"/>
      <c r="S75" s="480"/>
      <c r="T75" s="480"/>
      <c r="U75" s="480"/>
      <c r="V75" s="480"/>
      <c r="W75" s="480"/>
      <c r="X75" s="480"/>
      <c r="Y75" s="480"/>
      <c r="Z75" s="480"/>
    </row>
    <row r="76" spans="1:26" ht="43.5" customHeight="1" x14ac:dyDescent="0.2">
      <c r="A76" s="480"/>
      <c r="B76" s="503"/>
      <c r="C76" s="480"/>
      <c r="D76" s="480"/>
      <c r="E76" s="480"/>
      <c r="F76" s="480"/>
      <c r="G76" s="480"/>
      <c r="H76" s="480"/>
      <c r="I76" s="480"/>
      <c r="J76" s="480"/>
      <c r="K76" s="503"/>
      <c r="L76" s="480"/>
      <c r="M76" s="480"/>
      <c r="N76" s="480"/>
      <c r="O76" s="480"/>
      <c r="P76" s="480"/>
      <c r="Q76" s="480"/>
      <c r="R76" s="480"/>
      <c r="S76" s="480"/>
      <c r="T76" s="480"/>
      <c r="U76" s="480"/>
      <c r="V76" s="480"/>
      <c r="W76" s="480"/>
      <c r="X76" s="480"/>
      <c r="Y76" s="480"/>
      <c r="Z76" s="480"/>
    </row>
    <row r="77" spans="1:26" ht="43.5" customHeight="1" x14ac:dyDescent="0.2">
      <c r="A77" s="480"/>
      <c r="B77" s="503"/>
      <c r="C77" s="480"/>
      <c r="D77" s="480"/>
      <c r="E77" s="480"/>
      <c r="F77" s="480"/>
      <c r="G77" s="480"/>
      <c r="H77" s="480"/>
      <c r="I77" s="480"/>
      <c r="J77" s="480"/>
      <c r="K77" s="503"/>
      <c r="L77" s="480"/>
      <c r="M77" s="480"/>
      <c r="N77" s="480"/>
      <c r="O77" s="480"/>
      <c r="P77" s="480"/>
      <c r="Q77" s="480"/>
      <c r="R77" s="480"/>
      <c r="S77" s="480"/>
      <c r="T77" s="480"/>
      <c r="U77" s="480"/>
      <c r="V77" s="480"/>
      <c r="W77" s="480"/>
      <c r="X77" s="480"/>
      <c r="Y77" s="480"/>
      <c r="Z77" s="480"/>
    </row>
    <row r="78" spans="1:26" ht="43.5" customHeight="1" x14ac:dyDescent="0.2">
      <c r="A78" s="480"/>
      <c r="B78" s="503"/>
      <c r="C78" s="480"/>
      <c r="D78" s="480"/>
      <c r="E78" s="480"/>
      <c r="F78" s="480"/>
      <c r="G78" s="480"/>
      <c r="H78" s="480"/>
      <c r="I78" s="480"/>
      <c r="J78" s="480"/>
      <c r="K78" s="503"/>
      <c r="L78" s="480"/>
      <c r="M78" s="480"/>
      <c r="N78" s="480"/>
      <c r="O78" s="480"/>
      <c r="P78" s="480"/>
      <c r="Q78" s="480"/>
      <c r="R78" s="480"/>
      <c r="S78" s="480"/>
      <c r="T78" s="480"/>
      <c r="U78" s="480"/>
      <c r="V78" s="480"/>
      <c r="W78" s="480"/>
      <c r="X78" s="480"/>
      <c r="Y78" s="480"/>
      <c r="Z78" s="480"/>
    </row>
    <row r="79" spans="1:26" ht="43.5" customHeight="1" x14ac:dyDescent="0.2">
      <c r="A79" s="480"/>
      <c r="B79" s="503"/>
      <c r="C79" s="480"/>
      <c r="D79" s="480"/>
      <c r="E79" s="480"/>
      <c r="F79" s="480"/>
      <c r="G79" s="480"/>
      <c r="H79" s="480"/>
      <c r="I79" s="480"/>
      <c r="J79" s="480"/>
      <c r="K79" s="503"/>
      <c r="L79" s="480"/>
      <c r="M79" s="480"/>
      <c r="N79" s="480"/>
      <c r="O79" s="480"/>
      <c r="P79" s="480"/>
      <c r="Q79" s="480"/>
      <c r="R79" s="480"/>
      <c r="S79" s="480"/>
      <c r="T79" s="480"/>
      <c r="U79" s="480"/>
      <c r="V79" s="480"/>
      <c r="W79" s="480"/>
      <c r="X79" s="480"/>
      <c r="Y79" s="480"/>
      <c r="Z79" s="480"/>
    </row>
    <row r="80" spans="1:26" ht="43.5" customHeight="1" x14ac:dyDescent="0.2">
      <c r="A80" s="480"/>
      <c r="B80" s="503"/>
      <c r="C80" s="480"/>
      <c r="D80" s="480"/>
      <c r="E80" s="480"/>
      <c r="F80" s="480"/>
      <c r="G80" s="480"/>
      <c r="H80" s="480"/>
      <c r="I80" s="480"/>
      <c r="J80" s="480"/>
      <c r="K80" s="503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</row>
    <row r="81" spans="1:26" ht="43.5" customHeight="1" x14ac:dyDescent="0.2">
      <c r="A81" s="480"/>
      <c r="B81" s="503"/>
      <c r="C81" s="480"/>
      <c r="D81" s="480"/>
      <c r="E81" s="480"/>
      <c r="F81" s="480"/>
      <c r="G81" s="480"/>
      <c r="H81" s="480"/>
      <c r="I81" s="480"/>
      <c r="J81" s="480"/>
      <c r="K81" s="503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</row>
    <row r="82" spans="1:26" ht="43.5" customHeight="1" x14ac:dyDescent="0.2">
      <c r="A82" s="480"/>
      <c r="B82" s="503"/>
      <c r="C82" s="480"/>
      <c r="D82" s="480"/>
      <c r="E82" s="480"/>
      <c r="F82" s="480"/>
      <c r="G82" s="480"/>
      <c r="H82" s="480"/>
      <c r="I82" s="480"/>
      <c r="J82" s="480"/>
      <c r="K82" s="503"/>
      <c r="L82" s="480"/>
      <c r="M82" s="480"/>
      <c r="N82" s="480"/>
      <c r="O82" s="480"/>
      <c r="P82" s="480"/>
      <c r="Q82" s="480"/>
      <c r="R82" s="480"/>
      <c r="S82" s="480"/>
      <c r="T82" s="480"/>
      <c r="U82" s="480"/>
      <c r="V82" s="480"/>
      <c r="W82" s="480"/>
      <c r="X82" s="480"/>
      <c r="Y82" s="480"/>
      <c r="Z82" s="480"/>
    </row>
    <row r="83" spans="1:26" ht="43.5" customHeight="1" x14ac:dyDescent="0.2">
      <c r="A83" s="480"/>
      <c r="B83" s="503"/>
      <c r="C83" s="480"/>
      <c r="D83" s="480"/>
      <c r="E83" s="480"/>
      <c r="F83" s="480"/>
      <c r="G83" s="480"/>
      <c r="H83" s="480"/>
      <c r="I83" s="480"/>
      <c r="J83" s="480"/>
      <c r="K83" s="503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</row>
    <row r="84" spans="1:26" ht="43.5" customHeight="1" x14ac:dyDescent="0.2">
      <c r="A84" s="480"/>
      <c r="B84" s="503"/>
      <c r="C84" s="480"/>
      <c r="D84" s="480"/>
      <c r="E84" s="480"/>
      <c r="F84" s="480"/>
      <c r="G84" s="480"/>
      <c r="H84" s="480"/>
      <c r="I84" s="480"/>
      <c r="J84" s="480"/>
      <c r="K84" s="503"/>
      <c r="L84" s="480"/>
      <c r="M84" s="480"/>
      <c r="N84" s="480"/>
      <c r="O84" s="480"/>
      <c r="P84" s="480"/>
      <c r="Q84" s="480"/>
      <c r="R84" s="480"/>
      <c r="S84" s="480"/>
      <c r="T84" s="480"/>
      <c r="U84" s="480"/>
      <c r="V84" s="480"/>
      <c r="W84" s="480"/>
      <c r="X84" s="480"/>
      <c r="Y84" s="480"/>
      <c r="Z84" s="480"/>
    </row>
    <row r="85" spans="1:26" ht="43.5" customHeight="1" x14ac:dyDescent="0.2">
      <c r="A85" s="480"/>
      <c r="B85" s="503"/>
      <c r="C85" s="480"/>
      <c r="D85" s="480"/>
      <c r="E85" s="480"/>
      <c r="F85" s="480"/>
      <c r="G85" s="480"/>
      <c r="H85" s="480"/>
      <c r="I85" s="480"/>
      <c r="J85" s="480"/>
      <c r="K85" s="503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</row>
    <row r="86" spans="1:26" ht="43.5" customHeight="1" x14ac:dyDescent="0.2">
      <c r="A86" s="480"/>
      <c r="B86" s="503"/>
      <c r="C86" s="480"/>
      <c r="D86" s="480"/>
      <c r="E86" s="480"/>
      <c r="F86" s="480"/>
      <c r="G86" s="480"/>
      <c r="H86" s="480"/>
      <c r="I86" s="480"/>
      <c r="J86" s="480"/>
      <c r="K86" s="503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</row>
    <row r="87" spans="1:26" ht="43.5" customHeight="1" x14ac:dyDescent="0.2">
      <c r="A87" s="480"/>
      <c r="B87" s="503"/>
      <c r="C87" s="480"/>
      <c r="D87" s="480"/>
      <c r="E87" s="480"/>
      <c r="F87" s="480"/>
      <c r="G87" s="480"/>
      <c r="H87" s="480"/>
      <c r="I87" s="480"/>
      <c r="J87" s="480"/>
      <c r="K87" s="503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</row>
    <row r="88" spans="1:26" ht="43.5" customHeight="1" x14ac:dyDescent="0.2">
      <c r="A88" s="480"/>
      <c r="B88" s="503"/>
      <c r="C88" s="480"/>
      <c r="D88" s="480"/>
      <c r="E88" s="480"/>
      <c r="F88" s="480"/>
      <c r="G88" s="480"/>
      <c r="H88" s="480"/>
      <c r="I88" s="480"/>
      <c r="J88" s="480"/>
      <c r="K88" s="503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</row>
    <row r="89" spans="1:26" ht="43.5" customHeight="1" x14ac:dyDescent="0.2">
      <c r="A89" s="480"/>
      <c r="B89" s="503"/>
      <c r="C89" s="480"/>
      <c r="D89" s="480"/>
      <c r="E89" s="480"/>
      <c r="F89" s="480"/>
      <c r="G89" s="480"/>
      <c r="H89" s="480"/>
      <c r="I89" s="480"/>
      <c r="J89" s="480"/>
      <c r="K89" s="503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</row>
    <row r="90" spans="1:26" ht="43.5" customHeight="1" x14ac:dyDescent="0.2">
      <c r="A90" s="480"/>
      <c r="B90" s="503"/>
      <c r="C90" s="480"/>
      <c r="D90" s="480"/>
      <c r="E90" s="480"/>
      <c r="F90" s="480"/>
      <c r="G90" s="480"/>
      <c r="H90" s="480"/>
      <c r="I90" s="480"/>
      <c r="J90" s="480"/>
      <c r="K90" s="503"/>
      <c r="L90" s="480"/>
      <c r="M90" s="480"/>
      <c r="N90" s="480"/>
      <c r="O90" s="480"/>
      <c r="P90" s="480"/>
      <c r="Q90" s="480"/>
      <c r="R90" s="480"/>
      <c r="S90" s="480"/>
      <c r="T90" s="480"/>
      <c r="U90" s="480"/>
      <c r="V90" s="480"/>
      <c r="W90" s="480"/>
      <c r="X90" s="480"/>
      <c r="Y90" s="480"/>
      <c r="Z90" s="480"/>
    </row>
    <row r="91" spans="1:26" ht="43.5" customHeight="1" x14ac:dyDescent="0.2">
      <c r="A91" s="480"/>
      <c r="B91" s="503"/>
      <c r="C91" s="480"/>
      <c r="D91" s="480"/>
      <c r="E91" s="480"/>
      <c r="F91" s="480"/>
      <c r="G91" s="480"/>
      <c r="H91" s="480"/>
      <c r="I91" s="480"/>
      <c r="J91" s="480"/>
      <c r="K91" s="503"/>
      <c r="L91" s="480"/>
      <c r="M91" s="480"/>
      <c r="N91" s="480"/>
      <c r="O91" s="480"/>
      <c r="P91" s="480"/>
      <c r="Q91" s="480"/>
      <c r="R91" s="480"/>
      <c r="S91" s="480"/>
      <c r="T91" s="480"/>
      <c r="U91" s="480"/>
      <c r="V91" s="480"/>
      <c r="W91" s="480"/>
      <c r="X91" s="480"/>
      <c r="Y91" s="480"/>
      <c r="Z91" s="480"/>
    </row>
    <row r="92" spans="1:26" ht="43.5" customHeight="1" x14ac:dyDescent="0.2">
      <c r="A92" s="480"/>
      <c r="B92" s="503"/>
      <c r="C92" s="480"/>
      <c r="D92" s="480"/>
      <c r="E92" s="480"/>
      <c r="F92" s="480"/>
      <c r="G92" s="480"/>
      <c r="H92" s="480"/>
      <c r="I92" s="480"/>
      <c r="J92" s="480"/>
      <c r="K92" s="503"/>
      <c r="L92" s="480"/>
      <c r="M92" s="480"/>
      <c r="N92" s="480"/>
      <c r="O92" s="480"/>
      <c r="P92" s="480"/>
      <c r="Q92" s="480"/>
      <c r="R92" s="480"/>
      <c r="S92" s="480"/>
      <c r="T92" s="480"/>
      <c r="U92" s="480"/>
      <c r="V92" s="480"/>
      <c r="W92" s="480"/>
      <c r="X92" s="480"/>
      <c r="Y92" s="480"/>
      <c r="Z92" s="480"/>
    </row>
    <row r="93" spans="1:26" ht="43.5" customHeight="1" x14ac:dyDescent="0.2">
      <c r="A93" s="480"/>
      <c r="B93" s="503"/>
      <c r="C93" s="480"/>
      <c r="D93" s="480"/>
      <c r="E93" s="480"/>
      <c r="F93" s="480"/>
      <c r="G93" s="480"/>
      <c r="H93" s="480"/>
      <c r="I93" s="480"/>
      <c r="J93" s="480"/>
      <c r="K93" s="503"/>
      <c r="L93" s="480"/>
      <c r="M93" s="480"/>
      <c r="N93" s="480"/>
      <c r="O93" s="480"/>
      <c r="P93" s="480"/>
      <c r="Q93" s="480"/>
      <c r="R93" s="480"/>
      <c r="S93" s="480"/>
      <c r="T93" s="480"/>
      <c r="U93" s="480"/>
      <c r="V93" s="480"/>
      <c r="W93" s="480"/>
      <c r="X93" s="480"/>
      <c r="Y93" s="480"/>
      <c r="Z93" s="480"/>
    </row>
    <row r="94" spans="1:26" ht="43.5" customHeight="1" x14ac:dyDescent="0.2">
      <c r="A94" s="480"/>
      <c r="B94" s="503"/>
      <c r="C94" s="480"/>
      <c r="D94" s="480"/>
      <c r="E94" s="480"/>
      <c r="F94" s="480"/>
      <c r="G94" s="480"/>
      <c r="H94" s="480"/>
      <c r="I94" s="480"/>
      <c r="J94" s="480"/>
      <c r="K94" s="503"/>
      <c r="L94" s="480"/>
      <c r="M94" s="480"/>
      <c r="N94" s="480"/>
      <c r="O94" s="480"/>
      <c r="P94" s="480"/>
      <c r="Q94" s="480"/>
      <c r="R94" s="480"/>
      <c r="S94" s="480"/>
      <c r="T94" s="480"/>
      <c r="U94" s="480"/>
      <c r="V94" s="480"/>
      <c r="W94" s="480"/>
      <c r="X94" s="480"/>
      <c r="Y94" s="480"/>
      <c r="Z94" s="480"/>
    </row>
    <row r="95" spans="1:26" ht="43.5" customHeight="1" x14ac:dyDescent="0.2">
      <c r="A95" s="480"/>
      <c r="B95" s="503"/>
      <c r="C95" s="480"/>
      <c r="D95" s="480"/>
      <c r="E95" s="480"/>
      <c r="F95" s="480"/>
      <c r="G95" s="480"/>
      <c r="H95" s="480"/>
      <c r="I95" s="480"/>
      <c r="J95" s="480"/>
      <c r="K95" s="503"/>
      <c r="L95" s="480"/>
      <c r="M95" s="480"/>
      <c r="N95" s="480"/>
      <c r="O95" s="480"/>
      <c r="P95" s="480"/>
      <c r="Q95" s="480"/>
      <c r="R95" s="480"/>
      <c r="S95" s="480"/>
      <c r="T95" s="480"/>
      <c r="U95" s="480"/>
      <c r="V95" s="480"/>
      <c r="W95" s="480"/>
      <c r="X95" s="480"/>
      <c r="Y95" s="480"/>
      <c r="Z95" s="480"/>
    </row>
    <row r="96" spans="1:26" ht="43.5" customHeight="1" x14ac:dyDescent="0.2">
      <c r="A96" s="480"/>
      <c r="B96" s="503"/>
      <c r="C96" s="480"/>
      <c r="D96" s="480"/>
      <c r="E96" s="480"/>
      <c r="F96" s="480"/>
      <c r="G96" s="480"/>
      <c r="H96" s="480"/>
      <c r="I96" s="480"/>
      <c r="J96" s="480"/>
      <c r="K96" s="503"/>
      <c r="L96" s="480"/>
      <c r="M96" s="480"/>
      <c r="N96" s="480"/>
      <c r="O96" s="480"/>
      <c r="P96" s="480"/>
      <c r="Q96" s="480"/>
      <c r="R96" s="480"/>
      <c r="S96" s="480"/>
      <c r="T96" s="480"/>
      <c r="U96" s="480"/>
      <c r="V96" s="480"/>
      <c r="W96" s="480"/>
      <c r="X96" s="480"/>
      <c r="Y96" s="480"/>
      <c r="Z96" s="480"/>
    </row>
    <row r="97" spans="1:26" ht="43.5" customHeight="1" x14ac:dyDescent="0.2">
      <c r="A97" s="480"/>
      <c r="B97" s="503"/>
      <c r="C97" s="480"/>
      <c r="D97" s="480"/>
      <c r="E97" s="480"/>
      <c r="F97" s="480"/>
      <c r="G97" s="480"/>
      <c r="H97" s="480"/>
      <c r="I97" s="480"/>
      <c r="J97" s="480"/>
      <c r="K97" s="503"/>
      <c r="L97" s="480"/>
      <c r="M97" s="480"/>
      <c r="N97" s="480"/>
      <c r="O97" s="480"/>
      <c r="P97" s="480"/>
      <c r="Q97" s="480"/>
      <c r="R97" s="480"/>
      <c r="S97" s="480"/>
      <c r="T97" s="480"/>
      <c r="U97" s="480"/>
      <c r="V97" s="480"/>
      <c r="W97" s="480"/>
      <c r="X97" s="480"/>
      <c r="Y97" s="480"/>
      <c r="Z97" s="480"/>
    </row>
    <row r="98" spans="1:26" ht="43.5" customHeight="1" x14ac:dyDescent="0.2">
      <c r="A98" s="480"/>
      <c r="B98" s="503"/>
      <c r="C98" s="480"/>
      <c r="D98" s="480"/>
      <c r="E98" s="480"/>
      <c r="F98" s="480"/>
      <c r="G98" s="480"/>
      <c r="H98" s="480"/>
      <c r="I98" s="480"/>
      <c r="J98" s="480"/>
      <c r="K98" s="503"/>
      <c r="L98" s="480"/>
      <c r="M98" s="480"/>
      <c r="N98" s="480"/>
      <c r="O98" s="480"/>
      <c r="P98" s="480"/>
      <c r="Q98" s="480"/>
      <c r="R98" s="480"/>
      <c r="S98" s="480"/>
      <c r="T98" s="480"/>
      <c r="U98" s="480"/>
      <c r="V98" s="480"/>
      <c r="W98" s="480"/>
      <c r="X98" s="480"/>
      <c r="Y98" s="480"/>
      <c r="Z98" s="480"/>
    </row>
    <row r="99" spans="1:26" ht="43.5" customHeight="1" x14ac:dyDescent="0.2">
      <c r="A99" s="480"/>
      <c r="B99" s="503"/>
      <c r="C99" s="480"/>
      <c r="D99" s="480"/>
      <c r="E99" s="480"/>
      <c r="F99" s="480"/>
      <c r="G99" s="480"/>
      <c r="H99" s="480"/>
      <c r="I99" s="480"/>
      <c r="J99" s="480"/>
      <c r="K99" s="503"/>
      <c r="L99" s="480"/>
      <c r="M99" s="480"/>
      <c r="N99" s="480"/>
      <c r="O99" s="480"/>
      <c r="P99" s="480"/>
      <c r="Q99" s="480"/>
      <c r="R99" s="480"/>
      <c r="S99" s="480"/>
      <c r="T99" s="480"/>
      <c r="U99" s="480"/>
      <c r="V99" s="480"/>
      <c r="W99" s="480"/>
      <c r="X99" s="480"/>
      <c r="Y99" s="480"/>
      <c r="Z99" s="480"/>
    </row>
    <row r="100" spans="1:26" ht="43.5" customHeight="1" x14ac:dyDescent="0.2">
      <c r="A100" s="480"/>
      <c r="B100" s="503"/>
      <c r="C100" s="480"/>
      <c r="D100" s="480"/>
      <c r="E100" s="480"/>
      <c r="F100" s="480"/>
      <c r="G100" s="480"/>
      <c r="H100" s="480"/>
      <c r="I100" s="480"/>
      <c r="J100" s="480"/>
      <c r="K100" s="503"/>
      <c r="L100" s="480"/>
      <c r="M100" s="480"/>
      <c r="N100" s="480"/>
      <c r="O100" s="480"/>
      <c r="P100" s="480"/>
      <c r="Q100" s="480"/>
      <c r="R100" s="480"/>
      <c r="S100" s="480"/>
      <c r="T100" s="480"/>
      <c r="U100" s="480"/>
      <c r="V100" s="480"/>
      <c r="W100" s="480"/>
      <c r="X100" s="480"/>
      <c r="Y100" s="480"/>
      <c r="Z100" s="480"/>
    </row>
    <row r="101" spans="1:26" ht="43.5" customHeight="1" x14ac:dyDescent="0.2">
      <c r="A101" s="480"/>
      <c r="B101" s="503"/>
      <c r="C101" s="480"/>
      <c r="D101" s="480"/>
      <c r="E101" s="480"/>
      <c r="F101" s="480"/>
      <c r="G101" s="480"/>
      <c r="H101" s="480"/>
      <c r="I101" s="480"/>
      <c r="J101" s="480"/>
      <c r="K101" s="503"/>
      <c r="L101" s="480"/>
      <c r="M101" s="480"/>
      <c r="N101" s="480"/>
      <c r="O101" s="480"/>
      <c r="P101" s="480"/>
      <c r="Q101" s="480"/>
      <c r="R101" s="480"/>
      <c r="S101" s="480"/>
      <c r="T101" s="480"/>
      <c r="U101" s="480"/>
      <c r="V101" s="480"/>
      <c r="W101" s="480"/>
      <c r="X101" s="480"/>
      <c r="Y101" s="480"/>
      <c r="Z101" s="480"/>
    </row>
    <row r="102" spans="1:26" ht="43.5" customHeight="1" x14ac:dyDescent="0.2">
      <c r="A102" s="480"/>
      <c r="B102" s="503"/>
      <c r="C102" s="480"/>
      <c r="D102" s="480"/>
      <c r="E102" s="480"/>
      <c r="F102" s="480"/>
      <c r="G102" s="480"/>
      <c r="H102" s="480"/>
      <c r="I102" s="480"/>
      <c r="J102" s="480"/>
      <c r="K102" s="503"/>
      <c r="L102" s="480"/>
      <c r="M102" s="480"/>
      <c r="N102" s="480"/>
      <c r="O102" s="480"/>
      <c r="P102" s="480"/>
      <c r="Q102" s="480"/>
      <c r="R102" s="480"/>
      <c r="S102" s="480"/>
      <c r="T102" s="480"/>
      <c r="U102" s="480"/>
      <c r="V102" s="480"/>
      <c r="W102" s="480"/>
      <c r="X102" s="480"/>
      <c r="Y102" s="480"/>
      <c r="Z102" s="480"/>
    </row>
    <row r="103" spans="1:26" ht="43.5" customHeight="1" x14ac:dyDescent="0.2">
      <c r="A103" s="480"/>
      <c r="B103" s="503"/>
      <c r="C103" s="480"/>
      <c r="D103" s="480"/>
      <c r="E103" s="480"/>
      <c r="F103" s="480"/>
      <c r="G103" s="480"/>
      <c r="H103" s="480"/>
      <c r="I103" s="480"/>
      <c r="J103" s="480"/>
      <c r="K103" s="503"/>
      <c r="L103" s="480"/>
      <c r="M103" s="480"/>
      <c r="N103" s="480"/>
      <c r="O103" s="480"/>
      <c r="P103" s="480"/>
      <c r="Q103" s="480"/>
      <c r="R103" s="480"/>
      <c r="S103" s="480"/>
      <c r="T103" s="480"/>
      <c r="U103" s="480"/>
      <c r="V103" s="480"/>
      <c r="W103" s="480"/>
      <c r="X103" s="480"/>
      <c r="Y103" s="480"/>
      <c r="Z103" s="480"/>
    </row>
    <row r="104" spans="1:26" ht="43.5" customHeight="1" x14ac:dyDescent="0.2">
      <c r="A104" s="480"/>
      <c r="B104" s="503"/>
      <c r="C104" s="480"/>
      <c r="D104" s="480"/>
      <c r="E104" s="480"/>
      <c r="F104" s="480"/>
      <c r="G104" s="480"/>
      <c r="H104" s="480"/>
      <c r="I104" s="480"/>
      <c r="J104" s="480"/>
      <c r="K104" s="503"/>
      <c r="L104" s="480"/>
      <c r="M104" s="480"/>
      <c r="N104" s="480"/>
      <c r="O104" s="480"/>
      <c r="P104" s="480"/>
      <c r="Q104" s="480"/>
      <c r="R104" s="480"/>
      <c r="S104" s="480"/>
      <c r="T104" s="480"/>
      <c r="U104" s="480"/>
      <c r="V104" s="480"/>
      <c r="W104" s="480"/>
      <c r="X104" s="480"/>
      <c r="Y104" s="480"/>
      <c r="Z104" s="480"/>
    </row>
    <row r="105" spans="1:26" ht="43.5" customHeight="1" x14ac:dyDescent="0.2">
      <c r="A105" s="480"/>
      <c r="B105" s="503"/>
      <c r="C105" s="480"/>
      <c r="D105" s="480"/>
      <c r="E105" s="480"/>
      <c r="F105" s="480"/>
      <c r="G105" s="480"/>
      <c r="H105" s="480"/>
      <c r="I105" s="480"/>
      <c r="J105" s="480"/>
      <c r="K105" s="503"/>
      <c r="L105" s="480"/>
      <c r="M105" s="480"/>
      <c r="N105" s="480"/>
      <c r="O105" s="480"/>
      <c r="P105" s="480"/>
      <c r="Q105" s="480"/>
      <c r="R105" s="480"/>
      <c r="S105" s="480"/>
      <c r="T105" s="480"/>
      <c r="U105" s="480"/>
      <c r="V105" s="480"/>
      <c r="W105" s="480"/>
      <c r="X105" s="480"/>
      <c r="Y105" s="480"/>
      <c r="Z105" s="480"/>
    </row>
    <row r="106" spans="1:26" ht="43.5" customHeight="1" x14ac:dyDescent="0.2">
      <c r="A106" s="480"/>
      <c r="B106" s="503"/>
      <c r="C106" s="480"/>
      <c r="D106" s="480"/>
      <c r="E106" s="480"/>
      <c r="F106" s="480"/>
      <c r="G106" s="480"/>
      <c r="H106" s="480"/>
      <c r="I106" s="480"/>
      <c r="J106" s="480"/>
      <c r="K106" s="503"/>
      <c r="L106" s="480"/>
      <c r="M106" s="480"/>
      <c r="N106" s="480"/>
      <c r="O106" s="480"/>
      <c r="P106" s="480"/>
      <c r="Q106" s="480"/>
      <c r="R106" s="480"/>
      <c r="S106" s="480"/>
      <c r="T106" s="480"/>
      <c r="U106" s="480"/>
      <c r="V106" s="480"/>
      <c r="W106" s="480"/>
      <c r="X106" s="480"/>
      <c r="Y106" s="480"/>
      <c r="Z106" s="480"/>
    </row>
    <row r="107" spans="1:26" ht="43.5" customHeight="1" x14ac:dyDescent="0.2">
      <c r="A107" s="480"/>
      <c r="B107" s="503"/>
      <c r="C107" s="480"/>
      <c r="D107" s="480"/>
      <c r="E107" s="480"/>
      <c r="F107" s="480"/>
      <c r="G107" s="480"/>
      <c r="H107" s="480"/>
      <c r="I107" s="480"/>
      <c r="J107" s="480"/>
      <c r="K107" s="503"/>
      <c r="L107" s="480"/>
      <c r="M107" s="480"/>
      <c r="N107" s="480"/>
      <c r="O107" s="480"/>
      <c r="P107" s="480"/>
      <c r="Q107" s="480"/>
      <c r="R107" s="480"/>
      <c r="S107" s="480"/>
      <c r="T107" s="480"/>
      <c r="U107" s="480"/>
      <c r="V107" s="480"/>
      <c r="W107" s="480"/>
      <c r="X107" s="480"/>
      <c r="Y107" s="480"/>
      <c r="Z107" s="480"/>
    </row>
    <row r="108" spans="1:26" ht="43.5" customHeight="1" x14ac:dyDescent="0.2">
      <c r="A108" s="480"/>
      <c r="B108" s="503"/>
      <c r="C108" s="480"/>
      <c r="D108" s="480"/>
      <c r="E108" s="480"/>
      <c r="F108" s="480"/>
      <c r="G108" s="480"/>
      <c r="H108" s="480"/>
      <c r="I108" s="480"/>
      <c r="J108" s="480"/>
      <c r="K108" s="503"/>
      <c r="L108" s="480"/>
      <c r="M108" s="480"/>
      <c r="N108" s="480"/>
      <c r="O108" s="480"/>
      <c r="P108" s="480"/>
      <c r="Q108" s="480"/>
      <c r="R108" s="480"/>
      <c r="S108" s="480"/>
      <c r="T108" s="480"/>
      <c r="U108" s="480"/>
      <c r="V108" s="480"/>
      <c r="W108" s="480"/>
      <c r="X108" s="480"/>
      <c r="Y108" s="480"/>
      <c r="Z108" s="480"/>
    </row>
    <row r="109" spans="1:26" ht="43.5" customHeight="1" x14ac:dyDescent="0.2">
      <c r="A109" s="480"/>
      <c r="B109" s="503"/>
      <c r="C109" s="480"/>
      <c r="D109" s="480"/>
      <c r="E109" s="480"/>
      <c r="F109" s="480"/>
      <c r="G109" s="480"/>
      <c r="H109" s="480"/>
      <c r="I109" s="480"/>
      <c r="J109" s="480"/>
      <c r="K109" s="503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  <c r="Z109" s="480"/>
    </row>
    <row r="110" spans="1:26" ht="43.5" customHeight="1" x14ac:dyDescent="0.2">
      <c r="A110" s="480"/>
      <c r="B110" s="503"/>
      <c r="C110" s="480"/>
      <c r="D110" s="480"/>
      <c r="E110" s="480"/>
      <c r="F110" s="480"/>
      <c r="G110" s="480"/>
      <c r="H110" s="480"/>
      <c r="I110" s="480"/>
      <c r="J110" s="480"/>
      <c r="K110" s="503"/>
      <c r="L110" s="480"/>
      <c r="M110" s="480"/>
      <c r="N110" s="480"/>
      <c r="O110" s="480"/>
      <c r="P110" s="480"/>
      <c r="Q110" s="480"/>
      <c r="R110" s="480"/>
      <c r="S110" s="480"/>
      <c r="T110" s="480"/>
      <c r="U110" s="480"/>
      <c r="V110" s="480"/>
      <c r="W110" s="480"/>
      <c r="X110" s="480"/>
      <c r="Y110" s="480"/>
      <c r="Z110" s="480"/>
    </row>
    <row r="111" spans="1:26" ht="43.5" customHeight="1" x14ac:dyDescent="0.2">
      <c r="A111" s="480"/>
      <c r="B111" s="503"/>
      <c r="C111" s="480"/>
      <c r="D111" s="480"/>
      <c r="E111" s="480"/>
      <c r="F111" s="480"/>
      <c r="G111" s="480"/>
      <c r="H111" s="480"/>
      <c r="I111" s="480"/>
      <c r="J111" s="480"/>
      <c r="K111" s="503"/>
      <c r="L111" s="480"/>
      <c r="M111" s="480"/>
      <c r="N111" s="480"/>
      <c r="O111" s="480"/>
      <c r="P111" s="480"/>
      <c r="Q111" s="480"/>
      <c r="R111" s="480"/>
      <c r="S111" s="480"/>
      <c r="T111" s="480"/>
      <c r="U111" s="480"/>
      <c r="V111" s="480"/>
      <c r="W111" s="480"/>
      <c r="X111" s="480"/>
      <c r="Y111" s="480"/>
      <c r="Z111" s="480"/>
    </row>
    <row r="112" spans="1:26" ht="43.5" customHeight="1" x14ac:dyDescent="0.2">
      <c r="A112" s="480"/>
      <c r="B112" s="503"/>
      <c r="C112" s="480"/>
      <c r="D112" s="480"/>
      <c r="E112" s="480"/>
      <c r="F112" s="480"/>
      <c r="G112" s="480"/>
      <c r="H112" s="480"/>
      <c r="I112" s="480"/>
      <c r="J112" s="480"/>
      <c r="K112" s="503"/>
      <c r="L112" s="480"/>
      <c r="M112" s="480"/>
      <c r="N112" s="480"/>
      <c r="O112" s="480"/>
      <c r="P112" s="480"/>
      <c r="Q112" s="480"/>
      <c r="R112" s="480"/>
      <c r="S112" s="480"/>
      <c r="T112" s="480"/>
      <c r="U112" s="480"/>
      <c r="V112" s="480"/>
      <c r="W112" s="480"/>
      <c r="X112" s="480"/>
      <c r="Y112" s="480"/>
      <c r="Z112" s="480"/>
    </row>
    <row r="113" spans="1:26" ht="43.5" customHeight="1" x14ac:dyDescent="0.2">
      <c r="A113" s="480"/>
      <c r="B113" s="503"/>
      <c r="C113" s="480"/>
      <c r="D113" s="480"/>
      <c r="E113" s="480"/>
      <c r="F113" s="480"/>
      <c r="G113" s="480"/>
      <c r="H113" s="480"/>
      <c r="I113" s="480"/>
      <c r="J113" s="480"/>
      <c r="K113" s="503"/>
      <c r="L113" s="480"/>
      <c r="M113" s="480"/>
      <c r="N113" s="480"/>
      <c r="O113" s="480"/>
      <c r="P113" s="480"/>
      <c r="Q113" s="480"/>
      <c r="R113" s="480"/>
      <c r="S113" s="480"/>
      <c r="T113" s="480"/>
      <c r="U113" s="480"/>
      <c r="V113" s="480"/>
      <c r="W113" s="480"/>
      <c r="X113" s="480"/>
      <c r="Y113" s="480"/>
      <c r="Z113" s="480"/>
    </row>
    <row r="114" spans="1:26" ht="43.5" customHeight="1" x14ac:dyDescent="0.2">
      <c r="A114" s="480"/>
      <c r="B114" s="503"/>
      <c r="C114" s="480"/>
      <c r="D114" s="480"/>
      <c r="E114" s="480"/>
      <c r="F114" s="480"/>
      <c r="G114" s="480"/>
      <c r="H114" s="480"/>
      <c r="I114" s="480"/>
      <c r="J114" s="480"/>
      <c r="K114" s="503"/>
      <c r="L114" s="480"/>
      <c r="M114" s="480"/>
      <c r="N114" s="480"/>
      <c r="O114" s="480"/>
      <c r="P114" s="480"/>
      <c r="Q114" s="480"/>
      <c r="R114" s="480"/>
      <c r="S114" s="480"/>
      <c r="T114" s="480"/>
      <c r="U114" s="480"/>
      <c r="V114" s="480"/>
      <c r="W114" s="480"/>
      <c r="X114" s="480"/>
      <c r="Y114" s="480"/>
      <c r="Z114" s="480"/>
    </row>
    <row r="115" spans="1:26" ht="43.5" customHeight="1" x14ac:dyDescent="0.2">
      <c r="A115" s="480"/>
      <c r="B115" s="503"/>
      <c r="C115" s="480"/>
      <c r="D115" s="480"/>
      <c r="E115" s="480"/>
      <c r="F115" s="480"/>
      <c r="G115" s="480"/>
      <c r="H115" s="480"/>
      <c r="I115" s="480"/>
      <c r="J115" s="480"/>
      <c r="K115" s="503"/>
      <c r="L115" s="480"/>
      <c r="M115" s="480"/>
      <c r="N115" s="480"/>
      <c r="O115" s="480"/>
      <c r="P115" s="480"/>
      <c r="Q115" s="480"/>
      <c r="R115" s="480"/>
      <c r="S115" s="480"/>
      <c r="T115" s="480"/>
      <c r="U115" s="480"/>
      <c r="V115" s="480"/>
      <c r="W115" s="480"/>
      <c r="X115" s="480"/>
      <c r="Y115" s="480"/>
      <c r="Z115" s="480"/>
    </row>
    <row r="116" spans="1:26" ht="43.5" customHeight="1" x14ac:dyDescent="0.2">
      <c r="A116" s="480"/>
      <c r="B116" s="503"/>
      <c r="C116" s="480"/>
      <c r="D116" s="480"/>
      <c r="E116" s="480"/>
      <c r="F116" s="480"/>
      <c r="G116" s="480"/>
      <c r="H116" s="480"/>
      <c r="I116" s="480"/>
      <c r="J116" s="480"/>
      <c r="K116" s="503"/>
      <c r="L116" s="480"/>
      <c r="M116" s="480"/>
      <c r="N116" s="480"/>
      <c r="O116" s="480"/>
      <c r="P116" s="480"/>
      <c r="Q116" s="480"/>
      <c r="R116" s="480"/>
      <c r="S116" s="480"/>
      <c r="T116" s="480"/>
      <c r="U116" s="480"/>
      <c r="V116" s="480"/>
      <c r="W116" s="480"/>
      <c r="X116" s="480"/>
      <c r="Y116" s="480"/>
      <c r="Z116" s="480"/>
    </row>
    <row r="117" spans="1:26" ht="43.5" customHeight="1" x14ac:dyDescent="0.2">
      <c r="A117" s="480"/>
      <c r="B117" s="503"/>
      <c r="C117" s="480"/>
      <c r="D117" s="480"/>
      <c r="E117" s="480"/>
      <c r="F117" s="480"/>
      <c r="G117" s="480"/>
      <c r="H117" s="480"/>
      <c r="I117" s="480"/>
      <c r="J117" s="480"/>
      <c r="K117" s="503"/>
      <c r="L117" s="480"/>
      <c r="M117" s="480"/>
      <c r="N117" s="480"/>
      <c r="O117" s="480"/>
      <c r="P117" s="480"/>
      <c r="Q117" s="480"/>
      <c r="R117" s="480"/>
      <c r="S117" s="480"/>
      <c r="T117" s="480"/>
      <c r="U117" s="480"/>
      <c r="V117" s="480"/>
      <c r="W117" s="480"/>
      <c r="X117" s="480"/>
      <c r="Y117" s="480"/>
      <c r="Z117" s="480"/>
    </row>
    <row r="118" spans="1:26" ht="43.5" customHeight="1" x14ac:dyDescent="0.2">
      <c r="A118" s="480"/>
      <c r="B118" s="503"/>
      <c r="C118" s="480"/>
      <c r="D118" s="480"/>
      <c r="E118" s="480"/>
      <c r="F118" s="480"/>
      <c r="G118" s="480"/>
      <c r="H118" s="480"/>
      <c r="I118" s="480"/>
      <c r="J118" s="480"/>
      <c r="K118" s="503"/>
      <c r="L118" s="480"/>
      <c r="M118" s="480"/>
      <c r="N118" s="480"/>
      <c r="O118" s="480"/>
      <c r="P118" s="480"/>
      <c r="Q118" s="480"/>
      <c r="R118" s="480"/>
      <c r="S118" s="480"/>
      <c r="T118" s="480"/>
      <c r="U118" s="480"/>
      <c r="V118" s="480"/>
      <c r="W118" s="480"/>
      <c r="X118" s="480"/>
      <c r="Y118" s="480"/>
      <c r="Z118" s="480"/>
    </row>
    <row r="119" spans="1:26" ht="43.5" customHeight="1" x14ac:dyDescent="0.2">
      <c r="A119" s="480"/>
      <c r="B119" s="503"/>
      <c r="C119" s="480"/>
      <c r="D119" s="480"/>
      <c r="E119" s="480"/>
      <c r="F119" s="480"/>
      <c r="G119" s="480"/>
      <c r="H119" s="480"/>
      <c r="I119" s="480"/>
      <c r="J119" s="480"/>
      <c r="K119" s="503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0"/>
      <c r="Z119" s="480"/>
    </row>
    <row r="120" spans="1:26" ht="43.5" customHeight="1" x14ac:dyDescent="0.2">
      <c r="A120" s="480"/>
      <c r="B120" s="503"/>
      <c r="C120" s="480"/>
      <c r="D120" s="480"/>
      <c r="E120" s="480"/>
      <c r="F120" s="480"/>
      <c r="G120" s="480"/>
      <c r="H120" s="480"/>
      <c r="I120" s="480"/>
      <c r="J120" s="480"/>
      <c r="K120" s="503"/>
      <c r="L120" s="480"/>
      <c r="M120" s="480"/>
      <c r="N120" s="480"/>
      <c r="O120" s="480"/>
      <c r="P120" s="480"/>
      <c r="Q120" s="480"/>
      <c r="R120" s="480"/>
      <c r="S120" s="480"/>
      <c r="T120" s="480"/>
      <c r="U120" s="480"/>
      <c r="V120" s="480"/>
      <c r="W120" s="480"/>
      <c r="X120" s="480"/>
      <c r="Y120" s="480"/>
      <c r="Z120" s="480"/>
    </row>
    <row r="121" spans="1:26" ht="43.5" customHeight="1" x14ac:dyDescent="0.2">
      <c r="A121" s="480"/>
      <c r="B121" s="503"/>
      <c r="C121" s="480"/>
      <c r="D121" s="480"/>
      <c r="E121" s="480"/>
      <c r="F121" s="480"/>
      <c r="G121" s="480"/>
      <c r="H121" s="480"/>
      <c r="I121" s="480"/>
      <c r="J121" s="480"/>
      <c r="K121" s="503"/>
      <c r="L121" s="480"/>
      <c r="M121" s="480"/>
      <c r="N121" s="480"/>
      <c r="O121" s="480"/>
      <c r="P121" s="480"/>
      <c r="Q121" s="480"/>
      <c r="R121" s="480"/>
      <c r="S121" s="480"/>
      <c r="T121" s="480"/>
      <c r="U121" s="480"/>
      <c r="V121" s="480"/>
      <c r="W121" s="480"/>
      <c r="X121" s="480"/>
      <c r="Y121" s="480"/>
      <c r="Z121" s="480"/>
    </row>
    <row r="122" spans="1:26" ht="43.5" customHeight="1" x14ac:dyDescent="0.2">
      <c r="A122" s="480"/>
      <c r="B122" s="503"/>
      <c r="C122" s="480"/>
      <c r="D122" s="480"/>
      <c r="E122" s="480"/>
      <c r="F122" s="480"/>
      <c r="G122" s="480"/>
      <c r="H122" s="480"/>
      <c r="I122" s="480"/>
      <c r="J122" s="480"/>
      <c r="K122" s="503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Z122" s="480"/>
    </row>
    <row r="123" spans="1:26" ht="43.5" customHeight="1" x14ac:dyDescent="0.2">
      <c r="A123" s="480"/>
      <c r="B123" s="503"/>
      <c r="C123" s="480"/>
      <c r="D123" s="480"/>
      <c r="E123" s="480"/>
      <c r="F123" s="480"/>
      <c r="G123" s="480"/>
      <c r="H123" s="480"/>
      <c r="I123" s="480"/>
      <c r="J123" s="480"/>
      <c r="K123" s="503"/>
      <c r="L123" s="480"/>
      <c r="M123" s="480"/>
      <c r="N123" s="480"/>
      <c r="O123" s="480"/>
      <c r="P123" s="480"/>
      <c r="Q123" s="480"/>
      <c r="R123" s="480"/>
      <c r="S123" s="480"/>
      <c r="T123" s="480"/>
      <c r="U123" s="480"/>
      <c r="V123" s="480"/>
      <c r="W123" s="480"/>
      <c r="X123" s="480"/>
      <c r="Y123" s="480"/>
      <c r="Z123" s="480"/>
    </row>
    <row r="124" spans="1:26" ht="43.5" customHeight="1" x14ac:dyDescent="0.2">
      <c r="A124" s="480"/>
      <c r="B124" s="503"/>
      <c r="C124" s="480"/>
      <c r="D124" s="480"/>
      <c r="E124" s="480"/>
      <c r="F124" s="480"/>
      <c r="G124" s="480"/>
      <c r="H124" s="480"/>
      <c r="I124" s="480"/>
      <c r="J124" s="480"/>
      <c r="K124" s="503"/>
      <c r="L124" s="480"/>
      <c r="M124" s="480"/>
      <c r="N124" s="480"/>
      <c r="O124" s="480"/>
      <c r="P124" s="480"/>
      <c r="Q124" s="480"/>
      <c r="R124" s="480"/>
      <c r="S124" s="480"/>
      <c r="T124" s="480"/>
      <c r="U124" s="480"/>
      <c r="V124" s="480"/>
      <c r="W124" s="480"/>
      <c r="X124" s="480"/>
      <c r="Y124" s="480"/>
      <c r="Z124" s="480"/>
    </row>
    <row r="125" spans="1:26" ht="43.5" customHeight="1" x14ac:dyDescent="0.2">
      <c r="A125" s="480"/>
      <c r="B125" s="503"/>
      <c r="C125" s="480"/>
      <c r="D125" s="480"/>
      <c r="E125" s="480"/>
      <c r="F125" s="480"/>
      <c r="G125" s="480"/>
      <c r="H125" s="480"/>
      <c r="I125" s="480"/>
      <c r="J125" s="480"/>
      <c r="K125" s="503"/>
      <c r="L125" s="480"/>
      <c r="M125" s="480"/>
      <c r="N125" s="480"/>
      <c r="O125" s="480"/>
      <c r="P125" s="480"/>
      <c r="Q125" s="480"/>
      <c r="R125" s="480"/>
      <c r="S125" s="480"/>
      <c r="T125" s="480"/>
      <c r="U125" s="480"/>
      <c r="V125" s="480"/>
      <c r="W125" s="480"/>
      <c r="X125" s="480"/>
      <c r="Y125" s="480"/>
      <c r="Z125" s="480"/>
    </row>
    <row r="126" spans="1:26" ht="43.5" customHeight="1" x14ac:dyDescent="0.2">
      <c r="A126" s="480"/>
      <c r="B126" s="503"/>
      <c r="C126" s="480"/>
      <c r="D126" s="480"/>
      <c r="E126" s="480"/>
      <c r="F126" s="480"/>
      <c r="G126" s="480"/>
      <c r="H126" s="480"/>
      <c r="I126" s="480"/>
      <c r="J126" s="480"/>
      <c r="K126" s="503"/>
      <c r="L126" s="480"/>
      <c r="M126" s="480"/>
      <c r="N126" s="480"/>
      <c r="O126" s="480"/>
      <c r="P126" s="480"/>
      <c r="Q126" s="480"/>
      <c r="R126" s="480"/>
      <c r="S126" s="480"/>
      <c r="T126" s="480"/>
      <c r="U126" s="480"/>
      <c r="V126" s="480"/>
      <c r="W126" s="480"/>
      <c r="X126" s="480"/>
      <c r="Y126" s="480"/>
      <c r="Z126" s="480"/>
    </row>
    <row r="127" spans="1:26" ht="43.5" customHeight="1" x14ac:dyDescent="0.2">
      <c r="A127" s="480"/>
      <c r="B127" s="503"/>
      <c r="C127" s="480"/>
      <c r="D127" s="480"/>
      <c r="E127" s="480"/>
      <c r="F127" s="480"/>
      <c r="G127" s="480"/>
      <c r="H127" s="480"/>
      <c r="I127" s="480"/>
      <c r="J127" s="480"/>
      <c r="K127" s="503"/>
      <c r="L127" s="480"/>
      <c r="M127" s="480"/>
      <c r="N127" s="480"/>
      <c r="O127" s="480"/>
      <c r="P127" s="480"/>
      <c r="Q127" s="480"/>
      <c r="R127" s="480"/>
      <c r="S127" s="480"/>
      <c r="T127" s="480"/>
      <c r="U127" s="480"/>
      <c r="V127" s="480"/>
      <c r="W127" s="480"/>
      <c r="X127" s="480"/>
      <c r="Y127" s="480"/>
      <c r="Z127" s="480"/>
    </row>
    <row r="128" spans="1:26" ht="43.5" customHeight="1" x14ac:dyDescent="0.2">
      <c r="A128" s="480"/>
      <c r="B128" s="503"/>
      <c r="C128" s="480"/>
      <c r="D128" s="480"/>
      <c r="E128" s="480"/>
      <c r="F128" s="480"/>
      <c r="G128" s="480"/>
      <c r="H128" s="480"/>
      <c r="I128" s="480"/>
      <c r="J128" s="480"/>
      <c r="K128" s="503"/>
      <c r="L128" s="480"/>
      <c r="M128" s="480"/>
      <c r="N128" s="480"/>
      <c r="O128" s="480"/>
      <c r="P128" s="480"/>
      <c r="Q128" s="480"/>
      <c r="R128" s="480"/>
      <c r="S128" s="480"/>
      <c r="T128" s="480"/>
      <c r="U128" s="480"/>
      <c r="V128" s="480"/>
      <c r="W128" s="480"/>
      <c r="X128" s="480"/>
      <c r="Y128" s="480"/>
      <c r="Z128" s="480"/>
    </row>
    <row r="129" spans="1:26" ht="43.5" customHeight="1" x14ac:dyDescent="0.2">
      <c r="A129" s="480"/>
      <c r="B129" s="503"/>
      <c r="C129" s="480"/>
      <c r="D129" s="480"/>
      <c r="E129" s="480"/>
      <c r="F129" s="480"/>
      <c r="G129" s="480"/>
      <c r="H129" s="480"/>
      <c r="I129" s="480"/>
      <c r="J129" s="480"/>
      <c r="K129" s="503"/>
      <c r="L129" s="480"/>
      <c r="M129" s="480"/>
      <c r="N129" s="480"/>
      <c r="O129" s="480"/>
      <c r="P129" s="480"/>
      <c r="Q129" s="480"/>
      <c r="R129" s="480"/>
      <c r="S129" s="480"/>
      <c r="T129" s="480"/>
      <c r="U129" s="480"/>
      <c r="V129" s="480"/>
      <c r="W129" s="480"/>
      <c r="X129" s="480"/>
      <c r="Y129" s="480"/>
      <c r="Z129" s="480"/>
    </row>
    <row r="130" spans="1:26" ht="43.5" customHeight="1" x14ac:dyDescent="0.2">
      <c r="A130" s="480"/>
      <c r="B130" s="503"/>
      <c r="C130" s="480"/>
      <c r="D130" s="480"/>
      <c r="E130" s="480"/>
      <c r="F130" s="480"/>
      <c r="G130" s="480"/>
      <c r="H130" s="480"/>
      <c r="I130" s="480"/>
      <c r="J130" s="480"/>
      <c r="K130" s="503"/>
      <c r="L130" s="480"/>
      <c r="M130" s="480"/>
      <c r="N130" s="480"/>
      <c r="O130" s="480"/>
      <c r="P130" s="480"/>
      <c r="Q130" s="480"/>
      <c r="R130" s="480"/>
      <c r="S130" s="480"/>
      <c r="T130" s="480"/>
      <c r="U130" s="480"/>
      <c r="V130" s="480"/>
      <c r="W130" s="480"/>
      <c r="X130" s="480"/>
      <c r="Y130" s="480"/>
      <c r="Z130" s="480"/>
    </row>
    <row r="131" spans="1:26" ht="43.5" customHeight="1" x14ac:dyDescent="0.2">
      <c r="A131" s="480"/>
      <c r="B131" s="503"/>
      <c r="C131" s="480"/>
      <c r="D131" s="480"/>
      <c r="E131" s="480"/>
      <c r="F131" s="480"/>
      <c r="G131" s="480"/>
      <c r="H131" s="480"/>
      <c r="I131" s="480"/>
      <c r="J131" s="480"/>
      <c r="K131" s="503"/>
      <c r="L131" s="480"/>
      <c r="M131" s="480"/>
      <c r="N131" s="480"/>
      <c r="O131" s="480"/>
      <c r="P131" s="480"/>
      <c r="Q131" s="480"/>
      <c r="R131" s="480"/>
      <c r="S131" s="480"/>
      <c r="T131" s="480"/>
      <c r="U131" s="480"/>
      <c r="V131" s="480"/>
      <c r="W131" s="480"/>
      <c r="X131" s="480"/>
      <c r="Y131" s="480"/>
      <c r="Z131" s="480"/>
    </row>
    <row r="132" spans="1:26" ht="43.5" customHeight="1" x14ac:dyDescent="0.2">
      <c r="A132" s="480"/>
      <c r="B132" s="503"/>
      <c r="C132" s="480"/>
      <c r="D132" s="480"/>
      <c r="E132" s="480"/>
      <c r="F132" s="480"/>
      <c r="G132" s="480"/>
      <c r="H132" s="480"/>
      <c r="I132" s="480"/>
      <c r="J132" s="480"/>
      <c r="K132" s="503"/>
      <c r="L132" s="480"/>
      <c r="M132" s="480"/>
      <c r="N132" s="480"/>
      <c r="O132" s="480"/>
      <c r="P132" s="480"/>
      <c r="Q132" s="480"/>
      <c r="R132" s="480"/>
      <c r="S132" s="480"/>
      <c r="T132" s="480"/>
      <c r="U132" s="480"/>
      <c r="V132" s="480"/>
      <c r="W132" s="480"/>
      <c r="X132" s="480"/>
      <c r="Y132" s="480"/>
      <c r="Z132" s="480"/>
    </row>
    <row r="133" spans="1:26" ht="43.5" customHeight="1" x14ac:dyDescent="0.2">
      <c r="A133" s="480"/>
      <c r="B133" s="503"/>
      <c r="C133" s="480"/>
      <c r="D133" s="480"/>
      <c r="E133" s="480"/>
      <c r="F133" s="480"/>
      <c r="G133" s="480"/>
      <c r="H133" s="480"/>
      <c r="I133" s="480"/>
      <c r="J133" s="480"/>
      <c r="K133" s="503"/>
      <c r="L133" s="480"/>
      <c r="M133" s="480"/>
      <c r="N133" s="480"/>
      <c r="O133" s="480"/>
      <c r="P133" s="480"/>
      <c r="Q133" s="480"/>
      <c r="R133" s="480"/>
      <c r="S133" s="480"/>
      <c r="T133" s="480"/>
      <c r="U133" s="480"/>
      <c r="V133" s="480"/>
      <c r="W133" s="480"/>
      <c r="X133" s="480"/>
      <c r="Y133" s="480"/>
      <c r="Z133" s="480"/>
    </row>
    <row r="134" spans="1:26" ht="43.5" customHeight="1" x14ac:dyDescent="0.2">
      <c r="A134" s="480"/>
      <c r="B134" s="503"/>
      <c r="C134" s="480"/>
      <c r="D134" s="480"/>
      <c r="E134" s="480"/>
      <c r="F134" s="480"/>
      <c r="G134" s="480"/>
      <c r="H134" s="480"/>
      <c r="I134" s="480"/>
      <c r="J134" s="480"/>
      <c r="K134" s="503"/>
      <c r="L134" s="480"/>
      <c r="M134" s="480"/>
      <c r="N134" s="480"/>
      <c r="O134" s="480"/>
      <c r="P134" s="480"/>
      <c r="Q134" s="480"/>
      <c r="R134" s="480"/>
      <c r="S134" s="480"/>
      <c r="T134" s="480"/>
      <c r="U134" s="480"/>
      <c r="V134" s="480"/>
      <c r="W134" s="480"/>
      <c r="X134" s="480"/>
      <c r="Y134" s="480"/>
      <c r="Z134" s="480"/>
    </row>
    <row r="135" spans="1:26" ht="43.5" customHeight="1" x14ac:dyDescent="0.2">
      <c r="A135" s="480"/>
      <c r="B135" s="503"/>
      <c r="C135" s="480"/>
      <c r="D135" s="480"/>
      <c r="E135" s="480"/>
      <c r="F135" s="480"/>
      <c r="G135" s="480"/>
      <c r="H135" s="480"/>
      <c r="I135" s="480"/>
      <c r="J135" s="480"/>
      <c r="K135" s="503"/>
      <c r="L135" s="480"/>
      <c r="M135" s="480"/>
      <c r="N135" s="480"/>
      <c r="O135" s="480"/>
      <c r="P135" s="480"/>
      <c r="Q135" s="480"/>
      <c r="R135" s="480"/>
      <c r="S135" s="480"/>
      <c r="T135" s="480"/>
      <c r="U135" s="480"/>
      <c r="V135" s="480"/>
      <c r="W135" s="480"/>
      <c r="X135" s="480"/>
      <c r="Y135" s="480"/>
      <c r="Z135" s="480"/>
    </row>
    <row r="136" spans="1:26" ht="43.5" customHeight="1" x14ac:dyDescent="0.2">
      <c r="A136" s="480"/>
      <c r="B136" s="503"/>
      <c r="C136" s="480"/>
      <c r="D136" s="480"/>
      <c r="E136" s="480"/>
      <c r="F136" s="480"/>
      <c r="G136" s="480"/>
      <c r="H136" s="480"/>
      <c r="I136" s="480"/>
      <c r="J136" s="480"/>
      <c r="K136" s="503"/>
      <c r="L136" s="480"/>
      <c r="M136" s="480"/>
      <c r="N136" s="480"/>
      <c r="O136" s="480"/>
      <c r="P136" s="480"/>
      <c r="Q136" s="480"/>
      <c r="R136" s="480"/>
      <c r="S136" s="480"/>
      <c r="T136" s="480"/>
      <c r="U136" s="480"/>
      <c r="V136" s="480"/>
      <c r="W136" s="480"/>
      <c r="X136" s="480"/>
      <c r="Y136" s="480"/>
      <c r="Z136" s="480"/>
    </row>
    <row r="137" spans="1:26" ht="43.5" customHeight="1" x14ac:dyDescent="0.2">
      <c r="A137" s="480"/>
      <c r="B137" s="503"/>
      <c r="C137" s="480"/>
      <c r="D137" s="480"/>
      <c r="E137" s="480"/>
      <c r="F137" s="480"/>
      <c r="G137" s="480"/>
      <c r="H137" s="480"/>
      <c r="I137" s="480"/>
      <c r="J137" s="480"/>
      <c r="K137" s="503"/>
      <c r="L137" s="480"/>
      <c r="M137" s="480"/>
      <c r="N137" s="480"/>
      <c r="O137" s="480"/>
      <c r="P137" s="480"/>
      <c r="Q137" s="480"/>
      <c r="R137" s="480"/>
      <c r="S137" s="480"/>
      <c r="T137" s="480"/>
      <c r="U137" s="480"/>
      <c r="V137" s="480"/>
      <c r="W137" s="480"/>
      <c r="X137" s="480"/>
      <c r="Y137" s="480"/>
      <c r="Z137" s="480"/>
    </row>
    <row r="138" spans="1:26" ht="43.5" customHeight="1" x14ac:dyDescent="0.2">
      <c r="A138" s="480"/>
      <c r="B138" s="503"/>
      <c r="C138" s="480"/>
      <c r="D138" s="480"/>
      <c r="E138" s="480"/>
      <c r="F138" s="480"/>
      <c r="G138" s="480"/>
      <c r="H138" s="480"/>
      <c r="I138" s="480"/>
      <c r="J138" s="480"/>
      <c r="K138" s="503"/>
      <c r="L138" s="480"/>
      <c r="M138" s="480"/>
      <c r="N138" s="480"/>
      <c r="O138" s="480"/>
      <c r="P138" s="480"/>
      <c r="Q138" s="480"/>
      <c r="R138" s="480"/>
      <c r="S138" s="480"/>
      <c r="T138" s="480"/>
      <c r="U138" s="480"/>
      <c r="V138" s="480"/>
      <c r="W138" s="480"/>
      <c r="X138" s="480"/>
      <c r="Y138" s="480"/>
      <c r="Z138" s="480"/>
    </row>
    <row r="139" spans="1:26" ht="43.5" customHeight="1" x14ac:dyDescent="0.2">
      <c r="A139" s="480"/>
      <c r="B139" s="503"/>
      <c r="C139" s="480"/>
      <c r="D139" s="480"/>
      <c r="E139" s="480"/>
      <c r="F139" s="480"/>
      <c r="G139" s="480"/>
      <c r="H139" s="480"/>
      <c r="I139" s="480"/>
      <c r="J139" s="480"/>
      <c r="K139" s="503"/>
      <c r="L139" s="480"/>
      <c r="M139" s="480"/>
      <c r="N139" s="480"/>
      <c r="O139" s="480"/>
      <c r="P139" s="480"/>
      <c r="Q139" s="480"/>
      <c r="R139" s="480"/>
      <c r="S139" s="480"/>
      <c r="T139" s="480"/>
      <c r="U139" s="480"/>
      <c r="V139" s="480"/>
      <c r="W139" s="480"/>
      <c r="X139" s="480"/>
      <c r="Y139" s="480"/>
      <c r="Z139" s="480"/>
    </row>
    <row r="140" spans="1:26" ht="43.5" customHeight="1" x14ac:dyDescent="0.2">
      <c r="A140" s="480"/>
      <c r="B140" s="503"/>
      <c r="C140" s="480"/>
      <c r="D140" s="480"/>
      <c r="E140" s="480"/>
      <c r="F140" s="480"/>
      <c r="G140" s="480"/>
      <c r="H140" s="480"/>
      <c r="I140" s="480"/>
      <c r="J140" s="480"/>
      <c r="K140" s="503"/>
      <c r="L140" s="480"/>
      <c r="M140" s="480"/>
      <c r="N140" s="480"/>
      <c r="O140" s="480"/>
      <c r="P140" s="480"/>
      <c r="Q140" s="480"/>
      <c r="R140" s="480"/>
      <c r="S140" s="480"/>
      <c r="T140" s="480"/>
      <c r="U140" s="480"/>
      <c r="V140" s="480"/>
      <c r="W140" s="480"/>
      <c r="X140" s="480"/>
      <c r="Y140" s="480"/>
      <c r="Z140" s="480"/>
    </row>
    <row r="141" spans="1:26" ht="43.5" customHeight="1" x14ac:dyDescent="0.2">
      <c r="A141" s="480"/>
      <c r="B141" s="503"/>
      <c r="C141" s="480"/>
      <c r="D141" s="480"/>
      <c r="E141" s="480"/>
      <c r="F141" s="480"/>
      <c r="G141" s="480"/>
      <c r="H141" s="480"/>
      <c r="I141" s="480"/>
      <c r="J141" s="480"/>
      <c r="K141" s="503"/>
      <c r="L141" s="480"/>
      <c r="M141" s="480"/>
      <c r="N141" s="480"/>
      <c r="O141" s="480"/>
      <c r="P141" s="480"/>
      <c r="Q141" s="480"/>
      <c r="R141" s="480"/>
      <c r="S141" s="480"/>
      <c r="T141" s="480"/>
      <c r="U141" s="480"/>
      <c r="V141" s="480"/>
      <c r="W141" s="480"/>
      <c r="X141" s="480"/>
      <c r="Y141" s="480"/>
      <c r="Z141" s="480"/>
    </row>
    <row r="142" spans="1:26" ht="43.5" customHeight="1" x14ac:dyDescent="0.2">
      <c r="A142" s="480"/>
      <c r="B142" s="503"/>
      <c r="C142" s="480"/>
      <c r="D142" s="480"/>
      <c r="E142" s="480"/>
      <c r="F142" s="480"/>
      <c r="G142" s="480"/>
      <c r="H142" s="480"/>
      <c r="I142" s="480"/>
      <c r="J142" s="480"/>
      <c r="K142" s="503"/>
      <c r="L142" s="480"/>
      <c r="M142" s="480"/>
      <c r="N142" s="480"/>
      <c r="O142" s="480"/>
      <c r="P142" s="480"/>
      <c r="Q142" s="480"/>
      <c r="R142" s="480"/>
      <c r="S142" s="480"/>
      <c r="T142" s="480"/>
      <c r="U142" s="480"/>
      <c r="V142" s="480"/>
      <c r="W142" s="480"/>
      <c r="X142" s="480"/>
      <c r="Y142" s="480"/>
      <c r="Z142" s="480"/>
    </row>
    <row r="143" spans="1:26" ht="43.5" customHeight="1" x14ac:dyDescent="0.2">
      <c r="A143" s="480"/>
      <c r="B143" s="503"/>
      <c r="C143" s="480"/>
      <c r="D143" s="480"/>
      <c r="E143" s="480"/>
      <c r="F143" s="480"/>
      <c r="G143" s="480"/>
      <c r="H143" s="480"/>
      <c r="I143" s="480"/>
      <c r="J143" s="480"/>
      <c r="K143" s="503"/>
      <c r="L143" s="480"/>
      <c r="M143" s="480"/>
      <c r="N143" s="480"/>
      <c r="O143" s="480"/>
      <c r="P143" s="480"/>
      <c r="Q143" s="480"/>
      <c r="R143" s="480"/>
      <c r="S143" s="480"/>
      <c r="T143" s="480"/>
      <c r="U143" s="480"/>
      <c r="V143" s="480"/>
      <c r="W143" s="480"/>
      <c r="X143" s="480"/>
      <c r="Y143" s="480"/>
      <c r="Z143" s="480"/>
    </row>
    <row r="144" spans="1:26" ht="43.5" customHeight="1" x14ac:dyDescent="0.2">
      <c r="A144" s="480"/>
      <c r="B144" s="503"/>
      <c r="C144" s="480"/>
      <c r="D144" s="480"/>
      <c r="E144" s="480"/>
      <c r="F144" s="480"/>
      <c r="G144" s="480"/>
      <c r="H144" s="480"/>
      <c r="I144" s="480"/>
      <c r="J144" s="480"/>
      <c r="K144" s="503"/>
      <c r="L144" s="480"/>
      <c r="M144" s="480"/>
      <c r="N144" s="480"/>
      <c r="O144" s="480"/>
      <c r="P144" s="480"/>
      <c r="Q144" s="480"/>
      <c r="R144" s="480"/>
      <c r="S144" s="480"/>
      <c r="T144" s="480"/>
      <c r="U144" s="480"/>
      <c r="V144" s="480"/>
      <c r="W144" s="480"/>
      <c r="X144" s="480"/>
      <c r="Y144" s="480"/>
      <c r="Z144" s="480"/>
    </row>
    <row r="145" spans="1:26" ht="43.5" customHeight="1" x14ac:dyDescent="0.2">
      <c r="A145" s="480"/>
      <c r="B145" s="503"/>
      <c r="C145" s="480"/>
      <c r="D145" s="480"/>
      <c r="E145" s="480"/>
      <c r="F145" s="480"/>
      <c r="G145" s="480"/>
      <c r="H145" s="480"/>
      <c r="I145" s="480"/>
      <c r="J145" s="480"/>
      <c r="K145" s="503"/>
      <c r="L145" s="480"/>
      <c r="M145" s="480"/>
      <c r="N145" s="480"/>
      <c r="O145" s="480"/>
      <c r="P145" s="480"/>
      <c r="Q145" s="480"/>
      <c r="R145" s="480"/>
      <c r="S145" s="480"/>
      <c r="T145" s="480"/>
      <c r="U145" s="480"/>
      <c r="V145" s="480"/>
      <c r="W145" s="480"/>
      <c r="X145" s="480"/>
      <c r="Y145" s="480"/>
      <c r="Z145" s="480"/>
    </row>
    <row r="146" spans="1:26" ht="43.5" customHeight="1" x14ac:dyDescent="0.2">
      <c r="A146" s="480"/>
      <c r="B146" s="503"/>
      <c r="C146" s="480"/>
      <c r="D146" s="480"/>
      <c r="E146" s="480"/>
      <c r="F146" s="480"/>
      <c r="G146" s="480"/>
      <c r="H146" s="480"/>
      <c r="I146" s="480"/>
      <c r="J146" s="480"/>
      <c r="K146" s="503"/>
      <c r="L146" s="480"/>
      <c r="M146" s="480"/>
      <c r="N146" s="480"/>
      <c r="O146" s="480"/>
      <c r="P146" s="480"/>
      <c r="Q146" s="480"/>
      <c r="R146" s="480"/>
      <c r="S146" s="480"/>
      <c r="T146" s="480"/>
      <c r="U146" s="480"/>
      <c r="V146" s="480"/>
      <c r="W146" s="480"/>
      <c r="X146" s="480"/>
      <c r="Y146" s="480"/>
      <c r="Z146" s="480"/>
    </row>
    <row r="147" spans="1:26" ht="43.5" customHeight="1" x14ac:dyDescent="0.2">
      <c r="A147" s="480"/>
      <c r="B147" s="503"/>
      <c r="C147" s="480"/>
      <c r="D147" s="480"/>
      <c r="E147" s="480"/>
      <c r="F147" s="480"/>
      <c r="G147" s="480"/>
      <c r="H147" s="480"/>
      <c r="I147" s="480"/>
      <c r="J147" s="480"/>
      <c r="K147" s="503"/>
      <c r="L147" s="480"/>
      <c r="M147" s="480"/>
      <c r="N147" s="480"/>
      <c r="O147" s="480"/>
      <c r="P147" s="480"/>
      <c r="Q147" s="480"/>
      <c r="R147" s="480"/>
      <c r="S147" s="480"/>
      <c r="T147" s="480"/>
      <c r="U147" s="480"/>
      <c r="V147" s="480"/>
      <c r="W147" s="480"/>
      <c r="X147" s="480"/>
      <c r="Y147" s="480"/>
      <c r="Z147" s="480"/>
    </row>
    <row r="148" spans="1:26" ht="43.5" customHeight="1" x14ac:dyDescent="0.2">
      <c r="A148" s="480"/>
      <c r="B148" s="503"/>
      <c r="C148" s="480"/>
      <c r="D148" s="480"/>
      <c r="E148" s="480"/>
      <c r="F148" s="480"/>
      <c r="G148" s="480"/>
      <c r="H148" s="480"/>
      <c r="I148" s="480"/>
      <c r="J148" s="480"/>
      <c r="K148" s="503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</row>
    <row r="149" spans="1:26" ht="43.5" customHeight="1" x14ac:dyDescent="0.2">
      <c r="A149" s="480"/>
      <c r="B149" s="503"/>
      <c r="C149" s="480"/>
      <c r="D149" s="480"/>
      <c r="E149" s="480"/>
      <c r="F149" s="480"/>
      <c r="G149" s="480"/>
      <c r="H149" s="480"/>
      <c r="I149" s="480"/>
      <c r="J149" s="480"/>
      <c r="K149" s="503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</row>
    <row r="150" spans="1:26" ht="43.5" customHeight="1" x14ac:dyDescent="0.2">
      <c r="A150" s="480"/>
      <c r="B150" s="503"/>
      <c r="C150" s="480"/>
      <c r="D150" s="480"/>
      <c r="E150" s="480"/>
      <c r="F150" s="480"/>
      <c r="G150" s="480"/>
      <c r="H150" s="480"/>
      <c r="I150" s="480"/>
      <c r="J150" s="480"/>
      <c r="K150" s="503"/>
      <c r="L150" s="480"/>
      <c r="M150" s="480"/>
      <c r="N150" s="480"/>
      <c r="O150" s="480"/>
      <c r="P150" s="480"/>
      <c r="Q150" s="480"/>
      <c r="R150" s="480"/>
      <c r="S150" s="480"/>
      <c r="T150" s="480"/>
      <c r="U150" s="480"/>
      <c r="V150" s="480"/>
      <c r="W150" s="480"/>
      <c r="X150" s="480"/>
      <c r="Y150" s="480"/>
      <c r="Z150" s="480"/>
    </row>
    <row r="151" spans="1:26" ht="43.5" customHeight="1" x14ac:dyDescent="0.2">
      <c r="A151" s="480"/>
      <c r="B151" s="503"/>
      <c r="C151" s="480"/>
      <c r="D151" s="480"/>
      <c r="E151" s="480"/>
      <c r="F151" s="480"/>
      <c r="G151" s="480"/>
      <c r="H151" s="480"/>
      <c r="I151" s="480"/>
      <c r="J151" s="480"/>
      <c r="K151" s="503"/>
      <c r="L151" s="480"/>
      <c r="M151" s="480"/>
      <c r="N151" s="480"/>
      <c r="O151" s="480"/>
      <c r="P151" s="480"/>
      <c r="Q151" s="480"/>
      <c r="R151" s="480"/>
      <c r="S151" s="480"/>
      <c r="T151" s="480"/>
      <c r="U151" s="480"/>
      <c r="V151" s="480"/>
      <c r="W151" s="480"/>
      <c r="X151" s="480"/>
      <c r="Y151" s="480"/>
      <c r="Z151" s="480"/>
    </row>
    <row r="152" spans="1:26" ht="43.5" customHeight="1" x14ac:dyDescent="0.2">
      <c r="A152" s="480"/>
      <c r="B152" s="503"/>
      <c r="C152" s="480"/>
      <c r="D152" s="480"/>
      <c r="E152" s="480"/>
      <c r="F152" s="480"/>
      <c r="G152" s="480"/>
      <c r="H152" s="480"/>
      <c r="I152" s="480"/>
      <c r="J152" s="480"/>
      <c r="K152" s="503"/>
      <c r="L152" s="480"/>
      <c r="M152" s="480"/>
      <c r="N152" s="480"/>
      <c r="O152" s="480"/>
      <c r="P152" s="480"/>
      <c r="Q152" s="480"/>
      <c r="R152" s="480"/>
      <c r="S152" s="480"/>
      <c r="T152" s="480"/>
      <c r="U152" s="480"/>
      <c r="V152" s="480"/>
      <c r="W152" s="480"/>
      <c r="X152" s="480"/>
      <c r="Y152" s="480"/>
      <c r="Z152" s="480"/>
    </row>
    <row r="153" spans="1:26" ht="43.5" customHeight="1" x14ac:dyDescent="0.2">
      <c r="A153" s="480"/>
      <c r="B153" s="503"/>
      <c r="C153" s="480"/>
      <c r="D153" s="480"/>
      <c r="E153" s="480"/>
      <c r="F153" s="480"/>
      <c r="G153" s="480"/>
      <c r="H153" s="480"/>
      <c r="I153" s="480"/>
      <c r="J153" s="480"/>
      <c r="K153" s="503"/>
      <c r="L153" s="480"/>
      <c r="M153" s="480"/>
      <c r="N153" s="480"/>
      <c r="O153" s="480"/>
      <c r="P153" s="480"/>
      <c r="Q153" s="480"/>
      <c r="R153" s="480"/>
      <c r="S153" s="480"/>
      <c r="T153" s="480"/>
      <c r="U153" s="480"/>
      <c r="V153" s="480"/>
      <c r="W153" s="480"/>
      <c r="X153" s="480"/>
      <c r="Y153" s="480"/>
      <c r="Z153" s="480"/>
    </row>
    <row r="154" spans="1:26" ht="43.5" customHeight="1" x14ac:dyDescent="0.2">
      <c r="A154" s="480"/>
      <c r="B154" s="503"/>
      <c r="C154" s="480"/>
      <c r="D154" s="480"/>
      <c r="E154" s="480"/>
      <c r="F154" s="480"/>
      <c r="G154" s="480"/>
      <c r="H154" s="480"/>
      <c r="I154" s="480"/>
      <c r="J154" s="480"/>
      <c r="K154" s="503"/>
      <c r="L154" s="480"/>
      <c r="M154" s="480"/>
      <c r="N154" s="480"/>
      <c r="O154" s="480"/>
      <c r="P154" s="480"/>
      <c r="Q154" s="480"/>
      <c r="R154" s="480"/>
      <c r="S154" s="480"/>
      <c r="T154" s="480"/>
      <c r="U154" s="480"/>
      <c r="V154" s="480"/>
      <c r="W154" s="480"/>
      <c r="X154" s="480"/>
      <c r="Y154" s="480"/>
      <c r="Z154" s="480"/>
    </row>
    <row r="155" spans="1:26" ht="43.5" customHeight="1" x14ac:dyDescent="0.2">
      <c r="A155" s="480"/>
      <c r="B155" s="503"/>
      <c r="C155" s="480"/>
      <c r="D155" s="480"/>
      <c r="E155" s="480"/>
      <c r="F155" s="480"/>
      <c r="G155" s="480"/>
      <c r="H155" s="480"/>
      <c r="I155" s="480"/>
      <c r="J155" s="480"/>
      <c r="K155" s="503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0"/>
      <c r="Z155" s="480"/>
    </row>
    <row r="156" spans="1:26" ht="43.5" customHeight="1" x14ac:dyDescent="0.2">
      <c r="A156" s="480"/>
      <c r="B156" s="503"/>
      <c r="C156" s="480"/>
      <c r="D156" s="480"/>
      <c r="E156" s="480"/>
      <c r="F156" s="480"/>
      <c r="G156" s="480"/>
      <c r="H156" s="480"/>
      <c r="I156" s="480"/>
      <c r="J156" s="480"/>
      <c r="K156" s="503"/>
      <c r="L156" s="480"/>
      <c r="M156" s="480"/>
      <c r="N156" s="480"/>
      <c r="O156" s="480"/>
      <c r="P156" s="480"/>
      <c r="Q156" s="480"/>
      <c r="R156" s="480"/>
      <c r="S156" s="480"/>
      <c r="T156" s="480"/>
      <c r="U156" s="480"/>
      <c r="V156" s="480"/>
      <c r="W156" s="480"/>
      <c r="X156" s="480"/>
      <c r="Y156" s="480"/>
      <c r="Z156" s="480"/>
    </row>
    <row r="157" spans="1:26" ht="43.5" customHeight="1" x14ac:dyDescent="0.2">
      <c r="A157" s="480"/>
      <c r="B157" s="503"/>
      <c r="C157" s="480"/>
      <c r="D157" s="480"/>
      <c r="E157" s="480"/>
      <c r="F157" s="480"/>
      <c r="G157" s="480"/>
      <c r="H157" s="480"/>
      <c r="I157" s="480"/>
      <c r="J157" s="480"/>
      <c r="K157" s="503"/>
      <c r="L157" s="480"/>
      <c r="M157" s="480"/>
      <c r="N157" s="480"/>
      <c r="O157" s="480"/>
      <c r="P157" s="480"/>
      <c r="Q157" s="480"/>
      <c r="R157" s="480"/>
      <c r="S157" s="480"/>
      <c r="T157" s="480"/>
      <c r="U157" s="480"/>
      <c r="V157" s="480"/>
      <c r="W157" s="480"/>
      <c r="X157" s="480"/>
      <c r="Y157" s="480"/>
      <c r="Z157" s="480"/>
    </row>
    <row r="158" spans="1:26" ht="43.5" customHeight="1" x14ac:dyDescent="0.2">
      <c r="A158" s="480"/>
      <c r="B158" s="503"/>
      <c r="C158" s="480"/>
      <c r="D158" s="480"/>
      <c r="E158" s="480"/>
      <c r="F158" s="480"/>
      <c r="G158" s="480"/>
      <c r="H158" s="480"/>
      <c r="I158" s="480"/>
      <c r="J158" s="480"/>
      <c r="K158" s="503"/>
      <c r="L158" s="480"/>
      <c r="M158" s="480"/>
      <c r="N158" s="480"/>
      <c r="O158" s="480"/>
      <c r="P158" s="480"/>
      <c r="Q158" s="480"/>
      <c r="R158" s="480"/>
      <c r="S158" s="480"/>
      <c r="T158" s="480"/>
      <c r="U158" s="480"/>
      <c r="V158" s="480"/>
      <c r="W158" s="480"/>
      <c r="X158" s="480"/>
      <c r="Y158" s="480"/>
      <c r="Z158" s="480"/>
    </row>
    <row r="159" spans="1:26" ht="43.5" customHeight="1" x14ac:dyDescent="0.2">
      <c r="A159" s="480"/>
      <c r="B159" s="503"/>
      <c r="C159" s="480"/>
      <c r="D159" s="480"/>
      <c r="E159" s="480"/>
      <c r="F159" s="480"/>
      <c r="G159" s="480"/>
      <c r="H159" s="480"/>
      <c r="I159" s="480"/>
      <c r="J159" s="480"/>
      <c r="K159" s="503"/>
      <c r="L159" s="480"/>
      <c r="M159" s="480"/>
      <c r="N159" s="480"/>
      <c r="O159" s="480"/>
      <c r="P159" s="480"/>
      <c r="Q159" s="480"/>
      <c r="R159" s="480"/>
      <c r="S159" s="480"/>
      <c r="T159" s="480"/>
      <c r="U159" s="480"/>
      <c r="V159" s="480"/>
      <c r="W159" s="480"/>
      <c r="X159" s="480"/>
      <c r="Y159" s="480"/>
      <c r="Z159" s="480"/>
    </row>
    <row r="160" spans="1:26" ht="43.5" customHeight="1" x14ac:dyDescent="0.2">
      <c r="A160" s="480"/>
      <c r="B160" s="503"/>
      <c r="C160" s="480"/>
      <c r="D160" s="480"/>
      <c r="E160" s="480"/>
      <c r="F160" s="480"/>
      <c r="G160" s="480"/>
      <c r="H160" s="480"/>
      <c r="I160" s="480"/>
      <c r="J160" s="480"/>
      <c r="K160" s="503"/>
      <c r="L160" s="480"/>
      <c r="M160" s="480"/>
      <c r="N160" s="480"/>
      <c r="O160" s="480"/>
      <c r="P160" s="480"/>
      <c r="Q160" s="480"/>
      <c r="R160" s="480"/>
      <c r="S160" s="480"/>
      <c r="T160" s="480"/>
      <c r="U160" s="480"/>
      <c r="V160" s="480"/>
      <c r="W160" s="480"/>
      <c r="X160" s="480"/>
      <c r="Y160" s="480"/>
      <c r="Z160" s="480"/>
    </row>
    <row r="161" spans="1:26" ht="43.5" customHeight="1" x14ac:dyDescent="0.2">
      <c r="A161" s="480"/>
      <c r="B161" s="503"/>
      <c r="C161" s="480"/>
      <c r="D161" s="480"/>
      <c r="E161" s="480"/>
      <c r="F161" s="480"/>
      <c r="G161" s="480"/>
      <c r="H161" s="480"/>
      <c r="I161" s="480"/>
      <c r="J161" s="480"/>
      <c r="K161" s="503"/>
      <c r="L161" s="480"/>
      <c r="M161" s="480"/>
      <c r="N161" s="480"/>
      <c r="O161" s="480"/>
      <c r="P161" s="480"/>
      <c r="Q161" s="480"/>
      <c r="R161" s="480"/>
      <c r="S161" s="480"/>
      <c r="T161" s="480"/>
      <c r="U161" s="480"/>
      <c r="V161" s="480"/>
      <c r="W161" s="480"/>
      <c r="X161" s="480"/>
      <c r="Y161" s="480"/>
      <c r="Z161" s="480"/>
    </row>
    <row r="162" spans="1:26" ht="43.5" customHeight="1" x14ac:dyDescent="0.2">
      <c r="A162" s="480"/>
      <c r="B162" s="503"/>
      <c r="C162" s="480"/>
      <c r="D162" s="480"/>
      <c r="E162" s="480"/>
      <c r="F162" s="480"/>
      <c r="G162" s="480"/>
      <c r="H162" s="480"/>
      <c r="I162" s="480"/>
      <c r="J162" s="480"/>
      <c r="K162" s="503"/>
      <c r="L162" s="480"/>
      <c r="M162" s="480"/>
      <c r="N162" s="480"/>
      <c r="O162" s="480"/>
      <c r="P162" s="480"/>
      <c r="Q162" s="480"/>
      <c r="R162" s="480"/>
      <c r="S162" s="480"/>
      <c r="T162" s="480"/>
      <c r="U162" s="480"/>
      <c r="V162" s="480"/>
      <c r="W162" s="480"/>
      <c r="X162" s="480"/>
      <c r="Y162" s="480"/>
      <c r="Z162" s="480"/>
    </row>
    <row r="163" spans="1:26" ht="43.5" customHeight="1" x14ac:dyDescent="0.2">
      <c r="A163" s="480"/>
      <c r="B163" s="503"/>
      <c r="C163" s="480"/>
      <c r="D163" s="480"/>
      <c r="E163" s="480"/>
      <c r="F163" s="480"/>
      <c r="G163" s="480"/>
      <c r="H163" s="480"/>
      <c r="I163" s="480"/>
      <c r="J163" s="480"/>
      <c r="K163" s="503"/>
      <c r="L163" s="480"/>
      <c r="M163" s="480"/>
      <c r="N163" s="480"/>
      <c r="O163" s="480"/>
      <c r="P163" s="480"/>
      <c r="Q163" s="480"/>
      <c r="R163" s="480"/>
      <c r="S163" s="480"/>
      <c r="T163" s="480"/>
      <c r="U163" s="480"/>
      <c r="V163" s="480"/>
      <c r="W163" s="480"/>
      <c r="X163" s="480"/>
      <c r="Y163" s="480"/>
      <c r="Z163" s="480"/>
    </row>
    <row r="164" spans="1:26" ht="43.5" customHeight="1" x14ac:dyDescent="0.2">
      <c r="A164" s="480"/>
      <c r="B164" s="503"/>
      <c r="C164" s="480"/>
      <c r="D164" s="480"/>
      <c r="E164" s="480"/>
      <c r="F164" s="480"/>
      <c r="G164" s="480"/>
      <c r="H164" s="480"/>
      <c r="I164" s="480"/>
      <c r="J164" s="480"/>
      <c r="K164" s="503"/>
      <c r="L164" s="480"/>
      <c r="M164" s="480"/>
      <c r="N164" s="480"/>
      <c r="O164" s="480"/>
      <c r="P164" s="480"/>
      <c r="Q164" s="480"/>
      <c r="R164" s="480"/>
      <c r="S164" s="480"/>
      <c r="T164" s="480"/>
      <c r="U164" s="480"/>
      <c r="V164" s="480"/>
      <c r="W164" s="480"/>
      <c r="X164" s="480"/>
      <c r="Y164" s="480"/>
      <c r="Z164" s="480"/>
    </row>
    <row r="165" spans="1:26" ht="43.5" customHeight="1" x14ac:dyDescent="0.2">
      <c r="A165" s="480"/>
      <c r="B165" s="503"/>
      <c r="C165" s="480"/>
      <c r="D165" s="480"/>
      <c r="E165" s="480"/>
      <c r="F165" s="480"/>
      <c r="G165" s="480"/>
      <c r="H165" s="480"/>
      <c r="I165" s="480"/>
      <c r="J165" s="480"/>
      <c r="K165" s="503"/>
      <c r="L165" s="480"/>
      <c r="M165" s="480"/>
      <c r="N165" s="480"/>
      <c r="O165" s="480"/>
      <c r="P165" s="480"/>
      <c r="Q165" s="480"/>
      <c r="R165" s="480"/>
      <c r="S165" s="480"/>
      <c r="T165" s="480"/>
      <c r="U165" s="480"/>
      <c r="V165" s="480"/>
      <c r="W165" s="480"/>
      <c r="X165" s="480"/>
      <c r="Y165" s="480"/>
      <c r="Z165" s="480"/>
    </row>
    <row r="166" spans="1:26" ht="43.5" customHeight="1" x14ac:dyDescent="0.2">
      <c r="A166" s="480"/>
      <c r="B166" s="503"/>
      <c r="C166" s="480"/>
      <c r="D166" s="480"/>
      <c r="E166" s="480"/>
      <c r="F166" s="480"/>
      <c r="G166" s="480"/>
      <c r="H166" s="480"/>
      <c r="I166" s="480"/>
      <c r="J166" s="480"/>
      <c r="K166" s="503"/>
      <c r="L166" s="480"/>
      <c r="M166" s="480"/>
      <c r="N166" s="480"/>
      <c r="O166" s="480"/>
      <c r="P166" s="480"/>
      <c r="Q166" s="480"/>
      <c r="R166" s="480"/>
      <c r="S166" s="480"/>
      <c r="T166" s="480"/>
      <c r="U166" s="480"/>
      <c r="V166" s="480"/>
      <c r="W166" s="480"/>
      <c r="X166" s="480"/>
      <c r="Y166" s="480"/>
      <c r="Z166" s="480"/>
    </row>
    <row r="167" spans="1:26" ht="43.5" customHeight="1" x14ac:dyDescent="0.2">
      <c r="A167" s="480"/>
      <c r="B167" s="503"/>
      <c r="C167" s="480"/>
      <c r="D167" s="480"/>
      <c r="E167" s="480"/>
      <c r="F167" s="480"/>
      <c r="G167" s="480"/>
      <c r="H167" s="480"/>
      <c r="I167" s="480"/>
      <c r="J167" s="480"/>
      <c r="K167" s="503"/>
      <c r="L167" s="480"/>
      <c r="M167" s="480"/>
      <c r="N167" s="480"/>
      <c r="O167" s="480"/>
      <c r="P167" s="480"/>
      <c r="Q167" s="480"/>
      <c r="R167" s="480"/>
      <c r="S167" s="480"/>
      <c r="T167" s="480"/>
      <c r="U167" s="480"/>
      <c r="V167" s="480"/>
      <c r="W167" s="480"/>
      <c r="X167" s="480"/>
      <c r="Y167" s="480"/>
      <c r="Z167" s="480"/>
    </row>
    <row r="168" spans="1:26" ht="43.5" customHeight="1" x14ac:dyDescent="0.2">
      <c r="A168" s="480"/>
      <c r="B168" s="503"/>
      <c r="C168" s="480"/>
      <c r="D168" s="480"/>
      <c r="E168" s="480"/>
      <c r="F168" s="480"/>
      <c r="G168" s="480"/>
      <c r="H168" s="480"/>
      <c r="I168" s="480"/>
      <c r="J168" s="480"/>
      <c r="K168" s="503"/>
      <c r="L168" s="480"/>
      <c r="M168" s="480"/>
      <c r="N168" s="480"/>
      <c r="O168" s="480"/>
      <c r="P168" s="480"/>
      <c r="Q168" s="480"/>
      <c r="R168" s="480"/>
      <c r="S168" s="480"/>
      <c r="T168" s="480"/>
      <c r="U168" s="480"/>
      <c r="V168" s="480"/>
      <c r="W168" s="480"/>
      <c r="X168" s="480"/>
      <c r="Y168" s="480"/>
      <c r="Z168" s="480"/>
    </row>
    <row r="169" spans="1:26" ht="43.5" customHeight="1" x14ac:dyDescent="0.2">
      <c r="A169" s="480"/>
      <c r="B169" s="503"/>
      <c r="C169" s="480"/>
      <c r="D169" s="480"/>
      <c r="E169" s="480"/>
      <c r="F169" s="480"/>
      <c r="G169" s="480"/>
      <c r="H169" s="480"/>
      <c r="I169" s="480"/>
      <c r="J169" s="480"/>
      <c r="K169" s="503"/>
      <c r="L169" s="480"/>
      <c r="M169" s="480"/>
      <c r="N169" s="480"/>
      <c r="O169" s="480"/>
      <c r="P169" s="480"/>
      <c r="Q169" s="480"/>
      <c r="R169" s="480"/>
      <c r="S169" s="480"/>
      <c r="T169" s="480"/>
      <c r="U169" s="480"/>
      <c r="V169" s="480"/>
      <c r="W169" s="480"/>
      <c r="X169" s="480"/>
      <c r="Y169" s="480"/>
      <c r="Z169" s="480"/>
    </row>
    <row r="170" spans="1:26" ht="43.5" customHeight="1" x14ac:dyDescent="0.2">
      <c r="A170" s="480"/>
      <c r="B170" s="503"/>
      <c r="C170" s="480"/>
      <c r="D170" s="480"/>
      <c r="E170" s="480"/>
      <c r="F170" s="480"/>
      <c r="G170" s="480"/>
      <c r="H170" s="480"/>
      <c r="I170" s="480"/>
      <c r="J170" s="480"/>
      <c r="K170" s="503"/>
      <c r="L170" s="480"/>
      <c r="M170" s="480"/>
      <c r="N170" s="480"/>
      <c r="O170" s="480"/>
      <c r="P170" s="480"/>
      <c r="Q170" s="480"/>
      <c r="R170" s="480"/>
      <c r="S170" s="480"/>
      <c r="T170" s="480"/>
      <c r="U170" s="480"/>
      <c r="V170" s="480"/>
      <c r="W170" s="480"/>
      <c r="X170" s="480"/>
      <c r="Y170" s="480"/>
      <c r="Z170" s="480"/>
    </row>
    <row r="171" spans="1:26" ht="43.5" customHeight="1" x14ac:dyDescent="0.2">
      <c r="A171" s="480"/>
      <c r="B171" s="503"/>
      <c r="C171" s="480"/>
      <c r="D171" s="480"/>
      <c r="E171" s="480"/>
      <c r="F171" s="480"/>
      <c r="G171" s="480"/>
      <c r="H171" s="480"/>
      <c r="I171" s="480"/>
      <c r="J171" s="480"/>
      <c r="K171" s="503"/>
      <c r="L171" s="480"/>
      <c r="M171" s="480"/>
      <c r="N171" s="480"/>
      <c r="O171" s="480"/>
      <c r="P171" s="480"/>
      <c r="Q171" s="480"/>
      <c r="R171" s="480"/>
      <c r="S171" s="480"/>
      <c r="T171" s="480"/>
      <c r="U171" s="480"/>
      <c r="V171" s="480"/>
      <c r="W171" s="480"/>
      <c r="X171" s="480"/>
      <c r="Y171" s="480"/>
      <c r="Z171" s="480"/>
    </row>
    <row r="172" spans="1:26" ht="43.5" customHeight="1" x14ac:dyDescent="0.2">
      <c r="A172" s="480"/>
      <c r="B172" s="503"/>
      <c r="C172" s="480"/>
      <c r="D172" s="480"/>
      <c r="E172" s="480"/>
      <c r="F172" s="480"/>
      <c r="G172" s="480"/>
      <c r="H172" s="480"/>
      <c r="I172" s="480"/>
      <c r="J172" s="480"/>
      <c r="K172" s="503"/>
      <c r="L172" s="480"/>
      <c r="M172" s="480"/>
      <c r="N172" s="480"/>
      <c r="O172" s="480"/>
      <c r="P172" s="480"/>
      <c r="Q172" s="480"/>
      <c r="R172" s="480"/>
      <c r="S172" s="480"/>
      <c r="T172" s="480"/>
      <c r="U172" s="480"/>
      <c r="V172" s="480"/>
      <c r="W172" s="480"/>
      <c r="X172" s="480"/>
      <c r="Y172" s="480"/>
      <c r="Z172" s="480"/>
    </row>
    <row r="173" spans="1:26" ht="43.5" customHeight="1" x14ac:dyDescent="0.2">
      <c r="A173" s="480"/>
      <c r="B173" s="503"/>
      <c r="C173" s="480"/>
      <c r="D173" s="480"/>
      <c r="E173" s="480"/>
      <c r="F173" s="480"/>
      <c r="G173" s="480"/>
      <c r="H173" s="480"/>
      <c r="I173" s="480"/>
      <c r="J173" s="480"/>
      <c r="K173" s="503"/>
      <c r="L173" s="480"/>
      <c r="M173" s="480"/>
      <c r="N173" s="480"/>
      <c r="O173" s="480"/>
      <c r="P173" s="480"/>
      <c r="Q173" s="480"/>
      <c r="R173" s="480"/>
      <c r="S173" s="480"/>
      <c r="T173" s="480"/>
      <c r="U173" s="480"/>
      <c r="V173" s="480"/>
      <c r="W173" s="480"/>
      <c r="X173" s="480"/>
      <c r="Y173" s="480"/>
      <c r="Z173" s="480"/>
    </row>
    <row r="174" spans="1:26" ht="43.5" customHeight="1" x14ac:dyDescent="0.2">
      <c r="A174" s="480"/>
      <c r="B174" s="503"/>
      <c r="C174" s="480"/>
      <c r="D174" s="480"/>
      <c r="E174" s="480"/>
      <c r="F174" s="480"/>
      <c r="G174" s="480"/>
      <c r="H174" s="480"/>
      <c r="I174" s="480"/>
      <c r="J174" s="480"/>
      <c r="K174" s="503"/>
      <c r="L174" s="480"/>
      <c r="M174" s="480"/>
      <c r="N174" s="480"/>
      <c r="O174" s="480"/>
      <c r="P174" s="480"/>
      <c r="Q174" s="480"/>
      <c r="R174" s="480"/>
      <c r="S174" s="480"/>
      <c r="T174" s="480"/>
      <c r="U174" s="480"/>
      <c r="V174" s="480"/>
      <c r="W174" s="480"/>
      <c r="X174" s="480"/>
      <c r="Y174" s="480"/>
      <c r="Z174" s="480"/>
    </row>
    <row r="175" spans="1:26" ht="43.5" customHeight="1" x14ac:dyDescent="0.2">
      <c r="A175" s="480"/>
      <c r="B175" s="503"/>
      <c r="C175" s="480"/>
      <c r="D175" s="480"/>
      <c r="E175" s="480"/>
      <c r="F175" s="480"/>
      <c r="G175" s="480"/>
      <c r="H175" s="480"/>
      <c r="I175" s="480"/>
      <c r="J175" s="480"/>
      <c r="K175" s="503"/>
      <c r="L175" s="480"/>
      <c r="M175" s="480"/>
      <c r="N175" s="480"/>
      <c r="O175" s="480"/>
      <c r="P175" s="480"/>
      <c r="Q175" s="480"/>
      <c r="R175" s="480"/>
      <c r="S175" s="480"/>
      <c r="T175" s="480"/>
      <c r="U175" s="480"/>
      <c r="V175" s="480"/>
      <c r="W175" s="480"/>
      <c r="X175" s="480"/>
      <c r="Y175" s="480"/>
      <c r="Z175" s="480"/>
    </row>
    <row r="176" spans="1:26" ht="43.5" customHeight="1" x14ac:dyDescent="0.2">
      <c r="A176" s="480"/>
      <c r="B176" s="503"/>
      <c r="C176" s="480"/>
      <c r="D176" s="480"/>
      <c r="E176" s="480"/>
      <c r="F176" s="480"/>
      <c r="G176" s="480"/>
      <c r="H176" s="480"/>
      <c r="I176" s="480"/>
      <c r="J176" s="480"/>
      <c r="K176" s="503"/>
      <c r="L176" s="480"/>
      <c r="M176" s="480"/>
      <c r="N176" s="480"/>
      <c r="O176" s="480"/>
      <c r="P176" s="480"/>
      <c r="Q176" s="480"/>
      <c r="R176" s="480"/>
      <c r="S176" s="480"/>
      <c r="T176" s="480"/>
      <c r="U176" s="480"/>
      <c r="V176" s="480"/>
      <c r="W176" s="480"/>
      <c r="X176" s="480"/>
      <c r="Y176" s="480"/>
      <c r="Z176" s="480"/>
    </row>
    <row r="177" spans="1:26" ht="43.5" customHeight="1" x14ac:dyDescent="0.2">
      <c r="A177" s="480"/>
      <c r="B177" s="503"/>
      <c r="C177" s="480"/>
      <c r="D177" s="480"/>
      <c r="E177" s="480"/>
      <c r="F177" s="480"/>
      <c r="G177" s="480"/>
      <c r="H177" s="480"/>
      <c r="I177" s="480"/>
      <c r="J177" s="480"/>
      <c r="K177" s="503"/>
      <c r="L177" s="480"/>
      <c r="M177" s="480"/>
      <c r="N177" s="480"/>
      <c r="O177" s="480"/>
      <c r="P177" s="480"/>
      <c r="Q177" s="480"/>
      <c r="R177" s="480"/>
      <c r="S177" s="480"/>
      <c r="T177" s="480"/>
      <c r="U177" s="480"/>
      <c r="V177" s="480"/>
      <c r="W177" s="480"/>
      <c r="X177" s="480"/>
      <c r="Y177" s="480"/>
      <c r="Z177" s="480"/>
    </row>
    <row r="178" spans="1:26" ht="43.5" customHeight="1" x14ac:dyDescent="0.2">
      <c r="A178" s="480"/>
      <c r="B178" s="503"/>
      <c r="C178" s="480"/>
      <c r="D178" s="480"/>
      <c r="E178" s="480"/>
      <c r="F178" s="480"/>
      <c r="G178" s="480"/>
      <c r="H178" s="480"/>
      <c r="I178" s="480"/>
      <c r="J178" s="480"/>
      <c r="K178" s="503"/>
      <c r="L178" s="480"/>
      <c r="M178" s="480"/>
      <c r="N178" s="480"/>
      <c r="O178" s="480"/>
      <c r="P178" s="480"/>
      <c r="Q178" s="480"/>
      <c r="R178" s="480"/>
      <c r="S178" s="480"/>
      <c r="T178" s="480"/>
      <c r="U178" s="480"/>
      <c r="V178" s="480"/>
      <c r="W178" s="480"/>
      <c r="X178" s="480"/>
      <c r="Y178" s="480"/>
      <c r="Z178" s="480"/>
    </row>
    <row r="179" spans="1:26" ht="43.5" customHeight="1" x14ac:dyDescent="0.2">
      <c r="A179" s="480"/>
      <c r="B179" s="503"/>
      <c r="C179" s="480"/>
      <c r="D179" s="480"/>
      <c r="E179" s="480"/>
      <c r="F179" s="480"/>
      <c r="G179" s="480"/>
      <c r="H179" s="480"/>
      <c r="I179" s="480"/>
      <c r="J179" s="480"/>
      <c r="K179" s="503"/>
      <c r="L179" s="480"/>
      <c r="M179" s="480"/>
      <c r="N179" s="480"/>
      <c r="O179" s="480"/>
      <c r="P179" s="480"/>
      <c r="Q179" s="480"/>
      <c r="R179" s="480"/>
      <c r="S179" s="480"/>
      <c r="T179" s="480"/>
      <c r="U179" s="480"/>
      <c r="V179" s="480"/>
      <c r="W179" s="480"/>
      <c r="X179" s="480"/>
      <c r="Y179" s="480"/>
      <c r="Z179" s="480"/>
    </row>
    <row r="180" spans="1:26" ht="43.5" customHeight="1" x14ac:dyDescent="0.2">
      <c r="A180" s="480"/>
      <c r="B180" s="503"/>
      <c r="C180" s="480"/>
      <c r="D180" s="480"/>
      <c r="E180" s="480"/>
      <c r="F180" s="480"/>
      <c r="G180" s="480"/>
      <c r="H180" s="480"/>
      <c r="I180" s="480"/>
      <c r="J180" s="480"/>
      <c r="K180" s="503"/>
      <c r="L180" s="480"/>
      <c r="M180" s="480"/>
      <c r="N180" s="480"/>
      <c r="O180" s="480"/>
      <c r="P180" s="480"/>
      <c r="Q180" s="480"/>
      <c r="R180" s="480"/>
      <c r="S180" s="480"/>
      <c r="T180" s="480"/>
      <c r="U180" s="480"/>
      <c r="V180" s="480"/>
      <c r="W180" s="480"/>
      <c r="X180" s="480"/>
      <c r="Y180" s="480"/>
      <c r="Z180" s="480"/>
    </row>
    <row r="181" spans="1:26" ht="43.5" customHeight="1" x14ac:dyDescent="0.2">
      <c r="A181" s="480"/>
      <c r="B181" s="503"/>
      <c r="C181" s="480"/>
      <c r="D181" s="480"/>
      <c r="E181" s="480"/>
      <c r="F181" s="480"/>
      <c r="G181" s="480"/>
      <c r="H181" s="480"/>
      <c r="I181" s="480"/>
      <c r="J181" s="480"/>
      <c r="K181" s="503"/>
      <c r="L181" s="480"/>
      <c r="M181" s="480"/>
      <c r="N181" s="480"/>
      <c r="O181" s="480"/>
      <c r="P181" s="480"/>
      <c r="Q181" s="480"/>
      <c r="R181" s="480"/>
      <c r="S181" s="480"/>
      <c r="T181" s="480"/>
      <c r="U181" s="480"/>
      <c r="V181" s="480"/>
      <c r="W181" s="480"/>
      <c r="X181" s="480"/>
      <c r="Y181" s="480"/>
      <c r="Z181" s="480"/>
    </row>
    <row r="182" spans="1:26" ht="43.5" customHeight="1" x14ac:dyDescent="0.2">
      <c r="A182" s="480"/>
      <c r="B182" s="503"/>
      <c r="C182" s="480"/>
      <c r="D182" s="480"/>
      <c r="E182" s="480"/>
      <c r="F182" s="480"/>
      <c r="G182" s="480"/>
      <c r="H182" s="480"/>
      <c r="I182" s="480"/>
      <c r="J182" s="480"/>
      <c r="K182" s="503"/>
      <c r="L182" s="480"/>
      <c r="M182" s="480"/>
      <c r="N182" s="480"/>
      <c r="O182" s="480"/>
      <c r="P182" s="480"/>
      <c r="Q182" s="480"/>
      <c r="R182" s="480"/>
      <c r="S182" s="480"/>
      <c r="T182" s="480"/>
      <c r="U182" s="480"/>
      <c r="V182" s="480"/>
      <c r="W182" s="480"/>
      <c r="X182" s="480"/>
      <c r="Y182" s="480"/>
      <c r="Z182" s="480"/>
    </row>
    <row r="183" spans="1:26" ht="43.5" customHeight="1" x14ac:dyDescent="0.2">
      <c r="A183" s="480"/>
      <c r="B183" s="503"/>
      <c r="C183" s="480"/>
      <c r="D183" s="480"/>
      <c r="E183" s="480"/>
      <c r="F183" s="480"/>
      <c r="G183" s="480"/>
      <c r="H183" s="480"/>
      <c r="I183" s="480"/>
      <c r="J183" s="480"/>
      <c r="K183" s="503"/>
      <c r="L183" s="480"/>
      <c r="M183" s="480"/>
      <c r="N183" s="480"/>
      <c r="O183" s="480"/>
      <c r="P183" s="480"/>
      <c r="Q183" s="480"/>
      <c r="R183" s="480"/>
      <c r="S183" s="480"/>
      <c r="T183" s="480"/>
      <c r="U183" s="480"/>
      <c r="V183" s="480"/>
      <c r="W183" s="480"/>
      <c r="X183" s="480"/>
      <c r="Y183" s="480"/>
      <c r="Z183" s="480"/>
    </row>
    <row r="184" spans="1:26" ht="43.5" customHeight="1" x14ac:dyDescent="0.2">
      <c r="A184" s="480"/>
      <c r="B184" s="503"/>
      <c r="C184" s="480"/>
      <c r="D184" s="480"/>
      <c r="E184" s="480"/>
      <c r="F184" s="480"/>
      <c r="G184" s="480"/>
      <c r="H184" s="480"/>
      <c r="I184" s="480"/>
      <c r="J184" s="480"/>
      <c r="K184" s="503"/>
      <c r="L184" s="480"/>
      <c r="M184" s="480"/>
      <c r="N184" s="480"/>
      <c r="O184" s="480"/>
      <c r="P184" s="480"/>
      <c r="Q184" s="480"/>
      <c r="R184" s="480"/>
      <c r="S184" s="480"/>
      <c r="T184" s="480"/>
      <c r="U184" s="480"/>
      <c r="V184" s="480"/>
      <c r="W184" s="480"/>
      <c r="X184" s="480"/>
      <c r="Y184" s="480"/>
      <c r="Z184" s="480"/>
    </row>
    <row r="185" spans="1:26" ht="43.5" customHeight="1" x14ac:dyDescent="0.2">
      <c r="A185" s="480"/>
      <c r="B185" s="503"/>
      <c r="C185" s="480"/>
      <c r="D185" s="480"/>
      <c r="E185" s="480"/>
      <c r="F185" s="480"/>
      <c r="G185" s="480"/>
      <c r="H185" s="480"/>
      <c r="I185" s="480"/>
      <c r="J185" s="480"/>
      <c r="K185" s="503"/>
      <c r="L185" s="480"/>
      <c r="M185" s="480"/>
      <c r="N185" s="480"/>
      <c r="O185" s="480"/>
      <c r="P185" s="480"/>
      <c r="Q185" s="480"/>
      <c r="R185" s="480"/>
      <c r="S185" s="480"/>
      <c r="T185" s="480"/>
      <c r="U185" s="480"/>
      <c r="V185" s="480"/>
      <c r="W185" s="480"/>
      <c r="X185" s="480"/>
      <c r="Y185" s="480"/>
      <c r="Z185" s="480"/>
    </row>
    <row r="186" spans="1:26" ht="43.5" customHeight="1" x14ac:dyDescent="0.2">
      <c r="A186" s="480"/>
      <c r="B186" s="503"/>
      <c r="C186" s="480"/>
      <c r="D186" s="480"/>
      <c r="E186" s="480"/>
      <c r="F186" s="480"/>
      <c r="G186" s="480"/>
      <c r="H186" s="480"/>
      <c r="I186" s="480"/>
      <c r="J186" s="480"/>
      <c r="K186" s="503"/>
      <c r="L186" s="480"/>
      <c r="M186" s="480"/>
      <c r="N186" s="480"/>
      <c r="O186" s="480"/>
      <c r="P186" s="480"/>
      <c r="Q186" s="480"/>
      <c r="R186" s="480"/>
      <c r="S186" s="480"/>
      <c r="T186" s="480"/>
      <c r="U186" s="480"/>
      <c r="V186" s="480"/>
      <c r="W186" s="480"/>
      <c r="X186" s="480"/>
      <c r="Y186" s="480"/>
      <c r="Z186" s="480"/>
    </row>
    <row r="187" spans="1:26" ht="43.5" customHeight="1" x14ac:dyDescent="0.2">
      <c r="A187" s="480"/>
      <c r="B187" s="503"/>
      <c r="C187" s="480"/>
      <c r="D187" s="480"/>
      <c r="E187" s="480"/>
      <c r="F187" s="480"/>
      <c r="G187" s="480"/>
      <c r="H187" s="480"/>
      <c r="I187" s="480"/>
      <c r="J187" s="480"/>
      <c r="K187" s="503"/>
      <c r="L187" s="480"/>
      <c r="M187" s="480"/>
      <c r="N187" s="480"/>
      <c r="O187" s="480"/>
      <c r="P187" s="480"/>
      <c r="Q187" s="480"/>
      <c r="R187" s="480"/>
      <c r="S187" s="480"/>
      <c r="T187" s="480"/>
      <c r="U187" s="480"/>
      <c r="V187" s="480"/>
      <c r="W187" s="480"/>
      <c r="X187" s="480"/>
      <c r="Y187" s="480"/>
      <c r="Z187" s="480"/>
    </row>
    <row r="188" spans="1:26" ht="43.5" customHeight="1" x14ac:dyDescent="0.2">
      <c r="A188" s="480"/>
      <c r="B188" s="503"/>
      <c r="C188" s="480"/>
      <c r="D188" s="480"/>
      <c r="E188" s="480"/>
      <c r="F188" s="480"/>
      <c r="G188" s="480"/>
      <c r="H188" s="480"/>
      <c r="I188" s="480"/>
      <c r="J188" s="480"/>
      <c r="K188" s="503"/>
      <c r="L188" s="480"/>
      <c r="M188" s="480"/>
      <c r="N188" s="480"/>
      <c r="O188" s="480"/>
      <c r="P188" s="480"/>
      <c r="Q188" s="480"/>
      <c r="R188" s="480"/>
      <c r="S188" s="480"/>
      <c r="T188" s="480"/>
      <c r="U188" s="480"/>
      <c r="V188" s="480"/>
      <c r="W188" s="480"/>
      <c r="X188" s="480"/>
      <c r="Y188" s="480"/>
      <c r="Z188" s="480"/>
    </row>
    <row r="189" spans="1:26" ht="43.5" customHeight="1" x14ac:dyDescent="0.2">
      <c r="A189" s="480"/>
      <c r="B189" s="503"/>
      <c r="C189" s="480"/>
      <c r="D189" s="480"/>
      <c r="E189" s="480"/>
      <c r="F189" s="480"/>
      <c r="G189" s="480"/>
      <c r="H189" s="480"/>
      <c r="I189" s="480"/>
      <c r="J189" s="480"/>
      <c r="K189" s="503"/>
      <c r="L189" s="480"/>
      <c r="M189" s="480"/>
      <c r="N189" s="480"/>
      <c r="O189" s="480"/>
      <c r="P189" s="480"/>
      <c r="Q189" s="480"/>
      <c r="R189" s="480"/>
      <c r="S189" s="480"/>
      <c r="T189" s="480"/>
      <c r="U189" s="480"/>
      <c r="V189" s="480"/>
      <c r="W189" s="480"/>
      <c r="X189" s="480"/>
      <c r="Y189" s="480"/>
      <c r="Z189" s="480"/>
    </row>
    <row r="190" spans="1:26" ht="43.5" customHeight="1" x14ac:dyDescent="0.2">
      <c r="A190" s="480"/>
      <c r="B190" s="503"/>
      <c r="C190" s="480"/>
      <c r="D190" s="480"/>
      <c r="E190" s="480"/>
      <c r="F190" s="480"/>
      <c r="G190" s="480"/>
      <c r="H190" s="480"/>
      <c r="I190" s="480"/>
      <c r="J190" s="480"/>
      <c r="K190" s="503"/>
      <c r="L190" s="480"/>
      <c r="M190" s="480"/>
      <c r="N190" s="480"/>
      <c r="O190" s="480"/>
      <c r="P190" s="480"/>
      <c r="Q190" s="480"/>
      <c r="R190" s="480"/>
      <c r="S190" s="480"/>
      <c r="T190" s="480"/>
      <c r="U190" s="480"/>
      <c r="V190" s="480"/>
      <c r="W190" s="480"/>
      <c r="X190" s="480"/>
      <c r="Y190" s="480"/>
      <c r="Z190" s="480"/>
    </row>
    <row r="191" spans="1:26" ht="43.5" customHeight="1" x14ac:dyDescent="0.2">
      <c r="A191" s="480"/>
      <c r="B191" s="503"/>
      <c r="C191" s="480"/>
      <c r="D191" s="480"/>
      <c r="E191" s="480"/>
      <c r="F191" s="480"/>
      <c r="G191" s="480"/>
      <c r="H191" s="480"/>
      <c r="I191" s="480"/>
      <c r="J191" s="480"/>
      <c r="K191" s="503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0"/>
      <c r="Z191" s="480"/>
    </row>
    <row r="192" spans="1:26" ht="43.5" customHeight="1" x14ac:dyDescent="0.2">
      <c r="A192" s="480"/>
      <c r="B192" s="503"/>
      <c r="C192" s="480"/>
      <c r="D192" s="480"/>
      <c r="E192" s="480"/>
      <c r="F192" s="480"/>
      <c r="G192" s="480"/>
      <c r="H192" s="480"/>
      <c r="I192" s="480"/>
      <c r="J192" s="480"/>
      <c r="K192" s="503"/>
      <c r="L192" s="480"/>
      <c r="M192" s="480"/>
      <c r="N192" s="480"/>
      <c r="O192" s="480"/>
      <c r="P192" s="480"/>
      <c r="Q192" s="480"/>
      <c r="R192" s="480"/>
      <c r="S192" s="480"/>
      <c r="T192" s="480"/>
      <c r="U192" s="480"/>
      <c r="V192" s="480"/>
      <c r="W192" s="480"/>
      <c r="X192" s="480"/>
      <c r="Y192" s="480"/>
      <c r="Z192" s="480"/>
    </row>
    <row r="193" spans="1:26" ht="43.5" customHeight="1" x14ac:dyDescent="0.2">
      <c r="A193" s="480"/>
      <c r="B193" s="503"/>
      <c r="C193" s="480"/>
      <c r="D193" s="480"/>
      <c r="E193" s="480"/>
      <c r="F193" s="480"/>
      <c r="G193" s="480"/>
      <c r="H193" s="480"/>
      <c r="I193" s="480"/>
      <c r="J193" s="480"/>
      <c r="K193" s="503"/>
      <c r="L193" s="480"/>
      <c r="M193" s="480"/>
      <c r="N193" s="480"/>
      <c r="O193" s="480"/>
      <c r="P193" s="480"/>
      <c r="Q193" s="480"/>
      <c r="R193" s="480"/>
      <c r="S193" s="480"/>
      <c r="T193" s="480"/>
      <c r="U193" s="480"/>
      <c r="V193" s="480"/>
      <c r="W193" s="480"/>
      <c r="X193" s="480"/>
      <c r="Y193" s="480"/>
      <c r="Z193" s="480"/>
    </row>
    <row r="194" spans="1:26" ht="43.5" customHeight="1" x14ac:dyDescent="0.2">
      <c r="A194" s="480"/>
      <c r="B194" s="503"/>
      <c r="C194" s="480"/>
      <c r="D194" s="480"/>
      <c r="E194" s="480"/>
      <c r="F194" s="480"/>
      <c r="G194" s="480"/>
      <c r="H194" s="480"/>
      <c r="I194" s="480"/>
      <c r="J194" s="480"/>
      <c r="K194" s="503"/>
      <c r="L194" s="480"/>
      <c r="M194" s="480"/>
      <c r="N194" s="480"/>
      <c r="O194" s="480"/>
      <c r="P194" s="480"/>
      <c r="Q194" s="480"/>
      <c r="R194" s="480"/>
      <c r="S194" s="480"/>
      <c r="T194" s="480"/>
      <c r="U194" s="480"/>
      <c r="V194" s="480"/>
      <c r="W194" s="480"/>
      <c r="X194" s="480"/>
      <c r="Y194" s="480"/>
      <c r="Z194" s="480"/>
    </row>
    <row r="195" spans="1:26" ht="43.5" customHeight="1" x14ac:dyDescent="0.2">
      <c r="A195" s="480"/>
      <c r="B195" s="503"/>
      <c r="C195" s="480"/>
      <c r="D195" s="480"/>
      <c r="E195" s="480"/>
      <c r="F195" s="480"/>
      <c r="G195" s="480"/>
      <c r="H195" s="480"/>
      <c r="I195" s="480"/>
      <c r="J195" s="480"/>
      <c r="K195" s="503"/>
      <c r="L195" s="480"/>
      <c r="M195" s="480"/>
      <c r="N195" s="480"/>
      <c r="O195" s="480"/>
      <c r="P195" s="480"/>
      <c r="Q195" s="480"/>
      <c r="R195" s="480"/>
      <c r="S195" s="480"/>
      <c r="T195" s="480"/>
      <c r="U195" s="480"/>
      <c r="V195" s="480"/>
      <c r="W195" s="480"/>
      <c r="X195" s="480"/>
      <c r="Y195" s="480"/>
      <c r="Z195" s="480"/>
    </row>
    <row r="196" spans="1:26" ht="43.5" customHeight="1" x14ac:dyDescent="0.2">
      <c r="A196" s="480"/>
      <c r="B196" s="503"/>
      <c r="C196" s="480"/>
      <c r="D196" s="480"/>
      <c r="E196" s="480"/>
      <c r="F196" s="480"/>
      <c r="G196" s="480"/>
      <c r="H196" s="480"/>
      <c r="I196" s="480"/>
      <c r="J196" s="480"/>
      <c r="K196" s="503"/>
      <c r="L196" s="480"/>
      <c r="M196" s="480"/>
      <c r="N196" s="480"/>
      <c r="O196" s="480"/>
      <c r="P196" s="480"/>
      <c r="Q196" s="480"/>
      <c r="R196" s="480"/>
      <c r="S196" s="480"/>
      <c r="T196" s="480"/>
      <c r="U196" s="480"/>
      <c r="V196" s="480"/>
      <c r="W196" s="480"/>
      <c r="X196" s="480"/>
      <c r="Y196" s="480"/>
      <c r="Z196" s="480"/>
    </row>
    <row r="197" spans="1:26" ht="43.5" customHeight="1" x14ac:dyDescent="0.2">
      <c r="A197" s="480"/>
      <c r="B197" s="503"/>
      <c r="C197" s="480"/>
      <c r="D197" s="480"/>
      <c r="E197" s="480"/>
      <c r="F197" s="480"/>
      <c r="G197" s="480"/>
      <c r="H197" s="480"/>
      <c r="I197" s="480"/>
      <c r="J197" s="480"/>
      <c r="K197" s="503"/>
      <c r="L197" s="480"/>
      <c r="M197" s="480"/>
      <c r="N197" s="480"/>
      <c r="O197" s="480"/>
      <c r="P197" s="480"/>
      <c r="Q197" s="480"/>
      <c r="R197" s="480"/>
      <c r="S197" s="480"/>
      <c r="T197" s="480"/>
      <c r="U197" s="480"/>
      <c r="V197" s="480"/>
      <c r="W197" s="480"/>
      <c r="X197" s="480"/>
      <c r="Y197" s="480"/>
      <c r="Z197" s="480"/>
    </row>
    <row r="198" spans="1:26" ht="43.5" customHeight="1" x14ac:dyDescent="0.2">
      <c r="A198" s="480"/>
      <c r="B198" s="503"/>
      <c r="C198" s="480"/>
      <c r="D198" s="480"/>
      <c r="E198" s="480"/>
      <c r="F198" s="480"/>
      <c r="G198" s="480"/>
      <c r="H198" s="480"/>
      <c r="I198" s="480"/>
      <c r="J198" s="480"/>
      <c r="K198" s="503"/>
      <c r="L198" s="480"/>
      <c r="M198" s="480"/>
      <c r="N198" s="480"/>
      <c r="O198" s="480"/>
      <c r="P198" s="480"/>
      <c r="Q198" s="480"/>
      <c r="R198" s="480"/>
      <c r="S198" s="480"/>
      <c r="T198" s="480"/>
      <c r="U198" s="480"/>
      <c r="V198" s="480"/>
      <c r="W198" s="480"/>
      <c r="X198" s="480"/>
      <c r="Y198" s="480"/>
      <c r="Z198" s="480"/>
    </row>
    <row r="199" spans="1:26" ht="43.5" customHeight="1" x14ac:dyDescent="0.2">
      <c r="A199" s="480"/>
      <c r="B199" s="503"/>
      <c r="C199" s="480"/>
      <c r="D199" s="480"/>
      <c r="E199" s="480"/>
      <c r="F199" s="480"/>
      <c r="G199" s="480"/>
      <c r="H199" s="480"/>
      <c r="I199" s="480"/>
      <c r="J199" s="480"/>
      <c r="K199" s="503"/>
      <c r="L199" s="480"/>
      <c r="M199" s="480"/>
      <c r="N199" s="480"/>
      <c r="O199" s="480"/>
      <c r="P199" s="480"/>
      <c r="Q199" s="480"/>
      <c r="R199" s="480"/>
      <c r="S199" s="480"/>
      <c r="T199" s="480"/>
      <c r="U199" s="480"/>
      <c r="V199" s="480"/>
      <c r="W199" s="480"/>
      <c r="X199" s="480"/>
      <c r="Y199" s="480"/>
      <c r="Z199" s="480"/>
    </row>
    <row r="200" spans="1:26" ht="43.5" customHeight="1" x14ac:dyDescent="0.2">
      <c r="A200" s="480"/>
      <c r="B200" s="503"/>
      <c r="C200" s="480"/>
      <c r="D200" s="480"/>
      <c r="E200" s="480"/>
      <c r="F200" s="480"/>
      <c r="G200" s="480"/>
      <c r="H200" s="480"/>
      <c r="I200" s="480"/>
      <c r="J200" s="480"/>
      <c r="K200" s="503"/>
      <c r="L200" s="480"/>
      <c r="M200" s="480"/>
      <c r="N200" s="480"/>
      <c r="O200" s="480"/>
      <c r="P200" s="480"/>
      <c r="Q200" s="480"/>
      <c r="R200" s="480"/>
      <c r="S200" s="480"/>
      <c r="T200" s="480"/>
      <c r="U200" s="480"/>
      <c r="V200" s="480"/>
      <c r="W200" s="480"/>
      <c r="X200" s="480"/>
      <c r="Y200" s="480"/>
      <c r="Z200" s="480"/>
    </row>
    <row r="201" spans="1:26" ht="43.5" customHeight="1" x14ac:dyDescent="0.2">
      <c r="A201" s="480"/>
      <c r="B201" s="503"/>
      <c r="C201" s="480"/>
      <c r="D201" s="480"/>
      <c r="E201" s="480"/>
      <c r="F201" s="480"/>
      <c r="G201" s="480"/>
      <c r="H201" s="480"/>
      <c r="I201" s="480"/>
      <c r="J201" s="480"/>
      <c r="K201" s="503"/>
      <c r="L201" s="480"/>
      <c r="M201" s="480"/>
      <c r="N201" s="480"/>
      <c r="O201" s="480"/>
      <c r="P201" s="480"/>
      <c r="Q201" s="480"/>
      <c r="R201" s="480"/>
      <c r="S201" s="480"/>
      <c r="T201" s="480"/>
      <c r="U201" s="480"/>
      <c r="V201" s="480"/>
      <c r="W201" s="480"/>
      <c r="X201" s="480"/>
      <c r="Y201" s="480"/>
      <c r="Z201" s="480"/>
    </row>
    <row r="202" spans="1:26" ht="43.5" customHeight="1" x14ac:dyDescent="0.2">
      <c r="A202" s="480"/>
      <c r="B202" s="503"/>
      <c r="C202" s="480"/>
      <c r="D202" s="480"/>
      <c r="E202" s="480"/>
      <c r="F202" s="480"/>
      <c r="G202" s="480"/>
      <c r="H202" s="480"/>
      <c r="I202" s="480"/>
      <c r="J202" s="480"/>
      <c r="K202" s="503"/>
      <c r="L202" s="480"/>
      <c r="M202" s="480"/>
      <c r="N202" s="480"/>
      <c r="O202" s="480"/>
      <c r="P202" s="480"/>
      <c r="Q202" s="480"/>
      <c r="R202" s="480"/>
      <c r="S202" s="480"/>
      <c r="T202" s="480"/>
      <c r="U202" s="480"/>
      <c r="V202" s="480"/>
      <c r="W202" s="480"/>
      <c r="X202" s="480"/>
      <c r="Y202" s="480"/>
      <c r="Z202" s="480"/>
    </row>
    <row r="203" spans="1:26" ht="43.5" customHeight="1" x14ac:dyDescent="0.2">
      <c r="A203" s="480"/>
      <c r="B203" s="503"/>
      <c r="C203" s="480"/>
      <c r="D203" s="480"/>
      <c r="E203" s="480"/>
      <c r="F203" s="480"/>
      <c r="G203" s="480"/>
      <c r="H203" s="480"/>
      <c r="I203" s="480"/>
      <c r="J203" s="480"/>
      <c r="K203" s="503"/>
      <c r="L203" s="480"/>
      <c r="M203" s="480"/>
      <c r="N203" s="480"/>
      <c r="O203" s="480"/>
      <c r="P203" s="480"/>
      <c r="Q203" s="480"/>
      <c r="R203" s="480"/>
      <c r="S203" s="480"/>
      <c r="T203" s="480"/>
      <c r="U203" s="480"/>
      <c r="V203" s="480"/>
      <c r="W203" s="480"/>
      <c r="X203" s="480"/>
      <c r="Y203" s="480"/>
      <c r="Z203" s="480"/>
    </row>
    <row r="204" spans="1:26" ht="43.5" customHeight="1" x14ac:dyDescent="0.2">
      <c r="A204" s="480"/>
      <c r="B204" s="503"/>
      <c r="C204" s="480"/>
      <c r="D204" s="480"/>
      <c r="E204" s="480"/>
      <c r="F204" s="480"/>
      <c r="G204" s="480"/>
      <c r="H204" s="480"/>
      <c r="I204" s="480"/>
      <c r="J204" s="480"/>
      <c r="K204" s="503"/>
      <c r="L204" s="480"/>
      <c r="M204" s="480"/>
      <c r="N204" s="480"/>
      <c r="O204" s="480"/>
      <c r="P204" s="480"/>
      <c r="Q204" s="480"/>
      <c r="R204" s="480"/>
      <c r="S204" s="480"/>
      <c r="T204" s="480"/>
      <c r="U204" s="480"/>
      <c r="V204" s="480"/>
      <c r="W204" s="480"/>
      <c r="X204" s="480"/>
      <c r="Y204" s="480"/>
      <c r="Z204" s="480"/>
    </row>
    <row r="205" spans="1:26" ht="43.5" customHeight="1" x14ac:dyDescent="0.2">
      <c r="A205" s="480"/>
      <c r="B205" s="503"/>
      <c r="C205" s="480"/>
      <c r="D205" s="480"/>
      <c r="E205" s="480"/>
      <c r="F205" s="480"/>
      <c r="G205" s="480"/>
      <c r="H205" s="480"/>
      <c r="I205" s="480"/>
      <c r="J205" s="480"/>
      <c r="K205" s="503"/>
      <c r="L205" s="480"/>
      <c r="M205" s="480"/>
      <c r="N205" s="480"/>
      <c r="O205" s="480"/>
      <c r="P205" s="480"/>
      <c r="Q205" s="480"/>
      <c r="R205" s="480"/>
      <c r="S205" s="480"/>
      <c r="T205" s="480"/>
      <c r="U205" s="480"/>
      <c r="V205" s="480"/>
      <c r="W205" s="480"/>
      <c r="X205" s="480"/>
      <c r="Y205" s="480"/>
      <c r="Z205" s="480"/>
    </row>
    <row r="206" spans="1:26" ht="43.5" customHeight="1" x14ac:dyDescent="0.2">
      <c r="A206" s="480"/>
      <c r="B206" s="503"/>
      <c r="C206" s="480"/>
      <c r="D206" s="480"/>
      <c r="E206" s="480"/>
      <c r="F206" s="480"/>
      <c r="G206" s="480"/>
      <c r="H206" s="480"/>
      <c r="I206" s="480"/>
      <c r="J206" s="480"/>
      <c r="K206" s="503"/>
      <c r="L206" s="480"/>
      <c r="M206" s="480"/>
      <c r="N206" s="480"/>
      <c r="O206" s="480"/>
      <c r="P206" s="480"/>
      <c r="Q206" s="480"/>
      <c r="R206" s="480"/>
      <c r="S206" s="480"/>
      <c r="T206" s="480"/>
      <c r="U206" s="480"/>
      <c r="V206" s="480"/>
      <c r="W206" s="480"/>
      <c r="X206" s="480"/>
      <c r="Y206" s="480"/>
      <c r="Z206" s="480"/>
    </row>
    <row r="207" spans="1:26" ht="43.5" customHeight="1" x14ac:dyDescent="0.2">
      <c r="A207" s="480"/>
      <c r="B207" s="503"/>
      <c r="C207" s="480"/>
      <c r="D207" s="480"/>
      <c r="E207" s="480"/>
      <c r="F207" s="480"/>
      <c r="G207" s="480"/>
      <c r="H207" s="480"/>
      <c r="I207" s="480"/>
      <c r="J207" s="480"/>
      <c r="K207" s="503"/>
      <c r="L207" s="480"/>
      <c r="M207" s="480"/>
      <c r="N207" s="480"/>
      <c r="O207" s="480"/>
      <c r="P207" s="480"/>
      <c r="Q207" s="480"/>
      <c r="R207" s="480"/>
      <c r="S207" s="480"/>
      <c r="T207" s="480"/>
      <c r="U207" s="480"/>
      <c r="V207" s="480"/>
      <c r="W207" s="480"/>
      <c r="X207" s="480"/>
      <c r="Y207" s="480"/>
      <c r="Z207" s="480"/>
    </row>
    <row r="208" spans="1:26" ht="43.5" customHeight="1" x14ac:dyDescent="0.2">
      <c r="A208" s="480"/>
      <c r="B208" s="503"/>
      <c r="C208" s="480"/>
      <c r="D208" s="480"/>
      <c r="E208" s="480"/>
      <c r="F208" s="480"/>
      <c r="G208" s="480"/>
      <c r="H208" s="480"/>
      <c r="I208" s="480"/>
      <c r="J208" s="480"/>
      <c r="K208" s="503"/>
      <c r="L208" s="480"/>
      <c r="M208" s="480"/>
      <c r="N208" s="480"/>
      <c r="O208" s="480"/>
      <c r="P208" s="480"/>
      <c r="Q208" s="480"/>
      <c r="R208" s="480"/>
      <c r="S208" s="480"/>
      <c r="T208" s="480"/>
      <c r="U208" s="480"/>
      <c r="V208" s="480"/>
      <c r="W208" s="480"/>
      <c r="X208" s="480"/>
      <c r="Y208" s="480"/>
      <c r="Z208" s="480"/>
    </row>
    <row r="209" spans="1:26" ht="43.5" customHeight="1" x14ac:dyDescent="0.2">
      <c r="A209" s="480"/>
      <c r="B209" s="503"/>
      <c r="C209" s="480"/>
      <c r="D209" s="480"/>
      <c r="E209" s="480"/>
      <c r="F209" s="480"/>
      <c r="G209" s="480"/>
      <c r="H209" s="480"/>
      <c r="I209" s="480"/>
      <c r="J209" s="480"/>
      <c r="K209" s="503"/>
      <c r="L209" s="480"/>
      <c r="M209" s="480"/>
      <c r="N209" s="480"/>
      <c r="O209" s="480"/>
      <c r="P209" s="480"/>
      <c r="Q209" s="480"/>
      <c r="R209" s="480"/>
      <c r="S209" s="480"/>
      <c r="T209" s="480"/>
      <c r="U209" s="480"/>
      <c r="V209" s="480"/>
      <c r="W209" s="480"/>
      <c r="X209" s="480"/>
      <c r="Y209" s="480"/>
      <c r="Z209" s="480"/>
    </row>
    <row r="210" spans="1:26" ht="43.5" customHeight="1" x14ac:dyDescent="0.2">
      <c r="A210" s="480"/>
      <c r="B210" s="503"/>
      <c r="C210" s="480"/>
      <c r="D210" s="480"/>
      <c r="E210" s="480"/>
      <c r="F210" s="480"/>
      <c r="G210" s="480"/>
      <c r="H210" s="480"/>
      <c r="I210" s="480"/>
      <c r="J210" s="480"/>
      <c r="K210" s="503"/>
      <c r="L210" s="480"/>
      <c r="M210" s="480"/>
      <c r="N210" s="480"/>
      <c r="O210" s="480"/>
      <c r="P210" s="480"/>
      <c r="Q210" s="480"/>
      <c r="R210" s="480"/>
      <c r="S210" s="480"/>
      <c r="T210" s="480"/>
      <c r="U210" s="480"/>
      <c r="V210" s="480"/>
      <c r="W210" s="480"/>
      <c r="X210" s="480"/>
      <c r="Y210" s="480"/>
      <c r="Z210" s="480"/>
    </row>
    <row r="211" spans="1:26" ht="43.5" customHeight="1" x14ac:dyDescent="0.2">
      <c r="A211" s="480"/>
      <c r="B211" s="503"/>
      <c r="C211" s="480"/>
      <c r="D211" s="480"/>
      <c r="E211" s="480"/>
      <c r="F211" s="480"/>
      <c r="G211" s="480"/>
      <c r="H211" s="480"/>
      <c r="I211" s="480"/>
      <c r="J211" s="480"/>
      <c r="K211" s="503"/>
      <c r="L211" s="480"/>
      <c r="M211" s="480"/>
      <c r="N211" s="480"/>
      <c r="O211" s="480"/>
      <c r="P211" s="480"/>
      <c r="Q211" s="480"/>
      <c r="R211" s="480"/>
      <c r="S211" s="480"/>
      <c r="T211" s="480"/>
      <c r="U211" s="480"/>
      <c r="V211" s="480"/>
      <c r="W211" s="480"/>
      <c r="X211" s="480"/>
      <c r="Y211" s="480"/>
      <c r="Z211" s="480"/>
    </row>
    <row r="212" spans="1:26" ht="43.5" customHeight="1" x14ac:dyDescent="0.2">
      <c r="A212" s="480"/>
      <c r="B212" s="503"/>
      <c r="C212" s="480"/>
      <c r="D212" s="480"/>
      <c r="E212" s="480"/>
      <c r="F212" s="480"/>
      <c r="G212" s="480"/>
      <c r="H212" s="480"/>
      <c r="I212" s="480"/>
      <c r="J212" s="480"/>
      <c r="K212" s="503"/>
      <c r="L212" s="480"/>
      <c r="M212" s="480"/>
      <c r="N212" s="480"/>
      <c r="O212" s="480"/>
      <c r="P212" s="480"/>
      <c r="Q212" s="480"/>
      <c r="R212" s="480"/>
      <c r="S212" s="480"/>
      <c r="T212" s="480"/>
      <c r="U212" s="480"/>
      <c r="V212" s="480"/>
      <c r="W212" s="480"/>
      <c r="X212" s="480"/>
      <c r="Y212" s="480"/>
      <c r="Z212" s="480"/>
    </row>
    <row r="213" spans="1:26" ht="43.5" customHeight="1" x14ac:dyDescent="0.2">
      <c r="A213" s="480"/>
      <c r="B213" s="503"/>
      <c r="C213" s="480"/>
      <c r="D213" s="480"/>
      <c r="E213" s="480"/>
      <c r="F213" s="480"/>
      <c r="G213" s="480"/>
      <c r="H213" s="480"/>
      <c r="I213" s="480"/>
      <c r="J213" s="480"/>
      <c r="K213" s="503"/>
      <c r="L213" s="480"/>
      <c r="M213" s="480"/>
      <c r="N213" s="480"/>
      <c r="O213" s="480"/>
      <c r="P213" s="480"/>
      <c r="Q213" s="480"/>
      <c r="R213" s="480"/>
      <c r="S213" s="480"/>
      <c r="T213" s="480"/>
      <c r="U213" s="480"/>
      <c r="V213" s="480"/>
      <c r="W213" s="480"/>
      <c r="X213" s="480"/>
      <c r="Y213" s="480"/>
      <c r="Z213" s="480"/>
    </row>
    <row r="214" spans="1:26" ht="43.5" customHeight="1" x14ac:dyDescent="0.2">
      <c r="A214" s="480"/>
      <c r="B214" s="503"/>
      <c r="C214" s="480"/>
      <c r="D214" s="480"/>
      <c r="E214" s="480"/>
      <c r="F214" s="480"/>
      <c r="G214" s="480"/>
      <c r="H214" s="480"/>
      <c r="I214" s="480"/>
      <c r="J214" s="480"/>
      <c r="K214" s="503"/>
      <c r="L214" s="480"/>
      <c r="M214" s="480"/>
      <c r="N214" s="480"/>
      <c r="O214" s="480"/>
      <c r="P214" s="480"/>
      <c r="Q214" s="480"/>
      <c r="R214" s="480"/>
      <c r="S214" s="480"/>
      <c r="T214" s="480"/>
      <c r="U214" s="480"/>
      <c r="V214" s="480"/>
      <c r="W214" s="480"/>
      <c r="X214" s="480"/>
      <c r="Y214" s="480"/>
      <c r="Z214" s="480"/>
    </row>
    <row r="215" spans="1:26" ht="43.5" customHeight="1" x14ac:dyDescent="0.2">
      <c r="A215" s="480"/>
      <c r="B215" s="503"/>
      <c r="C215" s="480"/>
      <c r="D215" s="480"/>
      <c r="E215" s="480"/>
      <c r="F215" s="480"/>
      <c r="G215" s="480"/>
      <c r="H215" s="480"/>
      <c r="I215" s="480"/>
      <c r="J215" s="480"/>
      <c r="K215" s="503"/>
      <c r="L215" s="480"/>
      <c r="M215" s="480"/>
      <c r="N215" s="480"/>
      <c r="O215" s="480"/>
      <c r="P215" s="480"/>
      <c r="Q215" s="480"/>
      <c r="R215" s="480"/>
      <c r="S215" s="480"/>
      <c r="T215" s="480"/>
      <c r="U215" s="480"/>
      <c r="V215" s="480"/>
      <c r="W215" s="480"/>
      <c r="X215" s="480"/>
      <c r="Y215" s="480"/>
      <c r="Z215" s="480"/>
    </row>
    <row r="216" spans="1:26" ht="43.5" customHeight="1" x14ac:dyDescent="0.2">
      <c r="A216" s="480"/>
      <c r="B216" s="503"/>
      <c r="C216" s="480"/>
      <c r="D216" s="480"/>
      <c r="E216" s="480"/>
      <c r="F216" s="480"/>
      <c r="G216" s="480"/>
      <c r="H216" s="480"/>
      <c r="I216" s="480"/>
      <c r="J216" s="480"/>
      <c r="K216" s="503"/>
      <c r="L216" s="480"/>
      <c r="M216" s="480"/>
      <c r="N216" s="480"/>
      <c r="O216" s="480"/>
      <c r="P216" s="480"/>
      <c r="Q216" s="480"/>
      <c r="R216" s="480"/>
      <c r="S216" s="480"/>
      <c r="T216" s="480"/>
      <c r="U216" s="480"/>
      <c r="V216" s="480"/>
      <c r="W216" s="480"/>
      <c r="X216" s="480"/>
      <c r="Y216" s="480"/>
      <c r="Z216" s="480"/>
    </row>
    <row r="217" spans="1:26" ht="43.5" customHeight="1" x14ac:dyDescent="0.2">
      <c r="A217" s="480"/>
      <c r="B217" s="503"/>
      <c r="C217" s="480"/>
      <c r="D217" s="480"/>
      <c r="E217" s="480"/>
      <c r="F217" s="480"/>
      <c r="G217" s="480"/>
      <c r="H217" s="480"/>
      <c r="I217" s="480"/>
      <c r="J217" s="480"/>
      <c r="K217" s="503"/>
      <c r="L217" s="480"/>
      <c r="M217" s="480"/>
      <c r="N217" s="480"/>
      <c r="O217" s="480"/>
      <c r="P217" s="480"/>
      <c r="Q217" s="480"/>
      <c r="R217" s="480"/>
      <c r="S217" s="480"/>
      <c r="T217" s="480"/>
      <c r="U217" s="480"/>
      <c r="V217" s="480"/>
      <c r="W217" s="480"/>
      <c r="X217" s="480"/>
      <c r="Y217" s="480"/>
      <c r="Z217" s="480"/>
    </row>
    <row r="218" spans="1:26" ht="43.5" customHeight="1" x14ac:dyDescent="0.2">
      <c r="A218" s="480"/>
      <c r="B218" s="503"/>
      <c r="C218" s="480"/>
      <c r="D218" s="480"/>
      <c r="E218" s="480"/>
      <c r="F218" s="480"/>
      <c r="G218" s="480"/>
      <c r="H218" s="480"/>
      <c r="I218" s="480"/>
      <c r="J218" s="480"/>
      <c r="K218" s="503"/>
      <c r="L218" s="480"/>
      <c r="M218" s="480"/>
      <c r="N218" s="480"/>
      <c r="O218" s="480"/>
      <c r="P218" s="480"/>
      <c r="Q218" s="480"/>
      <c r="R218" s="480"/>
      <c r="S218" s="480"/>
      <c r="T218" s="480"/>
      <c r="U218" s="480"/>
      <c r="V218" s="480"/>
      <c r="W218" s="480"/>
      <c r="X218" s="480"/>
      <c r="Y218" s="480"/>
      <c r="Z218" s="480"/>
    </row>
    <row r="219" spans="1:26" ht="43.5" customHeight="1" x14ac:dyDescent="0.2">
      <c r="A219" s="480"/>
      <c r="B219" s="503"/>
      <c r="C219" s="480"/>
      <c r="D219" s="480"/>
      <c r="E219" s="480"/>
      <c r="F219" s="480"/>
      <c r="G219" s="480"/>
      <c r="H219" s="480"/>
      <c r="I219" s="480"/>
      <c r="J219" s="480"/>
      <c r="K219" s="503"/>
      <c r="L219" s="480"/>
      <c r="M219" s="480"/>
      <c r="N219" s="480"/>
      <c r="O219" s="480"/>
      <c r="P219" s="480"/>
      <c r="Q219" s="480"/>
      <c r="R219" s="480"/>
      <c r="S219" s="480"/>
      <c r="T219" s="480"/>
      <c r="U219" s="480"/>
      <c r="V219" s="480"/>
      <c r="W219" s="480"/>
      <c r="X219" s="480"/>
      <c r="Y219" s="480"/>
      <c r="Z219" s="480"/>
    </row>
    <row r="220" spans="1:26" ht="43.5" customHeight="1" x14ac:dyDescent="0.2">
      <c r="A220" s="480"/>
      <c r="B220" s="503"/>
      <c r="C220" s="480"/>
      <c r="D220" s="480"/>
      <c r="E220" s="480"/>
      <c r="F220" s="480"/>
      <c r="G220" s="480"/>
      <c r="H220" s="480"/>
      <c r="I220" s="480"/>
      <c r="J220" s="480"/>
      <c r="K220" s="503"/>
      <c r="L220" s="480"/>
      <c r="M220" s="480"/>
      <c r="N220" s="480"/>
      <c r="O220" s="480"/>
      <c r="P220" s="480"/>
      <c r="Q220" s="480"/>
      <c r="R220" s="480"/>
      <c r="S220" s="480"/>
      <c r="T220" s="480"/>
      <c r="U220" s="480"/>
      <c r="V220" s="480"/>
      <c r="W220" s="480"/>
      <c r="X220" s="480"/>
      <c r="Y220" s="480"/>
      <c r="Z220" s="480"/>
    </row>
    <row r="221" spans="1:26" ht="43.5" customHeight="1" x14ac:dyDescent="0.2">
      <c r="A221" s="480"/>
      <c r="B221" s="503"/>
      <c r="C221" s="480"/>
      <c r="D221" s="480"/>
      <c r="E221" s="480"/>
      <c r="F221" s="480"/>
      <c r="G221" s="480"/>
      <c r="H221" s="480"/>
      <c r="I221" s="480"/>
      <c r="J221" s="480"/>
      <c r="K221" s="503"/>
      <c r="L221" s="480"/>
      <c r="M221" s="480"/>
      <c r="N221" s="480"/>
      <c r="O221" s="480"/>
      <c r="P221" s="480"/>
      <c r="Q221" s="480"/>
      <c r="R221" s="480"/>
      <c r="S221" s="480"/>
      <c r="T221" s="480"/>
      <c r="U221" s="480"/>
      <c r="V221" s="480"/>
      <c r="W221" s="480"/>
      <c r="X221" s="480"/>
      <c r="Y221" s="480"/>
      <c r="Z221" s="480"/>
    </row>
    <row r="222" spans="1:26" ht="43.5" customHeight="1" x14ac:dyDescent="0.2">
      <c r="A222" s="480"/>
      <c r="B222" s="503"/>
      <c r="C222" s="480"/>
      <c r="D222" s="480"/>
      <c r="E222" s="480"/>
      <c r="F222" s="480"/>
      <c r="G222" s="480"/>
      <c r="H222" s="480"/>
      <c r="I222" s="480"/>
      <c r="J222" s="480"/>
      <c r="K222" s="503"/>
      <c r="L222" s="480"/>
      <c r="M222" s="480"/>
      <c r="N222" s="480"/>
      <c r="O222" s="480"/>
      <c r="P222" s="480"/>
      <c r="Q222" s="480"/>
      <c r="R222" s="480"/>
      <c r="S222" s="480"/>
      <c r="T222" s="480"/>
      <c r="U222" s="480"/>
      <c r="V222" s="480"/>
      <c r="W222" s="480"/>
      <c r="X222" s="480"/>
      <c r="Y222" s="480"/>
      <c r="Z222" s="480"/>
    </row>
    <row r="223" spans="1:26" ht="43.5" customHeight="1" x14ac:dyDescent="0.2">
      <c r="A223" s="480"/>
      <c r="B223" s="503"/>
      <c r="C223" s="480"/>
      <c r="D223" s="480"/>
      <c r="E223" s="480"/>
      <c r="F223" s="480"/>
      <c r="G223" s="480"/>
      <c r="H223" s="480"/>
      <c r="I223" s="480"/>
      <c r="J223" s="480"/>
      <c r="K223" s="503"/>
      <c r="L223" s="480"/>
      <c r="M223" s="480"/>
      <c r="N223" s="480"/>
      <c r="O223" s="480"/>
      <c r="P223" s="480"/>
      <c r="Q223" s="480"/>
      <c r="R223" s="480"/>
      <c r="S223" s="480"/>
      <c r="T223" s="480"/>
      <c r="U223" s="480"/>
      <c r="V223" s="480"/>
      <c r="W223" s="480"/>
      <c r="X223" s="480"/>
      <c r="Y223" s="480"/>
      <c r="Z223" s="480"/>
    </row>
    <row r="224" spans="1:26" ht="43.5" customHeight="1" x14ac:dyDescent="0.2">
      <c r="A224" s="480"/>
      <c r="B224" s="503"/>
      <c r="C224" s="480"/>
      <c r="D224" s="480"/>
      <c r="E224" s="480"/>
      <c r="F224" s="480"/>
      <c r="G224" s="480"/>
      <c r="H224" s="480"/>
      <c r="I224" s="480"/>
      <c r="J224" s="480"/>
      <c r="K224" s="503"/>
      <c r="L224" s="480"/>
      <c r="M224" s="480"/>
      <c r="N224" s="480"/>
      <c r="O224" s="480"/>
      <c r="P224" s="480"/>
      <c r="Q224" s="480"/>
      <c r="R224" s="480"/>
      <c r="S224" s="480"/>
      <c r="T224" s="480"/>
      <c r="U224" s="480"/>
      <c r="V224" s="480"/>
      <c r="W224" s="480"/>
      <c r="X224" s="480"/>
      <c r="Y224" s="480"/>
      <c r="Z224" s="480"/>
    </row>
    <row r="225" spans="1:26" ht="43.5" customHeight="1" x14ac:dyDescent="0.2">
      <c r="A225" s="480"/>
      <c r="B225" s="503"/>
      <c r="C225" s="480"/>
      <c r="D225" s="480"/>
      <c r="E225" s="480"/>
      <c r="F225" s="480"/>
      <c r="G225" s="480"/>
      <c r="H225" s="480"/>
      <c r="I225" s="480"/>
      <c r="J225" s="480"/>
      <c r="K225" s="503"/>
      <c r="L225" s="480"/>
      <c r="M225" s="480"/>
      <c r="N225" s="480"/>
      <c r="O225" s="480"/>
      <c r="P225" s="480"/>
      <c r="Q225" s="480"/>
      <c r="R225" s="480"/>
      <c r="S225" s="480"/>
      <c r="T225" s="480"/>
      <c r="U225" s="480"/>
      <c r="V225" s="480"/>
      <c r="W225" s="480"/>
      <c r="X225" s="480"/>
      <c r="Y225" s="480"/>
      <c r="Z225" s="480"/>
    </row>
    <row r="226" spans="1:26" ht="43.5" customHeight="1" x14ac:dyDescent="0.2">
      <c r="A226" s="480"/>
      <c r="B226" s="503"/>
      <c r="C226" s="480"/>
      <c r="D226" s="480"/>
      <c r="E226" s="480"/>
      <c r="F226" s="480"/>
      <c r="G226" s="480"/>
      <c r="H226" s="480"/>
      <c r="I226" s="480"/>
      <c r="J226" s="480"/>
      <c r="K226" s="503"/>
      <c r="L226" s="480"/>
      <c r="M226" s="480"/>
      <c r="N226" s="480"/>
      <c r="O226" s="480"/>
      <c r="P226" s="480"/>
      <c r="Q226" s="480"/>
      <c r="R226" s="480"/>
      <c r="S226" s="480"/>
      <c r="T226" s="480"/>
      <c r="U226" s="480"/>
      <c r="V226" s="480"/>
      <c r="W226" s="480"/>
      <c r="X226" s="480"/>
      <c r="Y226" s="480"/>
      <c r="Z226" s="480"/>
    </row>
    <row r="227" spans="1:26" ht="43.5" customHeight="1" x14ac:dyDescent="0.2">
      <c r="A227" s="480"/>
      <c r="B227" s="503"/>
      <c r="C227" s="480"/>
      <c r="D227" s="480"/>
      <c r="E227" s="480"/>
      <c r="F227" s="480"/>
      <c r="G227" s="480"/>
      <c r="H227" s="480"/>
      <c r="I227" s="480"/>
      <c r="J227" s="480"/>
      <c r="K227" s="503"/>
      <c r="L227" s="480"/>
      <c r="M227" s="480"/>
      <c r="N227" s="480"/>
      <c r="O227" s="480"/>
      <c r="P227" s="480"/>
      <c r="Q227" s="480"/>
      <c r="R227" s="480"/>
      <c r="S227" s="480"/>
      <c r="T227" s="480"/>
      <c r="U227" s="480"/>
      <c r="V227" s="480"/>
      <c r="W227" s="480"/>
      <c r="X227" s="480"/>
      <c r="Y227" s="480"/>
      <c r="Z227" s="480"/>
    </row>
    <row r="228" spans="1:26" ht="43.5" customHeight="1" x14ac:dyDescent="0.2">
      <c r="A228" s="480"/>
      <c r="B228" s="503"/>
      <c r="C228" s="480"/>
      <c r="D228" s="480"/>
      <c r="E228" s="480"/>
      <c r="F228" s="480"/>
      <c r="G228" s="480"/>
      <c r="H228" s="480"/>
      <c r="I228" s="480"/>
      <c r="J228" s="480"/>
      <c r="K228" s="503"/>
      <c r="L228" s="480"/>
      <c r="M228" s="480"/>
      <c r="N228" s="480"/>
      <c r="O228" s="480"/>
      <c r="P228" s="480"/>
      <c r="Q228" s="480"/>
      <c r="R228" s="480"/>
      <c r="S228" s="480"/>
      <c r="T228" s="480"/>
      <c r="U228" s="480"/>
      <c r="V228" s="480"/>
      <c r="W228" s="480"/>
      <c r="X228" s="480"/>
      <c r="Y228" s="480"/>
      <c r="Z228" s="480"/>
    </row>
    <row r="229" spans="1:26" ht="43.5" customHeight="1" x14ac:dyDescent="0.2">
      <c r="A229" s="480"/>
      <c r="B229" s="503"/>
      <c r="C229" s="480"/>
      <c r="D229" s="480"/>
      <c r="E229" s="480"/>
      <c r="F229" s="480"/>
      <c r="G229" s="480"/>
      <c r="H229" s="480"/>
      <c r="I229" s="480"/>
      <c r="J229" s="480"/>
      <c r="K229" s="503"/>
      <c r="L229" s="480"/>
      <c r="M229" s="480"/>
      <c r="N229" s="480"/>
      <c r="O229" s="480"/>
      <c r="P229" s="480"/>
      <c r="Q229" s="480"/>
      <c r="R229" s="480"/>
      <c r="S229" s="480"/>
      <c r="T229" s="480"/>
      <c r="U229" s="480"/>
      <c r="V229" s="480"/>
      <c r="W229" s="480"/>
      <c r="X229" s="480"/>
      <c r="Y229" s="480"/>
      <c r="Z229" s="480"/>
    </row>
    <row r="230" spans="1:26" ht="43.5" customHeight="1" x14ac:dyDescent="0.2">
      <c r="A230" s="480"/>
      <c r="B230" s="503"/>
      <c r="C230" s="480"/>
      <c r="D230" s="480"/>
      <c r="E230" s="480"/>
      <c r="F230" s="480"/>
      <c r="G230" s="480"/>
      <c r="H230" s="480"/>
      <c r="I230" s="480"/>
      <c r="J230" s="480"/>
      <c r="K230" s="503"/>
      <c r="L230" s="480"/>
      <c r="M230" s="480"/>
      <c r="N230" s="480"/>
      <c r="O230" s="480"/>
      <c r="P230" s="480"/>
      <c r="Q230" s="480"/>
      <c r="R230" s="480"/>
      <c r="S230" s="480"/>
      <c r="T230" s="480"/>
      <c r="U230" s="480"/>
      <c r="V230" s="480"/>
      <c r="W230" s="480"/>
      <c r="X230" s="480"/>
      <c r="Y230" s="480"/>
      <c r="Z230" s="480"/>
    </row>
    <row r="231" spans="1:26" ht="43.5" customHeight="1" x14ac:dyDescent="0.2">
      <c r="A231" s="480"/>
      <c r="B231" s="503"/>
      <c r="C231" s="480"/>
      <c r="D231" s="480"/>
      <c r="E231" s="480"/>
      <c r="F231" s="480"/>
      <c r="G231" s="480"/>
      <c r="H231" s="480"/>
      <c r="I231" s="480"/>
      <c r="J231" s="480"/>
      <c r="K231" s="503"/>
      <c r="L231" s="480"/>
      <c r="M231" s="480"/>
      <c r="N231" s="480"/>
      <c r="O231" s="480"/>
      <c r="P231" s="480"/>
      <c r="Q231" s="480"/>
      <c r="R231" s="480"/>
      <c r="S231" s="480"/>
      <c r="T231" s="480"/>
      <c r="U231" s="480"/>
      <c r="V231" s="480"/>
      <c r="W231" s="480"/>
      <c r="X231" s="480"/>
      <c r="Y231" s="480"/>
      <c r="Z231" s="480"/>
    </row>
    <row r="232" spans="1:26" ht="43.5" customHeight="1" x14ac:dyDescent="0.2">
      <c r="A232" s="480"/>
      <c r="B232" s="503"/>
      <c r="C232" s="480"/>
      <c r="D232" s="480"/>
      <c r="E232" s="480"/>
      <c r="F232" s="480"/>
      <c r="G232" s="480"/>
      <c r="H232" s="480"/>
      <c r="I232" s="480"/>
      <c r="J232" s="480"/>
      <c r="K232" s="503"/>
      <c r="L232" s="480"/>
      <c r="M232" s="480"/>
      <c r="N232" s="480"/>
      <c r="O232" s="480"/>
      <c r="P232" s="480"/>
      <c r="Q232" s="480"/>
      <c r="R232" s="480"/>
      <c r="S232" s="480"/>
      <c r="T232" s="480"/>
      <c r="U232" s="480"/>
      <c r="V232" s="480"/>
      <c r="W232" s="480"/>
      <c r="X232" s="480"/>
      <c r="Y232" s="480"/>
      <c r="Z232" s="480"/>
    </row>
    <row r="233" spans="1:26" ht="43.5" customHeight="1" x14ac:dyDescent="0.2">
      <c r="A233" s="480"/>
      <c r="B233" s="503"/>
      <c r="C233" s="480"/>
      <c r="D233" s="480"/>
      <c r="E233" s="480"/>
      <c r="F233" s="480"/>
      <c r="G233" s="480"/>
      <c r="H233" s="480"/>
      <c r="I233" s="480"/>
      <c r="J233" s="480"/>
      <c r="K233" s="503"/>
      <c r="L233" s="480"/>
      <c r="M233" s="480"/>
      <c r="N233" s="480"/>
      <c r="O233" s="480"/>
      <c r="P233" s="480"/>
      <c r="Q233" s="480"/>
      <c r="R233" s="480"/>
      <c r="S233" s="480"/>
      <c r="T233" s="480"/>
      <c r="U233" s="480"/>
      <c r="V233" s="480"/>
      <c r="W233" s="480"/>
      <c r="X233" s="480"/>
      <c r="Y233" s="480"/>
      <c r="Z233" s="480"/>
    </row>
    <row r="234" spans="1:26" ht="43.5" customHeight="1" x14ac:dyDescent="0.2">
      <c r="A234" s="480"/>
      <c r="B234" s="503"/>
      <c r="C234" s="480"/>
      <c r="D234" s="480"/>
      <c r="E234" s="480"/>
      <c r="F234" s="480"/>
      <c r="G234" s="480"/>
      <c r="H234" s="480"/>
      <c r="I234" s="480"/>
      <c r="J234" s="480"/>
      <c r="K234" s="503"/>
      <c r="L234" s="480"/>
      <c r="M234" s="480"/>
      <c r="N234" s="480"/>
      <c r="O234" s="480"/>
      <c r="P234" s="480"/>
      <c r="Q234" s="480"/>
      <c r="R234" s="480"/>
      <c r="S234" s="480"/>
      <c r="T234" s="480"/>
      <c r="U234" s="480"/>
      <c r="V234" s="480"/>
      <c r="W234" s="480"/>
      <c r="X234" s="480"/>
      <c r="Y234" s="480"/>
      <c r="Z234" s="480"/>
    </row>
    <row r="235" spans="1:26" ht="43.5" customHeight="1" x14ac:dyDescent="0.2">
      <c r="A235" s="480"/>
      <c r="B235" s="503"/>
      <c r="C235" s="480"/>
      <c r="D235" s="480"/>
      <c r="E235" s="480"/>
      <c r="F235" s="480"/>
      <c r="G235" s="480"/>
      <c r="H235" s="480"/>
      <c r="I235" s="480"/>
      <c r="J235" s="480"/>
      <c r="K235" s="503"/>
      <c r="L235" s="480"/>
      <c r="M235" s="480"/>
      <c r="N235" s="480"/>
      <c r="O235" s="480"/>
      <c r="P235" s="480"/>
      <c r="Q235" s="480"/>
      <c r="R235" s="480"/>
      <c r="S235" s="480"/>
      <c r="T235" s="480"/>
      <c r="U235" s="480"/>
      <c r="V235" s="480"/>
      <c r="W235" s="480"/>
      <c r="X235" s="480"/>
      <c r="Y235" s="480"/>
      <c r="Z235" s="480"/>
    </row>
    <row r="236" spans="1:26" ht="43.5" customHeight="1" x14ac:dyDescent="0.2">
      <c r="A236" s="480"/>
      <c r="B236" s="503"/>
      <c r="C236" s="480"/>
      <c r="D236" s="480"/>
      <c r="E236" s="480"/>
      <c r="F236" s="480"/>
      <c r="G236" s="480"/>
      <c r="H236" s="480"/>
      <c r="I236" s="480"/>
      <c r="J236" s="480"/>
      <c r="K236" s="503"/>
      <c r="L236" s="480"/>
      <c r="M236" s="480"/>
      <c r="N236" s="480"/>
      <c r="O236" s="480"/>
      <c r="P236" s="480"/>
      <c r="Q236" s="480"/>
      <c r="R236" s="480"/>
      <c r="S236" s="480"/>
      <c r="T236" s="480"/>
      <c r="U236" s="480"/>
      <c r="V236" s="480"/>
      <c r="W236" s="480"/>
      <c r="X236" s="480"/>
      <c r="Y236" s="480"/>
      <c r="Z236" s="480"/>
    </row>
    <row r="237" spans="1:26" ht="43.5" customHeight="1" x14ac:dyDescent="0.2">
      <c r="A237" s="480"/>
      <c r="B237" s="503"/>
      <c r="C237" s="480"/>
      <c r="D237" s="480"/>
      <c r="E237" s="480"/>
      <c r="F237" s="480"/>
      <c r="G237" s="480"/>
      <c r="H237" s="480"/>
      <c r="I237" s="480"/>
      <c r="J237" s="480"/>
      <c r="K237" s="503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0"/>
      <c r="Z237" s="480"/>
    </row>
    <row r="238" spans="1:26" ht="43.5" customHeight="1" x14ac:dyDescent="0.2">
      <c r="A238" s="480"/>
      <c r="B238" s="503"/>
      <c r="C238" s="480"/>
      <c r="D238" s="480"/>
      <c r="E238" s="480"/>
      <c r="F238" s="480"/>
      <c r="G238" s="480"/>
      <c r="H238" s="480"/>
      <c r="I238" s="480"/>
      <c r="J238" s="480"/>
      <c r="K238" s="503"/>
      <c r="L238" s="480"/>
      <c r="M238" s="480"/>
      <c r="N238" s="480"/>
      <c r="O238" s="480"/>
      <c r="P238" s="480"/>
      <c r="Q238" s="480"/>
      <c r="R238" s="480"/>
      <c r="S238" s="480"/>
      <c r="T238" s="480"/>
      <c r="U238" s="480"/>
      <c r="V238" s="480"/>
      <c r="W238" s="480"/>
      <c r="X238" s="480"/>
      <c r="Y238" s="480"/>
      <c r="Z238" s="480"/>
    </row>
    <row r="239" spans="1:26" ht="43.5" customHeight="1" x14ac:dyDescent="0.2">
      <c r="A239" s="480"/>
      <c r="B239" s="503"/>
      <c r="C239" s="480"/>
      <c r="D239" s="480"/>
      <c r="E239" s="480"/>
      <c r="F239" s="480"/>
      <c r="G239" s="480"/>
      <c r="H239" s="480"/>
      <c r="I239" s="480"/>
      <c r="J239" s="480"/>
      <c r="K239" s="503"/>
      <c r="L239" s="480"/>
      <c r="M239" s="480"/>
      <c r="N239" s="480"/>
      <c r="O239" s="480"/>
      <c r="P239" s="480"/>
      <c r="Q239" s="480"/>
      <c r="R239" s="480"/>
      <c r="S239" s="480"/>
      <c r="T239" s="480"/>
      <c r="U239" s="480"/>
      <c r="V239" s="480"/>
      <c r="W239" s="480"/>
      <c r="X239" s="480"/>
      <c r="Y239" s="480"/>
      <c r="Z239" s="480"/>
    </row>
    <row r="240" spans="1:26" ht="43.5" customHeight="1" x14ac:dyDescent="0.2">
      <c r="A240" s="480"/>
      <c r="B240" s="503"/>
      <c r="C240" s="480"/>
      <c r="D240" s="480"/>
      <c r="E240" s="480"/>
      <c r="F240" s="480"/>
      <c r="G240" s="480"/>
      <c r="H240" s="480"/>
      <c r="I240" s="480"/>
      <c r="J240" s="480"/>
      <c r="K240" s="503"/>
      <c r="L240" s="480"/>
      <c r="M240" s="480"/>
      <c r="N240" s="480"/>
      <c r="O240" s="480"/>
      <c r="P240" s="480"/>
      <c r="Q240" s="480"/>
      <c r="R240" s="480"/>
      <c r="S240" s="480"/>
      <c r="T240" s="480"/>
      <c r="U240" s="480"/>
      <c r="V240" s="480"/>
      <c r="W240" s="480"/>
      <c r="X240" s="480"/>
      <c r="Y240" s="480"/>
      <c r="Z240" s="480"/>
    </row>
    <row r="241" spans="1:26" ht="43.5" customHeight="1" x14ac:dyDescent="0.2">
      <c r="A241" s="480"/>
      <c r="B241" s="503"/>
      <c r="C241" s="480"/>
      <c r="D241" s="480"/>
      <c r="E241" s="480"/>
      <c r="F241" s="480"/>
      <c r="G241" s="480"/>
      <c r="H241" s="480"/>
      <c r="I241" s="480"/>
      <c r="J241" s="480"/>
      <c r="K241" s="503"/>
      <c r="L241" s="480"/>
      <c r="M241" s="480"/>
      <c r="N241" s="480"/>
      <c r="O241" s="480"/>
      <c r="P241" s="480"/>
      <c r="Q241" s="480"/>
      <c r="R241" s="480"/>
      <c r="S241" s="480"/>
      <c r="T241" s="480"/>
      <c r="U241" s="480"/>
      <c r="V241" s="480"/>
      <c r="W241" s="480"/>
      <c r="X241" s="480"/>
      <c r="Y241" s="480"/>
      <c r="Z241" s="480"/>
    </row>
    <row r="242" spans="1:26" ht="43.5" customHeight="1" x14ac:dyDescent="0.2">
      <c r="A242" s="480"/>
      <c r="B242" s="503"/>
      <c r="C242" s="480"/>
      <c r="D242" s="480"/>
      <c r="E242" s="480"/>
      <c r="F242" s="480"/>
      <c r="G242" s="480"/>
      <c r="H242" s="480"/>
      <c r="I242" s="480"/>
      <c r="J242" s="480"/>
      <c r="K242" s="503"/>
      <c r="L242" s="480"/>
      <c r="M242" s="480"/>
      <c r="N242" s="480"/>
      <c r="O242" s="480"/>
      <c r="P242" s="480"/>
      <c r="Q242" s="480"/>
      <c r="R242" s="480"/>
      <c r="S242" s="480"/>
      <c r="T242" s="480"/>
      <c r="U242" s="480"/>
      <c r="V242" s="480"/>
      <c r="W242" s="480"/>
      <c r="X242" s="480"/>
      <c r="Y242" s="480"/>
      <c r="Z242" s="480"/>
    </row>
    <row r="243" spans="1:26" ht="43.5" customHeight="1" x14ac:dyDescent="0.2">
      <c r="A243" s="480"/>
      <c r="B243" s="503"/>
      <c r="C243" s="480"/>
      <c r="D243" s="480"/>
      <c r="E243" s="480"/>
      <c r="F243" s="480"/>
      <c r="G243" s="480"/>
      <c r="H243" s="480"/>
      <c r="I243" s="480"/>
      <c r="J243" s="480"/>
      <c r="K243" s="503"/>
      <c r="L243" s="480"/>
      <c r="M243" s="480"/>
      <c r="N243" s="480"/>
      <c r="O243" s="480"/>
      <c r="P243" s="480"/>
      <c r="Q243" s="480"/>
      <c r="R243" s="480"/>
      <c r="S243" s="480"/>
      <c r="T243" s="480"/>
      <c r="U243" s="480"/>
      <c r="V243" s="480"/>
      <c r="W243" s="480"/>
      <c r="X243" s="480"/>
      <c r="Y243" s="480"/>
      <c r="Z243" s="480"/>
    </row>
    <row r="244" spans="1:26" ht="43.5" customHeight="1" x14ac:dyDescent="0.2">
      <c r="A244" s="480"/>
      <c r="B244" s="503"/>
      <c r="C244" s="480"/>
      <c r="D244" s="480"/>
      <c r="E244" s="480"/>
      <c r="F244" s="480"/>
      <c r="G244" s="480"/>
      <c r="H244" s="480"/>
      <c r="I244" s="480"/>
      <c r="J244" s="480"/>
      <c r="K244" s="503"/>
      <c r="L244" s="480"/>
      <c r="M244" s="480"/>
      <c r="N244" s="480"/>
      <c r="O244" s="480"/>
      <c r="P244" s="480"/>
      <c r="Q244" s="480"/>
      <c r="R244" s="480"/>
      <c r="S244" s="480"/>
      <c r="T244" s="480"/>
      <c r="U244" s="480"/>
      <c r="V244" s="480"/>
      <c r="W244" s="480"/>
      <c r="X244" s="480"/>
      <c r="Y244" s="480"/>
      <c r="Z244" s="480"/>
    </row>
    <row r="245" spans="1:26" ht="43.5" customHeight="1" x14ac:dyDescent="0.2">
      <c r="A245" s="480"/>
      <c r="B245" s="503"/>
      <c r="C245" s="480"/>
      <c r="D245" s="480"/>
      <c r="E245" s="480"/>
      <c r="F245" s="480"/>
      <c r="G245" s="480"/>
      <c r="H245" s="480"/>
      <c r="I245" s="480"/>
      <c r="J245" s="480"/>
      <c r="K245" s="503"/>
      <c r="L245" s="480"/>
      <c r="M245" s="480"/>
      <c r="N245" s="480"/>
      <c r="O245" s="480"/>
      <c r="P245" s="480"/>
      <c r="Q245" s="480"/>
      <c r="R245" s="480"/>
      <c r="S245" s="480"/>
      <c r="T245" s="480"/>
      <c r="U245" s="480"/>
      <c r="V245" s="480"/>
      <c r="W245" s="480"/>
      <c r="X245" s="480"/>
      <c r="Y245" s="480"/>
      <c r="Z245" s="480"/>
    </row>
    <row r="246" spans="1:26" ht="43.5" customHeight="1" x14ac:dyDescent="0.2">
      <c r="A246" s="480"/>
      <c r="B246" s="503"/>
      <c r="C246" s="480"/>
      <c r="D246" s="480"/>
      <c r="E246" s="480"/>
      <c r="F246" s="480"/>
      <c r="G246" s="480"/>
      <c r="H246" s="480"/>
      <c r="I246" s="480"/>
      <c r="J246" s="480"/>
      <c r="K246" s="503"/>
      <c r="L246" s="480"/>
      <c r="M246" s="480"/>
      <c r="N246" s="480"/>
      <c r="O246" s="480"/>
      <c r="P246" s="480"/>
      <c r="Q246" s="480"/>
      <c r="R246" s="480"/>
      <c r="S246" s="480"/>
      <c r="T246" s="480"/>
      <c r="U246" s="480"/>
      <c r="V246" s="480"/>
      <c r="W246" s="480"/>
      <c r="X246" s="480"/>
      <c r="Y246" s="480"/>
      <c r="Z246" s="480"/>
    </row>
    <row r="247" spans="1:26" ht="43.5" customHeight="1" x14ac:dyDescent="0.2">
      <c r="A247" s="480"/>
      <c r="B247" s="503"/>
      <c r="C247" s="480"/>
      <c r="D247" s="480"/>
      <c r="E247" s="480"/>
      <c r="F247" s="480"/>
      <c r="G247" s="480"/>
      <c r="H247" s="480"/>
      <c r="I247" s="480"/>
      <c r="J247" s="480"/>
      <c r="K247" s="503"/>
      <c r="L247" s="480"/>
      <c r="M247" s="480"/>
      <c r="N247" s="480"/>
      <c r="O247" s="480"/>
      <c r="P247" s="480"/>
      <c r="Q247" s="480"/>
      <c r="R247" s="480"/>
      <c r="S247" s="480"/>
      <c r="T247" s="480"/>
      <c r="U247" s="480"/>
      <c r="V247" s="480"/>
      <c r="W247" s="480"/>
      <c r="X247" s="480"/>
      <c r="Y247" s="480"/>
      <c r="Z247" s="480"/>
    </row>
    <row r="248" spans="1:26" ht="43.5" customHeight="1" x14ac:dyDescent="0.2">
      <c r="A248" s="480"/>
      <c r="B248" s="503"/>
      <c r="C248" s="480"/>
      <c r="D248" s="480"/>
      <c r="E248" s="480"/>
      <c r="F248" s="480"/>
      <c r="G248" s="480"/>
      <c r="H248" s="480"/>
      <c r="I248" s="480"/>
      <c r="J248" s="480"/>
      <c r="K248" s="503"/>
      <c r="L248" s="480"/>
      <c r="M248" s="480"/>
      <c r="N248" s="480"/>
      <c r="O248" s="480"/>
      <c r="P248" s="480"/>
      <c r="Q248" s="480"/>
      <c r="R248" s="480"/>
      <c r="S248" s="480"/>
      <c r="T248" s="480"/>
      <c r="U248" s="480"/>
      <c r="V248" s="480"/>
      <c r="W248" s="480"/>
      <c r="X248" s="480"/>
      <c r="Y248" s="480"/>
      <c r="Z248" s="480"/>
    </row>
    <row r="249" spans="1:26" ht="43.5" customHeight="1" x14ac:dyDescent="0.2">
      <c r="A249" s="480"/>
      <c r="B249" s="503"/>
      <c r="C249" s="480"/>
      <c r="D249" s="480"/>
      <c r="E249" s="480"/>
      <c r="F249" s="480"/>
      <c r="G249" s="480"/>
      <c r="H249" s="480"/>
      <c r="I249" s="480"/>
      <c r="J249" s="480"/>
      <c r="K249" s="503"/>
      <c r="L249" s="480"/>
      <c r="M249" s="480"/>
      <c r="N249" s="480"/>
      <c r="O249" s="480"/>
      <c r="P249" s="480"/>
      <c r="Q249" s="480"/>
      <c r="R249" s="480"/>
      <c r="S249" s="480"/>
      <c r="T249" s="480"/>
      <c r="U249" s="480"/>
      <c r="V249" s="480"/>
      <c r="W249" s="480"/>
      <c r="X249" s="480"/>
      <c r="Y249" s="480"/>
      <c r="Z249" s="480"/>
    </row>
    <row r="250" spans="1:26" ht="43.5" customHeight="1" x14ac:dyDescent="0.2">
      <c r="A250" s="480"/>
      <c r="B250" s="503"/>
      <c r="C250" s="480"/>
      <c r="D250" s="480"/>
      <c r="E250" s="480"/>
      <c r="F250" s="480"/>
      <c r="G250" s="480"/>
      <c r="H250" s="480"/>
      <c r="I250" s="480"/>
      <c r="J250" s="480"/>
      <c r="K250" s="503"/>
      <c r="L250" s="480"/>
      <c r="M250" s="480"/>
      <c r="N250" s="480"/>
      <c r="O250" s="480"/>
      <c r="P250" s="480"/>
      <c r="Q250" s="480"/>
      <c r="R250" s="480"/>
      <c r="S250" s="480"/>
      <c r="T250" s="480"/>
      <c r="U250" s="480"/>
      <c r="V250" s="480"/>
      <c r="W250" s="480"/>
      <c r="X250" s="480"/>
      <c r="Y250" s="480"/>
      <c r="Z250" s="480"/>
    </row>
    <row r="251" spans="1:26" ht="43.5" customHeight="1" x14ac:dyDescent="0.2">
      <c r="A251" s="480"/>
      <c r="B251" s="503"/>
      <c r="C251" s="480"/>
      <c r="D251" s="480"/>
      <c r="E251" s="480"/>
      <c r="F251" s="480"/>
      <c r="G251" s="480"/>
      <c r="H251" s="480"/>
      <c r="I251" s="480"/>
      <c r="J251" s="480"/>
      <c r="K251" s="503"/>
      <c r="L251" s="480"/>
      <c r="M251" s="480"/>
      <c r="N251" s="480"/>
      <c r="O251" s="480"/>
      <c r="P251" s="480"/>
      <c r="Q251" s="480"/>
      <c r="R251" s="480"/>
      <c r="S251" s="480"/>
      <c r="T251" s="480"/>
      <c r="U251" s="480"/>
      <c r="V251" s="480"/>
      <c r="W251" s="480"/>
      <c r="X251" s="480"/>
      <c r="Y251" s="480"/>
      <c r="Z251" s="480"/>
    </row>
    <row r="252" spans="1:26" ht="43.5" customHeight="1" x14ac:dyDescent="0.2">
      <c r="A252" s="480"/>
      <c r="B252" s="503"/>
      <c r="C252" s="480"/>
      <c r="D252" s="480"/>
      <c r="E252" s="480"/>
      <c r="F252" s="480"/>
      <c r="G252" s="480"/>
      <c r="H252" s="480"/>
      <c r="I252" s="480"/>
      <c r="J252" s="480"/>
      <c r="K252" s="503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</row>
    <row r="253" spans="1:26" ht="43.5" customHeight="1" x14ac:dyDescent="0.2">
      <c r="A253" s="480"/>
      <c r="B253" s="503"/>
      <c r="C253" s="480"/>
      <c r="D253" s="480"/>
      <c r="E253" s="480"/>
      <c r="F253" s="480"/>
      <c r="G253" s="480"/>
      <c r="H253" s="480"/>
      <c r="I253" s="480"/>
      <c r="J253" s="480"/>
      <c r="K253" s="503"/>
      <c r="L253" s="480"/>
      <c r="M253" s="480"/>
      <c r="N253" s="480"/>
      <c r="O253" s="480"/>
      <c r="P253" s="480"/>
      <c r="Q253" s="480"/>
      <c r="R253" s="480"/>
      <c r="S253" s="480"/>
      <c r="T253" s="480"/>
      <c r="U253" s="480"/>
      <c r="V253" s="480"/>
      <c r="W253" s="480"/>
      <c r="X253" s="480"/>
      <c r="Y253" s="480"/>
      <c r="Z253" s="480"/>
    </row>
    <row r="254" spans="1:26" ht="43.5" customHeight="1" x14ac:dyDescent="0.2">
      <c r="A254" s="480"/>
      <c r="B254" s="503"/>
      <c r="C254" s="480"/>
      <c r="D254" s="480"/>
      <c r="E254" s="480"/>
      <c r="F254" s="480"/>
      <c r="G254" s="480"/>
      <c r="H254" s="480"/>
      <c r="I254" s="480"/>
      <c r="J254" s="480"/>
      <c r="K254" s="503"/>
      <c r="L254" s="480"/>
      <c r="M254" s="480"/>
      <c r="N254" s="480"/>
      <c r="O254" s="480"/>
      <c r="P254" s="480"/>
      <c r="Q254" s="480"/>
      <c r="R254" s="480"/>
      <c r="S254" s="480"/>
      <c r="T254" s="480"/>
      <c r="U254" s="480"/>
      <c r="V254" s="480"/>
      <c r="W254" s="480"/>
      <c r="X254" s="480"/>
      <c r="Y254" s="480"/>
      <c r="Z254" s="480"/>
    </row>
    <row r="255" spans="1:26" ht="43.5" customHeight="1" x14ac:dyDescent="0.2">
      <c r="A255" s="480"/>
      <c r="B255" s="503"/>
      <c r="C255" s="480"/>
      <c r="D255" s="480"/>
      <c r="E255" s="480"/>
      <c r="F255" s="480"/>
      <c r="G255" s="480"/>
      <c r="H255" s="480"/>
      <c r="I255" s="480"/>
      <c r="J255" s="480"/>
      <c r="K255" s="503"/>
      <c r="L255" s="480"/>
      <c r="M255" s="480"/>
      <c r="N255" s="480"/>
      <c r="O255" s="480"/>
      <c r="P255" s="480"/>
      <c r="Q255" s="480"/>
      <c r="R255" s="480"/>
      <c r="S255" s="480"/>
      <c r="T255" s="480"/>
      <c r="U255" s="480"/>
      <c r="V255" s="480"/>
      <c r="W255" s="480"/>
      <c r="X255" s="480"/>
      <c r="Y255" s="480"/>
      <c r="Z255" s="480"/>
    </row>
    <row r="256" spans="1:26" ht="43.5" customHeight="1" x14ac:dyDescent="0.2">
      <c r="A256" s="480"/>
      <c r="B256" s="503"/>
      <c r="C256" s="480"/>
      <c r="D256" s="480"/>
      <c r="E256" s="480"/>
      <c r="F256" s="480"/>
      <c r="G256" s="480"/>
      <c r="H256" s="480"/>
      <c r="I256" s="480"/>
      <c r="J256" s="480"/>
      <c r="K256" s="503"/>
      <c r="L256" s="480"/>
      <c r="M256" s="480"/>
      <c r="N256" s="480"/>
      <c r="O256" s="480"/>
      <c r="P256" s="480"/>
      <c r="Q256" s="480"/>
      <c r="R256" s="480"/>
      <c r="S256" s="480"/>
      <c r="T256" s="480"/>
      <c r="U256" s="480"/>
      <c r="V256" s="480"/>
      <c r="W256" s="480"/>
      <c r="X256" s="480"/>
      <c r="Y256" s="480"/>
      <c r="Z256" s="480"/>
    </row>
    <row r="257" spans="1:26" ht="43.5" customHeight="1" x14ac:dyDescent="0.2">
      <c r="A257" s="480"/>
      <c r="B257" s="503"/>
      <c r="C257" s="480"/>
      <c r="D257" s="480"/>
      <c r="E257" s="480"/>
      <c r="F257" s="480"/>
      <c r="G257" s="480"/>
      <c r="H257" s="480"/>
      <c r="I257" s="480"/>
      <c r="J257" s="480"/>
      <c r="K257" s="503"/>
      <c r="L257" s="480"/>
      <c r="M257" s="480"/>
      <c r="N257" s="480"/>
      <c r="O257" s="480"/>
      <c r="P257" s="480"/>
      <c r="Q257" s="480"/>
      <c r="R257" s="480"/>
      <c r="S257" s="480"/>
      <c r="T257" s="480"/>
      <c r="U257" s="480"/>
      <c r="V257" s="480"/>
      <c r="W257" s="480"/>
      <c r="X257" s="480"/>
      <c r="Y257" s="480"/>
      <c r="Z257" s="480"/>
    </row>
    <row r="258" spans="1:26" ht="43.5" customHeight="1" x14ac:dyDescent="0.2">
      <c r="A258" s="480"/>
      <c r="B258" s="503"/>
      <c r="C258" s="480"/>
      <c r="D258" s="480"/>
      <c r="E258" s="480"/>
      <c r="F258" s="480"/>
      <c r="G258" s="480"/>
      <c r="H258" s="480"/>
      <c r="I258" s="480"/>
      <c r="J258" s="480"/>
      <c r="K258" s="503"/>
      <c r="L258" s="480"/>
      <c r="M258" s="480"/>
      <c r="N258" s="480"/>
      <c r="O258" s="480"/>
      <c r="P258" s="480"/>
      <c r="Q258" s="480"/>
      <c r="R258" s="480"/>
      <c r="S258" s="480"/>
      <c r="T258" s="480"/>
      <c r="U258" s="480"/>
      <c r="V258" s="480"/>
      <c r="W258" s="480"/>
      <c r="X258" s="480"/>
      <c r="Y258" s="480"/>
      <c r="Z258" s="480"/>
    </row>
    <row r="259" spans="1:26" ht="43.5" customHeight="1" x14ac:dyDescent="0.2">
      <c r="A259" s="480"/>
      <c r="B259" s="503"/>
      <c r="C259" s="480"/>
      <c r="D259" s="480"/>
      <c r="E259" s="480"/>
      <c r="F259" s="480"/>
      <c r="G259" s="480"/>
      <c r="H259" s="480"/>
      <c r="I259" s="480"/>
      <c r="J259" s="480"/>
      <c r="K259" s="503"/>
      <c r="L259" s="480"/>
      <c r="M259" s="480"/>
      <c r="N259" s="480"/>
      <c r="O259" s="480"/>
      <c r="P259" s="480"/>
      <c r="Q259" s="480"/>
      <c r="R259" s="480"/>
      <c r="S259" s="480"/>
      <c r="T259" s="480"/>
      <c r="U259" s="480"/>
      <c r="V259" s="480"/>
      <c r="W259" s="480"/>
      <c r="X259" s="480"/>
      <c r="Y259" s="480"/>
      <c r="Z259" s="480"/>
    </row>
    <row r="260" spans="1:26" ht="43.5" customHeight="1" x14ac:dyDescent="0.2">
      <c r="A260" s="480"/>
      <c r="B260" s="503"/>
      <c r="C260" s="480"/>
      <c r="D260" s="480"/>
      <c r="E260" s="480"/>
      <c r="F260" s="480"/>
      <c r="G260" s="480"/>
      <c r="H260" s="480"/>
      <c r="I260" s="480"/>
      <c r="J260" s="480"/>
      <c r="K260" s="503"/>
      <c r="L260" s="480"/>
      <c r="M260" s="480"/>
      <c r="N260" s="480"/>
      <c r="O260" s="480"/>
      <c r="P260" s="480"/>
      <c r="Q260" s="480"/>
      <c r="R260" s="480"/>
      <c r="S260" s="480"/>
      <c r="T260" s="480"/>
      <c r="U260" s="480"/>
      <c r="V260" s="480"/>
      <c r="W260" s="480"/>
      <c r="X260" s="480"/>
      <c r="Y260" s="480"/>
      <c r="Z260" s="480"/>
    </row>
    <row r="261" spans="1:26" ht="43.5" customHeight="1" x14ac:dyDescent="0.2">
      <c r="A261" s="480"/>
      <c r="B261" s="503"/>
      <c r="C261" s="480"/>
      <c r="D261" s="480"/>
      <c r="E261" s="480"/>
      <c r="F261" s="480"/>
      <c r="G261" s="480"/>
      <c r="H261" s="480"/>
      <c r="I261" s="480"/>
      <c r="J261" s="480"/>
      <c r="K261" s="503"/>
      <c r="L261" s="480"/>
      <c r="M261" s="480"/>
      <c r="N261" s="480"/>
      <c r="O261" s="480"/>
      <c r="P261" s="480"/>
      <c r="Q261" s="480"/>
      <c r="R261" s="480"/>
      <c r="S261" s="480"/>
      <c r="T261" s="480"/>
      <c r="U261" s="480"/>
      <c r="V261" s="480"/>
      <c r="W261" s="480"/>
      <c r="X261" s="480"/>
      <c r="Y261" s="480"/>
      <c r="Z261" s="480"/>
    </row>
    <row r="262" spans="1:26" ht="43.5" customHeight="1" x14ac:dyDescent="0.2">
      <c r="A262" s="480"/>
      <c r="B262" s="503"/>
      <c r="C262" s="480"/>
      <c r="D262" s="480"/>
      <c r="E262" s="480"/>
      <c r="F262" s="480"/>
      <c r="G262" s="480"/>
      <c r="H262" s="480"/>
      <c r="I262" s="480"/>
      <c r="J262" s="480"/>
      <c r="K262" s="503"/>
      <c r="L262" s="480"/>
      <c r="M262" s="480"/>
      <c r="N262" s="480"/>
      <c r="O262" s="480"/>
      <c r="P262" s="480"/>
      <c r="Q262" s="480"/>
      <c r="R262" s="480"/>
      <c r="S262" s="480"/>
      <c r="T262" s="480"/>
      <c r="U262" s="480"/>
      <c r="V262" s="480"/>
      <c r="W262" s="480"/>
      <c r="X262" s="480"/>
      <c r="Y262" s="480"/>
      <c r="Z262" s="480"/>
    </row>
    <row r="263" spans="1:26" ht="43.5" customHeight="1" x14ac:dyDescent="0.2">
      <c r="A263" s="480"/>
      <c r="B263" s="503"/>
      <c r="C263" s="480"/>
      <c r="D263" s="480"/>
      <c r="E263" s="480"/>
      <c r="F263" s="480"/>
      <c r="G263" s="480"/>
      <c r="H263" s="480"/>
      <c r="I263" s="480"/>
      <c r="J263" s="480"/>
      <c r="K263" s="503"/>
      <c r="L263" s="480"/>
      <c r="M263" s="480"/>
      <c r="N263" s="480"/>
      <c r="O263" s="480"/>
      <c r="P263" s="480"/>
      <c r="Q263" s="480"/>
      <c r="R263" s="480"/>
      <c r="S263" s="480"/>
      <c r="T263" s="480"/>
      <c r="U263" s="480"/>
      <c r="V263" s="480"/>
      <c r="W263" s="480"/>
      <c r="X263" s="480"/>
      <c r="Y263" s="480"/>
      <c r="Z263" s="480"/>
    </row>
    <row r="264" spans="1:26" ht="43.5" customHeight="1" x14ac:dyDescent="0.2">
      <c r="A264" s="480"/>
      <c r="B264" s="503"/>
      <c r="C264" s="480"/>
      <c r="D264" s="480"/>
      <c r="E264" s="480"/>
      <c r="F264" s="480"/>
      <c r="G264" s="480"/>
      <c r="H264" s="480"/>
      <c r="I264" s="480"/>
      <c r="J264" s="480"/>
      <c r="K264" s="503"/>
      <c r="L264" s="480"/>
      <c r="M264" s="480"/>
      <c r="N264" s="480"/>
      <c r="O264" s="480"/>
      <c r="P264" s="480"/>
      <c r="Q264" s="480"/>
      <c r="R264" s="480"/>
      <c r="S264" s="480"/>
      <c r="T264" s="480"/>
      <c r="U264" s="480"/>
      <c r="V264" s="480"/>
      <c r="W264" s="480"/>
      <c r="X264" s="480"/>
      <c r="Y264" s="480"/>
      <c r="Z264" s="480"/>
    </row>
    <row r="265" spans="1:26" ht="43.5" customHeight="1" x14ac:dyDescent="0.2">
      <c r="A265" s="480"/>
      <c r="B265" s="503"/>
      <c r="C265" s="480"/>
      <c r="D265" s="480"/>
      <c r="E265" s="480"/>
      <c r="F265" s="480"/>
      <c r="G265" s="480"/>
      <c r="H265" s="480"/>
      <c r="I265" s="480"/>
      <c r="J265" s="480"/>
      <c r="K265" s="503"/>
      <c r="L265" s="480"/>
      <c r="M265" s="480"/>
      <c r="N265" s="480"/>
      <c r="O265" s="480"/>
      <c r="P265" s="480"/>
      <c r="Q265" s="480"/>
      <c r="R265" s="480"/>
      <c r="S265" s="480"/>
      <c r="T265" s="480"/>
      <c r="U265" s="480"/>
      <c r="V265" s="480"/>
      <c r="W265" s="480"/>
      <c r="X265" s="480"/>
      <c r="Y265" s="480"/>
      <c r="Z265" s="480"/>
    </row>
    <row r="266" spans="1:26" ht="43.5" customHeight="1" x14ac:dyDescent="0.2">
      <c r="A266" s="480"/>
      <c r="B266" s="503"/>
      <c r="C266" s="480"/>
      <c r="D266" s="480"/>
      <c r="E266" s="480"/>
      <c r="F266" s="480"/>
      <c r="G266" s="480"/>
      <c r="H266" s="480"/>
      <c r="I266" s="480"/>
      <c r="J266" s="480"/>
      <c r="K266" s="503"/>
      <c r="L266" s="480"/>
      <c r="M266" s="480"/>
      <c r="N266" s="480"/>
      <c r="O266" s="480"/>
      <c r="P266" s="480"/>
      <c r="Q266" s="480"/>
      <c r="R266" s="480"/>
      <c r="S266" s="480"/>
      <c r="T266" s="480"/>
      <c r="U266" s="480"/>
      <c r="V266" s="480"/>
      <c r="W266" s="480"/>
      <c r="X266" s="480"/>
      <c r="Y266" s="480"/>
      <c r="Z266" s="480"/>
    </row>
    <row r="267" spans="1:26" ht="43.5" customHeight="1" x14ac:dyDescent="0.2">
      <c r="A267" s="480"/>
      <c r="B267" s="503"/>
      <c r="C267" s="480"/>
      <c r="D267" s="480"/>
      <c r="E267" s="480"/>
      <c r="F267" s="480"/>
      <c r="G267" s="480"/>
      <c r="H267" s="480"/>
      <c r="I267" s="480"/>
      <c r="J267" s="480"/>
      <c r="K267" s="503"/>
      <c r="L267" s="480"/>
      <c r="M267" s="480"/>
      <c r="N267" s="480"/>
      <c r="O267" s="480"/>
      <c r="P267" s="480"/>
      <c r="Q267" s="480"/>
      <c r="R267" s="480"/>
      <c r="S267" s="480"/>
      <c r="T267" s="480"/>
      <c r="U267" s="480"/>
      <c r="V267" s="480"/>
      <c r="W267" s="480"/>
      <c r="X267" s="480"/>
      <c r="Y267" s="480"/>
      <c r="Z267" s="480"/>
    </row>
    <row r="268" spans="1:26" ht="43.5" customHeight="1" x14ac:dyDescent="0.2">
      <c r="A268" s="480"/>
      <c r="B268" s="503"/>
      <c r="C268" s="480"/>
      <c r="D268" s="480"/>
      <c r="E268" s="480"/>
      <c r="F268" s="480"/>
      <c r="G268" s="480"/>
      <c r="H268" s="480"/>
      <c r="I268" s="480"/>
      <c r="J268" s="480"/>
      <c r="K268" s="503"/>
      <c r="L268" s="480"/>
      <c r="M268" s="480"/>
      <c r="N268" s="480"/>
      <c r="O268" s="480"/>
      <c r="P268" s="480"/>
      <c r="Q268" s="480"/>
      <c r="R268" s="480"/>
      <c r="S268" s="480"/>
      <c r="T268" s="480"/>
      <c r="U268" s="480"/>
      <c r="V268" s="480"/>
      <c r="W268" s="480"/>
      <c r="X268" s="480"/>
      <c r="Y268" s="480"/>
      <c r="Z268" s="480"/>
    </row>
    <row r="269" spans="1:26" ht="43.5" customHeight="1" x14ac:dyDescent="0.2">
      <c r="A269" s="480"/>
      <c r="B269" s="503"/>
      <c r="C269" s="480"/>
      <c r="D269" s="480"/>
      <c r="E269" s="480"/>
      <c r="F269" s="480"/>
      <c r="G269" s="480"/>
      <c r="H269" s="480"/>
      <c r="I269" s="480"/>
      <c r="J269" s="480"/>
      <c r="K269" s="503"/>
      <c r="L269" s="480"/>
      <c r="M269" s="480"/>
      <c r="N269" s="480"/>
      <c r="O269" s="480"/>
      <c r="P269" s="480"/>
      <c r="Q269" s="480"/>
      <c r="R269" s="480"/>
      <c r="S269" s="480"/>
      <c r="T269" s="480"/>
      <c r="U269" s="480"/>
      <c r="V269" s="480"/>
      <c r="W269" s="480"/>
      <c r="X269" s="480"/>
      <c r="Y269" s="480"/>
      <c r="Z269" s="480"/>
    </row>
    <row r="270" spans="1:26" ht="43.5" customHeight="1" x14ac:dyDescent="0.2">
      <c r="A270" s="480"/>
      <c r="B270" s="503"/>
      <c r="C270" s="480"/>
      <c r="D270" s="480"/>
      <c r="E270" s="480"/>
      <c r="F270" s="480"/>
      <c r="G270" s="480"/>
      <c r="H270" s="480"/>
      <c r="I270" s="480"/>
      <c r="J270" s="480"/>
      <c r="K270" s="503"/>
      <c r="L270" s="480"/>
      <c r="M270" s="480"/>
      <c r="N270" s="480"/>
      <c r="O270" s="480"/>
      <c r="P270" s="480"/>
      <c r="Q270" s="480"/>
      <c r="R270" s="480"/>
      <c r="S270" s="480"/>
      <c r="T270" s="480"/>
      <c r="U270" s="480"/>
      <c r="V270" s="480"/>
      <c r="W270" s="480"/>
      <c r="X270" s="480"/>
      <c r="Y270" s="480"/>
      <c r="Z270" s="480"/>
    </row>
    <row r="271" spans="1:26" ht="43.5" customHeight="1" x14ac:dyDescent="0.2">
      <c r="A271" s="480"/>
      <c r="B271" s="503"/>
      <c r="C271" s="480"/>
      <c r="D271" s="480"/>
      <c r="E271" s="480"/>
      <c r="F271" s="480"/>
      <c r="G271" s="480"/>
      <c r="H271" s="480"/>
      <c r="I271" s="480"/>
      <c r="J271" s="480"/>
      <c r="K271" s="503"/>
      <c r="L271" s="480"/>
      <c r="M271" s="480"/>
      <c r="N271" s="480"/>
      <c r="O271" s="480"/>
      <c r="P271" s="480"/>
      <c r="Q271" s="480"/>
      <c r="R271" s="480"/>
      <c r="S271" s="480"/>
      <c r="T271" s="480"/>
      <c r="U271" s="480"/>
      <c r="V271" s="480"/>
      <c r="W271" s="480"/>
      <c r="X271" s="480"/>
      <c r="Y271" s="480"/>
      <c r="Z271" s="480"/>
    </row>
    <row r="272" spans="1:26" ht="43.5" customHeight="1" x14ac:dyDescent="0.2">
      <c r="A272" s="480"/>
      <c r="B272" s="503"/>
      <c r="C272" s="480"/>
      <c r="D272" s="480"/>
      <c r="E272" s="480"/>
      <c r="F272" s="480"/>
      <c r="G272" s="480"/>
      <c r="H272" s="480"/>
      <c r="I272" s="480"/>
      <c r="J272" s="480"/>
      <c r="K272" s="503"/>
      <c r="L272" s="480"/>
      <c r="M272" s="480"/>
      <c r="N272" s="480"/>
      <c r="O272" s="480"/>
      <c r="P272" s="480"/>
      <c r="Q272" s="480"/>
      <c r="R272" s="480"/>
      <c r="S272" s="480"/>
      <c r="T272" s="480"/>
      <c r="U272" s="480"/>
      <c r="V272" s="480"/>
      <c r="W272" s="480"/>
      <c r="X272" s="480"/>
      <c r="Y272" s="480"/>
      <c r="Z272" s="480"/>
    </row>
    <row r="273" spans="1:26" ht="43.5" customHeight="1" x14ac:dyDescent="0.2">
      <c r="A273" s="480"/>
      <c r="B273" s="503"/>
      <c r="C273" s="480"/>
      <c r="D273" s="480"/>
      <c r="E273" s="480"/>
      <c r="F273" s="480"/>
      <c r="G273" s="480"/>
      <c r="H273" s="480"/>
      <c r="I273" s="480"/>
      <c r="J273" s="480"/>
      <c r="K273" s="503"/>
      <c r="L273" s="480"/>
      <c r="M273" s="480"/>
      <c r="N273" s="480"/>
      <c r="O273" s="480"/>
      <c r="P273" s="480"/>
      <c r="Q273" s="480"/>
      <c r="R273" s="480"/>
      <c r="S273" s="480"/>
      <c r="T273" s="480"/>
      <c r="U273" s="480"/>
      <c r="V273" s="480"/>
      <c r="W273" s="480"/>
      <c r="X273" s="480"/>
      <c r="Y273" s="480"/>
      <c r="Z273" s="480"/>
    </row>
    <row r="274" spans="1:26" ht="43.5" customHeight="1" x14ac:dyDescent="0.2">
      <c r="A274" s="480"/>
      <c r="B274" s="503"/>
      <c r="C274" s="480"/>
      <c r="D274" s="480"/>
      <c r="E274" s="480"/>
      <c r="F274" s="480"/>
      <c r="G274" s="480"/>
      <c r="H274" s="480"/>
      <c r="I274" s="480"/>
      <c r="J274" s="480"/>
      <c r="K274" s="503"/>
      <c r="L274" s="480"/>
      <c r="M274" s="480"/>
      <c r="N274" s="480"/>
      <c r="O274" s="480"/>
      <c r="P274" s="480"/>
      <c r="Q274" s="480"/>
      <c r="R274" s="480"/>
      <c r="S274" s="480"/>
      <c r="T274" s="480"/>
      <c r="U274" s="480"/>
      <c r="V274" s="480"/>
      <c r="W274" s="480"/>
      <c r="X274" s="480"/>
      <c r="Y274" s="480"/>
      <c r="Z274" s="480"/>
    </row>
    <row r="275" spans="1:26" ht="43.5" customHeight="1" x14ac:dyDescent="0.2">
      <c r="A275" s="480"/>
      <c r="B275" s="503"/>
      <c r="C275" s="480"/>
      <c r="D275" s="480"/>
      <c r="E275" s="480"/>
      <c r="F275" s="480"/>
      <c r="G275" s="480"/>
      <c r="H275" s="480"/>
      <c r="I275" s="480"/>
      <c r="J275" s="480"/>
      <c r="K275" s="503"/>
      <c r="L275" s="480"/>
      <c r="M275" s="480"/>
      <c r="N275" s="480"/>
      <c r="O275" s="480"/>
      <c r="P275" s="480"/>
      <c r="Q275" s="480"/>
      <c r="R275" s="480"/>
      <c r="S275" s="480"/>
      <c r="T275" s="480"/>
      <c r="U275" s="480"/>
      <c r="V275" s="480"/>
      <c r="W275" s="480"/>
      <c r="X275" s="480"/>
      <c r="Y275" s="480"/>
      <c r="Z275" s="480"/>
    </row>
    <row r="276" spans="1:26" ht="43.5" customHeight="1" x14ac:dyDescent="0.2">
      <c r="A276" s="480"/>
      <c r="B276" s="503"/>
      <c r="C276" s="480"/>
      <c r="D276" s="480"/>
      <c r="E276" s="480"/>
      <c r="F276" s="480"/>
      <c r="G276" s="480"/>
      <c r="H276" s="480"/>
      <c r="I276" s="480"/>
      <c r="J276" s="480"/>
      <c r="K276" s="503"/>
      <c r="L276" s="480"/>
      <c r="M276" s="480"/>
      <c r="N276" s="480"/>
      <c r="O276" s="480"/>
      <c r="P276" s="480"/>
      <c r="Q276" s="480"/>
      <c r="R276" s="480"/>
      <c r="S276" s="480"/>
      <c r="T276" s="480"/>
      <c r="U276" s="480"/>
      <c r="V276" s="480"/>
      <c r="W276" s="480"/>
      <c r="X276" s="480"/>
      <c r="Y276" s="480"/>
      <c r="Z276" s="480"/>
    </row>
    <row r="277" spans="1:26" ht="43.5" customHeight="1" x14ac:dyDescent="0.2">
      <c r="A277" s="480"/>
      <c r="B277" s="503"/>
      <c r="C277" s="480"/>
      <c r="D277" s="480"/>
      <c r="E277" s="480"/>
      <c r="F277" s="480"/>
      <c r="G277" s="480"/>
      <c r="H277" s="480"/>
      <c r="I277" s="480"/>
      <c r="J277" s="480"/>
      <c r="K277" s="503"/>
      <c r="L277" s="480"/>
      <c r="M277" s="480"/>
      <c r="N277" s="480"/>
      <c r="O277" s="480"/>
      <c r="P277" s="480"/>
      <c r="Q277" s="480"/>
      <c r="R277" s="480"/>
      <c r="S277" s="480"/>
      <c r="T277" s="480"/>
      <c r="U277" s="480"/>
      <c r="V277" s="480"/>
      <c r="W277" s="480"/>
      <c r="X277" s="480"/>
      <c r="Y277" s="480"/>
      <c r="Z277" s="480"/>
    </row>
    <row r="278" spans="1:26" ht="43.5" customHeight="1" x14ac:dyDescent="0.2">
      <c r="A278" s="480"/>
      <c r="B278" s="503"/>
      <c r="C278" s="480"/>
      <c r="D278" s="480"/>
      <c r="E278" s="480"/>
      <c r="F278" s="480"/>
      <c r="G278" s="480"/>
      <c r="H278" s="480"/>
      <c r="I278" s="480"/>
      <c r="J278" s="480"/>
      <c r="K278" s="503"/>
      <c r="L278" s="480"/>
      <c r="M278" s="480"/>
      <c r="N278" s="480"/>
      <c r="O278" s="480"/>
      <c r="P278" s="480"/>
      <c r="Q278" s="480"/>
      <c r="R278" s="480"/>
      <c r="S278" s="480"/>
      <c r="T278" s="480"/>
      <c r="U278" s="480"/>
      <c r="V278" s="480"/>
      <c r="W278" s="480"/>
      <c r="X278" s="480"/>
      <c r="Y278" s="480"/>
      <c r="Z278" s="480"/>
    </row>
    <row r="279" spans="1:26" ht="43.5" customHeight="1" x14ac:dyDescent="0.2">
      <c r="A279" s="480"/>
      <c r="B279" s="503"/>
      <c r="C279" s="480"/>
      <c r="D279" s="480"/>
      <c r="E279" s="480"/>
      <c r="F279" s="480"/>
      <c r="G279" s="480"/>
      <c r="H279" s="480"/>
      <c r="I279" s="480"/>
      <c r="J279" s="480"/>
      <c r="K279" s="503"/>
      <c r="L279" s="480"/>
      <c r="M279" s="480"/>
      <c r="N279" s="480"/>
      <c r="O279" s="480"/>
      <c r="P279" s="480"/>
      <c r="Q279" s="480"/>
      <c r="R279" s="480"/>
      <c r="S279" s="480"/>
      <c r="T279" s="480"/>
      <c r="U279" s="480"/>
      <c r="V279" s="480"/>
      <c r="W279" s="480"/>
      <c r="X279" s="480"/>
      <c r="Y279" s="480"/>
      <c r="Z279" s="480"/>
    </row>
    <row r="280" spans="1:26" ht="43.5" customHeight="1" x14ac:dyDescent="0.2">
      <c r="A280" s="480"/>
      <c r="B280" s="503"/>
      <c r="C280" s="480"/>
      <c r="D280" s="480"/>
      <c r="E280" s="480"/>
      <c r="F280" s="480"/>
      <c r="G280" s="480"/>
      <c r="H280" s="480"/>
      <c r="I280" s="480"/>
      <c r="J280" s="480"/>
      <c r="K280" s="503"/>
      <c r="L280" s="480"/>
      <c r="M280" s="480"/>
      <c r="N280" s="480"/>
      <c r="O280" s="480"/>
      <c r="P280" s="480"/>
      <c r="Q280" s="480"/>
      <c r="R280" s="480"/>
      <c r="S280" s="480"/>
      <c r="T280" s="480"/>
      <c r="U280" s="480"/>
      <c r="V280" s="480"/>
      <c r="W280" s="480"/>
      <c r="X280" s="480"/>
      <c r="Y280" s="480"/>
      <c r="Z280" s="480"/>
    </row>
    <row r="281" spans="1:26" ht="43.5" customHeight="1" x14ac:dyDescent="0.2">
      <c r="A281" s="480"/>
      <c r="B281" s="503"/>
      <c r="C281" s="480"/>
      <c r="D281" s="480"/>
      <c r="E281" s="480"/>
      <c r="F281" s="480"/>
      <c r="G281" s="480"/>
      <c r="H281" s="480"/>
      <c r="I281" s="480"/>
      <c r="J281" s="480"/>
      <c r="K281" s="503"/>
      <c r="L281" s="480"/>
      <c r="M281" s="480"/>
      <c r="N281" s="480"/>
      <c r="O281" s="480"/>
      <c r="P281" s="480"/>
      <c r="Q281" s="480"/>
      <c r="R281" s="480"/>
      <c r="S281" s="480"/>
      <c r="T281" s="480"/>
      <c r="U281" s="480"/>
      <c r="V281" s="480"/>
      <c r="W281" s="480"/>
      <c r="X281" s="480"/>
      <c r="Y281" s="480"/>
      <c r="Z281" s="480"/>
    </row>
    <row r="282" spans="1:26" ht="43.5" customHeight="1" x14ac:dyDescent="0.2">
      <c r="A282" s="480"/>
      <c r="B282" s="503"/>
      <c r="C282" s="480"/>
      <c r="D282" s="480"/>
      <c r="E282" s="480"/>
      <c r="F282" s="480"/>
      <c r="G282" s="480"/>
      <c r="H282" s="480"/>
      <c r="I282" s="480"/>
      <c r="J282" s="480"/>
      <c r="K282" s="503"/>
      <c r="L282" s="480"/>
      <c r="M282" s="480"/>
      <c r="N282" s="480"/>
      <c r="O282" s="480"/>
      <c r="P282" s="480"/>
      <c r="Q282" s="480"/>
      <c r="R282" s="480"/>
      <c r="S282" s="480"/>
      <c r="T282" s="480"/>
      <c r="U282" s="480"/>
      <c r="V282" s="480"/>
      <c r="W282" s="480"/>
      <c r="X282" s="480"/>
      <c r="Y282" s="480"/>
      <c r="Z282" s="480"/>
    </row>
    <row r="283" spans="1:26" ht="43.5" customHeight="1" x14ac:dyDescent="0.2">
      <c r="A283" s="480"/>
      <c r="B283" s="503"/>
      <c r="C283" s="480"/>
      <c r="D283" s="480"/>
      <c r="E283" s="480"/>
      <c r="F283" s="480"/>
      <c r="G283" s="480"/>
      <c r="H283" s="480"/>
      <c r="I283" s="480"/>
      <c r="J283" s="480"/>
      <c r="K283" s="503"/>
      <c r="L283" s="480"/>
      <c r="M283" s="480"/>
      <c r="N283" s="480"/>
      <c r="O283" s="480"/>
      <c r="P283" s="480"/>
      <c r="Q283" s="480"/>
      <c r="R283" s="480"/>
      <c r="S283" s="480"/>
      <c r="T283" s="480"/>
      <c r="U283" s="480"/>
      <c r="V283" s="480"/>
      <c r="W283" s="480"/>
      <c r="X283" s="480"/>
      <c r="Y283" s="480"/>
      <c r="Z283" s="480"/>
    </row>
    <row r="284" spans="1:26" ht="43.5" customHeight="1" x14ac:dyDescent="0.2">
      <c r="A284" s="480"/>
      <c r="B284" s="503"/>
      <c r="C284" s="480"/>
      <c r="D284" s="480"/>
      <c r="E284" s="480"/>
      <c r="F284" s="480"/>
      <c r="G284" s="480"/>
      <c r="H284" s="480"/>
      <c r="I284" s="480"/>
      <c r="J284" s="480"/>
      <c r="K284" s="503"/>
      <c r="L284" s="480"/>
      <c r="M284" s="480"/>
      <c r="N284" s="480"/>
      <c r="O284" s="480"/>
      <c r="P284" s="480"/>
      <c r="Q284" s="480"/>
      <c r="R284" s="480"/>
      <c r="S284" s="480"/>
      <c r="T284" s="480"/>
      <c r="U284" s="480"/>
      <c r="V284" s="480"/>
      <c r="W284" s="480"/>
      <c r="X284" s="480"/>
      <c r="Y284" s="480"/>
      <c r="Z284" s="480"/>
    </row>
    <row r="285" spans="1:26" ht="43.5" customHeight="1" x14ac:dyDescent="0.2">
      <c r="A285" s="480"/>
      <c r="B285" s="503"/>
      <c r="C285" s="480"/>
      <c r="D285" s="480"/>
      <c r="E285" s="480"/>
      <c r="F285" s="480"/>
      <c r="G285" s="480"/>
      <c r="H285" s="480"/>
      <c r="I285" s="480"/>
      <c r="J285" s="480"/>
      <c r="K285" s="503"/>
      <c r="L285" s="480"/>
      <c r="M285" s="480"/>
      <c r="N285" s="480"/>
      <c r="O285" s="480"/>
      <c r="P285" s="480"/>
      <c r="Q285" s="480"/>
      <c r="R285" s="480"/>
      <c r="S285" s="480"/>
      <c r="T285" s="480"/>
      <c r="U285" s="480"/>
      <c r="V285" s="480"/>
      <c r="W285" s="480"/>
      <c r="X285" s="480"/>
      <c r="Y285" s="480"/>
      <c r="Z285" s="480"/>
    </row>
    <row r="286" spans="1:26" ht="43.5" customHeight="1" x14ac:dyDescent="0.2">
      <c r="A286" s="480"/>
      <c r="B286" s="503"/>
      <c r="C286" s="480"/>
      <c r="D286" s="480"/>
      <c r="E286" s="480"/>
      <c r="F286" s="480"/>
      <c r="G286" s="480"/>
      <c r="H286" s="480"/>
      <c r="I286" s="480"/>
      <c r="J286" s="480"/>
      <c r="K286" s="503"/>
      <c r="L286" s="480"/>
      <c r="M286" s="480"/>
      <c r="N286" s="480"/>
      <c r="O286" s="480"/>
      <c r="P286" s="480"/>
      <c r="Q286" s="480"/>
      <c r="R286" s="480"/>
      <c r="S286" s="480"/>
      <c r="T286" s="480"/>
      <c r="U286" s="480"/>
      <c r="V286" s="480"/>
      <c r="W286" s="480"/>
      <c r="X286" s="480"/>
      <c r="Y286" s="480"/>
      <c r="Z286" s="480"/>
    </row>
    <row r="287" spans="1:26" ht="43.5" customHeight="1" x14ac:dyDescent="0.2">
      <c r="A287" s="480"/>
      <c r="B287" s="503"/>
      <c r="C287" s="480"/>
      <c r="D287" s="480"/>
      <c r="E287" s="480"/>
      <c r="F287" s="480"/>
      <c r="G287" s="480"/>
      <c r="H287" s="480"/>
      <c r="I287" s="480"/>
      <c r="J287" s="480"/>
      <c r="K287" s="503"/>
      <c r="L287" s="480"/>
      <c r="M287" s="480"/>
      <c r="N287" s="480"/>
      <c r="O287" s="480"/>
      <c r="P287" s="480"/>
      <c r="Q287" s="480"/>
      <c r="R287" s="480"/>
      <c r="S287" s="480"/>
      <c r="T287" s="480"/>
      <c r="U287" s="480"/>
      <c r="V287" s="480"/>
      <c r="W287" s="480"/>
      <c r="X287" s="480"/>
      <c r="Y287" s="480"/>
      <c r="Z287" s="480"/>
    </row>
    <row r="288" spans="1:26" ht="43.5" customHeight="1" x14ac:dyDescent="0.2">
      <c r="A288" s="480"/>
      <c r="B288" s="503"/>
      <c r="C288" s="480"/>
      <c r="D288" s="480"/>
      <c r="E288" s="480"/>
      <c r="F288" s="480"/>
      <c r="G288" s="480"/>
      <c r="H288" s="480"/>
      <c r="I288" s="480"/>
      <c r="J288" s="480"/>
      <c r="K288" s="503"/>
      <c r="L288" s="480"/>
      <c r="M288" s="480"/>
      <c r="N288" s="480"/>
      <c r="O288" s="480"/>
      <c r="P288" s="480"/>
      <c r="Q288" s="480"/>
      <c r="R288" s="480"/>
      <c r="S288" s="480"/>
      <c r="T288" s="480"/>
      <c r="U288" s="480"/>
      <c r="V288" s="480"/>
      <c r="W288" s="480"/>
      <c r="X288" s="480"/>
      <c r="Y288" s="480"/>
      <c r="Z288" s="480"/>
    </row>
    <row r="289" spans="1:26" ht="43.5" customHeight="1" x14ac:dyDescent="0.2">
      <c r="A289" s="480"/>
      <c r="B289" s="503"/>
      <c r="C289" s="480"/>
      <c r="D289" s="480"/>
      <c r="E289" s="480"/>
      <c r="F289" s="480"/>
      <c r="G289" s="480"/>
      <c r="H289" s="480"/>
      <c r="I289" s="480"/>
      <c r="J289" s="480"/>
      <c r="K289" s="503"/>
      <c r="L289" s="480"/>
      <c r="M289" s="480"/>
      <c r="N289" s="480"/>
      <c r="O289" s="480"/>
      <c r="P289" s="480"/>
      <c r="Q289" s="480"/>
      <c r="R289" s="480"/>
      <c r="S289" s="480"/>
      <c r="T289" s="480"/>
      <c r="U289" s="480"/>
      <c r="V289" s="480"/>
      <c r="W289" s="480"/>
      <c r="X289" s="480"/>
      <c r="Y289" s="480"/>
      <c r="Z289" s="480"/>
    </row>
    <row r="290" spans="1:26" ht="43.5" customHeight="1" x14ac:dyDescent="0.2">
      <c r="A290" s="480"/>
      <c r="B290" s="503"/>
      <c r="C290" s="480"/>
      <c r="D290" s="480"/>
      <c r="E290" s="480"/>
      <c r="F290" s="480"/>
      <c r="G290" s="480"/>
      <c r="H290" s="480"/>
      <c r="I290" s="480"/>
      <c r="J290" s="480"/>
      <c r="K290" s="503"/>
      <c r="L290" s="480"/>
      <c r="M290" s="480"/>
      <c r="N290" s="480"/>
      <c r="O290" s="480"/>
      <c r="P290" s="480"/>
      <c r="Q290" s="480"/>
      <c r="R290" s="480"/>
      <c r="S290" s="480"/>
      <c r="T290" s="480"/>
      <c r="U290" s="480"/>
      <c r="V290" s="480"/>
      <c r="W290" s="480"/>
      <c r="X290" s="480"/>
      <c r="Y290" s="480"/>
      <c r="Z290" s="480"/>
    </row>
    <row r="291" spans="1:26" ht="43.5" customHeight="1" x14ac:dyDescent="0.2">
      <c r="A291" s="480"/>
      <c r="B291" s="503"/>
      <c r="C291" s="480"/>
      <c r="D291" s="480"/>
      <c r="E291" s="480"/>
      <c r="F291" s="480"/>
      <c r="G291" s="480"/>
      <c r="H291" s="480"/>
      <c r="I291" s="480"/>
      <c r="J291" s="480"/>
      <c r="K291" s="503"/>
      <c r="L291" s="480"/>
      <c r="M291" s="480"/>
      <c r="N291" s="480"/>
      <c r="O291" s="480"/>
      <c r="P291" s="480"/>
      <c r="Q291" s="480"/>
      <c r="R291" s="480"/>
      <c r="S291" s="480"/>
      <c r="T291" s="480"/>
      <c r="U291" s="480"/>
      <c r="V291" s="480"/>
      <c r="W291" s="480"/>
      <c r="X291" s="480"/>
      <c r="Y291" s="480"/>
      <c r="Z291" s="480"/>
    </row>
    <row r="292" spans="1:26" ht="43.5" customHeight="1" x14ac:dyDescent="0.2">
      <c r="A292" s="480"/>
      <c r="B292" s="503"/>
      <c r="C292" s="480"/>
      <c r="D292" s="480"/>
      <c r="E292" s="480"/>
      <c r="F292" s="480"/>
      <c r="G292" s="480"/>
      <c r="H292" s="480"/>
      <c r="I292" s="480"/>
      <c r="J292" s="480"/>
      <c r="K292" s="503"/>
      <c r="L292" s="480"/>
      <c r="M292" s="480"/>
      <c r="N292" s="480"/>
      <c r="O292" s="480"/>
      <c r="P292" s="480"/>
      <c r="Q292" s="480"/>
      <c r="R292" s="480"/>
      <c r="S292" s="480"/>
      <c r="T292" s="480"/>
      <c r="U292" s="480"/>
      <c r="V292" s="480"/>
      <c r="W292" s="480"/>
      <c r="X292" s="480"/>
      <c r="Y292" s="480"/>
      <c r="Z292" s="480"/>
    </row>
    <row r="293" spans="1:26" ht="43.5" customHeight="1" x14ac:dyDescent="0.2">
      <c r="A293" s="480"/>
      <c r="B293" s="503"/>
      <c r="C293" s="480"/>
      <c r="D293" s="480"/>
      <c r="E293" s="480"/>
      <c r="F293" s="480"/>
      <c r="G293" s="480"/>
      <c r="H293" s="480"/>
      <c r="I293" s="480"/>
      <c r="J293" s="480"/>
      <c r="K293" s="503"/>
      <c r="L293" s="480"/>
      <c r="M293" s="480"/>
      <c r="N293" s="480"/>
      <c r="O293" s="480"/>
      <c r="P293" s="480"/>
      <c r="Q293" s="480"/>
      <c r="R293" s="480"/>
      <c r="S293" s="480"/>
      <c r="T293" s="480"/>
      <c r="U293" s="480"/>
      <c r="V293" s="480"/>
      <c r="W293" s="480"/>
      <c r="X293" s="480"/>
      <c r="Y293" s="480"/>
      <c r="Z293" s="480"/>
    </row>
    <row r="294" spans="1:26" ht="43.5" customHeight="1" x14ac:dyDescent="0.2">
      <c r="A294" s="480"/>
      <c r="B294" s="503"/>
      <c r="C294" s="480"/>
      <c r="D294" s="480"/>
      <c r="E294" s="480"/>
      <c r="F294" s="480"/>
      <c r="G294" s="480"/>
      <c r="H294" s="480"/>
      <c r="I294" s="480"/>
      <c r="J294" s="480"/>
      <c r="K294" s="503"/>
      <c r="L294" s="480"/>
      <c r="M294" s="480"/>
      <c r="N294" s="480"/>
      <c r="O294" s="480"/>
      <c r="P294" s="480"/>
      <c r="Q294" s="480"/>
      <c r="R294" s="480"/>
      <c r="S294" s="480"/>
      <c r="T294" s="480"/>
      <c r="U294" s="480"/>
      <c r="V294" s="480"/>
      <c r="W294" s="480"/>
      <c r="X294" s="480"/>
      <c r="Y294" s="480"/>
      <c r="Z294" s="480"/>
    </row>
    <row r="295" spans="1:26" ht="43.5" customHeight="1" x14ac:dyDescent="0.2">
      <c r="A295" s="480"/>
      <c r="B295" s="503"/>
      <c r="C295" s="480"/>
      <c r="D295" s="480"/>
      <c r="E295" s="480"/>
      <c r="F295" s="480"/>
      <c r="G295" s="480"/>
      <c r="H295" s="480"/>
      <c r="I295" s="480"/>
      <c r="J295" s="480"/>
      <c r="K295" s="503"/>
      <c r="L295" s="480"/>
      <c r="M295" s="480"/>
      <c r="N295" s="480"/>
      <c r="O295" s="480"/>
      <c r="P295" s="480"/>
      <c r="Q295" s="480"/>
      <c r="R295" s="480"/>
      <c r="S295" s="480"/>
      <c r="T295" s="480"/>
      <c r="U295" s="480"/>
      <c r="V295" s="480"/>
      <c r="W295" s="480"/>
      <c r="X295" s="480"/>
      <c r="Y295" s="480"/>
      <c r="Z295" s="480"/>
    </row>
    <row r="296" spans="1:26" ht="43.5" customHeight="1" x14ac:dyDescent="0.2">
      <c r="A296" s="480"/>
      <c r="B296" s="503"/>
      <c r="C296" s="480"/>
      <c r="D296" s="480"/>
      <c r="E296" s="480"/>
      <c r="F296" s="480"/>
      <c r="G296" s="480"/>
      <c r="H296" s="480"/>
      <c r="I296" s="480"/>
      <c r="J296" s="480"/>
      <c r="K296" s="503"/>
      <c r="L296" s="480"/>
      <c r="M296" s="480"/>
      <c r="N296" s="480"/>
      <c r="O296" s="480"/>
      <c r="P296" s="480"/>
      <c r="Q296" s="480"/>
      <c r="R296" s="480"/>
      <c r="S296" s="480"/>
      <c r="T296" s="480"/>
      <c r="U296" s="480"/>
      <c r="V296" s="480"/>
      <c r="W296" s="480"/>
      <c r="X296" s="480"/>
      <c r="Y296" s="480"/>
      <c r="Z296" s="480"/>
    </row>
    <row r="297" spans="1:26" ht="43.5" customHeight="1" x14ac:dyDescent="0.2">
      <c r="A297" s="480"/>
      <c r="B297" s="503"/>
      <c r="C297" s="480"/>
      <c r="D297" s="480"/>
      <c r="E297" s="480"/>
      <c r="F297" s="480"/>
      <c r="G297" s="480"/>
      <c r="H297" s="480"/>
      <c r="I297" s="480"/>
      <c r="J297" s="480"/>
      <c r="K297" s="503"/>
      <c r="L297" s="480"/>
      <c r="M297" s="480"/>
      <c r="N297" s="480"/>
      <c r="O297" s="480"/>
      <c r="P297" s="480"/>
      <c r="Q297" s="480"/>
      <c r="R297" s="480"/>
      <c r="S297" s="480"/>
      <c r="T297" s="480"/>
      <c r="U297" s="480"/>
      <c r="V297" s="480"/>
      <c r="W297" s="480"/>
      <c r="X297" s="480"/>
      <c r="Y297" s="480"/>
      <c r="Z297" s="480"/>
    </row>
    <row r="298" spans="1:26" ht="43.5" customHeight="1" x14ac:dyDescent="0.2">
      <c r="A298" s="480"/>
      <c r="B298" s="503"/>
      <c r="C298" s="480"/>
      <c r="D298" s="480"/>
      <c r="E298" s="480"/>
      <c r="F298" s="480"/>
      <c r="G298" s="480"/>
      <c r="H298" s="480"/>
      <c r="I298" s="480"/>
      <c r="J298" s="480"/>
      <c r="K298" s="503"/>
      <c r="L298" s="480"/>
      <c r="M298" s="480"/>
      <c r="N298" s="480"/>
      <c r="O298" s="480"/>
      <c r="P298" s="480"/>
      <c r="Q298" s="480"/>
      <c r="R298" s="480"/>
      <c r="S298" s="480"/>
      <c r="T298" s="480"/>
      <c r="U298" s="480"/>
      <c r="V298" s="480"/>
      <c r="W298" s="480"/>
      <c r="X298" s="480"/>
      <c r="Y298" s="480"/>
      <c r="Z298" s="480"/>
    </row>
    <row r="299" spans="1:26" ht="43.5" customHeight="1" x14ac:dyDescent="0.2">
      <c r="A299" s="480"/>
      <c r="B299" s="503"/>
      <c r="C299" s="480"/>
      <c r="D299" s="480"/>
      <c r="E299" s="480"/>
      <c r="F299" s="480"/>
      <c r="G299" s="480"/>
      <c r="H299" s="480"/>
      <c r="I299" s="480"/>
      <c r="J299" s="480"/>
      <c r="K299" s="503"/>
      <c r="L299" s="480"/>
      <c r="M299" s="480"/>
      <c r="N299" s="480"/>
      <c r="O299" s="480"/>
      <c r="P299" s="480"/>
      <c r="Q299" s="480"/>
      <c r="R299" s="480"/>
      <c r="S299" s="480"/>
      <c r="T299" s="480"/>
      <c r="U299" s="480"/>
      <c r="V299" s="480"/>
      <c r="W299" s="480"/>
      <c r="X299" s="480"/>
      <c r="Y299" s="480"/>
      <c r="Z299" s="480"/>
    </row>
    <row r="300" spans="1:26" ht="43.5" customHeight="1" x14ac:dyDescent="0.2">
      <c r="A300" s="480"/>
      <c r="B300" s="503"/>
      <c r="C300" s="480"/>
      <c r="D300" s="480"/>
      <c r="E300" s="480"/>
      <c r="F300" s="480"/>
      <c r="G300" s="480"/>
      <c r="H300" s="480"/>
      <c r="I300" s="480"/>
      <c r="J300" s="480"/>
      <c r="K300" s="503"/>
      <c r="L300" s="480"/>
      <c r="M300" s="480"/>
      <c r="N300" s="480"/>
      <c r="O300" s="480"/>
      <c r="P300" s="480"/>
      <c r="Q300" s="480"/>
      <c r="R300" s="480"/>
      <c r="S300" s="480"/>
      <c r="T300" s="480"/>
      <c r="U300" s="480"/>
      <c r="V300" s="480"/>
      <c r="W300" s="480"/>
      <c r="X300" s="480"/>
      <c r="Y300" s="480"/>
      <c r="Z300" s="480"/>
    </row>
    <row r="301" spans="1:26" ht="43.5" customHeight="1" x14ac:dyDescent="0.2">
      <c r="A301" s="480"/>
      <c r="B301" s="503"/>
      <c r="C301" s="480"/>
      <c r="D301" s="480"/>
      <c r="E301" s="480"/>
      <c r="F301" s="480"/>
      <c r="G301" s="480"/>
      <c r="H301" s="480"/>
      <c r="I301" s="480"/>
      <c r="J301" s="480"/>
      <c r="K301" s="503"/>
      <c r="L301" s="480"/>
      <c r="M301" s="480"/>
      <c r="N301" s="480"/>
      <c r="O301" s="480"/>
      <c r="P301" s="480"/>
      <c r="Q301" s="480"/>
      <c r="R301" s="480"/>
      <c r="S301" s="480"/>
      <c r="T301" s="480"/>
      <c r="U301" s="480"/>
      <c r="V301" s="480"/>
      <c r="W301" s="480"/>
      <c r="X301" s="480"/>
      <c r="Y301" s="480"/>
      <c r="Z301" s="480"/>
    </row>
    <row r="302" spans="1:26" ht="43.5" customHeight="1" x14ac:dyDescent="0.2">
      <c r="A302" s="480"/>
      <c r="B302" s="503"/>
      <c r="C302" s="480"/>
      <c r="D302" s="480"/>
      <c r="E302" s="480"/>
      <c r="F302" s="480"/>
      <c r="G302" s="480"/>
      <c r="H302" s="480"/>
      <c r="I302" s="480"/>
      <c r="J302" s="480"/>
      <c r="K302" s="503"/>
      <c r="L302" s="480"/>
      <c r="M302" s="480"/>
      <c r="N302" s="480"/>
      <c r="O302" s="480"/>
      <c r="P302" s="480"/>
      <c r="Q302" s="480"/>
      <c r="R302" s="480"/>
      <c r="S302" s="480"/>
      <c r="T302" s="480"/>
      <c r="U302" s="480"/>
      <c r="V302" s="480"/>
      <c r="W302" s="480"/>
      <c r="X302" s="480"/>
      <c r="Y302" s="480"/>
      <c r="Z302" s="480"/>
    </row>
    <row r="303" spans="1:26" ht="43.5" customHeight="1" x14ac:dyDescent="0.2">
      <c r="A303" s="480"/>
      <c r="B303" s="503"/>
      <c r="C303" s="480"/>
      <c r="D303" s="480"/>
      <c r="E303" s="480"/>
      <c r="F303" s="480"/>
      <c r="G303" s="480"/>
      <c r="H303" s="480"/>
      <c r="I303" s="480"/>
      <c r="J303" s="480"/>
      <c r="K303" s="503"/>
      <c r="L303" s="480"/>
      <c r="M303" s="480"/>
      <c r="N303" s="480"/>
      <c r="O303" s="480"/>
      <c r="P303" s="480"/>
      <c r="Q303" s="480"/>
      <c r="R303" s="480"/>
      <c r="S303" s="480"/>
      <c r="T303" s="480"/>
      <c r="U303" s="480"/>
      <c r="V303" s="480"/>
      <c r="W303" s="480"/>
      <c r="X303" s="480"/>
      <c r="Y303" s="480"/>
      <c r="Z303" s="480"/>
    </row>
    <row r="304" spans="1:26" ht="43.5" customHeight="1" x14ac:dyDescent="0.2">
      <c r="A304" s="480"/>
      <c r="B304" s="503"/>
      <c r="C304" s="480"/>
      <c r="D304" s="480"/>
      <c r="E304" s="480"/>
      <c r="F304" s="480"/>
      <c r="G304" s="480"/>
      <c r="H304" s="480"/>
      <c r="I304" s="480"/>
      <c r="J304" s="480"/>
      <c r="K304" s="503"/>
      <c r="L304" s="480"/>
      <c r="M304" s="480"/>
      <c r="N304" s="480"/>
      <c r="O304" s="480"/>
      <c r="P304" s="480"/>
      <c r="Q304" s="480"/>
      <c r="R304" s="480"/>
      <c r="S304" s="480"/>
      <c r="T304" s="480"/>
      <c r="U304" s="480"/>
      <c r="V304" s="480"/>
      <c r="W304" s="480"/>
      <c r="X304" s="480"/>
      <c r="Y304" s="480"/>
      <c r="Z304" s="480"/>
    </row>
    <row r="305" spans="1:26" ht="43.5" customHeight="1" x14ac:dyDescent="0.2">
      <c r="A305" s="480"/>
      <c r="B305" s="503"/>
      <c r="C305" s="480"/>
      <c r="D305" s="480"/>
      <c r="E305" s="480"/>
      <c r="F305" s="480"/>
      <c r="G305" s="480"/>
      <c r="H305" s="480"/>
      <c r="I305" s="480"/>
      <c r="J305" s="480"/>
      <c r="K305" s="503"/>
      <c r="L305" s="480"/>
      <c r="M305" s="480"/>
      <c r="N305" s="480"/>
      <c r="O305" s="480"/>
      <c r="P305" s="480"/>
      <c r="Q305" s="480"/>
      <c r="R305" s="480"/>
      <c r="S305" s="480"/>
      <c r="T305" s="480"/>
      <c r="U305" s="480"/>
      <c r="V305" s="480"/>
      <c r="W305" s="480"/>
      <c r="X305" s="480"/>
      <c r="Y305" s="480"/>
      <c r="Z305" s="480"/>
    </row>
    <row r="306" spans="1:26" ht="43.5" customHeight="1" x14ac:dyDescent="0.2">
      <c r="A306" s="480"/>
      <c r="B306" s="503"/>
      <c r="C306" s="480"/>
      <c r="D306" s="480"/>
      <c r="E306" s="480"/>
      <c r="F306" s="480"/>
      <c r="G306" s="480"/>
      <c r="H306" s="480"/>
      <c r="I306" s="480"/>
      <c r="J306" s="480"/>
      <c r="K306" s="503"/>
      <c r="L306" s="480"/>
      <c r="M306" s="480"/>
      <c r="N306" s="480"/>
      <c r="O306" s="480"/>
      <c r="P306" s="480"/>
      <c r="Q306" s="480"/>
      <c r="R306" s="480"/>
      <c r="S306" s="480"/>
      <c r="T306" s="480"/>
      <c r="U306" s="480"/>
      <c r="V306" s="480"/>
      <c r="W306" s="480"/>
      <c r="X306" s="480"/>
      <c r="Y306" s="480"/>
      <c r="Z306" s="480"/>
    </row>
    <row r="307" spans="1:26" ht="43.5" customHeight="1" x14ac:dyDescent="0.2">
      <c r="A307" s="480"/>
      <c r="B307" s="503"/>
      <c r="C307" s="480"/>
      <c r="D307" s="480"/>
      <c r="E307" s="480"/>
      <c r="F307" s="480"/>
      <c r="G307" s="480"/>
      <c r="H307" s="480"/>
      <c r="I307" s="480"/>
      <c r="J307" s="480"/>
      <c r="K307" s="503"/>
      <c r="L307" s="480"/>
      <c r="M307" s="480"/>
      <c r="N307" s="480"/>
      <c r="O307" s="480"/>
      <c r="P307" s="480"/>
      <c r="Q307" s="480"/>
      <c r="R307" s="480"/>
      <c r="S307" s="480"/>
      <c r="T307" s="480"/>
      <c r="U307" s="480"/>
      <c r="V307" s="480"/>
      <c r="W307" s="480"/>
      <c r="X307" s="480"/>
      <c r="Y307" s="480"/>
      <c r="Z307" s="480"/>
    </row>
    <row r="308" spans="1:26" ht="43.5" customHeight="1" x14ac:dyDescent="0.2">
      <c r="A308" s="480"/>
      <c r="B308" s="503"/>
      <c r="C308" s="480"/>
      <c r="D308" s="480"/>
      <c r="E308" s="480"/>
      <c r="F308" s="480"/>
      <c r="G308" s="480"/>
      <c r="H308" s="480"/>
      <c r="I308" s="480"/>
      <c r="J308" s="480"/>
      <c r="K308" s="503"/>
      <c r="L308" s="480"/>
      <c r="M308" s="480"/>
      <c r="N308" s="480"/>
      <c r="O308" s="480"/>
      <c r="P308" s="480"/>
      <c r="Q308" s="480"/>
      <c r="R308" s="480"/>
      <c r="S308" s="480"/>
      <c r="T308" s="480"/>
      <c r="U308" s="480"/>
      <c r="V308" s="480"/>
      <c r="W308" s="480"/>
      <c r="X308" s="480"/>
      <c r="Y308" s="480"/>
      <c r="Z308" s="480"/>
    </row>
    <row r="309" spans="1:26" ht="43.5" customHeight="1" x14ac:dyDescent="0.2">
      <c r="A309" s="480"/>
      <c r="B309" s="503"/>
      <c r="C309" s="480"/>
      <c r="D309" s="480"/>
      <c r="E309" s="480"/>
      <c r="F309" s="480"/>
      <c r="G309" s="480"/>
      <c r="H309" s="480"/>
      <c r="I309" s="480"/>
      <c r="J309" s="480"/>
      <c r="K309" s="503"/>
      <c r="L309" s="480"/>
      <c r="M309" s="480"/>
      <c r="N309" s="480"/>
      <c r="O309" s="480"/>
      <c r="P309" s="480"/>
      <c r="Q309" s="480"/>
      <c r="R309" s="480"/>
      <c r="S309" s="480"/>
      <c r="T309" s="480"/>
      <c r="U309" s="480"/>
      <c r="V309" s="480"/>
      <c r="W309" s="480"/>
      <c r="X309" s="480"/>
      <c r="Y309" s="480"/>
      <c r="Z309" s="480"/>
    </row>
    <row r="310" spans="1:26" ht="43.5" customHeight="1" x14ac:dyDescent="0.2">
      <c r="A310" s="480"/>
      <c r="B310" s="503"/>
      <c r="C310" s="480"/>
      <c r="D310" s="480"/>
      <c r="E310" s="480"/>
      <c r="F310" s="480"/>
      <c r="G310" s="480"/>
      <c r="H310" s="480"/>
      <c r="I310" s="480"/>
      <c r="J310" s="480"/>
      <c r="K310" s="503"/>
      <c r="L310" s="480"/>
      <c r="M310" s="480"/>
      <c r="N310" s="480"/>
      <c r="O310" s="480"/>
      <c r="P310" s="480"/>
      <c r="Q310" s="480"/>
      <c r="R310" s="480"/>
      <c r="S310" s="480"/>
      <c r="T310" s="480"/>
      <c r="U310" s="480"/>
      <c r="V310" s="480"/>
      <c r="W310" s="480"/>
      <c r="X310" s="480"/>
      <c r="Y310" s="480"/>
      <c r="Z310" s="480"/>
    </row>
    <row r="311" spans="1:26" ht="43.5" customHeight="1" x14ac:dyDescent="0.2">
      <c r="A311" s="480"/>
      <c r="B311" s="503"/>
      <c r="C311" s="480"/>
      <c r="D311" s="480"/>
      <c r="E311" s="480"/>
      <c r="F311" s="480"/>
      <c r="G311" s="480"/>
      <c r="H311" s="480"/>
      <c r="I311" s="480"/>
      <c r="J311" s="480"/>
      <c r="K311" s="503"/>
      <c r="L311" s="480"/>
      <c r="M311" s="480"/>
      <c r="N311" s="480"/>
      <c r="O311" s="480"/>
      <c r="P311" s="480"/>
      <c r="Q311" s="480"/>
      <c r="R311" s="480"/>
      <c r="S311" s="480"/>
      <c r="T311" s="480"/>
      <c r="U311" s="480"/>
      <c r="V311" s="480"/>
      <c r="W311" s="480"/>
      <c r="X311" s="480"/>
      <c r="Y311" s="480"/>
      <c r="Z311" s="480"/>
    </row>
    <row r="312" spans="1:26" ht="43.5" customHeight="1" x14ac:dyDescent="0.2">
      <c r="A312" s="480"/>
      <c r="B312" s="503"/>
      <c r="C312" s="480"/>
      <c r="D312" s="480"/>
      <c r="E312" s="480"/>
      <c r="F312" s="480"/>
      <c r="G312" s="480"/>
      <c r="H312" s="480"/>
      <c r="I312" s="480"/>
      <c r="J312" s="480"/>
      <c r="K312" s="503"/>
      <c r="L312" s="480"/>
      <c r="M312" s="480"/>
      <c r="N312" s="480"/>
      <c r="O312" s="480"/>
      <c r="P312" s="480"/>
      <c r="Q312" s="480"/>
      <c r="R312" s="480"/>
      <c r="S312" s="480"/>
      <c r="T312" s="480"/>
      <c r="U312" s="480"/>
      <c r="V312" s="480"/>
      <c r="W312" s="480"/>
      <c r="X312" s="480"/>
      <c r="Y312" s="480"/>
      <c r="Z312" s="480"/>
    </row>
    <row r="313" spans="1:26" ht="43.5" customHeight="1" x14ac:dyDescent="0.2">
      <c r="A313" s="480"/>
      <c r="B313" s="503"/>
      <c r="C313" s="480"/>
      <c r="D313" s="480"/>
      <c r="E313" s="480"/>
      <c r="F313" s="480"/>
      <c r="G313" s="480"/>
      <c r="H313" s="480"/>
      <c r="I313" s="480"/>
      <c r="J313" s="480"/>
      <c r="K313" s="503"/>
      <c r="L313" s="480"/>
      <c r="M313" s="480"/>
      <c r="N313" s="480"/>
      <c r="O313" s="480"/>
      <c r="P313" s="480"/>
      <c r="Q313" s="480"/>
      <c r="R313" s="480"/>
      <c r="S313" s="480"/>
      <c r="T313" s="480"/>
      <c r="U313" s="480"/>
      <c r="V313" s="480"/>
      <c r="W313" s="480"/>
      <c r="X313" s="480"/>
      <c r="Y313" s="480"/>
      <c r="Z313" s="480"/>
    </row>
    <row r="314" spans="1:26" ht="43.5" customHeight="1" x14ac:dyDescent="0.2">
      <c r="A314" s="480"/>
      <c r="B314" s="503"/>
      <c r="C314" s="480"/>
      <c r="D314" s="480"/>
      <c r="E314" s="480"/>
      <c r="F314" s="480"/>
      <c r="G314" s="480"/>
      <c r="H314" s="480"/>
      <c r="I314" s="480"/>
      <c r="J314" s="480"/>
      <c r="K314" s="503"/>
      <c r="L314" s="480"/>
      <c r="M314" s="480"/>
      <c r="N314" s="480"/>
      <c r="O314" s="480"/>
      <c r="P314" s="480"/>
      <c r="Q314" s="480"/>
      <c r="R314" s="480"/>
      <c r="S314" s="480"/>
      <c r="T314" s="480"/>
      <c r="U314" s="480"/>
      <c r="V314" s="480"/>
      <c r="W314" s="480"/>
      <c r="X314" s="480"/>
      <c r="Y314" s="480"/>
      <c r="Z314" s="480"/>
    </row>
    <row r="315" spans="1:26" ht="43.5" customHeight="1" x14ac:dyDescent="0.2">
      <c r="A315" s="480"/>
      <c r="B315" s="503"/>
      <c r="C315" s="480"/>
      <c r="D315" s="480"/>
      <c r="E315" s="480"/>
      <c r="F315" s="480"/>
      <c r="G315" s="480"/>
      <c r="H315" s="480"/>
      <c r="I315" s="480"/>
      <c r="J315" s="480"/>
      <c r="K315" s="503"/>
      <c r="L315" s="480"/>
      <c r="M315" s="480"/>
      <c r="N315" s="480"/>
      <c r="O315" s="480"/>
      <c r="P315" s="480"/>
      <c r="Q315" s="480"/>
      <c r="R315" s="480"/>
      <c r="S315" s="480"/>
      <c r="T315" s="480"/>
      <c r="U315" s="480"/>
      <c r="V315" s="480"/>
      <c r="W315" s="480"/>
      <c r="X315" s="480"/>
      <c r="Y315" s="480"/>
      <c r="Z315" s="480"/>
    </row>
    <row r="316" spans="1:26" ht="43.5" customHeight="1" x14ac:dyDescent="0.2">
      <c r="A316" s="480"/>
      <c r="B316" s="503"/>
      <c r="C316" s="480"/>
      <c r="D316" s="480"/>
      <c r="E316" s="480"/>
      <c r="F316" s="480"/>
      <c r="G316" s="480"/>
      <c r="H316" s="480"/>
      <c r="I316" s="480"/>
      <c r="J316" s="480"/>
      <c r="K316" s="503"/>
      <c r="L316" s="480"/>
      <c r="M316" s="480"/>
      <c r="N316" s="480"/>
      <c r="O316" s="480"/>
      <c r="P316" s="480"/>
      <c r="Q316" s="480"/>
      <c r="R316" s="480"/>
      <c r="S316" s="480"/>
      <c r="T316" s="480"/>
      <c r="U316" s="480"/>
      <c r="V316" s="480"/>
      <c r="W316" s="480"/>
      <c r="X316" s="480"/>
      <c r="Y316" s="480"/>
      <c r="Z316" s="480"/>
    </row>
    <row r="317" spans="1:26" ht="43.5" customHeight="1" x14ac:dyDescent="0.2">
      <c r="A317" s="480"/>
      <c r="B317" s="503"/>
      <c r="C317" s="480"/>
      <c r="D317" s="480"/>
      <c r="E317" s="480"/>
      <c r="F317" s="480"/>
      <c r="G317" s="480"/>
      <c r="H317" s="480"/>
      <c r="I317" s="480"/>
      <c r="J317" s="480"/>
      <c r="K317" s="503"/>
      <c r="L317" s="480"/>
      <c r="M317" s="480"/>
      <c r="N317" s="480"/>
      <c r="O317" s="480"/>
      <c r="P317" s="480"/>
      <c r="Q317" s="480"/>
      <c r="R317" s="480"/>
      <c r="S317" s="480"/>
      <c r="T317" s="480"/>
      <c r="U317" s="480"/>
      <c r="V317" s="480"/>
      <c r="W317" s="480"/>
      <c r="X317" s="480"/>
      <c r="Y317" s="480"/>
      <c r="Z317" s="480"/>
    </row>
    <row r="318" spans="1:26" ht="43.5" customHeight="1" x14ac:dyDescent="0.2">
      <c r="A318" s="480"/>
      <c r="B318" s="503"/>
      <c r="C318" s="480"/>
      <c r="D318" s="480"/>
      <c r="E318" s="480"/>
      <c r="F318" s="480"/>
      <c r="G318" s="480"/>
      <c r="H318" s="480"/>
      <c r="I318" s="480"/>
      <c r="J318" s="480"/>
      <c r="K318" s="503"/>
      <c r="L318" s="480"/>
      <c r="M318" s="480"/>
      <c r="N318" s="480"/>
      <c r="O318" s="480"/>
      <c r="P318" s="480"/>
      <c r="Q318" s="480"/>
      <c r="R318" s="480"/>
      <c r="S318" s="480"/>
      <c r="T318" s="480"/>
      <c r="U318" s="480"/>
      <c r="V318" s="480"/>
      <c r="W318" s="480"/>
      <c r="X318" s="480"/>
      <c r="Y318" s="480"/>
      <c r="Z318" s="480"/>
    </row>
    <row r="319" spans="1:26" ht="43.5" customHeight="1" x14ac:dyDescent="0.2">
      <c r="A319" s="480"/>
      <c r="B319" s="503"/>
      <c r="C319" s="480"/>
      <c r="D319" s="480"/>
      <c r="E319" s="480"/>
      <c r="F319" s="480"/>
      <c r="G319" s="480"/>
      <c r="H319" s="480"/>
      <c r="I319" s="480"/>
      <c r="J319" s="480"/>
      <c r="K319" s="503"/>
      <c r="L319" s="480"/>
      <c r="M319" s="480"/>
      <c r="N319" s="480"/>
      <c r="O319" s="480"/>
      <c r="P319" s="480"/>
      <c r="Q319" s="480"/>
      <c r="R319" s="480"/>
      <c r="S319" s="480"/>
      <c r="T319" s="480"/>
      <c r="U319" s="480"/>
      <c r="V319" s="480"/>
      <c r="W319" s="480"/>
      <c r="X319" s="480"/>
      <c r="Y319" s="480"/>
      <c r="Z319" s="480"/>
    </row>
    <row r="320" spans="1:26" ht="43.5" customHeight="1" x14ac:dyDescent="0.2">
      <c r="A320" s="480"/>
      <c r="B320" s="503"/>
      <c r="C320" s="480"/>
      <c r="D320" s="480"/>
      <c r="E320" s="480"/>
      <c r="F320" s="480"/>
      <c r="G320" s="480"/>
      <c r="H320" s="480"/>
      <c r="I320" s="480"/>
      <c r="J320" s="480"/>
      <c r="K320" s="503"/>
      <c r="L320" s="480"/>
      <c r="M320" s="480"/>
      <c r="N320" s="480"/>
      <c r="O320" s="480"/>
      <c r="P320" s="480"/>
      <c r="Q320" s="480"/>
      <c r="R320" s="480"/>
      <c r="S320" s="480"/>
      <c r="T320" s="480"/>
      <c r="U320" s="480"/>
      <c r="V320" s="480"/>
      <c r="W320" s="480"/>
      <c r="X320" s="480"/>
      <c r="Y320" s="480"/>
      <c r="Z320" s="480"/>
    </row>
    <row r="321" spans="1:26" ht="43.5" customHeight="1" x14ac:dyDescent="0.2">
      <c r="A321" s="480"/>
      <c r="B321" s="503"/>
      <c r="C321" s="480"/>
      <c r="D321" s="480"/>
      <c r="E321" s="480"/>
      <c r="F321" s="480"/>
      <c r="G321" s="480"/>
      <c r="H321" s="480"/>
      <c r="I321" s="480"/>
      <c r="J321" s="480"/>
      <c r="K321" s="503"/>
      <c r="L321" s="480"/>
      <c r="M321" s="480"/>
      <c r="N321" s="480"/>
      <c r="O321" s="480"/>
      <c r="P321" s="480"/>
      <c r="Q321" s="480"/>
      <c r="R321" s="480"/>
      <c r="S321" s="480"/>
      <c r="T321" s="480"/>
      <c r="U321" s="480"/>
      <c r="V321" s="480"/>
      <c r="W321" s="480"/>
      <c r="X321" s="480"/>
      <c r="Y321" s="480"/>
      <c r="Z321" s="480"/>
    </row>
    <row r="322" spans="1:26" ht="43.5" customHeight="1" x14ac:dyDescent="0.2">
      <c r="A322" s="480"/>
      <c r="B322" s="503"/>
      <c r="C322" s="480"/>
      <c r="D322" s="480"/>
      <c r="E322" s="480"/>
      <c r="F322" s="480"/>
      <c r="G322" s="480"/>
      <c r="H322" s="480"/>
      <c r="I322" s="480"/>
      <c r="J322" s="480"/>
      <c r="K322" s="503"/>
      <c r="L322" s="480"/>
      <c r="M322" s="480"/>
      <c r="N322" s="480"/>
      <c r="O322" s="480"/>
      <c r="P322" s="480"/>
      <c r="Q322" s="480"/>
      <c r="R322" s="480"/>
      <c r="S322" s="480"/>
      <c r="T322" s="480"/>
      <c r="U322" s="480"/>
      <c r="V322" s="480"/>
      <c r="W322" s="480"/>
      <c r="X322" s="480"/>
      <c r="Y322" s="480"/>
      <c r="Z322" s="480"/>
    </row>
    <row r="323" spans="1:26" ht="43.5" customHeight="1" x14ac:dyDescent="0.2">
      <c r="A323" s="480"/>
      <c r="B323" s="503"/>
      <c r="C323" s="480"/>
      <c r="D323" s="480"/>
      <c r="E323" s="480"/>
      <c r="F323" s="480"/>
      <c r="G323" s="480"/>
      <c r="H323" s="480"/>
      <c r="I323" s="480"/>
      <c r="J323" s="480"/>
      <c r="K323" s="503"/>
      <c r="L323" s="480"/>
      <c r="M323" s="480"/>
      <c r="N323" s="480"/>
      <c r="O323" s="480"/>
      <c r="P323" s="480"/>
      <c r="Q323" s="480"/>
      <c r="R323" s="480"/>
      <c r="S323" s="480"/>
      <c r="T323" s="480"/>
      <c r="U323" s="480"/>
      <c r="V323" s="480"/>
      <c r="W323" s="480"/>
      <c r="X323" s="480"/>
      <c r="Y323" s="480"/>
      <c r="Z323" s="480"/>
    </row>
    <row r="324" spans="1:26" ht="43.5" customHeight="1" x14ac:dyDescent="0.2">
      <c r="A324" s="480"/>
      <c r="B324" s="503"/>
      <c r="C324" s="480"/>
      <c r="D324" s="480"/>
      <c r="E324" s="480"/>
      <c r="F324" s="480"/>
      <c r="G324" s="480"/>
      <c r="H324" s="480"/>
      <c r="I324" s="480"/>
      <c r="J324" s="480"/>
      <c r="K324" s="503"/>
      <c r="L324" s="480"/>
      <c r="M324" s="480"/>
      <c r="N324" s="480"/>
      <c r="O324" s="480"/>
      <c r="P324" s="480"/>
      <c r="Q324" s="480"/>
      <c r="R324" s="480"/>
      <c r="S324" s="480"/>
      <c r="T324" s="480"/>
      <c r="U324" s="480"/>
      <c r="V324" s="480"/>
      <c r="W324" s="480"/>
      <c r="X324" s="480"/>
      <c r="Y324" s="480"/>
      <c r="Z324" s="480"/>
    </row>
    <row r="325" spans="1:26" ht="43.5" customHeight="1" x14ac:dyDescent="0.2">
      <c r="A325" s="480"/>
      <c r="B325" s="503"/>
      <c r="C325" s="480"/>
      <c r="D325" s="480"/>
      <c r="E325" s="480"/>
      <c r="F325" s="480"/>
      <c r="G325" s="480"/>
      <c r="H325" s="480"/>
      <c r="I325" s="480"/>
      <c r="J325" s="480"/>
      <c r="K325" s="503"/>
      <c r="L325" s="480"/>
      <c r="M325" s="480"/>
      <c r="N325" s="480"/>
      <c r="O325" s="480"/>
      <c r="P325" s="480"/>
      <c r="Q325" s="480"/>
      <c r="R325" s="480"/>
      <c r="S325" s="480"/>
      <c r="T325" s="480"/>
      <c r="U325" s="480"/>
      <c r="V325" s="480"/>
      <c r="W325" s="480"/>
      <c r="X325" s="480"/>
      <c r="Y325" s="480"/>
      <c r="Z325" s="480"/>
    </row>
    <row r="326" spans="1:26" ht="43.5" customHeight="1" x14ac:dyDescent="0.2">
      <c r="A326" s="480"/>
      <c r="B326" s="503"/>
      <c r="C326" s="480"/>
      <c r="D326" s="480"/>
      <c r="E326" s="480"/>
      <c r="F326" s="480"/>
      <c r="G326" s="480"/>
      <c r="H326" s="480"/>
      <c r="I326" s="480"/>
      <c r="J326" s="480"/>
      <c r="K326" s="503"/>
      <c r="L326" s="480"/>
      <c r="M326" s="480"/>
      <c r="N326" s="480"/>
      <c r="O326" s="480"/>
      <c r="P326" s="480"/>
      <c r="Q326" s="480"/>
      <c r="R326" s="480"/>
      <c r="S326" s="480"/>
      <c r="T326" s="480"/>
      <c r="U326" s="480"/>
      <c r="V326" s="480"/>
      <c r="W326" s="480"/>
      <c r="X326" s="480"/>
      <c r="Y326" s="480"/>
      <c r="Z326" s="480"/>
    </row>
    <row r="327" spans="1:26" ht="43.5" customHeight="1" x14ac:dyDescent="0.2">
      <c r="A327" s="480"/>
      <c r="B327" s="503"/>
      <c r="C327" s="480"/>
      <c r="D327" s="480"/>
      <c r="E327" s="480"/>
      <c r="F327" s="480"/>
      <c r="G327" s="480"/>
      <c r="H327" s="480"/>
      <c r="I327" s="480"/>
      <c r="J327" s="480"/>
      <c r="K327" s="503"/>
      <c r="L327" s="480"/>
      <c r="M327" s="480"/>
      <c r="N327" s="480"/>
      <c r="O327" s="480"/>
      <c r="P327" s="480"/>
      <c r="Q327" s="480"/>
      <c r="R327" s="480"/>
      <c r="S327" s="480"/>
      <c r="T327" s="480"/>
      <c r="U327" s="480"/>
      <c r="V327" s="480"/>
      <c r="W327" s="480"/>
      <c r="X327" s="480"/>
      <c r="Y327" s="480"/>
      <c r="Z327" s="480"/>
    </row>
    <row r="328" spans="1:26" ht="43.5" customHeight="1" x14ac:dyDescent="0.2">
      <c r="A328" s="480"/>
      <c r="B328" s="503"/>
      <c r="C328" s="480"/>
      <c r="D328" s="480"/>
      <c r="E328" s="480"/>
      <c r="F328" s="480"/>
      <c r="G328" s="480"/>
      <c r="H328" s="480"/>
      <c r="I328" s="480"/>
      <c r="J328" s="480"/>
      <c r="K328" s="503"/>
      <c r="L328" s="480"/>
      <c r="M328" s="480"/>
      <c r="N328" s="480"/>
      <c r="O328" s="480"/>
      <c r="P328" s="480"/>
      <c r="Q328" s="480"/>
      <c r="R328" s="480"/>
      <c r="S328" s="480"/>
      <c r="T328" s="480"/>
      <c r="U328" s="480"/>
      <c r="V328" s="480"/>
      <c r="W328" s="480"/>
      <c r="X328" s="480"/>
      <c r="Y328" s="480"/>
      <c r="Z328" s="480"/>
    </row>
    <row r="329" spans="1:26" ht="43.5" customHeight="1" x14ac:dyDescent="0.2">
      <c r="A329" s="480"/>
      <c r="B329" s="503"/>
      <c r="C329" s="480"/>
      <c r="D329" s="480"/>
      <c r="E329" s="480"/>
      <c r="F329" s="480"/>
      <c r="G329" s="480"/>
      <c r="H329" s="480"/>
      <c r="I329" s="480"/>
      <c r="J329" s="480"/>
      <c r="K329" s="503"/>
      <c r="L329" s="480"/>
      <c r="M329" s="480"/>
      <c r="N329" s="480"/>
      <c r="O329" s="480"/>
      <c r="P329" s="480"/>
      <c r="Q329" s="480"/>
      <c r="R329" s="480"/>
      <c r="S329" s="480"/>
      <c r="T329" s="480"/>
      <c r="U329" s="480"/>
      <c r="V329" s="480"/>
      <c r="W329" s="480"/>
      <c r="X329" s="480"/>
      <c r="Y329" s="480"/>
      <c r="Z329" s="480"/>
    </row>
    <row r="330" spans="1:26" ht="43.5" customHeight="1" x14ac:dyDescent="0.2">
      <c r="A330" s="480"/>
      <c r="B330" s="503"/>
      <c r="C330" s="480"/>
      <c r="D330" s="480"/>
      <c r="E330" s="480"/>
      <c r="F330" s="480"/>
      <c r="G330" s="480"/>
      <c r="H330" s="480"/>
      <c r="I330" s="480"/>
      <c r="J330" s="480"/>
      <c r="K330" s="503"/>
      <c r="L330" s="480"/>
      <c r="M330" s="480"/>
      <c r="N330" s="480"/>
      <c r="O330" s="480"/>
      <c r="P330" s="480"/>
      <c r="Q330" s="480"/>
      <c r="R330" s="480"/>
      <c r="S330" s="480"/>
      <c r="T330" s="480"/>
      <c r="U330" s="480"/>
      <c r="V330" s="480"/>
      <c r="W330" s="480"/>
      <c r="X330" s="480"/>
      <c r="Y330" s="480"/>
      <c r="Z330" s="480"/>
    </row>
    <row r="331" spans="1:26" ht="43.5" customHeight="1" x14ac:dyDescent="0.2">
      <c r="A331" s="480"/>
      <c r="B331" s="503"/>
      <c r="C331" s="480"/>
      <c r="D331" s="480"/>
      <c r="E331" s="480"/>
      <c r="F331" s="480"/>
      <c r="G331" s="480"/>
      <c r="H331" s="480"/>
      <c r="I331" s="480"/>
      <c r="J331" s="480"/>
      <c r="K331" s="503"/>
      <c r="L331" s="480"/>
      <c r="M331" s="480"/>
      <c r="N331" s="480"/>
      <c r="O331" s="480"/>
      <c r="P331" s="480"/>
      <c r="Q331" s="480"/>
      <c r="R331" s="480"/>
      <c r="S331" s="480"/>
      <c r="T331" s="480"/>
      <c r="U331" s="480"/>
      <c r="V331" s="480"/>
      <c r="W331" s="480"/>
      <c r="X331" s="480"/>
      <c r="Y331" s="480"/>
      <c r="Z331" s="480"/>
    </row>
    <row r="332" spans="1:26" ht="43.5" customHeight="1" x14ac:dyDescent="0.2">
      <c r="A332" s="480"/>
      <c r="B332" s="503"/>
      <c r="C332" s="480"/>
      <c r="D332" s="480"/>
      <c r="E332" s="480"/>
      <c r="F332" s="480"/>
      <c r="G332" s="480"/>
      <c r="H332" s="480"/>
      <c r="I332" s="480"/>
      <c r="J332" s="480"/>
      <c r="K332" s="503"/>
      <c r="L332" s="480"/>
      <c r="M332" s="480"/>
      <c r="N332" s="480"/>
      <c r="O332" s="480"/>
      <c r="P332" s="480"/>
      <c r="Q332" s="480"/>
      <c r="R332" s="480"/>
      <c r="S332" s="480"/>
      <c r="T332" s="480"/>
      <c r="U332" s="480"/>
      <c r="V332" s="480"/>
      <c r="W332" s="480"/>
      <c r="X332" s="480"/>
      <c r="Y332" s="480"/>
      <c r="Z332" s="480"/>
    </row>
    <row r="333" spans="1:26" ht="43.5" customHeight="1" x14ac:dyDescent="0.2">
      <c r="A333" s="480"/>
      <c r="B333" s="503"/>
      <c r="C333" s="480"/>
      <c r="D333" s="480"/>
      <c r="E333" s="480"/>
      <c r="F333" s="480"/>
      <c r="G333" s="480"/>
      <c r="H333" s="480"/>
      <c r="I333" s="480"/>
      <c r="J333" s="480"/>
      <c r="K333" s="503"/>
      <c r="L333" s="480"/>
      <c r="M333" s="480"/>
      <c r="N333" s="480"/>
      <c r="O333" s="480"/>
      <c r="P333" s="480"/>
      <c r="Q333" s="480"/>
      <c r="R333" s="480"/>
      <c r="S333" s="480"/>
      <c r="T333" s="480"/>
      <c r="U333" s="480"/>
      <c r="V333" s="480"/>
      <c r="W333" s="480"/>
      <c r="X333" s="480"/>
      <c r="Y333" s="480"/>
      <c r="Z333" s="480"/>
    </row>
    <row r="334" spans="1:26" ht="43.5" customHeight="1" x14ac:dyDescent="0.2">
      <c r="A334" s="480"/>
      <c r="B334" s="503"/>
      <c r="C334" s="480"/>
      <c r="D334" s="480"/>
      <c r="E334" s="480"/>
      <c r="F334" s="480"/>
      <c r="G334" s="480"/>
      <c r="H334" s="480"/>
      <c r="I334" s="480"/>
      <c r="J334" s="480"/>
      <c r="K334" s="503"/>
      <c r="L334" s="480"/>
      <c r="M334" s="480"/>
      <c r="N334" s="480"/>
      <c r="O334" s="480"/>
      <c r="P334" s="480"/>
      <c r="Q334" s="480"/>
      <c r="R334" s="480"/>
      <c r="S334" s="480"/>
      <c r="T334" s="480"/>
      <c r="U334" s="480"/>
      <c r="V334" s="480"/>
      <c r="W334" s="480"/>
      <c r="X334" s="480"/>
      <c r="Y334" s="480"/>
      <c r="Z334" s="480"/>
    </row>
    <row r="335" spans="1:26" ht="43.5" customHeight="1" x14ac:dyDescent="0.2">
      <c r="A335" s="480"/>
      <c r="B335" s="503"/>
      <c r="C335" s="480"/>
      <c r="D335" s="480"/>
      <c r="E335" s="480"/>
      <c r="F335" s="480"/>
      <c r="G335" s="480"/>
      <c r="H335" s="480"/>
      <c r="I335" s="480"/>
      <c r="J335" s="480"/>
      <c r="K335" s="503"/>
      <c r="L335" s="480"/>
      <c r="M335" s="480"/>
      <c r="N335" s="480"/>
      <c r="O335" s="480"/>
      <c r="P335" s="480"/>
      <c r="Q335" s="480"/>
      <c r="R335" s="480"/>
      <c r="S335" s="480"/>
      <c r="T335" s="480"/>
      <c r="U335" s="480"/>
      <c r="V335" s="480"/>
      <c r="W335" s="480"/>
      <c r="X335" s="480"/>
      <c r="Y335" s="480"/>
      <c r="Z335" s="480"/>
    </row>
    <row r="336" spans="1:26" ht="43.5" customHeight="1" x14ac:dyDescent="0.2">
      <c r="A336" s="480"/>
      <c r="B336" s="503"/>
      <c r="C336" s="480"/>
      <c r="D336" s="480"/>
      <c r="E336" s="480"/>
      <c r="F336" s="480"/>
      <c r="G336" s="480"/>
      <c r="H336" s="480"/>
      <c r="I336" s="480"/>
      <c r="J336" s="480"/>
      <c r="K336" s="503"/>
      <c r="L336" s="480"/>
      <c r="M336" s="480"/>
      <c r="N336" s="480"/>
      <c r="O336" s="480"/>
      <c r="P336" s="480"/>
      <c r="Q336" s="480"/>
      <c r="R336" s="480"/>
      <c r="S336" s="480"/>
      <c r="T336" s="480"/>
      <c r="U336" s="480"/>
      <c r="V336" s="480"/>
      <c r="W336" s="480"/>
      <c r="X336" s="480"/>
      <c r="Y336" s="480"/>
      <c r="Z336" s="480"/>
    </row>
    <row r="337" spans="1:26" ht="43.5" customHeight="1" x14ac:dyDescent="0.2">
      <c r="A337" s="480"/>
      <c r="B337" s="503"/>
      <c r="C337" s="480"/>
      <c r="D337" s="480"/>
      <c r="E337" s="480"/>
      <c r="F337" s="480"/>
      <c r="G337" s="480"/>
      <c r="H337" s="480"/>
      <c r="I337" s="480"/>
      <c r="J337" s="480"/>
      <c r="K337" s="503"/>
      <c r="L337" s="480"/>
      <c r="M337" s="480"/>
      <c r="N337" s="480"/>
      <c r="O337" s="480"/>
      <c r="P337" s="480"/>
      <c r="Q337" s="480"/>
      <c r="R337" s="480"/>
      <c r="S337" s="480"/>
      <c r="T337" s="480"/>
      <c r="U337" s="480"/>
      <c r="V337" s="480"/>
      <c r="W337" s="480"/>
      <c r="X337" s="480"/>
      <c r="Y337" s="480"/>
      <c r="Z337" s="480"/>
    </row>
    <row r="338" spans="1:26" ht="43.5" customHeight="1" x14ac:dyDescent="0.2">
      <c r="A338" s="480"/>
      <c r="B338" s="503"/>
      <c r="C338" s="480"/>
      <c r="D338" s="480"/>
      <c r="E338" s="480"/>
      <c r="F338" s="480"/>
      <c r="G338" s="480"/>
      <c r="H338" s="480"/>
      <c r="I338" s="480"/>
      <c r="J338" s="480"/>
      <c r="K338" s="503"/>
      <c r="L338" s="480"/>
      <c r="M338" s="480"/>
      <c r="N338" s="480"/>
      <c r="O338" s="480"/>
      <c r="P338" s="480"/>
      <c r="Q338" s="480"/>
      <c r="R338" s="480"/>
      <c r="S338" s="480"/>
      <c r="T338" s="480"/>
      <c r="U338" s="480"/>
      <c r="V338" s="480"/>
      <c r="W338" s="480"/>
      <c r="X338" s="480"/>
      <c r="Y338" s="480"/>
      <c r="Z338" s="480"/>
    </row>
    <row r="339" spans="1:26" ht="43.5" customHeight="1" x14ac:dyDescent="0.2">
      <c r="A339" s="480"/>
      <c r="B339" s="503"/>
      <c r="C339" s="480"/>
      <c r="D339" s="480"/>
      <c r="E339" s="480"/>
      <c r="F339" s="480"/>
      <c r="G339" s="480"/>
      <c r="H339" s="480"/>
      <c r="I339" s="480"/>
      <c r="J339" s="480"/>
      <c r="K339" s="503"/>
      <c r="L339" s="480"/>
      <c r="M339" s="480"/>
      <c r="N339" s="480"/>
      <c r="O339" s="480"/>
      <c r="P339" s="480"/>
      <c r="Q339" s="480"/>
      <c r="R339" s="480"/>
      <c r="S339" s="480"/>
      <c r="T339" s="480"/>
      <c r="U339" s="480"/>
      <c r="V339" s="480"/>
      <c r="W339" s="480"/>
      <c r="X339" s="480"/>
      <c r="Y339" s="480"/>
      <c r="Z339" s="480"/>
    </row>
    <row r="340" spans="1:26" ht="43.5" customHeight="1" x14ac:dyDescent="0.2">
      <c r="A340" s="480"/>
      <c r="B340" s="503"/>
      <c r="C340" s="480"/>
      <c r="D340" s="480"/>
      <c r="E340" s="480"/>
      <c r="F340" s="480"/>
      <c r="G340" s="480"/>
      <c r="H340" s="480"/>
      <c r="I340" s="480"/>
      <c r="J340" s="480"/>
      <c r="K340" s="503"/>
      <c r="L340" s="480"/>
      <c r="M340" s="480"/>
      <c r="N340" s="480"/>
      <c r="O340" s="480"/>
      <c r="P340" s="480"/>
      <c r="Q340" s="480"/>
      <c r="R340" s="480"/>
      <c r="S340" s="480"/>
      <c r="T340" s="480"/>
      <c r="U340" s="480"/>
      <c r="V340" s="480"/>
      <c r="W340" s="480"/>
      <c r="X340" s="480"/>
      <c r="Y340" s="480"/>
      <c r="Z340" s="480"/>
    </row>
    <row r="341" spans="1:26" ht="43.5" customHeight="1" x14ac:dyDescent="0.2">
      <c r="A341" s="480"/>
      <c r="B341" s="503"/>
      <c r="C341" s="480"/>
      <c r="D341" s="480"/>
      <c r="E341" s="480"/>
      <c r="F341" s="480"/>
      <c r="G341" s="480"/>
      <c r="H341" s="480"/>
      <c r="I341" s="480"/>
      <c r="J341" s="480"/>
      <c r="K341" s="503"/>
      <c r="L341" s="480"/>
      <c r="M341" s="480"/>
      <c r="N341" s="480"/>
      <c r="O341" s="480"/>
      <c r="P341" s="480"/>
      <c r="Q341" s="480"/>
      <c r="R341" s="480"/>
      <c r="S341" s="480"/>
      <c r="T341" s="480"/>
      <c r="U341" s="480"/>
      <c r="V341" s="480"/>
      <c r="W341" s="480"/>
      <c r="X341" s="480"/>
      <c r="Y341" s="480"/>
      <c r="Z341" s="480"/>
    </row>
    <row r="342" spans="1:26" ht="43.5" customHeight="1" x14ac:dyDescent="0.2">
      <c r="A342" s="480"/>
      <c r="B342" s="503"/>
      <c r="C342" s="480"/>
      <c r="D342" s="480"/>
      <c r="E342" s="480"/>
      <c r="F342" s="480"/>
      <c r="G342" s="480"/>
      <c r="H342" s="480"/>
      <c r="I342" s="480"/>
      <c r="J342" s="480"/>
      <c r="K342" s="503"/>
      <c r="L342" s="480"/>
      <c r="M342" s="480"/>
      <c r="N342" s="480"/>
      <c r="O342" s="480"/>
      <c r="P342" s="480"/>
      <c r="Q342" s="480"/>
      <c r="R342" s="480"/>
      <c r="S342" s="480"/>
      <c r="T342" s="480"/>
      <c r="U342" s="480"/>
      <c r="V342" s="480"/>
      <c r="W342" s="480"/>
      <c r="X342" s="480"/>
      <c r="Y342" s="480"/>
      <c r="Z342" s="480"/>
    </row>
    <row r="343" spans="1:26" ht="43.5" customHeight="1" x14ac:dyDescent="0.2">
      <c r="A343" s="480"/>
      <c r="B343" s="503"/>
      <c r="C343" s="480"/>
      <c r="D343" s="480"/>
      <c r="E343" s="480"/>
      <c r="F343" s="480"/>
      <c r="G343" s="480"/>
      <c r="H343" s="480"/>
      <c r="I343" s="480"/>
      <c r="J343" s="480"/>
      <c r="K343" s="503"/>
      <c r="L343" s="480"/>
      <c r="M343" s="480"/>
      <c r="N343" s="480"/>
      <c r="O343" s="480"/>
      <c r="P343" s="480"/>
      <c r="Q343" s="480"/>
      <c r="R343" s="480"/>
      <c r="S343" s="480"/>
      <c r="T343" s="480"/>
      <c r="U343" s="480"/>
      <c r="V343" s="480"/>
      <c r="W343" s="480"/>
      <c r="X343" s="480"/>
      <c r="Y343" s="480"/>
      <c r="Z343" s="480"/>
    </row>
    <row r="344" spans="1:26" ht="43.5" customHeight="1" x14ac:dyDescent="0.2">
      <c r="A344" s="480"/>
      <c r="B344" s="503"/>
      <c r="C344" s="480"/>
      <c r="D344" s="480"/>
      <c r="E344" s="480"/>
      <c r="F344" s="480"/>
      <c r="G344" s="480"/>
      <c r="H344" s="480"/>
      <c r="I344" s="480"/>
      <c r="J344" s="480"/>
      <c r="K344" s="503"/>
      <c r="L344" s="480"/>
      <c r="M344" s="480"/>
      <c r="N344" s="480"/>
      <c r="O344" s="480"/>
      <c r="P344" s="480"/>
      <c r="Q344" s="480"/>
      <c r="R344" s="480"/>
      <c r="S344" s="480"/>
      <c r="T344" s="480"/>
      <c r="U344" s="480"/>
      <c r="V344" s="480"/>
      <c r="W344" s="480"/>
      <c r="X344" s="480"/>
      <c r="Y344" s="480"/>
      <c r="Z344" s="480"/>
    </row>
    <row r="345" spans="1:26" ht="43.5" customHeight="1" x14ac:dyDescent="0.2">
      <c r="A345" s="480"/>
      <c r="B345" s="503"/>
      <c r="C345" s="480"/>
      <c r="D345" s="480"/>
      <c r="E345" s="480"/>
      <c r="F345" s="480"/>
      <c r="G345" s="480"/>
      <c r="H345" s="480"/>
      <c r="I345" s="480"/>
      <c r="J345" s="480"/>
      <c r="K345" s="503"/>
      <c r="L345" s="480"/>
      <c r="M345" s="480"/>
      <c r="N345" s="480"/>
      <c r="O345" s="480"/>
      <c r="P345" s="480"/>
      <c r="Q345" s="480"/>
      <c r="R345" s="480"/>
      <c r="S345" s="480"/>
      <c r="T345" s="480"/>
      <c r="U345" s="480"/>
      <c r="V345" s="480"/>
      <c r="W345" s="480"/>
      <c r="X345" s="480"/>
      <c r="Y345" s="480"/>
      <c r="Z345" s="480"/>
    </row>
    <row r="346" spans="1:26" ht="43.5" customHeight="1" x14ac:dyDescent="0.2">
      <c r="A346" s="480"/>
      <c r="B346" s="503"/>
      <c r="C346" s="480"/>
      <c r="D346" s="480"/>
      <c r="E346" s="480"/>
      <c r="F346" s="480"/>
      <c r="G346" s="480"/>
      <c r="H346" s="480"/>
      <c r="I346" s="480"/>
      <c r="J346" s="480"/>
      <c r="K346" s="503"/>
      <c r="L346" s="480"/>
      <c r="M346" s="480"/>
      <c r="N346" s="480"/>
      <c r="O346" s="480"/>
      <c r="P346" s="480"/>
      <c r="Q346" s="480"/>
      <c r="R346" s="480"/>
      <c r="S346" s="480"/>
      <c r="T346" s="480"/>
      <c r="U346" s="480"/>
      <c r="V346" s="480"/>
      <c r="W346" s="480"/>
      <c r="X346" s="480"/>
      <c r="Y346" s="480"/>
      <c r="Z346" s="480"/>
    </row>
    <row r="347" spans="1:26" ht="43.5" customHeight="1" x14ac:dyDescent="0.2">
      <c r="A347" s="480"/>
      <c r="B347" s="503"/>
      <c r="C347" s="480"/>
      <c r="D347" s="480"/>
      <c r="E347" s="480"/>
      <c r="F347" s="480"/>
      <c r="G347" s="480"/>
      <c r="H347" s="480"/>
      <c r="I347" s="480"/>
      <c r="J347" s="480"/>
      <c r="K347" s="503"/>
      <c r="L347" s="480"/>
      <c r="M347" s="480"/>
      <c r="N347" s="480"/>
      <c r="O347" s="480"/>
      <c r="P347" s="480"/>
      <c r="Q347" s="480"/>
      <c r="R347" s="480"/>
      <c r="S347" s="480"/>
      <c r="T347" s="480"/>
      <c r="U347" s="480"/>
      <c r="V347" s="480"/>
      <c r="W347" s="480"/>
      <c r="X347" s="480"/>
      <c r="Y347" s="480"/>
      <c r="Z347" s="480"/>
    </row>
    <row r="348" spans="1:26" ht="43.5" customHeight="1" x14ac:dyDescent="0.2">
      <c r="A348" s="480"/>
      <c r="B348" s="503"/>
      <c r="C348" s="480"/>
      <c r="D348" s="480"/>
      <c r="E348" s="480"/>
      <c r="F348" s="480"/>
      <c r="G348" s="480"/>
      <c r="H348" s="480"/>
      <c r="I348" s="480"/>
      <c r="J348" s="480"/>
      <c r="K348" s="503"/>
      <c r="L348" s="480"/>
      <c r="M348" s="480"/>
      <c r="N348" s="480"/>
      <c r="O348" s="480"/>
      <c r="P348" s="480"/>
      <c r="Q348" s="480"/>
      <c r="R348" s="480"/>
      <c r="S348" s="480"/>
      <c r="T348" s="480"/>
      <c r="U348" s="480"/>
      <c r="V348" s="480"/>
      <c r="W348" s="480"/>
      <c r="X348" s="480"/>
      <c r="Y348" s="480"/>
      <c r="Z348" s="480"/>
    </row>
    <row r="349" spans="1:26" ht="43.5" customHeight="1" x14ac:dyDescent="0.2">
      <c r="A349" s="480"/>
      <c r="B349" s="503"/>
      <c r="C349" s="480"/>
      <c r="D349" s="480"/>
      <c r="E349" s="480"/>
      <c r="F349" s="480"/>
      <c r="G349" s="480"/>
      <c r="H349" s="480"/>
      <c r="I349" s="480"/>
      <c r="J349" s="480"/>
      <c r="K349" s="503"/>
      <c r="L349" s="480"/>
      <c r="M349" s="480"/>
      <c r="N349" s="480"/>
      <c r="O349" s="480"/>
      <c r="P349" s="480"/>
      <c r="Q349" s="480"/>
      <c r="R349" s="480"/>
      <c r="S349" s="480"/>
      <c r="T349" s="480"/>
      <c r="U349" s="480"/>
      <c r="V349" s="480"/>
      <c r="W349" s="480"/>
      <c r="X349" s="480"/>
      <c r="Y349" s="480"/>
      <c r="Z349" s="480"/>
    </row>
    <row r="350" spans="1:26" ht="43.5" customHeight="1" x14ac:dyDescent="0.2">
      <c r="A350" s="480"/>
      <c r="B350" s="503"/>
      <c r="C350" s="480"/>
      <c r="D350" s="480"/>
      <c r="E350" s="480"/>
      <c r="F350" s="480"/>
      <c r="G350" s="480"/>
      <c r="H350" s="480"/>
      <c r="I350" s="480"/>
      <c r="J350" s="480"/>
      <c r="K350" s="503"/>
      <c r="L350" s="480"/>
      <c r="M350" s="480"/>
      <c r="N350" s="480"/>
      <c r="O350" s="480"/>
      <c r="P350" s="480"/>
      <c r="Q350" s="480"/>
      <c r="R350" s="480"/>
      <c r="S350" s="480"/>
      <c r="T350" s="480"/>
      <c r="U350" s="480"/>
      <c r="V350" s="480"/>
      <c r="W350" s="480"/>
      <c r="X350" s="480"/>
      <c r="Y350" s="480"/>
      <c r="Z350" s="480"/>
    </row>
    <row r="351" spans="1:26" ht="43.5" customHeight="1" x14ac:dyDescent="0.2">
      <c r="A351" s="480"/>
      <c r="B351" s="503"/>
      <c r="C351" s="480"/>
      <c r="D351" s="480"/>
      <c r="E351" s="480"/>
      <c r="F351" s="480"/>
      <c r="G351" s="480"/>
      <c r="H351" s="480"/>
      <c r="I351" s="480"/>
      <c r="J351" s="480"/>
      <c r="K351" s="503"/>
      <c r="L351" s="480"/>
      <c r="M351" s="480"/>
      <c r="N351" s="480"/>
      <c r="O351" s="480"/>
      <c r="P351" s="480"/>
      <c r="Q351" s="480"/>
      <c r="R351" s="480"/>
      <c r="S351" s="480"/>
      <c r="T351" s="480"/>
      <c r="U351" s="480"/>
      <c r="V351" s="480"/>
      <c r="W351" s="480"/>
      <c r="X351" s="480"/>
      <c r="Y351" s="480"/>
      <c r="Z351" s="480"/>
    </row>
    <row r="352" spans="1:26" ht="43.5" customHeight="1" x14ac:dyDescent="0.2">
      <c r="A352" s="480"/>
      <c r="B352" s="503"/>
      <c r="C352" s="480"/>
      <c r="D352" s="480"/>
      <c r="E352" s="480"/>
      <c r="F352" s="480"/>
      <c r="G352" s="480"/>
      <c r="H352" s="480"/>
      <c r="I352" s="480"/>
      <c r="J352" s="480"/>
      <c r="K352" s="503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0"/>
      <c r="Z352" s="480"/>
    </row>
    <row r="353" spans="1:26" ht="43.5" customHeight="1" x14ac:dyDescent="0.2">
      <c r="A353" s="480"/>
      <c r="B353" s="503"/>
      <c r="C353" s="480"/>
      <c r="D353" s="480"/>
      <c r="E353" s="480"/>
      <c r="F353" s="480"/>
      <c r="G353" s="480"/>
      <c r="H353" s="480"/>
      <c r="I353" s="480"/>
      <c r="J353" s="480"/>
      <c r="K353" s="503"/>
      <c r="L353" s="480"/>
      <c r="M353" s="480"/>
      <c r="N353" s="480"/>
      <c r="O353" s="480"/>
      <c r="P353" s="480"/>
      <c r="Q353" s="480"/>
      <c r="R353" s="480"/>
      <c r="S353" s="480"/>
      <c r="T353" s="480"/>
      <c r="U353" s="480"/>
      <c r="V353" s="480"/>
      <c r="W353" s="480"/>
      <c r="X353" s="480"/>
      <c r="Y353" s="480"/>
      <c r="Z353" s="480"/>
    </row>
    <row r="354" spans="1:26" ht="43.5" customHeight="1" x14ac:dyDescent="0.2">
      <c r="A354" s="480"/>
      <c r="B354" s="503"/>
      <c r="C354" s="480"/>
      <c r="D354" s="480"/>
      <c r="E354" s="480"/>
      <c r="F354" s="480"/>
      <c r="G354" s="480"/>
      <c r="H354" s="480"/>
      <c r="I354" s="480"/>
      <c r="J354" s="480"/>
      <c r="K354" s="503"/>
      <c r="L354" s="480"/>
      <c r="M354" s="480"/>
      <c r="N354" s="480"/>
      <c r="O354" s="480"/>
      <c r="P354" s="480"/>
      <c r="Q354" s="480"/>
      <c r="R354" s="480"/>
      <c r="S354" s="480"/>
      <c r="T354" s="480"/>
      <c r="U354" s="480"/>
      <c r="V354" s="480"/>
      <c r="W354" s="480"/>
      <c r="X354" s="480"/>
      <c r="Y354" s="480"/>
      <c r="Z354" s="480"/>
    </row>
    <row r="355" spans="1:26" ht="43.5" customHeight="1" x14ac:dyDescent="0.2">
      <c r="A355" s="480"/>
      <c r="B355" s="503"/>
      <c r="C355" s="480"/>
      <c r="D355" s="480"/>
      <c r="E355" s="480"/>
      <c r="F355" s="480"/>
      <c r="G355" s="480"/>
      <c r="H355" s="480"/>
      <c r="I355" s="480"/>
      <c r="J355" s="480"/>
      <c r="K355" s="503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0"/>
      <c r="Z355" s="480"/>
    </row>
    <row r="356" spans="1:26" ht="43.5" customHeight="1" x14ac:dyDescent="0.2">
      <c r="A356" s="480"/>
      <c r="B356" s="503"/>
      <c r="C356" s="480"/>
      <c r="D356" s="480"/>
      <c r="E356" s="480"/>
      <c r="F356" s="480"/>
      <c r="G356" s="480"/>
      <c r="H356" s="480"/>
      <c r="I356" s="480"/>
      <c r="J356" s="480"/>
      <c r="K356" s="503"/>
      <c r="L356" s="480"/>
      <c r="M356" s="480"/>
      <c r="N356" s="480"/>
      <c r="O356" s="480"/>
      <c r="P356" s="480"/>
      <c r="Q356" s="480"/>
      <c r="R356" s="480"/>
      <c r="S356" s="480"/>
      <c r="T356" s="480"/>
      <c r="U356" s="480"/>
      <c r="V356" s="480"/>
      <c r="W356" s="480"/>
      <c r="X356" s="480"/>
      <c r="Y356" s="480"/>
      <c r="Z356" s="480"/>
    </row>
    <row r="357" spans="1:26" ht="43.5" customHeight="1" x14ac:dyDescent="0.2">
      <c r="A357" s="480"/>
      <c r="B357" s="503"/>
      <c r="C357" s="480"/>
      <c r="D357" s="480"/>
      <c r="E357" s="480"/>
      <c r="F357" s="480"/>
      <c r="G357" s="480"/>
      <c r="H357" s="480"/>
      <c r="I357" s="480"/>
      <c r="J357" s="480"/>
      <c r="K357" s="503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</row>
    <row r="358" spans="1:26" ht="43.5" customHeight="1" x14ac:dyDescent="0.2">
      <c r="A358" s="480"/>
      <c r="B358" s="503"/>
      <c r="C358" s="480"/>
      <c r="D358" s="480"/>
      <c r="E358" s="480"/>
      <c r="F358" s="480"/>
      <c r="G358" s="480"/>
      <c r="H358" s="480"/>
      <c r="I358" s="480"/>
      <c r="J358" s="480"/>
      <c r="K358" s="503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</row>
    <row r="359" spans="1:26" ht="43.5" customHeight="1" x14ac:dyDescent="0.2">
      <c r="A359" s="480"/>
      <c r="B359" s="503"/>
      <c r="C359" s="480"/>
      <c r="D359" s="480"/>
      <c r="E359" s="480"/>
      <c r="F359" s="480"/>
      <c r="G359" s="480"/>
      <c r="H359" s="480"/>
      <c r="I359" s="480"/>
      <c r="J359" s="480"/>
      <c r="K359" s="503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</row>
    <row r="360" spans="1:26" ht="43.5" customHeight="1" x14ac:dyDescent="0.2">
      <c r="A360" s="480"/>
      <c r="B360" s="503"/>
      <c r="C360" s="480"/>
      <c r="D360" s="480"/>
      <c r="E360" s="480"/>
      <c r="F360" s="480"/>
      <c r="G360" s="480"/>
      <c r="H360" s="480"/>
      <c r="I360" s="480"/>
      <c r="J360" s="480"/>
      <c r="K360" s="503"/>
      <c r="L360" s="480"/>
      <c r="M360" s="480"/>
      <c r="N360" s="480"/>
      <c r="O360" s="480"/>
      <c r="P360" s="480"/>
      <c r="Q360" s="480"/>
      <c r="R360" s="480"/>
      <c r="S360" s="480"/>
      <c r="T360" s="480"/>
      <c r="U360" s="480"/>
      <c r="V360" s="480"/>
      <c r="W360" s="480"/>
      <c r="X360" s="480"/>
      <c r="Y360" s="480"/>
      <c r="Z360" s="480"/>
    </row>
    <row r="361" spans="1:26" ht="43.5" customHeight="1" x14ac:dyDescent="0.2">
      <c r="A361" s="480"/>
      <c r="B361" s="503"/>
      <c r="C361" s="480"/>
      <c r="D361" s="480"/>
      <c r="E361" s="480"/>
      <c r="F361" s="480"/>
      <c r="G361" s="480"/>
      <c r="H361" s="480"/>
      <c r="I361" s="480"/>
      <c r="J361" s="480"/>
      <c r="K361" s="503"/>
      <c r="L361" s="480"/>
      <c r="M361" s="480"/>
      <c r="N361" s="480"/>
      <c r="O361" s="480"/>
      <c r="P361" s="480"/>
      <c r="Q361" s="480"/>
      <c r="R361" s="480"/>
      <c r="S361" s="480"/>
      <c r="T361" s="480"/>
      <c r="U361" s="480"/>
      <c r="V361" s="480"/>
      <c r="W361" s="480"/>
      <c r="X361" s="480"/>
      <c r="Y361" s="480"/>
      <c r="Z361" s="480"/>
    </row>
    <row r="362" spans="1:26" ht="43.5" customHeight="1" x14ac:dyDescent="0.2">
      <c r="A362" s="480"/>
      <c r="B362" s="503"/>
      <c r="C362" s="480"/>
      <c r="D362" s="480"/>
      <c r="E362" s="480"/>
      <c r="F362" s="480"/>
      <c r="G362" s="480"/>
      <c r="H362" s="480"/>
      <c r="I362" s="480"/>
      <c r="J362" s="480"/>
      <c r="K362" s="503"/>
      <c r="L362" s="480"/>
      <c r="M362" s="480"/>
      <c r="N362" s="480"/>
      <c r="O362" s="480"/>
      <c r="P362" s="480"/>
      <c r="Q362" s="480"/>
      <c r="R362" s="480"/>
      <c r="S362" s="480"/>
      <c r="T362" s="480"/>
      <c r="U362" s="480"/>
      <c r="V362" s="480"/>
      <c r="W362" s="480"/>
      <c r="X362" s="480"/>
      <c r="Y362" s="480"/>
      <c r="Z362" s="480"/>
    </row>
    <row r="363" spans="1:26" ht="43.5" customHeight="1" x14ac:dyDescent="0.2">
      <c r="A363" s="480"/>
      <c r="B363" s="503"/>
      <c r="C363" s="480"/>
      <c r="D363" s="480"/>
      <c r="E363" s="480"/>
      <c r="F363" s="480"/>
      <c r="G363" s="480"/>
      <c r="H363" s="480"/>
      <c r="I363" s="480"/>
      <c r="J363" s="480"/>
      <c r="K363" s="503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</row>
    <row r="364" spans="1:26" ht="43.5" customHeight="1" x14ac:dyDescent="0.2">
      <c r="A364" s="480"/>
      <c r="B364" s="503"/>
      <c r="C364" s="480"/>
      <c r="D364" s="480"/>
      <c r="E364" s="480"/>
      <c r="F364" s="480"/>
      <c r="G364" s="480"/>
      <c r="H364" s="480"/>
      <c r="I364" s="480"/>
      <c r="J364" s="480"/>
      <c r="K364" s="503"/>
      <c r="L364" s="480"/>
      <c r="M364" s="480"/>
      <c r="N364" s="480"/>
      <c r="O364" s="480"/>
      <c r="P364" s="480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43.5" customHeight="1" x14ac:dyDescent="0.2">
      <c r="A365" s="480"/>
      <c r="B365" s="503"/>
      <c r="C365" s="480"/>
      <c r="D365" s="480"/>
      <c r="E365" s="480"/>
      <c r="F365" s="480"/>
      <c r="G365" s="480"/>
      <c r="H365" s="480"/>
      <c r="I365" s="480"/>
      <c r="J365" s="480"/>
      <c r="K365" s="503"/>
      <c r="L365" s="480"/>
      <c r="M365" s="480"/>
      <c r="N365" s="480"/>
      <c r="O365" s="480"/>
      <c r="P365" s="480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43.5" customHeight="1" x14ac:dyDescent="0.2">
      <c r="A366" s="480"/>
      <c r="B366" s="503"/>
      <c r="C366" s="480"/>
      <c r="D366" s="480"/>
      <c r="E366" s="480"/>
      <c r="F366" s="480"/>
      <c r="G366" s="480"/>
      <c r="H366" s="480"/>
      <c r="I366" s="480"/>
      <c r="J366" s="480"/>
      <c r="K366" s="503"/>
      <c r="L366" s="480"/>
      <c r="M366" s="480"/>
      <c r="N366" s="480"/>
      <c r="O366" s="480"/>
      <c r="P366" s="480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43.5" customHeight="1" x14ac:dyDescent="0.2">
      <c r="A367" s="480"/>
      <c r="B367" s="503"/>
      <c r="C367" s="480"/>
      <c r="D367" s="480"/>
      <c r="E367" s="480"/>
      <c r="F367" s="480"/>
      <c r="G367" s="480"/>
      <c r="H367" s="480"/>
      <c r="I367" s="480"/>
      <c r="J367" s="480"/>
      <c r="K367" s="503"/>
      <c r="L367" s="480"/>
      <c r="M367" s="480"/>
      <c r="N367" s="480"/>
      <c r="O367" s="480"/>
      <c r="P367" s="480"/>
      <c r="Q367" s="480"/>
      <c r="R367" s="480"/>
      <c r="S367" s="480"/>
      <c r="T367" s="480"/>
      <c r="U367" s="480"/>
      <c r="V367" s="480"/>
      <c r="W367" s="480"/>
      <c r="X367" s="480"/>
      <c r="Y367" s="480"/>
      <c r="Z367" s="480"/>
    </row>
    <row r="368" spans="1:26" ht="43.5" customHeight="1" x14ac:dyDescent="0.2">
      <c r="A368" s="480"/>
      <c r="B368" s="503"/>
      <c r="C368" s="480"/>
      <c r="D368" s="480"/>
      <c r="E368" s="480"/>
      <c r="F368" s="480"/>
      <c r="G368" s="480"/>
      <c r="H368" s="480"/>
      <c r="I368" s="480"/>
      <c r="J368" s="480"/>
      <c r="K368" s="503"/>
      <c r="L368" s="480"/>
      <c r="M368" s="480"/>
      <c r="N368" s="480"/>
      <c r="O368" s="480"/>
      <c r="P368" s="480"/>
      <c r="Q368" s="480"/>
      <c r="R368" s="480"/>
      <c r="S368" s="480"/>
      <c r="T368" s="480"/>
      <c r="U368" s="480"/>
      <c r="V368" s="480"/>
      <c r="W368" s="480"/>
      <c r="X368" s="480"/>
      <c r="Y368" s="480"/>
      <c r="Z368" s="480"/>
    </row>
    <row r="369" spans="1:26" ht="43.5" customHeight="1" x14ac:dyDescent="0.2">
      <c r="A369" s="480"/>
      <c r="B369" s="503"/>
      <c r="C369" s="480"/>
      <c r="D369" s="480"/>
      <c r="E369" s="480"/>
      <c r="F369" s="480"/>
      <c r="G369" s="480"/>
      <c r="H369" s="480"/>
      <c r="I369" s="480"/>
      <c r="J369" s="480"/>
      <c r="K369" s="503"/>
      <c r="L369" s="480"/>
      <c r="M369" s="480"/>
      <c r="N369" s="480"/>
      <c r="O369" s="480"/>
      <c r="P369" s="480"/>
      <c r="Q369" s="480"/>
      <c r="R369" s="480"/>
      <c r="S369" s="480"/>
      <c r="T369" s="480"/>
      <c r="U369" s="480"/>
      <c r="V369" s="480"/>
      <c r="W369" s="480"/>
      <c r="X369" s="480"/>
      <c r="Y369" s="480"/>
      <c r="Z369" s="480"/>
    </row>
    <row r="370" spans="1:26" ht="43.5" customHeight="1" x14ac:dyDescent="0.2">
      <c r="A370" s="480"/>
      <c r="B370" s="503"/>
      <c r="C370" s="480"/>
      <c r="D370" s="480"/>
      <c r="E370" s="480"/>
      <c r="F370" s="480"/>
      <c r="G370" s="480"/>
      <c r="H370" s="480"/>
      <c r="I370" s="480"/>
      <c r="J370" s="480"/>
      <c r="K370" s="503"/>
      <c r="L370" s="480"/>
      <c r="M370" s="480"/>
      <c r="N370" s="480"/>
      <c r="O370" s="480"/>
      <c r="P370" s="480"/>
      <c r="Q370" s="480"/>
      <c r="R370" s="480"/>
      <c r="S370" s="480"/>
      <c r="T370" s="480"/>
      <c r="U370" s="480"/>
      <c r="V370" s="480"/>
      <c r="W370" s="480"/>
      <c r="X370" s="480"/>
      <c r="Y370" s="480"/>
      <c r="Z370" s="480"/>
    </row>
    <row r="371" spans="1:26" ht="43.5" customHeight="1" x14ac:dyDescent="0.2">
      <c r="A371" s="480"/>
      <c r="B371" s="503"/>
      <c r="C371" s="480"/>
      <c r="D371" s="480"/>
      <c r="E371" s="480"/>
      <c r="F371" s="480"/>
      <c r="G371" s="480"/>
      <c r="H371" s="480"/>
      <c r="I371" s="480"/>
      <c r="J371" s="480"/>
      <c r="K371" s="503"/>
      <c r="L371" s="480"/>
      <c r="M371" s="480"/>
      <c r="N371" s="480"/>
      <c r="O371" s="480"/>
      <c r="P371" s="480"/>
      <c r="Q371" s="480"/>
      <c r="R371" s="480"/>
      <c r="S371" s="480"/>
      <c r="T371" s="480"/>
      <c r="U371" s="480"/>
      <c r="V371" s="480"/>
      <c r="W371" s="480"/>
      <c r="X371" s="480"/>
      <c r="Y371" s="480"/>
      <c r="Z371" s="480"/>
    </row>
    <row r="372" spans="1:26" ht="43.5" customHeight="1" x14ac:dyDescent="0.2">
      <c r="A372" s="480"/>
      <c r="B372" s="503"/>
      <c r="C372" s="480"/>
      <c r="D372" s="480"/>
      <c r="E372" s="480"/>
      <c r="F372" s="480"/>
      <c r="G372" s="480"/>
      <c r="H372" s="480"/>
      <c r="I372" s="480"/>
      <c r="J372" s="480"/>
      <c r="K372" s="503"/>
      <c r="L372" s="480"/>
      <c r="M372" s="480"/>
      <c r="N372" s="480"/>
      <c r="O372" s="480"/>
      <c r="P372" s="480"/>
      <c r="Q372" s="480"/>
      <c r="R372" s="480"/>
      <c r="S372" s="480"/>
      <c r="T372" s="480"/>
      <c r="U372" s="480"/>
      <c r="V372" s="480"/>
      <c r="W372" s="480"/>
      <c r="X372" s="480"/>
      <c r="Y372" s="480"/>
      <c r="Z372" s="480"/>
    </row>
    <row r="373" spans="1:26" ht="43.5" customHeight="1" x14ac:dyDescent="0.2">
      <c r="A373" s="480"/>
      <c r="B373" s="503"/>
      <c r="C373" s="480"/>
      <c r="D373" s="480"/>
      <c r="E373" s="480"/>
      <c r="F373" s="480"/>
      <c r="G373" s="480"/>
      <c r="H373" s="480"/>
      <c r="I373" s="480"/>
      <c r="J373" s="480"/>
      <c r="K373" s="503"/>
      <c r="L373" s="480"/>
      <c r="M373" s="480"/>
      <c r="N373" s="480"/>
      <c r="O373" s="480"/>
      <c r="P373" s="480"/>
      <c r="Q373" s="480"/>
      <c r="R373" s="480"/>
      <c r="S373" s="480"/>
      <c r="T373" s="480"/>
      <c r="U373" s="480"/>
      <c r="V373" s="480"/>
      <c r="W373" s="480"/>
      <c r="X373" s="480"/>
      <c r="Y373" s="480"/>
      <c r="Z373" s="480"/>
    </row>
    <row r="374" spans="1:26" ht="43.5" customHeight="1" x14ac:dyDescent="0.2">
      <c r="A374" s="480"/>
      <c r="B374" s="503"/>
      <c r="C374" s="480"/>
      <c r="D374" s="480"/>
      <c r="E374" s="480"/>
      <c r="F374" s="480"/>
      <c r="G374" s="480"/>
      <c r="H374" s="480"/>
      <c r="I374" s="480"/>
      <c r="J374" s="480"/>
      <c r="K374" s="503"/>
      <c r="L374" s="480"/>
      <c r="M374" s="480"/>
      <c r="N374" s="480"/>
      <c r="O374" s="480"/>
      <c r="P374" s="480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43.5" customHeight="1" x14ac:dyDescent="0.2">
      <c r="A375" s="480"/>
      <c r="B375" s="503"/>
      <c r="C375" s="480"/>
      <c r="D375" s="480"/>
      <c r="E375" s="480"/>
      <c r="F375" s="480"/>
      <c r="G375" s="480"/>
      <c r="H375" s="480"/>
      <c r="I375" s="480"/>
      <c r="J375" s="480"/>
      <c r="K375" s="503"/>
      <c r="L375" s="480"/>
      <c r="M375" s="480"/>
      <c r="N375" s="480"/>
      <c r="O375" s="480"/>
      <c r="P375" s="480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43.5" customHeight="1" x14ac:dyDescent="0.2">
      <c r="A376" s="480"/>
      <c r="B376" s="503"/>
      <c r="C376" s="480"/>
      <c r="D376" s="480"/>
      <c r="E376" s="480"/>
      <c r="F376" s="480"/>
      <c r="G376" s="480"/>
      <c r="H376" s="480"/>
      <c r="I376" s="480"/>
      <c r="J376" s="480"/>
      <c r="K376" s="503"/>
      <c r="L376" s="480"/>
      <c r="M376" s="480"/>
      <c r="N376" s="480"/>
      <c r="O376" s="480"/>
      <c r="P376" s="480"/>
      <c r="Q376" s="480"/>
      <c r="R376" s="480"/>
      <c r="S376" s="480"/>
      <c r="T376" s="480"/>
      <c r="U376" s="480"/>
      <c r="V376" s="480"/>
      <c r="W376" s="480"/>
      <c r="X376" s="480"/>
      <c r="Y376" s="480"/>
      <c r="Z376" s="480"/>
    </row>
    <row r="377" spans="1:26" ht="43.5" customHeight="1" x14ac:dyDescent="0.2">
      <c r="A377" s="480"/>
      <c r="B377" s="503"/>
      <c r="C377" s="480"/>
      <c r="D377" s="480"/>
      <c r="E377" s="480"/>
      <c r="F377" s="480"/>
      <c r="G377" s="480"/>
      <c r="H377" s="480"/>
      <c r="I377" s="480"/>
      <c r="J377" s="480"/>
      <c r="K377" s="503"/>
      <c r="L377" s="480"/>
      <c r="M377" s="480"/>
      <c r="N377" s="480"/>
      <c r="O377" s="480"/>
      <c r="P377" s="480"/>
      <c r="Q377" s="480"/>
      <c r="R377" s="480"/>
      <c r="S377" s="480"/>
      <c r="T377" s="480"/>
      <c r="U377" s="480"/>
      <c r="V377" s="480"/>
      <c r="W377" s="480"/>
      <c r="X377" s="480"/>
      <c r="Y377" s="480"/>
      <c r="Z377" s="480"/>
    </row>
    <row r="378" spans="1:26" ht="43.5" customHeight="1" x14ac:dyDescent="0.2">
      <c r="A378" s="480"/>
      <c r="B378" s="503"/>
      <c r="C378" s="480"/>
      <c r="D378" s="480"/>
      <c r="E378" s="480"/>
      <c r="F378" s="480"/>
      <c r="G378" s="480"/>
      <c r="H378" s="480"/>
      <c r="I378" s="480"/>
      <c r="J378" s="480"/>
      <c r="K378" s="503"/>
      <c r="L378" s="480"/>
      <c r="M378" s="480"/>
      <c r="N378" s="480"/>
      <c r="O378" s="480"/>
      <c r="P378" s="480"/>
      <c r="Q378" s="480"/>
      <c r="R378" s="480"/>
      <c r="S378" s="480"/>
      <c r="T378" s="480"/>
      <c r="U378" s="480"/>
      <c r="V378" s="480"/>
      <c r="W378" s="480"/>
      <c r="X378" s="480"/>
      <c r="Y378" s="480"/>
      <c r="Z378" s="480"/>
    </row>
    <row r="379" spans="1:26" ht="43.5" customHeight="1" x14ac:dyDescent="0.2">
      <c r="A379" s="480"/>
      <c r="B379" s="503"/>
      <c r="C379" s="480"/>
      <c r="D379" s="480"/>
      <c r="E379" s="480"/>
      <c r="F379" s="480"/>
      <c r="G379" s="480"/>
      <c r="H379" s="480"/>
      <c r="I379" s="480"/>
      <c r="J379" s="480"/>
      <c r="K379" s="503"/>
      <c r="L379" s="480"/>
      <c r="M379" s="480"/>
      <c r="N379" s="480"/>
      <c r="O379" s="480"/>
      <c r="P379" s="480"/>
      <c r="Q379" s="480"/>
      <c r="R379" s="480"/>
      <c r="S379" s="480"/>
      <c r="T379" s="480"/>
      <c r="U379" s="480"/>
      <c r="V379" s="480"/>
      <c r="W379" s="480"/>
      <c r="X379" s="480"/>
      <c r="Y379" s="480"/>
      <c r="Z379" s="480"/>
    </row>
    <row r="380" spans="1:26" ht="43.5" customHeight="1" x14ac:dyDescent="0.2">
      <c r="A380" s="480"/>
      <c r="B380" s="503"/>
      <c r="C380" s="480"/>
      <c r="D380" s="480"/>
      <c r="E380" s="480"/>
      <c r="F380" s="480"/>
      <c r="G380" s="480"/>
      <c r="H380" s="480"/>
      <c r="I380" s="480"/>
      <c r="J380" s="480"/>
      <c r="K380" s="503"/>
      <c r="L380" s="480"/>
      <c r="M380" s="480"/>
      <c r="N380" s="480"/>
      <c r="O380" s="480"/>
      <c r="P380" s="480"/>
      <c r="Q380" s="480"/>
      <c r="R380" s="480"/>
      <c r="S380" s="480"/>
      <c r="T380" s="480"/>
      <c r="U380" s="480"/>
      <c r="V380" s="480"/>
      <c r="W380" s="480"/>
      <c r="X380" s="480"/>
      <c r="Y380" s="480"/>
      <c r="Z380" s="480"/>
    </row>
    <row r="381" spans="1:26" ht="43.5" customHeight="1" x14ac:dyDescent="0.2">
      <c r="A381" s="480"/>
      <c r="B381" s="503"/>
      <c r="C381" s="480"/>
      <c r="D381" s="480"/>
      <c r="E381" s="480"/>
      <c r="F381" s="480"/>
      <c r="G381" s="480"/>
      <c r="H381" s="480"/>
      <c r="I381" s="480"/>
      <c r="J381" s="480"/>
      <c r="K381" s="503"/>
      <c r="L381" s="480"/>
      <c r="M381" s="480"/>
      <c r="N381" s="480"/>
      <c r="O381" s="480"/>
      <c r="P381" s="480"/>
      <c r="Q381" s="480"/>
      <c r="R381" s="480"/>
      <c r="S381" s="480"/>
      <c r="T381" s="480"/>
      <c r="U381" s="480"/>
      <c r="V381" s="480"/>
      <c r="W381" s="480"/>
      <c r="X381" s="480"/>
      <c r="Y381" s="480"/>
      <c r="Z381" s="480"/>
    </row>
    <row r="382" spans="1:26" ht="43.5" customHeight="1" x14ac:dyDescent="0.2">
      <c r="A382" s="480"/>
      <c r="B382" s="503"/>
      <c r="C382" s="480"/>
      <c r="D382" s="480"/>
      <c r="E382" s="480"/>
      <c r="F382" s="480"/>
      <c r="G382" s="480"/>
      <c r="H382" s="480"/>
      <c r="I382" s="480"/>
      <c r="J382" s="480"/>
      <c r="K382" s="503"/>
      <c r="L382" s="480"/>
      <c r="M382" s="480"/>
      <c r="N382" s="480"/>
      <c r="O382" s="480"/>
      <c r="P382" s="480"/>
      <c r="Q382" s="480"/>
      <c r="R382" s="480"/>
      <c r="S382" s="480"/>
      <c r="T382" s="480"/>
      <c r="U382" s="480"/>
      <c r="V382" s="480"/>
      <c r="W382" s="480"/>
      <c r="X382" s="480"/>
      <c r="Y382" s="480"/>
      <c r="Z382" s="480"/>
    </row>
    <row r="383" spans="1:26" ht="43.5" customHeight="1" x14ac:dyDescent="0.2">
      <c r="A383" s="480"/>
      <c r="B383" s="503"/>
      <c r="C383" s="480"/>
      <c r="D383" s="480"/>
      <c r="E383" s="480"/>
      <c r="F383" s="480"/>
      <c r="G383" s="480"/>
      <c r="H383" s="480"/>
      <c r="I383" s="480"/>
      <c r="J383" s="480"/>
      <c r="K383" s="503"/>
      <c r="L383" s="480"/>
      <c r="M383" s="480"/>
      <c r="N383" s="480"/>
      <c r="O383" s="480"/>
      <c r="P383" s="480"/>
      <c r="Q383" s="480"/>
      <c r="R383" s="480"/>
      <c r="S383" s="480"/>
      <c r="T383" s="480"/>
      <c r="U383" s="480"/>
      <c r="V383" s="480"/>
      <c r="W383" s="480"/>
      <c r="X383" s="480"/>
      <c r="Y383" s="480"/>
      <c r="Z383" s="480"/>
    </row>
    <row r="384" spans="1:26" ht="43.5" customHeight="1" x14ac:dyDescent="0.2">
      <c r="A384" s="480"/>
      <c r="B384" s="503"/>
      <c r="C384" s="480"/>
      <c r="D384" s="480"/>
      <c r="E384" s="480"/>
      <c r="F384" s="480"/>
      <c r="G384" s="480"/>
      <c r="H384" s="480"/>
      <c r="I384" s="480"/>
      <c r="J384" s="480"/>
      <c r="K384" s="503"/>
      <c r="L384" s="480"/>
      <c r="M384" s="480"/>
      <c r="N384" s="480"/>
      <c r="O384" s="480"/>
      <c r="P384" s="480"/>
      <c r="Q384" s="480"/>
      <c r="R384" s="480"/>
      <c r="S384" s="480"/>
      <c r="T384" s="480"/>
      <c r="U384" s="480"/>
      <c r="V384" s="480"/>
      <c r="W384" s="480"/>
      <c r="X384" s="480"/>
      <c r="Y384" s="480"/>
      <c r="Z384" s="480"/>
    </row>
    <row r="385" spans="1:26" ht="43.5" customHeight="1" x14ac:dyDescent="0.2">
      <c r="A385" s="480"/>
      <c r="B385" s="503"/>
      <c r="C385" s="480"/>
      <c r="D385" s="480"/>
      <c r="E385" s="480"/>
      <c r="F385" s="480"/>
      <c r="G385" s="480"/>
      <c r="H385" s="480"/>
      <c r="I385" s="480"/>
      <c r="J385" s="480"/>
      <c r="K385" s="503"/>
      <c r="L385" s="480"/>
      <c r="M385" s="480"/>
      <c r="N385" s="480"/>
      <c r="O385" s="480"/>
      <c r="P385" s="480"/>
      <c r="Q385" s="480"/>
      <c r="R385" s="480"/>
      <c r="S385" s="480"/>
      <c r="T385" s="480"/>
      <c r="U385" s="480"/>
      <c r="V385" s="480"/>
      <c r="W385" s="480"/>
      <c r="X385" s="480"/>
      <c r="Y385" s="480"/>
      <c r="Z385" s="480"/>
    </row>
    <row r="386" spans="1:26" ht="43.5" customHeight="1" x14ac:dyDescent="0.2">
      <c r="A386" s="480"/>
      <c r="B386" s="503"/>
      <c r="C386" s="480"/>
      <c r="D386" s="480"/>
      <c r="E386" s="480"/>
      <c r="F386" s="480"/>
      <c r="G386" s="480"/>
      <c r="H386" s="480"/>
      <c r="I386" s="480"/>
      <c r="J386" s="480"/>
      <c r="K386" s="503"/>
      <c r="L386" s="480"/>
      <c r="M386" s="480"/>
      <c r="N386" s="480"/>
      <c r="O386" s="480"/>
      <c r="P386" s="480"/>
      <c r="Q386" s="480"/>
      <c r="R386" s="480"/>
      <c r="S386" s="480"/>
      <c r="T386" s="480"/>
      <c r="U386" s="480"/>
      <c r="V386" s="480"/>
      <c r="W386" s="480"/>
      <c r="X386" s="480"/>
      <c r="Y386" s="480"/>
      <c r="Z386" s="480"/>
    </row>
    <row r="387" spans="1:26" ht="43.5" customHeight="1" x14ac:dyDescent="0.2">
      <c r="A387" s="480"/>
      <c r="B387" s="503"/>
      <c r="C387" s="480"/>
      <c r="D387" s="480"/>
      <c r="E387" s="480"/>
      <c r="F387" s="480"/>
      <c r="G387" s="480"/>
      <c r="H387" s="480"/>
      <c r="I387" s="480"/>
      <c r="J387" s="480"/>
      <c r="K387" s="503"/>
      <c r="L387" s="480"/>
      <c r="M387" s="480"/>
      <c r="N387" s="480"/>
      <c r="O387" s="480"/>
      <c r="P387" s="480"/>
      <c r="Q387" s="480"/>
      <c r="R387" s="480"/>
      <c r="S387" s="480"/>
      <c r="T387" s="480"/>
      <c r="U387" s="480"/>
      <c r="V387" s="480"/>
      <c r="W387" s="480"/>
      <c r="X387" s="480"/>
      <c r="Y387" s="480"/>
      <c r="Z387" s="480"/>
    </row>
    <row r="388" spans="1:26" ht="43.5" customHeight="1" x14ac:dyDescent="0.2">
      <c r="A388" s="480"/>
      <c r="B388" s="503"/>
      <c r="C388" s="480"/>
      <c r="D388" s="480"/>
      <c r="E388" s="480"/>
      <c r="F388" s="480"/>
      <c r="G388" s="480"/>
      <c r="H388" s="480"/>
      <c r="I388" s="480"/>
      <c r="J388" s="480"/>
      <c r="K388" s="503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0"/>
      <c r="Z388" s="480"/>
    </row>
    <row r="389" spans="1:26" ht="43.5" customHeight="1" x14ac:dyDescent="0.2">
      <c r="A389" s="480"/>
      <c r="B389" s="503"/>
      <c r="C389" s="480"/>
      <c r="D389" s="480"/>
      <c r="E389" s="480"/>
      <c r="F389" s="480"/>
      <c r="G389" s="480"/>
      <c r="H389" s="480"/>
      <c r="I389" s="480"/>
      <c r="J389" s="480"/>
      <c r="K389" s="503"/>
      <c r="L389" s="480"/>
      <c r="M389" s="480"/>
      <c r="N389" s="480"/>
      <c r="O389" s="480"/>
      <c r="P389" s="480"/>
      <c r="Q389" s="480"/>
      <c r="R389" s="480"/>
      <c r="S389" s="480"/>
      <c r="T389" s="480"/>
      <c r="U389" s="480"/>
      <c r="V389" s="480"/>
      <c r="W389" s="480"/>
      <c r="X389" s="480"/>
      <c r="Y389" s="480"/>
      <c r="Z389" s="480"/>
    </row>
    <row r="390" spans="1:26" ht="43.5" customHeight="1" x14ac:dyDescent="0.2">
      <c r="A390" s="480"/>
      <c r="B390" s="503"/>
      <c r="C390" s="480"/>
      <c r="D390" s="480"/>
      <c r="E390" s="480"/>
      <c r="F390" s="480"/>
      <c r="G390" s="480"/>
      <c r="H390" s="480"/>
      <c r="I390" s="480"/>
      <c r="J390" s="480"/>
      <c r="K390" s="503"/>
      <c r="L390" s="480"/>
      <c r="M390" s="480"/>
      <c r="N390" s="480"/>
      <c r="O390" s="480"/>
      <c r="P390" s="480"/>
      <c r="Q390" s="480"/>
      <c r="R390" s="480"/>
      <c r="S390" s="480"/>
      <c r="T390" s="480"/>
      <c r="U390" s="480"/>
      <c r="V390" s="480"/>
      <c r="W390" s="480"/>
      <c r="X390" s="480"/>
      <c r="Y390" s="480"/>
      <c r="Z390" s="480"/>
    </row>
    <row r="391" spans="1:26" ht="43.5" customHeight="1" x14ac:dyDescent="0.2">
      <c r="A391" s="480"/>
      <c r="B391" s="503"/>
      <c r="C391" s="480"/>
      <c r="D391" s="480"/>
      <c r="E391" s="480"/>
      <c r="F391" s="480"/>
      <c r="G391" s="480"/>
      <c r="H391" s="480"/>
      <c r="I391" s="480"/>
      <c r="J391" s="480"/>
      <c r="K391" s="503"/>
      <c r="L391" s="480"/>
      <c r="M391" s="480"/>
      <c r="N391" s="480"/>
      <c r="O391" s="480"/>
      <c r="P391" s="480"/>
      <c r="Q391" s="480"/>
      <c r="R391" s="480"/>
      <c r="S391" s="480"/>
      <c r="T391" s="480"/>
      <c r="U391" s="480"/>
      <c r="V391" s="480"/>
      <c r="W391" s="480"/>
      <c r="X391" s="480"/>
      <c r="Y391" s="480"/>
      <c r="Z391" s="480"/>
    </row>
    <row r="392" spans="1:26" ht="43.5" customHeight="1" x14ac:dyDescent="0.2">
      <c r="A392" s="480"/>
      <c r="B392" s="503"/>
      <c r="C392" s="480"/>
      <c r="D392" s="480"/>
      <c r="E392" s="480"/>
      <c r="F392" s="480"/>
      <c r="G392" s="480"/>
      <c r="H392" s="480"/>
      <c r="I392" s="480"/>
      <c r="J392" s="480"/>
      <c r="K392" s="503"/>
      <c r="L392" s="480"/>
      <c r="M392" s="480"/>
      <c r="N392" s="480"/>
      <c r="O392" s="480"/>
      <c r="P392" s="480"/>
      <c r="Q392" s="480"/>
      <c r="R392" s="480"/>
      <c r="S392" s="480"/>
      <c r="T392" s="480"/>
      <c r="U392" s="480"/>
      <c r="V392" s="480"/>
      <c r="W392" s="480"/>
      <c r="X392" s="480"/>
      <c r="Y392" s="480"/>
      <c r="Z392" s="480"/>
    </row>
    <row r="393" spans="1:26" ht="43.5" customHeight="1" x14ac:dyDescent="0.2">
      <c r="A393" s="480"/>
      <c r="B393" s="503"/>
      <c r="C393" s="480"/>
      <c r="D393" s="480"/>
      <c r="E393" s="480"/>
      <c r="F393" s="480"/>
      <c r="G393" s="480"/>
      <c r="H393" s="480"/>
      <c r="I393" s="480"/>
      <c r="J393" s="480"/>
      <c r="K393" s="503"/>
      <c r="L393" s="480"/>
      <c r="M393" s="480"/>
      <c r="N393" s="480"/>
      <c r="O393" s="480"/>
      <c r="P393" s="480"/>
      <c r="Q393" s="480"/>
      <c r="R393" s="480"/>
      <c r="S393" s="480"/>
      <c r="T393" s="480"/>
      <c r="U393" s="480"/>
      <c r="V393" s="480"/>
      <c r="W393" s="480"/>
      <c r="X393" s="480"/>
      <c r="Y393" s="480"/>
      <c r="Z393" s="480"/>
    </row>
    <row r="394" spans="1:26" ht="43.5" customHeight="1" x14ac:dyDescent="0.2">
      <c r="A394" s="480"/>
      <c r="B394" s="503"/>
      <c r="C394" s="480"/>
      <c r="D394" s="480"/>
      <c r="E394" s="480"/>
      <c r="F394" s="480"/>
      <c r="G394" s="480"/>
      <c r="H394" s="480"/>
      <c r="I394" s="480"/>
      <c r="J394" s="480"/>
      <c r="K394" s="503"/>
      <c r="L394" s="480"/>
      <c r="M394" s="480"/>
      <c r="N394" s="480"/>
      <c r="O394" s="480"/>
      <c r="P394" s="480"/>
      <c r="Q394" s="480"/>
      <c r="R394" s="480"/>
      <c r="S394" s="480"/>
      <c r="T394" s="480"/>
      <c r="U394" s="480"/>
      <c r="V394" s="480"/>
      <c r="W394" s="480"/>
      <c r="X394" s="480"/>
      <c r="Y394" s="480"/>
      <c r="Z394" s="480"/>
    </row>
    <row r="395" spans="1:26" ht="43.5" customHeight="1" x14ac:dyDescent="0.2">
      <c r="A395" s="480"/>
      <c r="B395" s="503"/>
      <c r="C395" s="480"/>
      <c r="D395" s="480"/>
      <c r="E395" s="480"/>
      <c r="F395" s="480"/>
      <c r="G395" s="480"/>
      <c r="H395" s="480"/>
      <c r="I395" s="480"/>
      <c r="J395" s="480"/>
      <c r="K395" s="503"/>
      <c r="L395" s="480"/>
      <c r="M395" s="480"/>
      <c r="N395" s="480"/>
      <c r="O395" s="480"/>
      <c r="P395" s="480"/>
      <c r="Q395" s="480"/>
      <c r="R395" s="480"/>
      <c r="S395" s="480"/>
      <c r="T395" s="480"/>
      <c r="U395" s="480"/>
      <c r="V395" s="480"/>
      <c r="W395" s="480"/>
      <c r="X395" s="480"/>
      <c r="Y395" s="480"/>
      <c r="Z395" s="480"/>
    </row>
    <row r="396" spans="1:26" ht="43.5" customHeight="1" x14ac:dyDescent="0.2">
      <c r="A396" s="480"/>
      <c r="B396" s="503"/>
      <c r="C396" s="480"/>
      <c r="D396" s="480"/>
      <c r="E396" s="480"/>
      <c r="F396" s="480"/>
      <c r="G396" s="480"/>
      <c r="H396" s="480"/>
      <c r="I396" s="480"/>
      <c r="J396" s="480"/>
      <c r="K396" s="503"/>
      <c r="L396" s="480"/>
      <c r="M396" s="480"/>
      <c r="N396" s="480"/>
      <c r="O396" s="480"/>
      <c r="P396" s="480"/>
      <c r="Q396" s="480"/>
      <c r="R396" s="480"/>
      <c r="S396" s="480"/>
      <c r="T396" s="480"/>
      <c r="U396" s="480"/>
      <c r="V396" s="480"/>
      <c r="W396" s="480"/>
      <c r="X396" s="480"/>
      <c r="Y396" s="480"/>
      <c r="Z396" s="480"/>
    </row>
    <row r="397" spans="1:26" ht="43.5" customHeight="1" x14ac:dyDescent="0.2">
      <c r="A397" s="480"/>
      <c r="B397" s="503"/>
      <c r="C397" s="480"/>
      <c r="D397" s="480"/>
      <c r="E397" s="480"/>
      <c r="F397" s="480"/>
      <c r="G397" s="480"/>
      <c r="H397" s="480"/>
      <c r="I397" s="480"/>
      <c r="J397" s="480"/>
      <c r="K397" s="503"/>
      <c r="L397" s="480"/>
      <c r="M397" s="480"/>
      <c r="N397" s="480"/>
      <c r="O397" s="480"/>
      <c r="P397" s="480"/>
      <c r="Q397" s="480"/>
      <c r="R397" s="480"/>
      <c r="S397" s="480"/>
      <c r="T397" s="480"/>
      <c r="U397" s="480"/>
      <c r="V397" s="480"/>
      <c r="W397" s="480"/>
      <c r="X397" s="480"/>
      <c r="Y397" s="480"/>
      <c r="Z397" s="480"/>
    </row>
    <row r="398" spans="1:26" ht="43.5" customHeight="1" x14ac:dyDescent="0.2">
      <c r="A398" s="480"/>
      <c r="B398" s="503"/>
      <c r="C398" s="480"/>
      <c r="D398" s="480"/>
      <c r="E398" s="480"/>
      <c r="F398" s="480"/>
      <c r="G398" s="480"/>
      <c r="H398" s="480"/>
      <c r="I398" s="480"/>
      <c r="J398" s="480"/>
      <c r="K398" s="503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0"/>
      <c r="Z398" s="480"/>
    </row>
    <row r="399" spans="1:26" ht="43.5" customHeight="1" x14ac:dyDescent="0.2">
      <c r="A399" s="480"/>
      <c r="B399" s="503"/>
      <c r="C399" s="480"/>
      <c r="D399" s="480"/>
      <c r="E399" s="480"/>
      <c r="F399" s="480"/>
      <c r="G399" s="480"/>
      <c r="H399" s="480"/>
      <c r="I399" s="480"/>
      <c r="J399" s="480"/>
      <c r="K399" s="503"/>
      <c r="L399" s="480"/>
      <c r="M399" s="480"/>
      <c r="N399" s="480"/>
      <c r="O399" s="480"/>
      <c r="P399" s="480"/>
      <c r="Q399" s="480"/>
      <c r="R399" s="480"/>
      <c r="S399" s="480"/>
      <c r="T399" s="480"/>
      <c r="U399" s="480"/>
      <c r="V399" s="480"/>
      <c r="W399" s="480"/>
      <c r="X399" s="480"/>
      <c r="Y399" s="480"/>
      <c r="Z399" s="480"/>
    </row>
    <row r="400" spans="1:26" ht="43.5" customHeight="1" x14ac:dyDescent="0.2">
      <c r="A400" s="480"/>
      <c r="B400" s="503"/>
      <c r="C400" s="480"/>
      <c r="D400" s="480"/>
      <c r="E400" s="480"/>
      <c r="F400" s="480"/>
      <c r="G400" s="480"/>
      <c r="H400" s="480"/>
      <c r="I400" s="480"/>
      <c r="J400" s="480"/>
      <c r="K400" s="503"/>
      <c r="L400" s="480"/>
      <c r="M400" s="480"/>
      <c r="N400" s="480"/>
      <c r="O400" s="480"/>
      <c r="P400" s="480"/>
      <c r="Q400" s="480"/>
      <c r="R400" s="480"/>
      <c r="S400" s="480"/>
      <c r="T400" s="480"/>
      <c r="U400" s="480"/>
      <c r="V400" s="480"/>
      <c r="W400" s="480"/>
      <c r="X400" s="480"/>
      <c r="Y400" s="480"/>
      <c r="Z400" s="480"/>
    </row>
    <row r="401" spans="1:26" ht="43.5" customHeight="1" x14ac:dyDescent="0.2">
      <c r="A401" s="480"/>
      <c r="B401" s="503"/>
      <c r="C401" s="480"/>
      <c r="D401" s="480"/>
      <c r="E401" s="480"/>
      <c r="F401" s="480"/>
      <c r="G401" s="480"/>
      <c r="H401" s="480"/>
      <c r="I401" s="480"/>
      <c r="J401" s="480"/>
      <c r="K401" s="503"/>
      <c r="L401" s="480"/>
      <c r="M401" s="480"/>
      <c r="N401" s="480"/>
      <c r="O401" s="480"/>
      <c r="P401" s="480"/>
      <c r="Q401" s="480"/>
      <c r="R401" s="480"/>
      <c r="S401" s="480"/>
      <c r="T401" s="480"/>
      <c r="U401" s="480"/>
      <c r="V401" s="480"/>
      <c r="W401" s="480"/>
      <c r="X401" s="480"/>
      <c r="Y401" s="480"/>
      <c r="Z401" s="480"/>
    </row>
    <row r="402" spans="1:26" ht="43.5" customHeight="1" x14ac:dyDescent="0.2">
      <c r="A402" s="480"/>
      <c r="B402" s="503"/>
      <c r="C402" s="480"/>
      <c r="D402" s="480"/>
      <c r="E402" s="480"/>
      <c r="F402" s="480"/>
      <c r="G402" s="480"/>
      <c r="H402" s="480"/>
      <c r="I402" s="480"/>
      <c r="J402" s="480"/>
      <c r="K402" s="503"/>
      <c r="L402" s="480"/>
      <c r="M402" s="480"/>
      <c r="N402" s="480"/>
      <c r="O402" s="480"/>
      <c r="P402" s="480"/>
      <c r="Q402" s="480"/>
      <c r="R402" s="480"/>
      <c r="S402" s="480"/>
      <c r="T402" s="480"/>
      <c r="U402" s="480"/>
      <c r="V402" s="480"/>
      <c r="W402" s="480"/>
      <c r="X402" s="480"/>
      <c r="Y402" s="480"/>
      <c r="Z402" s="480"/>
    </row>
    <row r="403" spans="1:26" ht="43.5" customHeight="1" x14ac:dyDescent="0.2">
      <c r="A403" s="480"/>
      <c r="B403" s="503"/>
      <c r="C403" s="480"/>
      <c r="D403" s="480"/>
      <c r="E403" s="480"/>
      <c r="F403" s="480"/>
      <c r="G403" s="480"/>
      <c r="H403" s="480"/>
      <c r="I403" s="480"/>
      <c r="J403" s="480"/>
      <c r="K403" s="503"/>
      <c r="L403" s="480"/>
      <c r="M403" s="480"/>
      <c r="N403" s="480"/>
      <c r="O403" s="480"/>
      <c r="P403" s="480"/>
      <c r="Q403" s="480"/>
      <c r="R403" s="480"/>
      <c r="S403" s="480"/>
      <c r="T403" s="480"/>
      <c r="U403" s="480"/>
      <c r="V403" s="480"/>
      <c r="W403" s="480"/>
      <c r="X403" s="480"/>
      <c r="Y403" s="480"/>
      <c r="Z403" s="480"/>
    </row>
    <row r="404" spans="1:26" ht="43.5" customHeight="1" x14ac:dyDescent="0.2">
      <c r="A404" s="480"/>
      <c r="B404" s="503"/>
      <c r="C404" s="480"/>
      <c r="D404" s="480"/>
      <c r="E404" s="480"/>
      <c r="F404" s="480"/>
      <c r="G404" s="480"/>
      <c r="H404" s="480"/>
      <c r="I404" s="480"/>
      <c r="J404" s="480"/>
      <c r="K404" s="503"/>
      <c r="L404" s="480"/>
      <c r="M404" s="480"/>
      <c r="N404" s="480"/>
      <c r="O404" s="480"/>
      <c r="P404" s="480"/>
      <c r="Q404" s="480"/>
      <c r="R404" s="480"/>
      <c r="S404" s="480"/>
      <c r="T404" s="480"/>
      <c r="U404" s="480"/>
      <c r="V404" s="480"/>
      <c r="W404" s="480"/>
      <c r="X404" s="480"/>
      <c r="Y404" s="480"/>
      <c r="Z404" s="480"/>
    </row>
    <row r="405" spans="1:26" ht="43.5" customHeight="1" x14ac:dyDescent="0.2">
      <c r="A405" s="480"/>
      <c r="B405" s="503"/>
      <c r="C405" s="480"/>
      <c r="D405" s="480"/>
      <c r="E405" s="480"/>
      <c r="F405" s="480"/>
      <c r="G405" s="480"/>
      <c r="H405" s="480"/>
      <c r="I405" s="480"/>
      <c r="J405" s="480"/>
      <c r="K405" s="503"/>
      <c r="L405" s="480"/>
      <c r="M405" s="480"/>
      <c r="N405" s="480"/>
      <c r="O405" s="480"/>
      <c r="P405" s="480"/>
      <c r="Q405" s="480"/>
      <c r="R405" s="480"/>
      <c r="S405" s="480"/>
      <c r="T405" s="480"/>
      <c r="U405" s="480"/>
      <c r="V405" s="480"/>
      <c r="W405" s="480"/>
      <c r="X405" s="480"/>
      <c r="Y405" s="480"/>
      <c r="Z405" s="480"/>
    </row>
    <row r="406" spans="1:26" ht="43.5" customHeight="1" x14ac:dyDescent="0.2">
      <c r="A406" s="480"/>
      <c r="B406" s="503"/>
      <c r="C406" s="480"/>
      <c r="D406" s="480"/>
      <c r="E406" s="480"/>
      <c r="F406" s="480"/>
      <c r="G406" s="480"/>
      <c r="H406" s="480"/>
      <c r="I406" s="480"/>
      <c r="J406" s="480"/>
      <c r="K406" s="503"/>
      <c r="L406" s="480"/>
      <c r="M406" s="480"/>
      <c r="N406" s="480"/>
      <c r="O406" s="480"/>
      <c r="P406" s="480"/>
      <c r="Q406" s="480"/>
      <c r="R406" s="480"/>
      <c r="S406" s="480"/>
      <c r="T406" s="480"/>
      <c r="U406" s="480"/>
      <c r="V406" s="480"/>
      <c r="W406" s="480"/>
      <c r="X406" s="480"/>
      <c r="Y406" s="480"/>
      <c r="Z406" s="480"/>
    </row>
    <row r="407" spans="1:26" ht="43.5" customHeight="1" x14ac:dyDescent="0.2">
      <c r="A407" s="480"/>
      <c r="B407" s="503"/>
      <c r="C407" s="480"/>
      <c r="D407" s="480"/>
      <c r="E407" s="480"/>
      <c r="F407" s="480"/>
      <c r="G407" s="480"/>
      <c r="H407" s="480"/>
      <c r="I407" s="480"/>
      <c r="J407" s="480"/>
      <c r="K407" s="503"/>
      <c r="L407" s="480"/>
      <c r="M407" s="480"/>
      <c r="N407" s="480"/>
      <c r="O407" s="480"/>
      <c r="P407" s="480"/>
      <c r="Q407" s="480"/>
      <c r="R407" s="480"/>
      <c r="S407" s="480"/>
      <c r="T407" s="480"/>
      <c r="U407" s="480"/>
      <c r="V407" s="480"/>
      <c r="W407" s="480"/>
      <c r="X407" s="480"/>
      <c r="Y407" s="480"/>
      <c r="Z407" s="480"/>
    </row>
    <row r="408" spans="1:26" ht="43.5" customHeight="1" x14ac:dyDescent="0.2">
      <c r="A408" s="480"/>
      <c r="B408" s="503"/>
      <c r="C408" s="480"/>
      <c r="D408" s="480"/>
      <c r="E408" s="480"/>
      <c r="F408" s="480"/>
      <c r="G408" s="480"/>
      <c r="H408" s="480"/>
      <c r="I408" s="480"/>
      <c r="J408" s="480"/>
      <c r="K408" s="503"/>
      <c r="L408" s="480"/>
      <c r="M408" s="480"/>
      <c r="N408" s="480"/>
      <c r="O408" s="480"/>
      <c r="P408" s="480"/>
      <c r="Q408" s="480"/>
      <c r="R408" s="480"/>
      <c r="S408" s="480"/>
      <c r="T408" s="480"/>
      <c r="U408" s="480"/>
      <c r="V408" s="480"/>
      <c r="W408" s="480"/>
      <c r="X408" s="480"/>
      <c r="Y408" s="480"/>
      <c r="Z408" s="480"/>
    </row>
    <row r="409" spans="1:26" ht="43.5" customHeight="1" x14ac:dyDescent="0.2">
      <c r="A409" s="480"/>
      <c r="B409" s="503"/>
      <c r="C409" s="480"/>
      <c r="D409" s="480"/>
      <c r="E409" s="480"/>
      <c r="F409" s="480"/>
      <c r="G409" s="480"/>
      <c r="H409" s="480"/>
      <c r="I409" s="480"/>
      <c r="J409" s="480"/>
      <c r="K409" s="503"/>
      <c r="L409" s="480"/>
      <c r="M409" s="480"/>
      <c r="N409" s="480"/>
      <c r="O409" s="480"/>
      <c r="P409" s="480"/>
      <c r="Q409" s="480"/>
      <c r="R409" s="480"/>
      <c r="S409" s="480"/>
      <c r="T409" s="480"/>
      <c r="U409" s="480"/>
      <c r="V409" s="480"/>
      <c r="W409" s="480"/>
      <c r="X409" s="480"/>
      <c r="Y409" s="480"/>
      <c r="Z409" s="480"/>
    </row>
    <row r="410" spans="1:26" ht="43.5" customHeight="1" x14ac:dyDescent="0.2">
      <c r="A410" s="480"/>
      <c r="B410" s="503"/>
      <c r="C410" s="480"/>
      <c r="D410" s="480"/>
      <c r="E410" s="480"/>
      <c r="F410" s="480"/>
      <c r="G410" s="480"/>
      <c r="H410" s="480"/>
      <c r="I410" s="480"/>
      <c r="J410" s="480"/>
      <c r="K410" s="503"/>
      <c r="L410" s="480"/>
      <c r="M410" s="480"/>
      <c r="N410" s="480"/>
      <c r="O410" s="480"/>
      <c r="P410" s="480"/>
      <c r="Q410" s="480"/>
      <c r="R410" s="480"/>
      <c r="S410" s="480"/>
      <c r="T410" s="480"/>
      <c r="U410" s="480"/>
      <c r="V410" s="480"/>
      <c r="W410" s="480"/>
      <c r="X410" s="480"/>
      <c r="Y410" s="480"/>
      <c r="Z410" s="480"/>
    </row>
    <row r="411" spans="1:26" ht="43.5" customHeight="1" x14ac:dyDescent="0.2">
      <c r="A411" s="480"/>
      <c r="B411" s="503"/>
      <c r="C411" s="480"/>
      <c r="D411" s="480"/>
      <c r="E411" s="480"/>
      <c r="F411" s="480"/>
      <c r="G411" s="480"/>
      <c r="H411" s="480"/>
      <c r="I411" s="480"/>
      <c r="J411" s="480"/>
      <c r="K411" s="503"/>
      <c r="L411" s="480"/>
      <c r="M411" s="480"/>
      <c r="N411" s="480"/>
      <c r="O411" s="480"/>
      <c r="P411" s="480"/>
      <c r="Q411" s="480"/>
      <c r="R411" s="480"/>
      <c r="S411" s="480"/>
      <c r="T411" s="480"/>
      <c r="U411" s="480"/>
      <c r="V411" s="480"/>
      <c r="W411" s="480"/>
      <c r="X411" s="480"/>
      <c r="Y411" s="480"/>
      <c r="Z411" s="480"/>
    </row>
    <row r="412" spans="1:26" ht="43.5" customHeight="1" x14ac:dyDescent="0.2">
      <c r="A412" s="480"/>
      <c r="B412" s="503"/>
      <c r="C412" s="480"/>
      <c r="D412" s="480"/>
      <c r="E412" s="480"/>
      <c r="F412" s="480"/>
      <c r="G412" s="480"/>
      <c r="H412" s="480"/>
      <c r="I412" s="480"/>
      <c r="J412" s="480"/>
      <c r="K412" s="503"/>
      <c r="L412" s="480"/>
      <c r="M412" s="480"/>
      <c r="N412" s="480"/>
      <c r="O412" s="480"/>
      <c r="P412" s="480"/>
      <c r="Q412" s="480"/>
      <c r="R412" s="480"/>
      <c r="S412" s="480"/>
      <c r="T412" s="480"/>
      <c r="U412" s="480"/>
      <c r="V412" s="480"/>
      <c r="W412" s="480"/>
      <c r="X412" s="480"/>
      <c r="Y412" s="480"/>
      <c r="Z412" s="480"/>
    </row>
    <row r="413" spans="1:26" ht="43.5" customHeight="1" x14ac:dyDescent="0.2">
      <c r="A413" s="480"/>
      <c r="B413" s="503"/>
      <c r="C413" s="480"/>
      <c r="D413" s="480"/>
      <c r="E413" s="480"/>
      <c r="F413" s="480"/>
      <c r="G413" s="480"/>
      <c r="H413" s="480"/>
      <c r="I413" s="480"/>
      <c r="J413" s="480"/>
      <c r="K413" s="503"/>
      <c r="L413" s="480"/>
      <c r="M413" s="480"/>
      <c r="N413" s="480"/>
      <c r="O413" s="480"/>
      <c r="P413" s="480"/>
      <c r="Q413" s="480"/>
      <c r="R413" s="480"/>
      <c r="S413" s="480"/>
      <c r="T413" s="480"/>
      <c r="U413" s="480"/>
      <c r="V413" s="480"/>
      <c r="W413" s="480"/>
      <c r="X413" s="480"/>
      <c r="Y413" s="480"/>
      <c r="Z413" s="480"/>
    </row>
    <row r="414" spans="1:26" ht="43.5" customHeight="1" x14ac:dyDescent="0.2">
      <c r="A414" s="480"/>
      <c r="B414" s="503"/>
      <c r="C414" s="480"/>
      <c r="D414" s="480"/>
      <c r="E414" s="480"/>
      <c r="F414" s="480"/>
      <c r="G414" s="480"/>
      <c r="H414" s="480"/>
      <c r="I414" s="480"/>
      <c r="J414" s="480"/>
      <c r="K414" s="503"/>
      <c r="L414" s="480"/>
      <c r="M414" s="480"/>
      <c r="N414" s="480"/>
      <c r="O414" s="480"/>
      <c r="P414" s="480"/>
      <c r="Q414" s="480"/>
      <c r="R414" s="480"/>
      <c r="S414" s="480"/>
      <c r="T414" s="480"/>
      <c r="U414" s="480"/>
      <c r="V414" s="480"/>
      <c r="W414" s="480"/>
      <c r="X414" s="480"/>
      <c r="Y414" s="480"/>
      <c r="Z414" s="480"/>
    </row>
    <row r="415" spans="1:26" ht="43.5" customHeight="1" x14ac:dyDescent="0.2">
      <c r="A415" s="480"/>
      <c r="B415" s="503"/>
      <c r="C415" s="480"/>
      <c r="D415" s="480"/>
      <c r="E415" s="480"/>
      <c r="F415" s="480"/>
      <c r="G415" s="480"/>
      <c r="H415" s="480"/>
      <c r="I415" s="480"/>
      <c r="J415" s="480"/>
      <c r="K415" s="503"/>
      <c r="L415" s="480"/>
      <c r="M415" s="480"/>
      <c r="N415" s="480"/>
      <c r="O415" s="480"/>
      <c r="P415" s="480"/>
      <c r="Q415" s="480"/>
      <c r="R415" s="480"/>
      <c r="S415" s="480"/>
      <c r="T415" s="480"/>
      <c r="U415" s="480"/>
      <c r="V415" s="480"/>
      <c r="W415" s="480"/>
      <c r="X415" s="480"/>
      <c r="Y415" s="480"/>
      <c r="Z415" s="480"/>
    </row>
    <row r="416" spans="1:26" ht="43.5" customHeight="1" x14ac:dyDescent="0.2">
      <c r="A416" s="480"/>
      <c r="B416" s="503"/>
      <c r="C416" s="480"/>
      <c r="D416" s="480"/>
      <c r="E416" s="480"/>
      <c r="F416" s="480"/>
      <c r="G416" s="480"/>
      <c r="H416" s="480"/>
      <c r="I416" s="480"/>
      <c r="J416" s="480"/>
      <c r="K416" s="503"/>
      <c r="L416" s="480"/>
      <c r="M416" s="480"/>
      <c r="N416" s="480"/>
      <c r="O416" s="480"/>
      <c r="P416" s="480"/>
      <c r="Q416" s="480"/>
      <c r="R416" s="480"/>
      <c r="S416" s="480"/>
      <c r="T416" s="480"/>
      <c r="U416" s="480"/>
      <c r="V416" s="480"/>
      <c r="W416" s="480"/>
      <c r="X416" s="480"/>
      <c r="Y416" s="480"/>
      <c r="Z416" s="480"/>
    </row>
    <row r="417" spans="1:26" ht="43.5" customHeight="1" x14ac:dyDescent="0.2">
      <c r="A417" s="480"/>
      <c r="B417" s="503"/>
      <c r="C417" s="480"/>
      <c r="D417" s="480"/>
      <c r="E417" s="480"/>
      <c r="F417" s="480"/>
      <c r="G417" s="480"/>
      <c r="H417" s="480"/>
      <c r="I417" s="480"/>
      <c r="J417" s="480"/>
      <c r="K417" s="503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0"/>
      <c r="Z417" s="480"/>
    </row>
    <row r="418" spans="1:26" ht="43.5" customHeight="1" x14ac:dyDescent="0.2">
      <c r="A418" s="480"/>
      <c r="B418" s="503"/>
      <c r="C418" s="480"/>
      <c r="D418" s="480"/>
      <c r="E418" s="480"/>
      <c r="F418" s="480"/>
      <c r="G418" s="480"/>
      <c r="H418" s="480"/>
      <c r="I418" s="480"/>
      <c r="J418" s="480"/>
      <c r="K418" s="503"/>
      <c r="L418" s="480"/>
      <c r="M418" s="480"/>
      <c r="N418" s="480"/>
      <c r="O418" s="480"/>
      <c r="P418" s="480"/>
      <c r="Q418" s="480"/>
      <c r="R418" s="480"/>
      <c r="S418" s="480"/>
      <c r="T418" s="480"/>
      <c r="U418" s="480"/>
      <c r="V418" s="480"/>
      <c r="W418" s="480"/>
      <c r="X418" s="480"/>
      <c r="Y418" s="480"/>
      <c r="Z418" s="480"/>
    </row>
    <row r="419" spans="1:26" ht="43.5" customHeight="1" x14ac:dyDescent="0.2">
      <c r="A419" s="480"/>
      <c r="B419" s="503"/>
      <c r="C419" s="480"/>
      <c r="D419" s="480"/>
      <c r="E419" s="480"/>
      <c r="F419" s="480"/>
      <c r="G419" s="480"/>
      <c r="H419" s="480"/>
      <c r="I419" s="480"/>
      <c r="J419" s="480"/>
      <c r="K419" s="503"/>
      <c r="L419" s="480"/>
      <c r="M419" s="480"/>
      <c r="N419" s="480"/>
      <c r="O419" s="480"/>
      <c r="P419" s="480"/>
      <c r="Q419" s="480"/>
      <c r="R419" s="480"/>
      <c r="S419" s="480"/>
      <c r="T419" s="480"/>
      <c r="U419" s="480"/>
      <c r="V419" s="480"/>
      <c r="W419" s="480"/>
      <c r="X419" s="480"/>
      <c r="Y419" s="480"/>
      <c r="Z419" s="480"/>
    </row>
    <row r="420" spans="1:26" ht="43.5" customHeight="1" x14ac:dyDescent="0.2">
      <c r="A420" s="480"/>
      <c r="B420" s="503"/>
      <c r="C420" s="480"/>
      <c r="D420" s="480"/>
      <c r="E420" s="480"/>
      <c r="F420" s="480"/>
      <c r="G420" s="480"/>
      <c r="H420" s="480"/>
      <c r="I420" s="480"/>
      <c r="J420" s="480"/>
      <c r="K420" s="503"/>
      <c r="L420" s="480"/>
      <c r="M420" s="480"/>
      <c r="N420" s="480"/>
      <c r="O420" s="480"/>
      <c r="P420" s="480"/>
      <c r="Q420" s="480"/>
      <c r="R420" s="480"/>
      <c r="S420" s="480"/>
      <c r="T420" s="480"/>
      <c r="U420" s="480"/>
      <c r="V420" s="480"/>
      <c r="W420" s="480"/>
      <c r="X420" s="480"/>
      <c r="Y420" s="480"/>
      <c r="Z420" s="480"/>
    </row>
    <row r="421" spans="1:26" ht="43.5" customHeight="1" x14ac:dyDescent="0.2">
      <c r="A421" s="480"/>
      <c r="B421" s="503"/>
      <c r="C421" s="480"/>
      <c r="D421" s="480"/>
      <c r="E421" s="480"/>
      <c r="F421" s="480"/>
      <c r="G421" s="480"/>
      <c r="H421" s="480"/>
      <c r="I421" s="480"/>
      <c r="J421" s="480"/>
      <c r="K421" s="503"/>
      <c r="L421" s="480"/>
      <c r="M421" s="480"/>
      <c r="N421" s="480"/>
      <c r="O421" s="480"/>
      <c r="P421" s="480"/>
      <c r="Q421" s="480"/>
      <c r="R421" s="480"/>
      <c r="S421" s="480"/>
      <c r="T421" s="480"/>
      <c r="U421" s="480"/>
      <c r="V421" s="480"/>
      <c r="W421" s="480"/>
      <c r="X421" s="480"/>
      <c r="Y421" s="480"/>
      <c r="Z421" s="480"/>
    </row>
    <row r="422" spans="1:26" ht="43.5" customHeight="1" x14ac:dyDescent="0.2">
      <c r="A422" s="480"/>
      <c r="B422" s="503"/>
      <c r="C422" s="480"/>
      <c r="D422" s="480"/>
      <c r="E422" s="480"/>
      <c r="F422" s="480"/>
      <c r="G422" s="480"/>
      <c r="H422" s="480"/>
      <c r="I422" s="480"/>
      <c r="J422" s="480"/>
      <c r="K422" s="503"/>
      <c r="L422" s="480"/>
      <c r="M422" s="480"/>
      <c r="N422" s="480"/>
      <c r="O422" s="480"/>
      <c r="P422" s="480"/>
      <c r="Q422" s="480"/>
      <c r="R422" s="480"/>
      <c r="S422" s="480"/>
      <c r="T422" s="480"/>
      <c r="U422" s="480"/>
      <c r="V422" s="480"/>
      <c r="W422" s="480"/>
      <c r="X422" s="480"/>
      <c r="Y422" s="480"/>
      <c r="Z422" s="480"/>
    </row>
    <row r="423" spans="1:26" ht="43.5" customHeight="1" x14ac:dyDescent="0.2">
      <c r="A423" s="480"/>
      <c r="B423" s="503"/>
      <c r="C423" s="480"/>
      <c r="D423" s="480"/>
      <c r="E423" s="480"/>
      <c r="F423" s="480"/>
      <c r="G423" s="480"/>
      <c r="H423" s="480"/>
      <c r="I423" s="480"/>
      <c r="J423" s="480"/>
      <c r="K423" s="503"/>
      <c r="L423" s="480"/>
      <c r="M423" s="480"/>
      <c r="N423" s="480"/>
      <c r="O423" s="480"/>
      <c r="P423" s="480"/>
      <c r="Q423" s="480"/>
      <c r="R423" s="480"/>
      <c r="S423" s="480"/>
      <c r="T423" s="480"/>
      <c r="U423" s="480"/>
      <c r="V423" s="480"/>
      <c r="W423" s="480"/>
      <c r="X423" s="480"/>
      <c r="Y423" s="480"/>
      <c r="Z423" s="480"/>
    </row>
    <row r="424" spans="1:26" ht="43.5" customHeight="1" x14ac:dyDescent="0.2">
      <c r="A424" s="480"/>
      <c r="B424" s="503"/>
      <c r="C424" s="480"/>
      <c r="D424" s="480"/>
      <c r="E424" s="480"/>
      <c r="F424" s="480"/>
      <c r="G424" s="480"/>
      <c r="H424" s="480"/>
      <c r="I424" s="480"/>
      <c r="J424" s="480"/>
      <c r="K424" s="503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0"/>
      <c r="Z424" s="480"/>
    </row>
    <row r="425" spans="1:26" ht="43.5" customHeight="1" x14ac:dyDescent="0.2">
      <c r="A425" s="480"/>
      <c r="B425" s="503"/>
      <c r="C425" s="480"/>
      <c r="D425" s="480"/>
      <c r="E425" s="480"/>
      <c r="F425" s="480"/>
      <c r="G425" s="480"/>
      <c r="H425" s="480"/>
      <c r="I425" s="480"/>
      <c r="J425" s="480"/>
      <c r="K425" s="503"/>
      <c r="L425" s="480"/>
      <c r="M425" s="480"/>
      <c r="N425" s="480"/>
      <c r="O425" s="480"/>
      <c r="P425" s="480"/>
      <c r="Q425" s="480"/>
      <c r="R425" s="480"/>
      <c r="S425" s="480"/>
      <c r="T425" s="480"/>
      <c r="U425" s="480"/>
      <c r="V425" s="480"/>
      <c r="W425" s="480"/>
      <c r="X425" s="480"/>
      <c r="Y425" s="480"/>
      <c r="Z425" s="480"/>
    </row>
    <row r="426" spans="1:26" ht="43.5" customHeight="1" x14ac:dyDescent="0.2">
      <c r="A426" s="480"/>
      <c r="B426" s="503"/>
      <c r="C426" s="480"/>
      <c r="D426" s="480"/>
      <c r="E426" s="480"/>
      <c r="F426" s="480"/>
      <c r="G426" s="480"/>
      <c r="H426" s="480"/>
      <c r="I426" s="480"/>
      <c r="J426" s="480"/>
      <c r="K426" s="503"/>
      <c r="L426" s="480"/>
      <c r="M426" s="480"/>
      <c r="N426" s="480"/>
      <c r="O426" s="480"/>
      <c r="P426" s="480"/>
      <c r="Q426" s="480"/>
      <c r="R426" s="480"/>
      <c r="S426" s="480"/>
      <c r="T426" s="480"/>
      <c r="U426" s="480"/>
      <c r="V426" s="480"/>
      <c r="W426" s="480"/>
      <c r="X426" s="480"/>
      <c r="Y426" s="480"/>
      <c r="Z426" s="480"/>
    </row>
    <row r="427" spans="1:26" ht="43.5" customHeight="1" x14ac:dyDescent="0.2">
      <c r="A427" s="480"/>
      <c r="B427" s="503"/>
      <c r="C427" s="480"/>
      <c r="D427" s="480"/>
      <c r="E427" s="480"/>
      <c r="F427" s="480"/>
      <c r="G427" s="480"/>
      <c r="H427" s="480"/>
      <c r="I427" s="480"/>
      <c r="J427" s="480"/>
      <c r="K427" s="503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0"/>
      <c r="Z427" s="480"/>
    </row>
    <row r="428" spans="1:26" ht="43.5" customHeight="1" x14ac:dyDescent="0.2">
      <c r="A428" s="480"/>
      <c r="B428" s="503"/>
      <c r="C428" s="480"/>
      <c r="D428" s="480"/>
      <c r="E428" s="480"/>
      <c r="F428" s="480"/>
      <c r="G428" s="480"/>
      <c r="H428" s="480"/>
      <c r="I428" s="480"/>
      <c r="J428" s="480"/>
      <c r="K428" s="503"/>
      <c r="L428" s="480"/>
      <c r="M428" s="480"/>
      <c r="N428" s="480"/>
      <c r="O428" s="480"/>
      <c r="P428" s="480"/>
      <c r="Q428" s="480"/>
      <c r="R428" s="480"/>
      <c r="S428" s="480"/>
      <c r="T428" s="480"/>
      <c r="U428" s="480"/>
      <c r="V428" s="480"/>
      <c r="W428" s="480"/>
      <c r="X428" s="480"/>
      <c r="Y428" s="480"/>
      <c r="Z428" s="480"/>
    </row>
    <row r="429" spans="1:26" ht="43.5" customHeight="1" x14ac:dyDescent="0.2">
      <c r="A429" s="480"/>
      <c r="B429" s="503"/>
      <c r="C429" s="480"/>
      <c r="D429" s="480"/>
      <c r="E429" s="480"/>
      <c r="F429" s="480"/>
      <c r="G429" s="480"/>
      <c r="H429" s="480"/>
      <c r="I429" s="480"/>
      <c r="J429" s="480"/>
      <c r="K429" s="503"/>
      <c r="L429" s="480"/>
      <c r="M429" s="480"/>
      <c r="N429" s="480"/>
      <c r="O429" s="480"/>
      <c r="P429" s="480"/>
      <c r="Q429" s="480"/>
      <c r="R429" s="480"/>
      <c r="S429" s="480"/>
      <c r="T429" s="480"/>
      <c r="U429" s="480"/>
      <c r="V429" s="480"/>
      <c r="W429" s="480"/>
      <c r="X429" s="480"/>
      <c r="Y429" s="480"/>
      <c r="Z429" s="480"/>
    </row>
    <row r="430" spans="1:26" ht="43.5" customHeight="1" x14ac:dyDescent="0.2">
      <c r="A430" s="480"/>
      <c r="B430" s="503"/>
      <c r="C430" s="480"/>
      <c r="D430" s="480"/>
      <c r="E430" s="480"/>
      <c r="F430" s="480"/>
      <c r="G430" s="480"/>
      <c r="H430" s="480"/>
      <c r="I430" s="480"/>
      <c r="J430" s="480"/>
      <c r="K430" s="503"/>
      <c r="L430" s="480"/>
      <c r="M430" s="480"/>
      <c r="N430" s="480"/>
      <c r="O430" s="480"/>
      <c r="P430" s="480"/>
      <c r="Q430" s="480"/>
      <c r="R430" s="480"/>
      <c r="S430" s="480"/>
      <c r="T430" s="480"/>
      <c r="U430" s="480"/>
      <c r="V430" s="480"/>
      <c r="W430" s="480"/>
      <c r="X430" s="480"/>
      <c r="Y430" s="480"/>
      <c r="Z430" s="480"/>
    </row>
    <row r="431" spans="1:26" ht="43.5" customHeight="1" x14ac:dyDescent="0.2">
      <c r="A431" s="480"/>
      <c r="B431" s="503"/>
      <c r="C431" s="480"/>
      <c r="D431" s="480"/>
      <c r="E431" s="480"/>
      <c r="F431" s="480"/>
      <c r="G431" s="480"/>
      <c r="H431" s="480"/>
      <c r="I431" s="480"/>
      <c r="J431" s="480"/>
      <c r="K431" s="503"/>
      <c r="L431" s="480"/>
      <c r="M431" s="480"/>
      <c r="N431" s="480"/>
      <c r="O431" s="480"/>
      <c r="P431" s="480"/>
      <c r="Q431" s="480"/>
      <c r="R431" s="480"/>
      <c r="S431" s="480"/>
      <c r="T431" s="480"/>
      <c r="U431" s="480"/>
      <c r="V431" s="480"/>
      <c r="W431" s="480"/>
      <c r="X431" s="480"/>
      <c r="Y431" s="480"/>
      <c r="Z431" s="480"/>
    </row>
    <row r="432" spans="1:26" ht="43.5" customHeight="1" x14ac:dyDescent="0.2">
      <c r="A432" s="480"/>
      <c r="B432" s="503"/>
      <c r="C432" s="480"/>
      <c r="D432" s="480"/>
      <c r="E432" s="480"/>
      <c r="F432" s="480"/>
      <c r="G432" s="480"/>
      <c r="H432" s="480"/>
      <c r="I432" s="480"/>
      <c r="J432" s="480"/>
      <c r="K432" s="503"/>
      <c r="L432" s="480"/>
      <c r="M432" s="480"/>
      <c r="N432" s="480"/>
      <c r="O432" s="480"/>
      <c r="P432" s="480"/>
      <c r="Q432" s="480"/>
      <c r="R432" s="480"/>
      <c r="S432" s="480"/>
      <c r="T432" s="480"/>
      <c r="U432" s="480"/>
      <c r="V432" s="480"/>
      <c r="W432" s="480"/>
      <c r="X432" s="480"/>
      <c r="Y432" s="480"/>
      <c r="Z432" s="480"/>
    </row>
    <row r="433" spans="1:26" ht="43.5" customHeight="1" x14ac:dyDescent="0.2">
      <c r="A433" s="480"/>
      <c r="B433" s="503"/>
      <c r="C433" s="480"/>
      <c r="D433" s="480"/>
      <c r="E433" s="480"/>
      <c r="F433" s="480"/>
      <c r="G433" s="480"/>
      <c r="H433" s="480"/>
      <c r="I433" s="480"/>
      <c r="J433" s="480"/>
      <c r="K433" s="503"/>
      <c r="L433" s="480"/>
      <c r="M433" s="480"/>
      <c r="N433" s="480"/>
      <c r="O433" s="480"/>
      <c r="P433" s="480"/>
      <c r="Q433" s="480"/>
      <c r="R433" s="480"/>
      <c r="S433" s="480"/>
      <c r="T433" s="480"/>
      <c r="U433" s="480"/>
      <c r="V433" s="480"/>
      <c r="W433" s="480"/>
      <c r="X433" s="480"/>
      <c r="Y433" s="480"/>
      <c r="Z433" s="480"/>
    </row>
    <row r="434" spans="1:26" ht="43.5" customHeight="1" x14ac:dyDescent="0.2">
      <c r="A434" s="480"/>
      <c r="B434" s="503"/>
      <c r="C434" s="480"/>
      <c r="D434" s="480"/>
      <c r="E434" s="480"/>
      <c r="F434" s="480"/>
      <c r="G434" s="480"/>
      <c r="H434" s="480"/>
      <c r="I434" s="480"/>
      <c r="J434" s="480"/>
      <c r="K434" s="503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0"/>
      <c r="Z434" s="480"/>
    </row>
    <row r="435" spans="1:26" ht="43.5" customHeight="1" x14ac:dyDescent="0.2">
      <c r="A435" s="480"/>
      <c r="B435" s="503"/>
      <c r="C435" s="480"/>
      <c r="D435" s="480"/>
      <c r="E435" s="480"/>
      <c r="F435" s="480"/>
      <c r="G435" s="480"/>
      <c r="H435" s="480"/>
      <c r="I435" s="480"/>
      <c r="J435" s="480"/>
      <c r="K435" s="503"/>
      <c r="L435" s="480"/>
      <c r="M435" s="480"/>
      <c r="N435" s="480"/>
      <c r="O435" s="480"/>
      <c r="P435" s="480"/>
      <c r="Q435" s="480"/>
      <c r="R435" s="480"/>
      <c r="S435" s="480"/>
      <c r="T435" s="480"/>
      <c r="U435" s="480"/>
      <c r="V435" s="480"/>
      <c r="W435" s="480"/>
      <c r="X435" s="480"/>
      <c r="Y435" s="480"/>
      <c r="Z435" s="480"/>
    </row>
    <row r="436" spans="1:26" ht="43.5" customHeight="1" x14ac:dyDescent="0.2">
      <c r="A436" s="480"/>
      <c r="B436" s="503"/>
      <c r="C436" s="480"/>
      <c r="D436" s="480"/>
      <c r="E436" s="480"/>
      <c r="F436" s="480"/>
      <c r="G436" s="480"/>
      <c r="H436" s="480"/>
      <c r="I436" s="480"/>
      <c r="J436" s="480"/>
      <c r="K436" s="503"/>
      <c r="L436" s="480"/>
      <c r="M436" s="480"/>
      <c r="N436" s="480"/>
      <c r="O436" s="480"/>
      <c r="P436" s="480"/>
      <c r="Q436" s="480"/>
      <c r="R436" s="480"/>
      <c r="S436" s="480"/>
      <c r="T436" s="480"/>
      <c r="U436" s="480"/>
      <c r="V436" s="480"/>
      <c r="W436" s="480"/>
      <c r="X436" s="480"/>
      <c r="Y436" s="480"/>
      <c r="Z436" s="480"/>
    </row>
    <row r="437" spans="1:26" ht="43.5" customHeight="1" x14ac:dyDescent="0.2">
      <c r="A437" s="480"/>
      <c r="B437" s="503"/>
      <c r="C437" s="480"/>
      <c r="D437" s="480"/>
      <c r="E437" s="480"/>
      <c r="F437" s="480"/>
      <c r="G437" s="480"/>
      <c r="H437" s="480"/>
      <c r="I437" s="480"/>
      <c r="J437" s="480"/>
      <c r="K437" s="503"/>
      <c r="L437" s="480"/>
      <c r="M437" s="480"/>
      <c r="N437" s="480"/>
      <c r="O437" s="480"/>
      <c r="P437" s="480"/>
      <c r="Q437" s="480"/>
      <c r="R437" s="480"/>
      <c r="S437" s="480"/>
      <c r="T437" s="480"/>
      <c r="U437" s="480"/>
      <c r="V437" s="480"/>
      <c r="W437" s="480"/>
      <c r="X437" s="480"/>
      <c r="Y437" s="480"/>
      <c r="Z437" s="480"/>
    </row>
    <row r="438" spans="1:26" ht="43.5" customHeight="1" x14ac:dyDescent="0.2">
      <c r="A438" s="480"/>
      <c r="B438" s="503"/>
      <c r="C438" s="480"/>
      <c r="D438" s="480"/>
      <c r="E438" s="480"/>
      <c r="F438" s="480"/>
      <c r="G438" s="480"/>
      <c r="H438" s="480"/>
      <c r="I438" s="480"/>
      <c r="J438" s="480"/>
      <c r="K438" s="503"/>
      <c r="L438" s="480"/>
      <c r="M438" s="480"/>
      <c r="N438" s="480"/>
      <c r="O438" s="480"/>
      <c r="P438" s="480"/>
      <c r="Q438" s="480"/>
      <c r="R438" s="480"/>
      <c r="S438" s="480"/>
      <c r="T438" s="480"/>
      <c r="U438" s="480"/>
      <c r="V438" s="480"/>
      <c r="W438" s="480"/>
      <c r="X438" s="480"/>
      <c r="Y438" s="480"/>
      <c r="Z438" s="480"/>
    </row>
    <row r="439" spans="1:26" ht="43.5" customHeight="1" x14ac:dyDescent="0.2">
      <c r="A439" s="480"/>
      <c r="B439" s="503"/>
      <c r="C439" s="480"/>
      <c r="D439" s="480"/>
      <c r="E439" s="480"/>
      <c r="F439" s="480"/>
      <c r="G439" s="480"/>
      <c r="H439" s="480"/>
      <c r="I439" s="480"/>
      <c r="J439" s="480"/>
      <c r="K439" s="503"/>
      <c r="L439" s="480"/>
      <c r="M439" s="480"/>
      <c r="N439" s="480"/>
      <c r="O439" s="480"/>
      <c r="P439" s="480"/>
      <c r="Q439" s="480"/>
      <c r="R439" s="480"/>
      <c r="S439" s="480"/>
      <c r="T439" s="480"/>
      <c r="U439" s="480"/>
      <c r="V439" s="480"/>
      <c r="W439" s="480"/>
      <c r="X439" s="480"/>
      <c r="Y439" s="480"/>
      <c r="Z439" s="480"/>
    </row>
    <row r="440" spans="1:26" ht="43.5" customHeight="1" x14ac:dyDescent="0.2">
      <c r="A440" s="480"/>
      <c r="B440" s="503"/>
      <c r="C440" s="480"/>
      <c r="D440" s="480"/>
      <c r="E440" s="480"/>
      <c r="F440" s="480"/>
      <c r="G440" s="480"/>
      <c r="H440" s="480"/>
      <c r="I440" s="480"/>
      <c r="J440" s="480"/>
      <c r="K440" s="503"/>
      <c r="L440" s="480"/>
      <c r="M440" s="480"/>
      <c r="N440" s="480"/>
      <c r="O440" s="480"/>
      <c r="P440" s="480"/>
      <c r="Q440" s="480"/>
      <c r="R440" s="480"/>
      <c r="S440" s="480"/>
      <c r="T440" s="480"/>
      <c r="U440" s="480"/>
      <c r="V440" s="480"/>
      <c r="W440" s="480"/>
      <c r="X440" s="480"/>
      <c r="Y440" s="480"/>
      <c r="Z440" s="480"/>
    </row>
    <row r="441" spans="1:26" ht="43.5" customHeight="1" x14ac:dyDescent="0.2">
      <c r="A441" s="480"/>
      <c r="B441" s="503"/>
      <c r="C441" s="480"/>
      <c r="D441" s="480"/>
      <c r="E441" s="480"/>
      <c r="F441" s="480"/>
      <c r="G441" s="480"/>
      <c r="H441" s="480"/>
      <c r="I441" s="480"/>
      <c r="J441" s="480"/>
      <c r="K441" s="503"/>
      <c r="L441" s="480"/>
      <c r="M441" s="480"/>
      <c r="N441" s="480"/>
      <c r="O441" s="480"/>
      <c r="P441" s="480"/>
      <c r="Q441" s="480"/>
      <c r="R441" s="480"/>
      <c r="S441" s="480"/>
      <c r="T441" s="480"/>
      <c r="U441" s="480"/>
      <c r="V441" s="480"/>
      <c r="W441" s="480"/>
      <c r="X441" s="480"/>
      <c r="Y441" s="480"/>
      <c r="Z441" s="480"/>
    </row>
    <row r="442" spans="1:26" ht="43.5" customHeight="1" x14ac:dyDescent="0.2">
      <c r="A442" s="480"/>
      <c r="B442" s="503"/>
      <c r="C442" s="480"/>
      <c r="D442" s="480"/>
      <c r="E442" s="480"/>
      <c r="F442" s="480"/>
      <c r="G442" s="480"/>
      <c r="H442" s="480"/>
      <c r="I442" s="480"/>
      <c r="J442" s="480"/>
      <c r="K442" s="503"/>
      <c r="L442" s="480"/>
      <c r="M442" s="480"/>
      <c r="N442" s="480"/>
      <c r="O442" s="480"/>
      <c r="P442" s="480"/>
      <c r="Q442" s="480"/>
      <c r="R442" s="480"/>
      <c r="S442" s="480"/>
      <c r="T442" s="480"/>
      <c r="U442" s="480"/>
      <c r="V442" s="480"/>
      <c r="W442" s="480"/>
      <c r="X442" s="480"/>
      <c r="Y442" s="480"/>
      <c r="Z442" s="480"/>
    </row>
    <row r="443" spans="1:26" ht="43.5" customHeight="1" x14ac:dyDescent="0.2">
      <c r="A443" s="480"/>
      <c r="B443" s="503"/>
      <c r="C443" s="480"/>
      <c r="D443" s="480"/>
      <c r="E443" s="480"/>
      <c r="F443" s="480"/>
      <c r="G443" s="480"/>
      <c r="H443" s="480"/>
      <c r="I443" s="480"/>
      <c r="J443" s="480"/>
      <c r="K443" s="503"/>
      <c r="L443" s="480"/>
      <c r="M443" s="480"/>
      <c r="N443" s="480"/>
      <c r="O443" s="480"/>
      <c r="P443" s="480"/>
      <c r="Q443" s="480"/>
      <c r="R443" s="480"/>
      <c r="S443" s="480"/>
      <c r="T443" s="480"/>
      <c r="U443" s="480"/>
      <c r="V443" s="480"/>
      <c r="W443" s="480"/>
      <c r="X443" s="480"/>
      <c r="Y443" s="480"/>
      <c r="Z443" s="480"/>
    </row>
    <row r="444" spans="1:26" ht="43.5" customHeight="1" x14ac:dyDescent="0.2">
      <c r="A444" s="480"/>
      <c r="B444" s="503"/>
      <c r="C444" s="480"/>
      <c r="D444" s="480"/>
      <c r="E444" s="480"/>
      <c r="F444" s="480"/>
      <c r="G444" s="480"/>
      <c r="H444" s="480"/>
      <c r="I444" s="480"/>
      <c r="J444" s="480"/>
      <c r="K444" s="503"/>
      <c r="L444" s="480"/>
      <c r="M444" s="480"/>
      <c r="N444" s="480"/>
      <c r="O444" s="480"/>
      <c r="P444" s="480"/>
      <c r="Q444" s="480"/>
      <c r="R444" s="480"/>
      <c r="S444" s="480"/>
      <c r="T444" s="480"/>
      <c r="U444" s="480"/>
      <c r="V444" s="480"/>
      <c r="W444" s="480"/>
      <c r="X444" s="480"/>
      <c r="Y444" s="480"/>
      <c r="Z444" s="480"/>
    </row>
    <row r="445" spans="1:26" ht="43.5" customHeight="1" x14ac:dyDescent="0.2">
      <c r="A445" s="480"/>
      <c r="B445" s="503"/>
      <c r="C445" s="480"/>
      <c r="D445" s="480"/>
      <c r="E445" s="480"/>
      <c r="F445" s="480"/>
      <c r="G445" s="480"/>
      <c r="H445" s="480"/>
      <c r="I445" s="480"/>
      <c r="J445" s="480"/>
      <c r="K445" s="503"/>
      <c r="L445" s="480"/>
      <c r="M445" s="480"/>
      <c r="N445" s="480"/>
      <c r="O445" s="480"/>
      <c r="P445" s="480"/>
      <c r="Q445" s="480"/>
      <c r="R445" s="480"/>
      <c r="S445" s="480"/>
      <c r="T445" s="480"/>
      <c r="U445" s="480"/>
      <c r="V445" s="480"/>
      <c r="W445" s="480"/>
      <c r="X445" s="480"/>
      <c r="Y445" s="480"/>
      <c r="Z445" s="480"/>
    </row>
    <row r="446" spans="1:26" ht="43.5" customHeight="1" x14ac:dyDescent="0.2">
      <c r="A446" s="480"/>
      <c r="B446" s="503"/>
      <c r="C446" s="480"/>
      <c r="D446" s="480"/>
      <c r="E446" s="480"/>
      <c r="F446" s="480"/>
      <c r="G446" s="480"/>
      <c r="H446" s="480"/>
      <c r="I446" s="480"/>
      <c r="J446" s="480"/>
      <c r="K446" s="503"/>
      <c r="L446" s="480"/>
      <c r="M446" s="480"/>
      <c r="N446" s="480"/>
      <c r="O446" s="480"/>
      <c r="P446" s="480"/>
      <c r="Q446" s="480"/>
      <c r="R446" s="480"/>
      <c r="S446" s="480"/>
      <c r="T446" s="480"/>
      <c r="U446" s="480"/>
      <c r="V446" s="480"/>
      <c r="W446" s="480"/>
      <c r="X446" s="480"/>
      <c r="Y446" s="480"/>
      <c r="Z446" s="480"/>
    </row>
    <row r="447" spans="1:26" ht="43.5" customHeight="1" x14ac:dyDescent="0.2">
      <c r="A447" s="480"/>
      <c r="B447" s="503"/>
      <c r="C447" s="480"/>
      <c r="D447" s="480"/>
      <c r="E447" s="480"/>
      <c r="F447" s="480"/>
      <c r="G447" s="480"/>
      <c r="H447" s="480"/>
      <c r="I447" s="480"/>
      <c r="J447" s="480"/>
      <c r="K447" s="503"/>
      <c r="L447" s="480"/>
      <c r="M447" s="480"/>
      <c r="N447" s="480"/>
      <c r="O447" s="480"/>
      <c r="P447" s="480"/>
      <c r="Q447" s="480"/>
      <c r="R447" s="480"/>
      <c r="S447" s="480"/>
      <c r="T447" s="480"/>
      <c r="U447" s="480"/>
      <c r="V447" s="480"/>
      <c r="W447" s="480"/>
      <c r="X447" s="480"/>
      <c r="Y447" s="480"/>
      <c r="Z447" s="480"/>
    </row>
    <row r="448" spans="1:26" ht="43.5" customHeight="1" x14ac:dyDescent="0.2">
      <c r="A448" s="480"/>
      <c r="B448" s="503"/>
      <c r="C448" s="480"/>
      <c r="D448" s="480"/>
      <c r="E448" s="480"/>
      <c r="F448" s="480"/>
      <c r="G448" s="480"/>
      <c r="H448" s="480"/>
      <c r="I448" s="480"/>
      <c r="J448" s="480"/>
      <c r="K448" s="503"/>
      <c r="L448" s="480"/>
      <c r="M448" s="480"/>
      <c r="N448" s="480"/>
      <c r="O448" s="480"/>
      <c r="P448" s="480"/>
      <c r="Q448" s="480"/>
      <c r="R448" s="480"/>
      <c r="S448" s="480"/>
      <c r="T448" s="480"/>
      <c r="U448" s="480"/>
      <c r="V448" s="480"/>
      <c r="W448" s="480"/>
      <c r="X448" s="480"/>
      <c r="Y448" s="480"/>
      <c r="Z448" s="480"/>
    </row>
    <row r="449" spans="1:26" ht="43.5" customHeight="1" x14ac:dyDescent="0.2">
      <c r="A449" s="480"/>
      <c r="B449" s="503"/>
      <c r="C449" s="480"/>
      <c r="D449" s="480"/>
      <c r="E449" s="480"/>
      <c r="F449" s="480"/>
      <c r="G449" s="480"/>
      <c r="H449" s="480"/>
      <c r="I449" s="480"/>
      <c r="J449" s="480"/>
      <c r="K449" s="503"/>
      <c r="L449" s="480"/>
      <c r="M449" s="480"/>
      <c r="N449" s="480"/>
      <c r="O449" s="480"/>
      <c r="P449" s="480"/>
      <c r="Q449" s="480"/>
      <c r="R449" s="480"/>
      <c r="S449" s="480"/>
      <c r="T449" s="480"/>
      <c r="U449" s="480"/>
      <c r="V449" s="480"/>
      <c r="W449" s="480"/>
      <c r="X449" s="480"/>
      <c r="Y449" s="480"/>
      <c r="Z449" s="480"/>
    </row>
    <row r="450" spans="1:26" ht="43.5" customHeight="1" x14ac:dyDescent="0.2">
      <c r="A450" s="480"/>
      <c r="B450" s="503"/>
      <c r="C450" s="480"/>
      <c r="D450" s="480"/>
      <c r="E450" s="480"/>
      <c r="F450" s="480"/>
      <c r="G450" s="480"/>
      <c r="H450" s="480"/>
      <c r="I450" s="480"/>
      <c r="J450" s="480"/>
      <c r="K450" s="503"/>
      <c r="L450" s="480"/>
      <c r="M450" s="480"/>
      <c r="N450" s="480"/>
      <c r="O450" s="480"/>
      <c r="P450" s="480"/>
      <c r="Q450" s="480"/>
      <c r="R450" s="480"/>
      <c r="S450" s="480"/>
      <c r="T450" s="480"/>
      <c r="U450" s="480"/>
      <c r="V450" s="480"/>
      <c r="W450" s="480"/>
      <c r="X450" s="480"/>
      <c r="Y450" s="480"/>
      <c r="Z450" s="480"/>
    </row>
    <row r="451" spans="1:26" ht="43.5" customHeight="1" x14ac:dyDescent="0.2">
      <c r="A451" s="480"/>
      <c r="B451" s="503"/>
      <c r="C451" s="480"/>
      <c r="D451" s="480"/>
      <c r="E451" s="480"/>
      <c r="F451" s="480"/>
      <c r="G451" s="480"/>
      <c r="H451" s="480"/>
      <c r="I451" s="480"/>
      <c r="J451" s="480"/>
      <c r="K451" s="503"/>
      <c r="L451" s="480"/>
      <c r="M451" s="480"/>
      <c r="N451" s="480"/>
      <c r="O451" s="480"/>
      <c r="P451" s="480"/>
      <c r="Q451" s="480"/>
      <c r="R451" s="480"/>
      <c r="S451" s="480"/>
      <c r="T451" s="480"/>
      <c r="U451" s="480"/>
      <c r="V451" s="480"/>
      <c r="W451" s="480"/>
      <c r="X451" s="480"/>
      <c r="Y451" s="480"/>
      <c r="Z451" s="480"/>
    </row>
    <row r="452" spans="1:26" ht="43.5" customHeight="1" x14ac:dyDescent="0.2">
      <c r="A452" s="480"/>
      <c r="B452" s="503"/>
      <c r="C452" s="480"/>
      <c r="D452" s="480"/>
      <c r="E452" s="480"/>
      <c r="F452" s="480"/>
      <c r="G452" s="480"/>
      <c r="H452" s="480"/>
      <c r="I452" s="480"/>
      <c r="J452" s="480"/>
      <c r="K452" s="503"/>
      <c r="L452" s="480"/>
      <c r="M452" s="480"/>
      <c r="N452" s="480"/>
      <c r="O452" s="480"/>
      <c r="P452" s="480"/>
      <c r="Q452" s="480"/>
      <c r="R452" s="480"/>
      <c r="S452" s="480"/>
      <c r="T452" s="480"/>
      <c r="U452" s="480"/>
      <c r="V452" s="480"/>
      <c r="W452" s="480"/>
      <c r="X452" s="480"/>
      <c r="Y452" s="480"/>
      <c r="Z452" s="480"/>
    </row>
    <row r="453" spans="1:26" ht="43.5" customHeight="1" x14ac:dyDescent="0.2">
      <c r="A453" s="480"/>
      <c r="B453" s="503"/>
      <c r="C453" s="480"/>
      <c r="D453" s="480"/>
      <c r="E453" s="480"/>
      <c r="F453" s="480"/>
      <c r="G453" s="480"/>
      <c r="H453" s="480"/>
      <c r="I453" s="480"/>
      <c r="J453" s="480"/>
      <c r="K453" s="503"/>
      <c r="L453" s="480"/>
      <c r="M453" s="480"/>
      <c r="N453" s="480"/>
      <c r="O453" s="480"/>
      <c r="P453" s="480"/>
      <c r="Q453" s="480"/>
      <c r="R453" s="480"/>
      <c r="S453" s="480"/>
      <c r="T453" s="480"/>
      <c r="U453" s="480"/>
      <c r="V453" s="480"/>
      <c r="W453" s="480"/>
      <c r="X453" s="480"/>
      <c r="Y453" s="480"/>
      <c r="Z453" s="480"/>
    </row>
    <row r="454" spans="1:26" ht="43.5" customHeight="1" x14ac:dyDescent="0.2">
      <c r="A454" s="480"/>
      <c r="B454" s="503"/>
      <c r="C454" s="480"/>
      <c r="D454" s="480"/>
      <c r="E454" s="480"/>
      <c r="F454" s="480"/>
      <c r="G454" s="480"/>
      <c r="H454" s="480"/>
      <c r="I454" s="480"/>
      <c r="J454" s="480"/>
      <c r="K454" s="503"/>
      <c r="L454" s="480"/>
      <c r="M454" s="480"/>
      <c r="N454" s="480"/>
      <c r="O454" s="480"/>
      <c r="P454" s="480"/>
      <c r="Q454" s="480"/>
      <c r="R454" s="480"/>
      <c r="S454" s="480"/>
      <c r="T454" s="480"/>
      <c r="U454" s="480"/>
      <c r="V454" s="480"/>
      <c r="W454" s="480"/>
      <c r="X454" s="480"/>
      <c r="Y454" s="480"/>
      <c r="Z454" s="480"/>
    </row>
    <row r="455" spans="1:26" ht="43.5" customHeight="1" x14ac:dyDescent="0.2">
      <c r="A455" s="480"/>
      <c r="B455" s="503"/>
      <c r="C455" s="480"/>
      <c r="D455" s="480"/>
      <c r="E455" s="480"/>
      <c r="F455" s="480"/>
      <c r="G455" s="480"/>
      <c r="H455" s="480"/>
      <c r="I455" s="480"/>
      <c r="J455" s="480"/>
      <c r="K455" s="503"/>
      <c r="L455" s="480"/>
      <c r="M455" s="480"/>
      <c r="N455" s="480"/>
      <c r="O455" s="480"/>
      <c r="P455" s="480"/>
      <c r="Q455" s="480"/>
      <c r="R455" s="480"/>
      <c r="S455" s="480"/>
      <c r="T455" s="480"/>
      <c r="U455" s="480"/>
      <c r="V455" s="480"/>
      <c r="W455" s="480"/>
      <c r="X455" s="480"/>
      <c r="Y455" s="480"/>
      <c r="Z455" s="480"/>
    </row>
    <row r="456" spans="1:26" ht="43.5" customHeight="1" x14ac:dyDescent="0.2">
      <c r="A456" s="480"/>
      <c r="B456" s="503"/>
      <c r="C456" s="480"/>
      <c r="D456" s="480"/>
      <c r="E456" s="480"/>
      <c r="F456" s="480"/>
      <c r="G456" s="480"/>
      <c r="H456" s="480"/>
      <c r="I456" s="480"/>
      <c r="J456" s="480"/>
      <c r="K456" s="503"/>
      <c r="L456" s="480"/>
      <c r="M456" s="480"/>
      <c r="N456" s="480"/>
      <c r="O456" s="480"/>
      <c r="P456" s="480"/>
      <c r="Q456" s="480"/>
      <c r="R456" s="480"/>
      <c r="S456" s="480"/>
      <c r="T456" s="480"/>
      <c r="U456" s="480"/>
      <c r="V456" s="480"/>
      <c r="W456" s="480"/>
      <c r="X456" s="480"/>
      <c r="Y456" s="480"/>
      <c r="Z456" s="480"/>
    </row>
    <row r="457" spans="1:26" ht="43.5" customHeight="1" x14ac:dyDescent="0.2">
      <c r="A457" s="480"/>
      <c r="B457" s="503"/>
      <c r="C457" s="480"/>
      <c r="D457" s="480"/>
      <c r="E457" s="480"/>
      <c r="F457" s="480"/>
      <c r="G457" s="480"/>
      <c r="H457" s="480"/>
      <c r="I457" s="480"/>
      <c r="J457" s="480"/>
      <c r="K457" s="503"/>
      <c r="L457" s="480"/>
      <c r="M457" s="480"/>
      <c r="N457" s="480"/>
      <c r="O457" s="480"/>
      <c r="P457" s="480"/>
      <c r="Q457" s="480"/>
      <c r="R457" s="480"/>
      <c r="S457" s="480"/>
      <c r="T457" s="480"/>
      <c r="U457" s="480"/>
      <c r="V457" s="480"/>
      <c r="W457" s="480"/>
      <c r="X457" s="480"/>
      <c r="Y457" s="480"/>
      <c r="Z457" s="480"/>
    </row>
    <row r="458" spans="1:26" ht="43.5" customHeight="1" x14ac:dyDescent="0.2">
      <c r="A458" s="480"/>
      <c r="B458" s="503"/>
      <c r="C458" s="480"/>
      <c r="D458" s="480"/>
      <c r="E458" s="480"/>
      <c r="F458" s="480"/>
      <c r="G458" s="480"/>
      <c r="H458" s="480"/>
      <c r="I458" s="480"/>
      <c r="J458" s="480"/>
      <c r="K458" s="503"/>
      <c r="L458" s="480"/>
      <c r="M458" s="480"/>
      <c r="N458" s="480"/>
      <c r="O458" s="480"/>
      <c r="P458" s="480"/>
      <c r="Q458" s="480"/>
      <c r="R458" s="480"/>
      <c r="S458" s="480"/>
      <c r="T458" s="480"/>
      <c r="U458" s="480"/>
      <c r="V458" s="480"/>
      <c r="W458" s="480"/>
      <c r="X458" s="480"/>
      <c r="Y458" s="480"/>
      <c r="Z458" s="480"/>
    </row>
    <row r="459" spans="1:26" ht="43.5" customHeight="1" x14ac:dyDescent="0.2">
      <c r="A459" s="480"/>
      <c r="B459" s="503"/>
      <c r="C459" s="480"/>
      <c r="D459" s="480"/>
      <c r="E459" s="480"/>
      <c r="F459" s="480"/>
      <c r="G459" s="480"/>
      <c r="H459" s="480"/>
      <c r="I459" s="480"/>
      <c r="J459" s="480"/>
      <c r="K459" s="503"/>
      <c r="L459" s="480"/>
      <c r="M459" s="480"/>
      <c r="N459" s="480"/>
      <c r="O459" s="480"/>
      <c r="P459" s="480"/>
      <c r="Q459" s="480"/>
      <c r="R459" s="480"/>
      <c r="S459" s="480"/>
      <c r="T459" s="480"/>
      <c r="U459" s="480"/>
      <c r="V459" s="480"/>
      <c r="W459" s="480"/>
      <c r="X459" s="480"/>
      <c r="Y459" s="480"/>
      <c r="Z459" s="480"/>
    </row>
    <row r="460" spans="1:26" ht="43.5" customHeight="1" x14ac:dyDescent="0.2">
      <c r="A460" s="480"/>
      <c r="B460" s="503"/>
      <c r="C460" s="480"/>
      <c r="D460" s="480"/>
      <c r="E460" s="480"/>
      <c r="F460" s="480"/>
      <c r="G460" s="480"/>
      <c r="H460" s="480"/>
      <c r="I460" s="480"/>
      <c r="J460" s="480"/>
      <c r="K460" s="503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0"/>
      <c r="Z460" s="480"/>
    </row>
    <row r="461" spans="1:26" ht="43.5" customHeight="1" x14ac:dyDescent="0.2">
      <c r="A461" s="480"/>
      <c r="B461" s="503"/>
      <c r="C461" s="480"/>
      <c r="D461" s="480"/>
      <c r="E461" s="480"/>
      <c r="F461" s="480"/>
      <c r="G461" s="480"/>
      <c r="H461" s="480"/>
      <c r="I461" s="480"/>
      <c r="J461" s="480"/>
      <c r="K461" s="503"/>
      <c r="L461" s="480"/>
      <c r="M461" s="480"/>
      <c r="N461" s="480"/>
      <c r="O461" s="480"/>
      <c r="P461" s="480"/>
      <c r="Q461" s="480"/>
      <c r="R461" s="480"/>
      <c r="S461" s="480"/>
      <c r="T461" s="480"/>
      <c r="U461" s="480"/>
      <c r="V461" s="480"/>
      <c r="W461" s="480"/>
      <c r="X461" s="480"/>
      <c r="Y461" s="480"/>
      <c r="Z461" s="480"/>
    </row>
    <row r="462" spans="1:26" ht="43.5" customHeight="1" x14ac:dyDescent="0.2">
      <c r="A462" s="480"/>
      <c r="B462" s="503"/>
      <c r="C462" s="480"/>
      <c r="D462" s="480"/>
      <c r="E462" s="480"/>
      <c r="F462" s="480"/>
      <c r="G462" s="480"/>
      <c r="H462" s="480"/>
      <c r="I462" s="480"/>
      <c r="J462" s="480"/>
      <c r="K462" s="503"/>
      <c r="L462" s="480"/>
      <c r="M462" s="480"/>
      <c r="N462" s="480"/>
      <c r="O462" s="480"/>
      <c r="P462" s="480"/>
      <c r="Q462" s="480"/>
      <c r="R462" s="480"/>
      <c r="S462" s="480"/>
      <c r="T462" s="480"/>
      <c r="U462" s="480"/>
      <c r="V462" s="480"/>
      <c r="W462" s="480"/>
      <c r="X462" s="480"/>
      <c r="Y462" s="480"/>
      <c r="Z462" s="480"/>
    </row>
    <row r="463" spans="1:26" ht="43.5" customHeight="1" x14ac:dyDescent="0.2">
      <c r="A463" s="480"/>
      <c r="B463" s="503"/>
      <c r="C463" s="480"/>
      <c r="D463" s="480"/>
      <c r="E463" s="480"/>
      <c r="F463" s="480"/>
      <c r="G463" s="480"/>
      <c r="H463" s="480"/>
      <c r="I463" s="480"/>
      <c r="J463" s="480"/>
      <c r="K463" s="503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0"/>
      <c r="Z463" s="480"/>
    </row>
    <row r="464" spans="1:26" ht="43.5" customHeight="1" x14ac:dyDescent="0.2">
      <c r="A464" s="480"/>
      <c r="B464" s="503"/>
      <c r="C464" s="480"/>
      <c r="D464" s="480"/>
      <c r="E464" s="480"/>
      <c r="F464" s="480"/>
      <c r="G464" s="480"/>
      <c r="H464" s="480"/>
      <c r="I464" s="480"/>
      <c r="J464" s="480"/>
      <c r="K464" s="503"/>
      <c r="L464" s="480"/>
      <c r="M464" s="480"/>
      <c r="N464" s="480"/>
      <c r="O464" s="480"/>
      <c r="P464" s="480"/>
      <c r="Q464" s="480"/>
      <c r="R464" s="480"/>
      <c r="S464" s="480"/>
      <c r="T464" s="480"/>
      <c r="U464" s="480"/>
      <c r="V464" s="480"/>
      <c r="W464" s="480"/>
      <c r="X464" s="480"/>
      <c r="Y464" s="480"/>
      <c r="Z464" s="480"/>
    </row>
    <row r="465" spans="1:26" ht="43.5" customHeight="1" x14ac:dyDescent="0.2">
      <c r="A465" s="480"/>
      <c r="B465" s="503"/>
      <c r="C465" s="480"/>
      <c r="D465" s="480"/>
      <c r="E465" s="480"/>
      <c r="F465" s="480"/>
      <c r="G465" s="480"/>
      <c r="H465" s="480"/>
      <c r="I465" s="480"/>
      <c r="J465" s="480"/>
      <c r="K465" s="503"/>
      <c r="L465" s="480"/>
      <c r="M465" s="480"/>
      <c r="N465" s="480"/>
      <c r="O465" s="480"/>
      <c r="P465" s="480"/>
      <c r="Q465" s="480"/>
      <c r="R465" s="480"/>
      <c r="S465" s="480"/>
      <c r="T465" s="480"/>
      <c r="U465" s="480"/>
      <c r="V465" s="480"/>
      <c r="W465" s="480"/>
      <c r="X465" s="480"/>
      <c r="Y465" s="480"/>
      <c r="Z465" s="480"/>
    </row>
    <row r="466" spans="1:26" ht="43.5" customHeight="1" x14ac:dyDescent="0.2">
      <c r="A466" s="480"/>
      <c r="B466" s="503"/>
      <c r="C466" s="480"/>
      <c r="D466" s="480"/>
      <c r="E466" s="480"/>
      <c r="F466" s="480"/>
      <c r="G466" s="480"/>
      <c r="H466" s="480"/>
      <c r="I466" s="480"/>
      <c r="J466" s="480"/>
      <c r="K466" s="503"/>
      <c r="L466" s="480"/>
      <c r="M466" s="480"/>
      <c r="N466" s="480"/>
      <c r="O466" s="480"/>
      <c r="P466" s="480"/>
      <c r="Q466" s="480"/>
      <c r="R466" s="480"/>
      <c r="S466" s="480"/>
      <c r="T466" s="480"/>
      <c r="U466" s="480"/>
      <c r="V466" s="480"/>
      <c r="W466" s="480"/>
      <c r="X466" s="480"/>
      <c r="Y466" s="480"/>
      <c r="Z466" s="480"/>
    </row>
    <row r="467" spans="1:26" ht="43.5" customHeight="1" x14ac:dyDescent="0.2">
      <c r="A467" s="480"/>
      <c r="B467" s="503"/>
      <c r="C467" s="480"/>
      <c r="D467" s="480"/>
      <c r="E467" s="480"/>
      <c r="F467" s="480"/>
      <c r="G467" s="480"/>
      <c r="H467" s="480"/>
      <c r="I467" s="480"/>
      <c r="J467" s="480"/>
      <c r="K467" s="503"/>
      <c r="L467" s="480"/>
      <c r="M467" s="480"/>
      <c r="N467" s="480"/>
      <c r="O467" s="480"/>
      <c r="P467" s="480"/>
      <c r="Q467" s="480"/>
      <c r="R467" s="480"/>
      <c r="S467" s="480"/>
      <c r="T467" s="480"/>
      <c r="U467" s="480"/>
      <c r="V467" s="480"/>
      <c r="W467" s="480"/>
      <c r="X467" s="480"/>
      <c r="Y467" s="480"/>
      <c r="Z467" s="480"/>
    </row>
    <row r="468" spans="1:26" ht="43.5" customHeight="1" x14ac:dyDescent="0.2">
      <c r="A468" s="480"/>
      <c r="B468" s="503"/>
      <c r="C468" s="480"/>
      <c r="D468" s="480"/>
      <c r="E468" s="480"/>
      <c r="F468" s="480"/>
      <c r="G468" s="480"/>
      <c r="H468" s="480"/>
      <c r="I468" s="480"/>
      <c r="J468" s="480"/>
      <c r="K468" s="503"/>
      <c r="L468" s="480"/>
      <c r="M468" s="480"/>
      <c r="N468" s="480"/>
      <c r="O468" s="480"/>
      <c r="P468" s="480"/>
      <c r="Q468" s="480"/>
      <c r="R468" s="480"/>
      <c r="S468" s="480"/>
      <c r="T468" s="480"/>
      <c r="U468" s="480"/>
      <c r="V468" s="480"/>
      <c r="W468" s="480"/>
      <c r="X468" s="480"/>
      <c r="Y468" s="480"/>
      <c r="Z468" s="480"/>
    </row>
    <row r="469" spans="1:26" ht="43.5" customHeight="1" x14ac:dyDescent="0.2">
      <c r="A469" s="480"/>
      <c r="B469" s="503"/>
      <c r="C469" s="480"/>
      <c r="D469" s="480"/>
      <c r="E469" s="480"/>
      <c r="F469" s="480"/>
      <c r="G469" s="480"/>
      <c r="H469" s="480"/>
      <c r="I469" s="480"/>
      <c r="J469" s="480"/>
      <c r="K469" s="503"/>
      <c r="L469" s="480"/>
      <c r="M469" s="480"/>
      <c r="N469" s="480"/>
      <c r="O469" s="480"/>
      <c r="P469" s="480"/>
      <c r="Q469" s="480"/>
      <c r="R469" s="480"/>
      <c r="S469" s="480"/>
      <c r="T469" s="480"/>
      <c r="U469" s="480"/>
      <c r="V469" s="480"/>
      <c r="W469" s="480"/>
      <c r="X469" s="480"/>
      <c r="Y469" s="480"/>
      <c r="Z469" s="480"/>
    </row>
    <row r="470" spans="1:26" ht="43.5" customHeight="1" x14ac:dyDescent="0.2">
      <c r="A470" s="480"/>
      <c r="B470" s="503"/>
      <c r="C470" s="480"/>
      <c r="D470" s="480"/>
      <c r="E470" s="480"/>
      <c r="F470" s="480"/>
      <c r="G470" s="480"/>
      <c r="H470" s="480"/>
      <c r="I470" s="480"/>
      <c r="J470" s="480"/>
      <c r="K470" s="503"/>
      <c r="L470" s="480"/>
      <c r="M470" s="480"/>
      <c r="N470" s="480"/>
      <c r="O470" s="480"/>
      <c r="P470" s="480"/>
      <c r="Q470" s="480"/>
      <c r="R470" s="480"/>
      <c r="S470" s="480"/>
      <c r="T470" s="480"/>
      <c r="U470" s="480"/>
      <c r="V470" s="480"/>
      <c r="W470" s="480"/>
      <c r="X470" s="480"/>
      <c r="Y470" s="480"/>
      <c r="Z470" s="480"/>
    </row>
    <row r="471" spans="1:26" ht="43.5" customHeight="1" x14ac:dyDescent="0.2">
      <c r="A471" s="480"/>
      <c r="B471" s="503"/>
      <c r="C471" s="480"/>
      <c r="D471" s="480"/>
      <c r="E471" s="480"/>
      <c r="F471" s="480"/>
      <c r="G471" s="480"/>
      <c r="H471" s="480"/>
      <c r="I471" s="480"/>
      <c r="J471" s="480"/>
      <c r="K471" s="503"/>
      <c r="L471" s="480"/>
      <c r="M471" s="480"/>
      <c r="N471" s="480"/>
      <c r="O471" s="480"/>
      <c r="P471" s="480"/>
      <c r="Q471" s="480"/>
      <c r="R471" s="480"/>
      <c r="S471" s="480"/>
      <c r="T471" s="480"/>
      <c r="U471" s="480"/>
      <c r="V471" s="480"/>
      <c r="W471" s="480"/>
      <c r="X471" s="480"/>
      <c r="Y471" s="480"/>
      <c r="Z471" s="480"/>
    </row>
    <row r="472" spans="1:26" ht="43.5" customHeight="1" x14ac:dyDescent="0.2">
      <c r="A472" s="480"/>
      <c r="B472" s="503"/>
      <c r="C472" s="480"/>
      <c r="D472" s="480"/>
      <c r="E472" s="480"/>
      <c r="F472" s="480"/>
      <c r="G472" s="480"/>
      <c r="H472" s="480"/>
      <c r="I472" s="480"/>
      <c r="J472" s="480"/>
      <c r="K472" s="503"/>
      <c r="L472" s="480"/>
      <c r="M472" s="480"/>
      <c r="N472" s="480"/>
      <c r="O472" s="480"/>
      <c r="P472" s="480"/>
      <c r="Q472" s="480"/>
      <c r="R472" s="480"/>
      <c r="S472" s="480"/>
      <c r="T472" s="480"/>
      <c r="U472" s="480"/>
      <c r="V472" s="480"/>
      <c r="W472" s="480"/>
      <c r="X472" s="480"/>
      <c r="Y472" s="480"/>
      <c r="Z472" s="480"/>
    </row>
    <row r="473" spans="1:26" ht="43.5" customHeight="1" x14ac:dyDescent="0.2">
      <c r="A473" s="480"/>
      <c r="B473" s="503"/>
      <c r="C473" s="480"/>
      <c r="D473" s="480"/>
      <c r="E473" s="480"/>
      <c r="F473" s="480"/>
      <c r="G473" s="480"/>
      <c r="H473" s="480"/>
      <c r="I473" s="480"/>
      <c r="J473" s="480"/>
      <c r="K473" s="503"/>
      <c r="L473" s="480"/>
      <c r="M473" s="480"/>
      <c r="N473" s="480"/>
      <c r="O473" s="480"/>
      <c r="P473" s="480"/>
      <c r="Q473" s="480"/>
      <c r="R473" s="480"/>
      <c r="S473" s="480"/>
      <c r="T473" s="480"/>
      <c r="U473" s="480"/>
      <c r="V473" s="480"/>
      <c r="W473" s="480"/>
      <c r="X473" s="480"/>
      <c r="Y473" s="480"/>
      <c r="Z473" s="480"/>
    </row>
    <row r="474" spans="1:26" ht="43.5" customHeight="1" x14ac:dyDescent="0.2">
      <c r="A474" s="480"/>
      <c r="B474" s="503"/>
      <c r="C474" s="480"/>
      <c r="D474" s="480"/>
      <c r="E474" s="480"/>
      <c r="F474" s="480"/>
      <c r="G474" s="480"/>
      <c r="H474" s="480"/>
      <c r="I474" s="480"/>
      <c r="J474" s="480"/>
      <c r="K474" s="503"/>
      <c r="L474" s="480"/>
      <c r="M474" s="480"/>
      <c r="N474" s="480"/>
      <c r="O474" s="480"/>
      <c r="P474" s="480"/>
      <c r="Q474" s="480"/>
      <c r="R474" s="480"/>
      <c r="S474" s="480"/>
      <c r="T474" s="480"/>
      <c r="U474" s="480"/>
      <c r="V474" s="480"/>
      <c r="W474" s="480"/>
      <c r="X474" s="480"/>
      <c r="Y474" s="480"/>
      <c r="Z474" s="480"/>
    </row>
    <row r="475" spans="1:26" ht="43.5" customHeight="1" x14ac:dyDescent="0.2">
      <c r="A475" s="480"/>
      <c r="B475" s="503"/>
      <c r="C475" s="480"/>
      <c r="D475" s="480"/>
      <c r="E475" s="480"/>
      <c r="F475" s="480"/>
      <c r="G475" s="480"/>
      <c r="H475" s="480"/>
      <c r="I475" s="480"/>
      <c r="J475" s="480"/>
      <c r="K475" s="503"/>
      <c r="L475" s="480"/>
      <c r="M475" s="480"/>
      <c r="N475" s="480"/>
      <c r="O475" s="480"/>
      <c r="P475" s="480"/>
      <c r="Q475" s="480"/>
      <c r="R475" s="480"/>
      <c r="S475" s="480"/>
      <c r="T475" s="480"/>
      <c r="U475" s="480"/>
      <c r="V475" s="480"/>
      <c r="W475" s="480"/>
      <c r="X475" s="480"/>
      <c r="Y475" s="480"/>
      <c r="Z475" s="480"/>
    </row>
    <row r="476" spans="1:26" ht="43.5" customHeight="1" x14ac:dyDescent="0.2">
      <c r="A476" s="480"/>
      <c r="B476" s="503"/>
      <c r="C476" s="480"/>
      <c r="D476" s="480"/>
      <c r="E476" s="480"/>
      <c r="F476" s="480"/>
      <c r="G476" s="480"/>
      <c r="H476" s="480"/>
      <c r="I476" s="480"/>
      <c r="J476" s="480"/>
      <c r="K476" s="503"/>
      <c r="L476" s="480"/>
      <c r="M476" s="480"/>
      <c r="N476" s="480"/>
      <c r="O476" s="480"/>
      <c r="P476" s="480"/>
      <c r="Q476" s="480"/>
      <c r="R476" s="480"/>
      <c r="S476" s="480"/>
      <c r="T476" s="480"/>
      <c r="U476" s="480"/>
      <c r="V476" s="480"/>
      <c r="W476" s="480"/>
      <c r="X476" s="480"/>
      <c r="Y476" s="480"/>
      <c r="Z476" s="480"/>
    </row>
    <row r="477" spans="1:26" ht="43.5" customHeight="1" x14ac:dyDescent="0.2">
      <c r="A477" s="480"/>
      <c r="B477" s="503"/>
      <c r="C477" s="480"/>
      <c r="D477" s="480"/>
      <c r="E477" s="480"/>
      <c r="F477" s="480"/>
      <c r="G477" s="480"/>
      <c r="H477" s="480"/>
      <c r="I477" s="480"/>
      <c r="J477" s="480"/>
      <c r="K477" s="503"/>
      <c r="L477" s="480"/>
      <c r="M477" s="480"/>
      <c r="N477" s="480"/>
      <c r="O477" s="480"/>
      <c r="P477" s="480"/>
      <c r="Q477" s="480"/>
      <c r="R477" s="480"/>
      <c r="S477" s="480"/>
      <c r="T477" s="480"/>
      <c r="U477" s="480"/>
      <c r="V477" s="480"/>
      <c r="W477" s="480"/>
      <c r="X477" s="480"/>
      <c r="Y477" s="480"/>
      <c r="Z477" s="480"/>
    </row>
    <row r="478" spans="1:26" ht="43.5" customHeight="1" x14ac:dyDescent="0.2">
      <c r="A478" s="480"/>
      <c r="B478" s="503"/>
      <c r="C478" s="480"/>
      <c r="D478" s="480"/>
      <c r="E478" s="480"/>
      <c r="F478" s="480"/>
      <c r="G478" s="480"/>
      <c r="H478" s="480"/>
      <c r="I478" s="480"/>
      <c r="J478" s="480"/>
      <c r="K478" s="503"/>
      <c r="L478" s="480"/>
      <c r="M478" s="480"/>
      <c r="N478" s="480"/>
      <c r="O478" s="480"/>
      <c r="P478" s="480"/>
      <c r="Q478" s="480"/>
      <c r="R478" s="480"/>
      <c r="S478" s="480"/>
      <c r="T478" s="480"/>
      <c r="U478" s="480"/>
      <c r="V478" s="480"/>
      <c r="W478" s="480"/>
      <c r="X478" s="480"/>
      <c r="Y478" s="480"/>
      <c r="Z478" s="480"/>
    </row>
    <row r="479" spans="1:26" ht="43.5" customHeight="1" x14ac:dyDescent="0.2">
      <c r="A479" s="480"/>
      <c r="B479" s="503"/>
      <c r="C479" s="480"/>
      <c r="D479" s="480"/>
      <c r="E479" s="480"/>
      <c r="F479" s="480"/>
      <c r="G479" s="480"/>
      <c r="H479" s="480"/>
      <c r="I479" s="480"/>
      <c r="J479" s="480"/>
      <c r="K479" s="503"/>
      <c r="L479" s="480"/>
      <c r="M479" s="480"/>
      <c r="N479" s="480"/>
      <c r="O479" s="480"/>
      <c r="P479" s="480"/>
      <c r="Q479" s="480"/>
      <c r="R479" s="480"/>
      <c r="S479" s="480"/>
      <c r="T479" s="480"/>
      <c r="U479" s="480"/>
      <c r="V479" s="480"/>
      <c r="W479" s="480"/>
      <c r="X479" s="480"/>
      <c r="Y479" s="480"/>
      <c r="Z479" s="480"/>
    </row>
    <row r="480" spans="1:26" ht="43.5" customHeight="1" x14ac:dyDescent="0.2">
      <c r="A480" s="480"/>
      <c r="B480" s="503"/>
      <c r="C480" s="480"/>
      <c r="D480" s="480"/>
      <c r="E480" s="480"/>
      <c r="F480" s="480"/>
      <c r="G480" s="480"/>
      <c r="H480" s="480"/>
      <c r="I480" s="480"/>
      <c r="J480" s="480"/>
      <c r="K480" s="503"/>
      <c r="L480" s="480"/>
      <c r="M480" s="480"/>
      <c r="N480" s="480"/>
      <c r="O480" s="480"/>
      <c r="P480" s="480"/>
      <c r="Q480" s="480"/>
      <c r="R480" s="480"/>
      <c r="S480" s="480"/>
      <c r="T480" s="480"/>
      <c r="U480" s="480"/>
      <c r="V480" s="480"/>
      <c r="W480" s="480"/>
      <c r="X480" s="480"/>
      <c r="Y480" s="480"/>
      <c r="Z480" s="480"/>
    </row>
    <row r="481" spans="1:26" ht="43.5" customHeight="1" x14ac:dyDescent="0.2">
      <c r="A481" s="480"/>
      <c r="B481" s="503"/>
      <c r="C481" s="480"/>
      <c r="D481" s="480"/>
      <c r="E481" s="480"/>
      <c r="F481" s="480"/>
      <c r="G481" s="480"/>
      <c r="H481" s="480"/>
      <c r="I481" s="480"/>
      <c r="J481" s="480"/>
      <c r="K481" s="503"/>
      <c r="L481" s="480"/>
      <c r="M481" s="480"/>
      <c r="N481" s="480"/>
      <c r="O481" s="480"/>
      <c r="P481" s="480"/>
      <c r="Q481" s="480"/>
      <c r="R481" s="480"/>
      <c r="S481" s="480"/>
      <c r="T481" s="480"/>
      <c r="U481" s="480"/>
      <c r="V481" s="480"/>
      <c r="W481" s="480"/>
      <c r="X481" s="480"/>
      <c r="Y481" s="480"/>
      <c r="Z481" s="480"/>
    </row>
    <row r="482" spans="1:26" ht="43.5" customHeight="1" x14ac:dyDescent="0.2">
      <c r="A482" s="480"/>
      <c r="B482" s="503"/>
      <c r="C482" s="480"/>
      <c r="D482" s="480"/>
      <c r="E482" s="480"/>
      <c r="F482" s="480"/>
      <c r="G482" s="480"/>
      <c r="H482" s="480"/>
      <c r="I482" s="480"/>
      <c r="J482" s="480"/>
      <c r="K482" s="503"/>
      <c r="L482" s="480"/>
      <c r="M482" s="480"/>
      <c r="N482" s="480"/>
      <c r="O482" s="480"/>
      <c r="P482" s="480"/>
      <c r="Q482" s="480"/>
      <c r="R482" s="480"/>
      <c r="S482" s="480"/>
      <c r="T482" s="480"/>
      <c r="U482" s="480"/>
      <c r="V482" s="480"/>
      <c r="W482" s="480"/>
      <c r="X482" s="480"/>
      <c r="Y482" s="480"/>
      <c r="Z482" s="480"/>
    </row>
    <row r="483" spans="1:26" ht="43.5" customHeight="1" x14ac:dyDescent="0.2">
      <c r="A483" s="480"/>
      <c r="B483" s="503"/>
      <c r="C483" s="480"/>
      <c r="D483" s="480"/>
      <c r="E483" s="480"/>
      <c r="F483" s="480"/>
      <c r="G483" s="480"/>
      <c r="H483" s="480"/>
      <c r="I483" s="480"/>
      <c r="J483" s="480"/>
      <c r="K483" s="503"/>
      <c r="L483" s="480"/>
      <c r="M483" s="480"/>
      <c r="N483" s="480"/>
      <c r="O483" s="480"/>
      <c r="P483" s="480"/>
      <c r="Q483" s="480"/>
      <c r="R483" s="480"/>
      <c r="S483" s="480"/>
      <c r="T483" s="480"/>
      <c r="U483" s="480"/>
      <c r="V483" s="480"/>
      <c r="W483" s="480"/>
      <c r="X483" s="480"/>
      <c r="Y483" s="480"/>
      <c r="Z483" s="480"/>
    </row>
    <row r="484" spans="1:26" ht="43.5" customHeight="1" x14ac:dyDescent="0.2">
      <c r="A484" s="480"/>
      <c r="B484" s="503"/>
      <c r="C484" s="480"/>
      <c r="D484" s="480"/>
      <c r="E484" s="480"/>
      <c r="F484" s="480"/>
      <c r="G484" s="480"/>
      <c r="H484" s="480"/>
      <c r="I484" s="480"/>
      <c r="J484" s="480"/>
      <c r="K484" s="503"/>
      <c r="L484" s="480"/>
      <c r="M484" s="480"/>
      <c r="N484" s="480"/>
      <c r="O484" s="480"/>
      <c r="P484" s="480"/>
      <c r="Q484" s="480"/>
      <c r="R484" s="480"/>
      <c r="S484" s="480"/>
      <c r="T484" s="480"/>
      <c r="U484" s="480"/>
      <c r="V484" s="480"/>
      <c r="W484" s="480"/>
      <c r="X484" s="480"/>
      <c r="Y484" s="480"/>
      <c r="Z484" s="480"/>
    </row>
    <row r="485" spans="1:26" ht="43.5" customHeight="1" x14ac:dyDescent="0.2">
      <c r="A485" s="480"/>
      <c r="B485" s="503"/>
      <c r="C485" s="480"/>
      <c r="D485" s="480"/>
      <c r="E485" s="480"/>
      <c r="F485" s="480"/>
      <c r="G485" s="480"/>
      <c r="H485" s="480"/>
      <c r="I485" s="480"/>
      <c r="J485" s="480"/>
      <c r="K485" s="503"/>
      <c r="L485" s="480"/>
      <c r="M485" s="480"/>
      <c r="N485" s="480"/>
      <c r="O485" s="480"/>
      <c r="P485" s="480"/>
      <c r="Q485" s="480"/>
      <c r="R485" s="480"/>
      <c r="S485" s="480"/>
      <c r="T485" s="480"/>
      <c r="U485" s="480"/>
      <c r="V485" s="480"/>
      <c r="W485" s="480"/>
      <c r="X485" s="480"/>
      <c r="Y485" s="480"/>
      <c r="Z485" s="480"/>
    </row>
    <row r="486" spans="1:26" ht="43.5" customHeight="1" x14ac:dyDescent="0.2">
      <c r="A486" s="480"/>
      <c r="B486" s="503"/>
      <c r="C486" s="480"/>
      <c r="D486" s="480"/>
      <c r="E486" s="480"/>
      <c r="F486" s="480"/>
      <c r="G486" s="480"/>
      <c r="H486" s="480"/>
      <c r="I486" s="480"/>
      <c r="J486" s="480"/>
      <c r="K486" s="503"/>
      <c r="L486" s="480"/>
      <c r="M486" s="480"/>
      <c r="N486" s="480"/>
      <c r="O486" s="480"/>
      <c r="P486" s="480"/>
      <c r="Q486" s="480"/>
      <c r="R486" s="480"/>
      <c r="S486" s="480"/>
      <c r="T486" s="480"/>
      <c r="U486" s="480"/>
      <c r="V486" s="480"/>
      <c r="W486" s="480"/>
      <c r="X486" s="480"/>
      <c r="Y486" s="480"/>
      <c r="Z486" s="480"/>
    </row>
    <row r="487" spans="1:26" ht="43.5" customHeight="1" x14ac:dyDescent="0.2">
      <c r="A487" s="480"/>
      <c r="B487" s="503"/>
      <c r="C487" s="480"/>
      <c r="D487" s="480"/>
      <c r="E487" s="480"/>
      <c r="F487" s="480"/>
      <c r="G487" s="480"/>
      <c r="H487" s="480"/>
      <c r="I487" s="480"/>
      <c r="J487" s="480"/>
      <c r="K487" s="503"/>
      <c r="L487" s="480"/>
      <c r="M487" s="480"/>
      <c r="N487" s="480"/>
      <c r="O487" s="480"/>
      <c r="P487" s="480"/>
      <c r="Q487" s="480"/>
      <c r="R487" s="480"/>
      <c r="S487" s="480"/>
      <c r="T487" s="480"/>
      <c r="U487" s="480"/>
      <c r="V487" s="480"/>
      <c r="W487" s="480"/>
      <c r="X487" s="480"/>
      <c r="Y487" s="480"/>
      <c r="Z487" s="480"/>
    </row>
    <row r="488" spans="1:26" ht="43.5" customHeight="1" x14ac:dyDescent="0.2">
      <c r="A488" s="480"/>
      <c r="B488" s="503"/>
      <c r="C488" s="480"/>
      <c r="D488" s="480"/>
      <c r="E488" s="480"/>
      <c r="F488" s="480"/>
      <c r="G488" s="480"/>
      <c r="H488" s="480"/>
      <c r="I488" s="480"/>
      <c r="J488" s="480"/>
      <c r="K488" s="503"/>
      <c r="L488" s="480"/>
      <c r="M488" s="480"/>
      <c r="N488" s="480"/>
      <c r="O488" s="480"/>
      <c r="P488" s="480"/>
      <c r="Q488" s="480"/>
      <c r="R488" s="480"/>
      <c r="S488" s="480"/>
      <c r="T488" s="480"/>
      <c r="U488" s="480"/>
      <c r="V488" s="480"/>
      <c r="W488" s="480"/>
      <c r="X488" s="480"/>
      <c r="Y488" s="480"/>
      <c r="Z488" s="480"/>
    </row>
    <row r="489" spans="1:26" ht="43.5" customHeight="1" x14ac:dyDescent="0.2">
      <c r="A489" s="480"/>
      <c r="B489" s="503"/>
      <c r="C489" s="480"/>
      <c r="D489" s="480"/>
      <c r="E489" s="480"/>
      <c r="F489" s="480"/>
      <c r="G489" s="480"/>
      <c r="H489" s="480"/>
      <c r="I489" s="480"/>
      <c r="J489" s="480"/>
      <c r="K489" s="503"/>
      <c r="L489" s="480"/>
      <c r="M489" s="480"/>
      <c r="N489" s="480"/>
      <c r="O489" s="480"/>
      <c r="P489" s="480"/>
      <c r="Q489" s="480"/>
      <c r="R489" s="480"/>
      <c r="S489" s="480"/>
      <c r="T489" s="480"/>
      <c r="U489" s="480"/>
      <c r="V489" s="480"/>
      <c r="W489" s="480"/>
      <c r="X489" s="480"/>
      <c r="Y489" s="480"/>
      <c r="Z489" s="480"/>
    </row>
    <row r="490" spans="1:26" ht="43.5" customHeight="1" x14ac:dyDescent="0.2">
      <c r="A490" s="480"/>
      <c r="B490" s="503"/>
      <c r="C490" s="480"/>
      <c r="D490" s="480"/>
      <c r="E490" s="480"/>
      <c r="F490" s="480"/>
      <c r="G490" s="480"/>
      <c r="H490" s="480"/>
      <c r="I490" s="480"/>
      <c r="J490" s="480"/>
      <c r="K490" s="503"/>
      <c r="L490" s="480"/>
      <c r="M490" s="480"/>
      <c r="N490" s="480"/>
      <c r="O490" s="480"/>
      <c r="P490" s="480"/>
      <c r="Q490" s="480"/>
      <c r="R490" s="480"/>
      <c r="S490" s="480"/>
      <c r="T490" s="480"/>
      <c r="U490" s="480"/>
      <c r="V490" s="480"/>
      <c r="W490" s="480"/>
      <c r="X490" s="480"/>
      <c r="Y490" s="480"/>
      <c r="Z490" s="480"/>
    </row>
    <row r="491" spans="1:26" ht="43.5" customHeight="1" x14ac:dyDescent="0.2">
      <c r="A491" s="480"/>
      <c r="B491" s="503"/>
      <c r="C491" s="480"/>
      <c r="D491" s="480"/>
      <c r="E491" s="480"/>
      <c r="F491" s="480"/>
      <c r="G491" s="480"/>
      <c r="H491" s="480"/>
      <c r="I491" s="480"/>
      <c r="J491" s="480"/>
      <c r="K491" s="503"/>
      <c r="L491" s="480"/>
      <c r="M491" s="480"/>
      <c r="N491" s="480"/>
      <c r="O491" s="480"/>
      <c r="P491" s="480"/>
      <c r="Q491" s="480"/>
      <c r="R491" s="480"/>
      <c r="S491" s="480"/>
      <c r="T491" s="480"/>
      <c r="U491" s="480"/>
      <c r="V491" s="480"/>
      <c r="W491" s="480"/>
      <c r="X491" s="480"/>
      <c r="Y491" s="480"/>
      <c r="Z491" s="480"/>
    </row>
    <row r="492" spans="1:26" ht="43.5" customHeight="1" x14ac:dyDescent="0.2">
      <c r="A492" s="480"/>
      <c r="B492" s="503"/>
      <c r="C492" s="480"/>
      <c r="D492" s="480"/>
      <c r="E492" s="480"/>
      <c r="F492" s="480"/>
      <c r="G492" s="480"/>
      <c r="H492" s="480"/>
      <c r="I492" s="480"/>
      <c r="J492" s="480"/>
      <c r="K492" s="503"/>
      <c r="L492" s="480"/>
      <c r="M492" s="480"/>
      <c r="N492" s="480"/>
      <c r="O492" s="480"/>
      <c r="P492" s="480"/>
      <c r="Q492" s="480"/>
      <c r="R492" s="480"/>
      <c r="S492" s="480"/>
      <c r="T492" s="480"/>
      <c r="U492" s="480"/>
      <c r="V492" s="480"/>
      <c r="W492" s="480"/>
      <c r="X492" s="480"/>
      <c r="Y492" s="480"/>
      <c r="Z492" s="480"/>
    </row>
    <row r="493" spans="1:26" ht="43.5" customHeight="1" x14ac:dyDescent="0.2">
      <c r="A493" s="480"/>
      <c r="B493" s="503"/>
      <c r="C493" s="480"/>
      <c r="D493" s="480"/>
      <c r="E493" s="480"/>
      <c r="F493" s="480"/>
      <c r="G493" s="480"/>
      <c r="H493" s="480"/>
      <c r="I493" s="480"/>
      <c r="J493" s="480"/>
      <c r="K493" s="503"/>
      <c r="L493" s="480"/>
      <c r="M493" s="480"/>
      <c r="N493" s="480"/>
      <c r="O493" s="480"/>
      <c r="P493" s="480"/>
      <c r="Q493" s="480"/>
      <c r="R493" s="480"/>
      <c r="S493" s="480"/>
      <c r="T493" s="480"/>
      <c r="U493" s="480"/>
      <c r="V493" s="480"/>
      <c r="W493" s="480"/>
      <c r="X493" s="480"/>
      <c r="Y493" s="480"/>
      <c r="Z493" s="480"/>
    </row>
    <row r="494" spans="1:26" ht="43.5" customHeight="1" x14ac:dyDescent="0.2">
      <c r="A494" s="480"/>
      <c r="B494" s="503"/>
      <c r="C494" s="480"/>
      <c r="D494" s="480"/>
      <c r="E494" s="480"/>
      <c r="F494" s="480"/>
      <c r="G494" s="480"/>
      <c r="H494" s="480"/>
      <c r="I494" s="480"/>
      <c r="J494" s="480"/>
      <c r="K494" s="503"/>
      <c r="L494" s="480"/>
      <c r="M494" s="480"/>
      <c r="N494" s="480"/>
      <c r="O494" s="480"/>
      <c r="P494" s="480"/>
      <c r="Q494" s="480"/>
      <c r="R494" s="480"/>
      <c r="S494" s="480"/>
      <c r="T494" s="480"/>
      <c r="U494" s="480"/>
      <c r="V494" s="480"/>
      <c r="W494" s="480"/>
      <c r="X494" s="480"/>
      <c r="Y494" s="480"/>
      <c r="Z494" s="480"/>
    </row>
    <row r="495" spans="1:26" ht="43.5" customHeight="1" x14ac:dyDescent="0.2">
      <c r="A495" s="480"/>
      <c r="B495" s="503"/>
      <c r="C495" s="480"/>
      <c r="D495" s="480"/>
      <c r="E495" s="480"/>
      <c r="F495" s="480"/>
      <c r="G495" s="480"/>
      <c r="H495" s="480"/>
      <c r="I495" s="480"/>
      <c r="J495" s="480"/>
      <c r="K495" s="503"/>
      <c r="L495" s="480"/>
      <c r="M495" s="480"/>
      <c r="N495" s="480"/>
      <c r="O495" s="480"/>
      <c r="P495" s="480"/>
      <c r="Q495" s="480"/>
      <c r="R495" s="480"/>
      <c r="S495" s="480"/>
      <c r="T495" s="480"/>
      <c r="U495" s="480"/>
      <c r="V495" s="480"/>
      <c r="W495" s="480"/>
      <c r="X495" s="480"/>
      <c r="Y495" s="480"/>
      <c r="Z495" s="480"/>
    </row>
    <row r="496" spans="1:26" ht="43.5" customHeight="1" x14ac:dyDescent="0.2">
      <c r="A496" s="480"/>
      <c r="B496" s="503"/>
      <c r="C496" s="480"/>
      <c r="D496" s="480"/>
      <c r="E496" s="480"/>
      <c r="F496" s="480"/>
      <c r="G496" s="480"/>
      <c r="H496" s="480"/>
      <c r="I496" s="480"/>
      <c r="J496" s="480"/>
      <c r="K496" s="503"/>
      <c r="L496" s="480"/>
      <c r="M496" s="480"/>
      <c r="N496" s="480"/>
      <c r="O496" s="480"/>
      <c r="P496" s="480"/>
      <c r="Q496" s="480"/>
      <c r="R496" s="480"/>
      <c r="S496" s="480"/>
      <c r="T496" s="480"/>
      <c r="U496" s="480"/>
      <c r="V496" s="480"/>
      <c r="W496" s="480"/>
      <c r="X496" s="480"/>
      <c r="Y496" s="480"/>
      <c r="Z496" s="480"/>
    </row>
    <row r="497" spans="1:26" ht="43.5" customHeight="1" x14ac:dyDescent="0.2">
      <c r="A497" s="480"/>
      <c r="B497" s="503"/>
      <c r="C497" s="480"/>
      <c r="D497" s="480"/>
      <c r="E497" s="480"/>
      <c r="F497" s="480"/>
      <c r="G497" s="480"/>
      <c r="H497" s="480"/>
      <c r="I497" s="480"/>
      <c r="J497" s="480"/>
      <c r="K497" s="503"/>
      <c r="L497" s="480"/>
      <c r="M497" s="480"/>
      <c r="N497" s="480"/>
      <c r="O497" s="480"/>
      <c r="P497" s="480"/>
      <c r="Q497" s="480"/>
      <c r="R497" s="480"/>
      <c r="S497" s="480"/>
      <c r="T497" s="480"/>
      <c r="U497" s="480"/>
      <c r="V497" s="480"/>
      <c r="W497" s="480"/>
      <c r="X497" s="480"/>
      <c r="Y497" s="480"/>
      <c r="Z497" s="480"/>
    </row>
    <row r="498" spans="1:26" ht="43.5" customHeight="1" x14ac:dyDescent="0.2">
      <c r="A498" s="480"/>
      <c r="B498" s="503"/>
      <c r="C498" s="480"/>
      <c r="D498" s="480"/>
      <c r="E498" s="480"/>
      <c r="F498" s="480"/>
      <c r="G498" s="480"/>
      <c r="H498" s="480"/>
      <c r="I498" s="480"/>
      <c r="J498" s="480"/>
      <c r="K498" s="503"/>
      <c r="L498" s="480"/>
      <c r="M498" s="480"/>
      <c r="N498" s="480"/>
      <c r="O498" s="480"/>
      <c r="P498" s="480"/>
      <c r="Q498" s="480"/>
      <c r="R498" s="480"/>
      <c r="S498" s="480"/>
      <c r="T498" s="480"/>
      <c r="U498" s="480"/>
      <c r="V498" s="480"/>
      <c r="W498" s="480"/>
      <c r="X498" s="480"/>
      <c r="Y498" s="480"/>
      <c r="Z498" s="480"/>
    </row>
    <row r="499" spans="1:26" ht="43.5" customHeight="1" x14ac:dyDescent="0.2">
      <c r="A499" s="480"/>
      <c r="B499" s="503"/>
      <c r="C499" s="480"/>
      <c r="D499" s="480"/>
      <c r="E499" s="480"/>
      <c r="F499" s="480"/>
      <c r="G499" s="480"/>
      <c r="H499" s="480"/>
      <c r="I499" s="480"/>
      <c r="J499" s="480"/>
      <c r="K499" s="503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0"/>
      <c r="Z499" s="480"/>
    </row>
    <row r="500" spans="1:26" ht="43.5" customHeight="1" x14ac:dyDescent="0.2">
      <c r="A500" s="480"/>
      <c r="B500" s="503"/>
      <c r="C500" s="480"/>
      <c r="D500" s="480"/>
      <c r="E500" s="480"/>
      <c r="F500" s="480"/>
      <c r="G500" s="480"/>
      <c r="H500" s="480"/>
      <c r="I500" s="480"/>
      <c r="J500" s="480"/>
      <c r="K500" s="503"/>
      <c r="L500" s="480"/>
      <c r="M500" s="480"/>
      <c r="N500" s="480"/>
      <c r="O500" s="480"/>
      <c r="P500" s="480"/>
      <c r="Q500" s="480"/>
      <c r="R500" s="480"/>
      <c r="S500" s="480"/>
      <c r="T500" s="480"/>
      <c r="U500" s="480"/>
      <c r="V500" s="480"/>
      <c r="W500" s="480"/>
      <c r="X500" s="480"/>
      <c r="Y500" s="480"/>
      <c r="Z500" s="480"/>
    </row>
    <row r="501" spans="1:26" ht="43.5" customHeight="1" x14ac:dyDescent="0.2">
      <c r="A501" s="480"/>
      <c r="B501" s="503"/>
      <c r="C501" s="480"/>
      <c r="D501" s="480"/>
      <c r="E501" s="480"/>
      <c r="F501" s="480"/>
      <c r="G501" s="480"/>
      <c r="H501" s="480"/>
      <c r="I501" s="480"/>
      <c r="J501" s="480"/>
      <c r="K501" s="503"/>
      <c r="L501" s="480"/>
      <c r="M501" s="480"/>
      <c r="N501" s="480"/>
      <c r="O501" s="480"/>
      <c r="P501" s="480"/>
      <c r="Q501" s="480"/>
      <c r="R501" s="480"/>
      <c r="S501" s="480"/>
      <c r="T501" s="480"/>
      <c r="U501" s="480"/>
      <c r="V501" s="480"/>
      <c r="W501" s="480"/>
      <c r="X501" s="480"/>
      <c r="Y501" s="480"/>
      <c r="Z501" s="480"/>
    </row>
    <row r="502" spans="1:26" ht="43.5" customHeight="1" x14ac:dyDescent="0.2">
      <c r="A502" s="480"/>
      <c r="B502" s="503"/>
      <c r="C502" s="480"/>
      <c r="D502" s="480"/>
      <c r="E502" s="480"/>
      <c r="F502" s="480"/>
      <c r="G502" s="480"/>
      <c r="H502" s="480"/>
      <c r="I502" s="480"/>
      <c r="J502" s="480"/>
      <c r="K502" s="503"/>
      <c r="L502" s="480"/>
      <c r="M502" s="480"/>
      <c r="N502" s="480"/>
      <c r="O502" s="480"/>
      <c r="P502" s="480"/>
      <c r="Q502" s="480"/>
      <c r="R502" s="480"/>
      <c r="S502" s="480"/>
      <c r="T502" s="480"/>
      <c r="U502" s="480"/>
      <c r="V502" s="480"/>
      <c r="W502" s="480"/>
      <c r="X502" s="480"/>
      <c r="Y502" s="480"/>
      <c r="Z502" s="480"/>
    </row>
    <row r="503" spans="1:26" ht="43.5" customHeight="1" x14ac:dyDescent="0.2">
      <c r="A503" s="480"/>
      <c r="B503" s="503"/>
      <c r="C503" s="480"/>
      <c r="D503" s="480"/>
      <c r="E503" s="480"/>
      <c r="F503" s="480"/>
      <c r="G503" s="480"/>
      <c r="H503" s="480"/>
      <c r="I503" s="480"/>
      <c r="J503" s="480"/>
      <c r="K503" s="503"/>
      <c r="L503" s="480"/>
      <c r="M503" s="480"/>
      <c r="N503" s="480"/>
      <c r="O503" s="480"/>
      <c r="P503" s="480"/>
      <c r="Q503" s="480"/>
      <c r="R503" s="480"/>
      <c r="S503" s="480"/>
      <c r="T503" s="480"/>
      <c r="U503" s="480"/>
      <c r="V503" s="480"/>
      <c r="W503" s="480"/>
      <c r="X503" s="480"/>
      <c r="Y503" s="480"/>
      <c r="Z503" s="480"/>
    </row>
    <row r="504" spans="1:26" ht="43.5" customHeight="1" x14ac:dyDescent="0.2">
      <c r="A504" s="480"/>
      <c r="B504" s="503"/>
      <c r="C504" s="480"/>
      <c r="D504" s="480"/>
      <c r="E504" s="480"/>
      <c r="F504" s="480"/>
      <c r="G504" s="480"/>
      <c r="H504" s="480"/>
      <c r="I504" s="480"/>
      <c r="J504" s="480"/>
      <c r="K504" s="503"/>
      <c r="L504" s="480"/>
      <c r="M504" s="480"/>
      <c r="N504" s="480"/>
      <c r="O504" s="480"/>
      <c r="P504" s="480"/>
      <c r="Q504" s="480"/>
      <c r="R504" s="480"/>
      <c r="S504" s="480"/>
      <c r="T504" s="480"/>
      <c r="U504" s="480"/>
      <c r="V504" s="480"/>
      <c r="W504" s="480"/>
      <c r="X504" s="480"/>
      <c r="Y504" s="480"/>
      <c r="Z504" s="480"/>
    </row>
    <row r="505" spans="1:26" ht="43.5" customHeight="1" x14ac:dyDescent="0.2">
      <c r="A505" s="480"/>
      <c r="B505" s="503"/>
      <c r="C505" s="480"/>
      <c r="D505" s="480"/>
      <c r="E505" s="480"/>
      <c r="F505" s="480"/>
      <c r="G505" s="480"/>
      <c r="H505" s="480"/>
      <c r="I505" s="480"/>
      <c r="J505" s="480"/>
      <c r="K505" s="503"/>
      <c r="L505" s="480"/>
      <c r="M505" s="480"/>
      <c r="N505" s="480"/>
      <c r="O505" s="480"/>
      <c r="P505" s="480"/>
      <c r="Q505" s="480"/>
      <c r="R505" s="480"/>
      <c r="S505" s="480"/>
      <c r="T505" s="480"/>
      <c r="U505" s="480"/>
      <c r="V505" s="480"/>
      <c r="W505" s="480"/>
      <c r="X505" s="480"/>
      <c r="Y505" s="480"/>
      <c r="Z505" s="480"/>
    </row>
    <row r="506" spans="1:26" ht="43.5" customHeight="1" x14ac:dyDescent="0.2">
      <c r="A506" s="480"/>
      <c r="B506" s="503"/>
      <c r="C506" s="480"/>
      <c r="D506" s="480"/>
      <c r="E506" s="480"/>
      <c r="F506" s="480"/>
      <c r="G506" s="480"/>
      <c r="H506" s="480"/>
      <c r="I506" s="480"/>
      <c r="J506" s="480"/>
      <c r="K506" s="503"/>
      <c r="L506" s="480"/>
      <c r="M506" s="480"/>
      <c r="N506" s="480"/>
      <c r="O506" s="480"/>
      <c r="P506" s="480"/>
      <c r="Q506" s="480"/>
      <c r="R506" s="480"/>
      <c r="S506" s="480"/>
      <c r="T506" s="480"/>
      <c r="U506" s="480"/>
      <c r="V506" s="480"/>
      <c r="W506" s="480"/>
      <c r="X506" s="480"/>
      <c r="Y506" s="480"/>
      <c r="Z506" s="480"/>
    </row>
    <row r="507" spans="1:26" ht="43.5" customHeight="1" x14ac:dyDescent="0.2">
      <c r="A507" s="480"/>
      <c r="B507" s="503"/>
      <c r="C507" s="480"/>
      <c r="D507" s="480"/>
      <c r="E507" s="480"/>
      <c r="F507" s="480"/>
      <c r="G507" s="480"/>
      <c r="H507" s="480"/>
      <c r="I507" s="480"/>
      <c r="J507" s="480"/>
      <c r="K507" s="503"/>
      <c r="L507" s="480"/>
      <c r="M507" s="480"/>
      <c r="N507" s="480"/>
      <c r="O507" s="480"/>
      <c r="P507" s="480"/>
      <c r="Q507" s="480"/>
      <c r="R507" s="480"/>
      <c r="S507" s="480"/>
      <c r="T507" s="480"/>
      <c r="U507" s="480"/>
      <c r="V507" s="480"/>
      <c r="W507" s="480"/>
      <c r="X507" s="480"/>
      <c r="Y507" s="480"/>
      <c r="Z507" s="480"/>
    </row>
    <row r="508" spans="1:26" ht="43.5" customHeight="1" x14ac:dyDescent="0.2">
      <c r="A508" s="480"/>
      <c r="B508" s="503"/>
      <c r="C508" s="480"/>
      <c r="D508" s="480"/>
      <c r="E508" s="480"/>
      <c r="F508" s="480"/>
      <c r="G508" s="480"/>
      <c r="H508" s="480"/>
      <c r="I508" s="480"/>
      <c r="J508" s="480"/>
      <c r="K508" s="503"/>
      <c r="L508" s="480"/>
      <c r="M508" s="480"/>
      <c r="N508" s="480"/>
      <c r="O508" s="480"/>
      <c r="P508" s="480"/>
      <c r="Q508" s="480"/>
      <c r="R508" s="480"/>
      <c r="S508" s="480"/>
      <c r="T508" s="480"/>
      <c r="U508" s="480"/>
      <c r="V508" s="480"/>
      <c r="W508" s="480"/>
      <c r="X508" s="480"/>
      <c r="Y508" s="480"/>
      <c r="Z508" s="480"/>
    </row>
    <row r="509" spans="1:26" ht="43.5" customHeight="1" x14ac:dyDescent="0.2">
      <c r="A509" s="480"/>
      <c r="B509" s="503"/>
      <c r="C509" s="480"/>
      <c r="D509" s="480"/>
      <c r="E509" s="480"/>
      <c r="F509" s="480"/>
      <c r="G509" s="480"/>
      <c r="H509" s="480"/>
      <c r="I509" s="480"/>
      <c r="J509" s="480"/>
      <c r="K509" s="503"/>
      <c r="L509" s="480"/>
      <c r="M509" s="480"/>
      <c r="N509" s="480"/>
      <c r="O509" s="480"/>
      <c r="P509" s="480"/>
      <c r="Q509" s="480"/>
      <c r="R509" s="480"/>
      <c r="S509" s="480"/>
      <c r="T509" s="480"/>
      <c r="U509" s="480"/>
      <c r="V509" s="480"/>
      <c r="W509" s="480"/>
      <c r="X509" s="480"/>
      <c r="Y509" s="480"/>
      <c r="Z509" s="480"/>
    </row>
    <row r="510" spans="1:26" ht="43.5" customHeight="1" x14ac:dyDescent="0.2">
      <c r="A510" s="480"/>
      <c r="B510" s="503"/>
      <c r="C510" s="480"/>
      <c r="D510" s="480"/>
      <c r="E510" s="480"/>
      <c r="F510" s="480"/>
      <c r="G510" s="480"/>
      <c r="H510" s="480"/>
      <c r="I510" s="480"/>
      <c r="J510" s="480"/>
      <c r="K510" s="503"/>
      <c r="L510" s="480"/>
      <c r="M510" s="480"/>
      <c r="N510" s="480"/>
      <c r="O510" s="480"/>
      <c r="P510" s="480"/>
      <c r="Q510" s="480"/>
      <c r="R510" s="480"/>
      <c r="S510" s="480"/>
      <c r="T510" s="480"/>
      <c r="U510" s="480"/>
      <c r="V510" s="480"/>
      <c r="W510" s="480"/>
      <c r="X510" s="480"/>
      <c r="Y510" s="480"/>
      <c r="Z510" s="480"/>
    </row>
    <row r="511" spans="1:26" ht="43.5" customHeight="1" x14ac:dyDescent="0.2">
      <c r="A511" s="480"/>
      <c r="B511" s="503"/>
      <c r="C511" s="480"/>
      <c r="D511" s="480"/>
      <c r="E511" s="480"/>
      <c r="F511" s="480"/>
      <c r="G511" s="480"/>
      <c r="H511" s="480"/>
      <c r="I511" s="480"/>
      <c r="J511" s="480"/>
      <c r="K511" s="503"/>
      <c r="L511" s="480"/>
      <c r="M511" s="480"/>
      <c r="N511" s="480"/>
      <c r="O511" s="480"/>
      <c r="P511" s="480"/>
      <c r="Q511" s="480"/>
      <c r="R511" s="480"/>
      <c r="S511" s="480"/>
      <c r="T511" s="480"/>
      <c r="U511" s="480"/>
      <c r="V511" s="480"/>
      <c r="W511" s="480"/>
      <c r="X511" s="480"/>
      <c r="Y511" s="480"/>
      <c r="Z511" s="480"/>
    </row>
    <row r="512" spans="1:26" ht="43.5" customHeight="1" x14ac:dyDescent="0.2">
      <c r="A512" s="480"/>
      <c r="B512" s="503"/>
      <c r="C512" s="480"/>
      <c r="D512" s="480"/>
      <c r="E512" s="480"/>
      <c r="F512" s="480"/>
      <c r="G512" s="480"/>
      <c r="H512" s="480"/>
      <c r="I512" s="480"/>
      <c r="J512" s="480"/>
      <c r="K512" s="503"/>
      <c r="L512" s="480"/>
      <c r="M512" s="480"/>
      <c r="N512" s="480"/>
      <c r="O512" s="480"/>
      <c r="P512" s="480"/>
      <c r="Q512" s="480"/>
      <c r="R512" s="480"/>
      <c r="S512" s="480"/>
      <c r="T512" s="480"/>
      <c r="U512" s="480"/>
      <c r="V512" s="480"/>
      <c r="W512" s="480"/>
      <c r="X512" s="480"/>
      <c r="Y512" s="480"/>
      <c r="Z512" s="480"/>
    </row>
    <row r="513" spans="1:26" ht="43.5" customHeight="1" x14ac:dyDescent="0.2">
      <c r="A513" s="480"/>
      <c r="B513" s="503"/>
      <c r="C513" s="480"/>
      <c r="D513" s="480"/>
      <c r="E513" s="480"/>
      <c r="F513" s="480"/>
      <c r="G513" s="480"/>
      <c r="H513" s="480"/>
      <c r="I513" s="480"/>
      <c r="J513" s="480"/>
      <c r="K513" s="503"/>
      <c r="L513" s="480"/>
      <c r="M513" s="480"/>
      <c r="N513" s="480"/>
      <c r="O513" s="480"/>
      <c r="P513" s="480"/>
      <c r="Q513" s="480"/>
      <c r="R513" s="480"/>
      <c r="S513" s="480"/>
      <c r="T513" s="480"/>
      <c r="U513" s="480"/>
      <c r="V513" s="480"/>
      <c r="W513" s="480"/>
      <c r="X513" s="480"/>
      <c r="Y513" s="480"/>
      <c r="Z513" s="480"/>
    </row>
    <row r="514" spans="1:26" ht="43.5" customHeight="1" x14ac:dyDescent="0.2">
      <c r="A514" s="480"/>
      <c r="B514" s="503"/>
      <c r="C514" s="480"/>
      <c r="D514" s="480"/>
      <c r="E514" s="480"/>
      <c r="F514" s="480"/>
      <c r="G514" s="480"/>
      <c r="H514" s="480"/>
      <c r="I514" s="480"/>
      <c r="J514" s="480"/>
      <c r="K514" s="503"/>
      <c r="L514" s="480"/>
      <c r="M514" s="480"/>
      <c r="N514" s="480"/>
      <c r="O514" s="480"/>
      <c r="P514" s="480"/>
      <c r="Q514" s="480"/>
      <c r="R514" s="480"/>
      <c r="S514" s="480"/>
      <c r="T514" s="480"/>
      <c r="U514" s="480"/>
      <c r="V514" s="480"/>
      <c r="W514" s="480"/>
      <c r="X514" s="480"/>
      <c r="Y514" s="480"/>
      <c r="Z514" s="480"/>
    </row>
    <row r="515" spans="1:26" ht="43.5" customHeight="1" x14ac:dyDescent="0.2">
      <c r="A515" s="480"/>
      <c r="B515" s="503"/>
      <c r="C515" s="480"/>
      <c r="D515" s="480"/>
      <c r="E515" s="480"/>
      <c r="F515" s="480"/>
      <c r="G515" s="480"/>
      <c r="H515" s="480"/>
      <c r="I515" s="480"/>
      <c r="J515" s="480"/>
      <c r="K515" s="503"/>
      <c r="L515" s="480"/>
      <c r="M515" s="480"/>
      <c r="N515" s="480"/>
      <c r="O515" s="480"/>
      <c r="P515" s="480"/>
      <c r="Q515" s="480"/>
      <c r="R515" s="480"/>
      <c r="S515" s="480"/>
      <c r="T515" s="480"/>
      <c r="U515" s="480"/>
      <c r="V515" s="480"/>
      <c r="W515" s="480"/>
      <c r="X515" s="480"/>
      <c r="Y515" s="480"/>
      <c r="Z515" s="480"/>
    </row>
    <row r="516" spans="1:26" ht="43.5" customHeight="1" x14ac:dyDescent="0.2">
      <c r="A516" s="480"/>
      <c r="B516" s="503"/>
      <c r="C516" s="480"/>
      <c r="D516" s="480"/>
      <c r="E516" s="480"/>
      <c r="F516" s="480"/>
      <c r="G516" s="480"/>
      <c r="H516" s="480"/>
      <c r="I516" s="480"/>
      <c r="J516" s="480"/>
      <c r="K516" s="503"/>
      <c r="L516" s="480"/>
      <c r="M516" s="480"/>
      <c r="N516" s="480"/>
      <c r="O516" s="480"/>
      <c r="P516" s="480"/>
      <c r="Q516" s="480"/>
      <c r="R516" s="480"/>
      <c r="S516" s="480"/>
      <c r="T516" s="480"/>
      <c r="U516" s="480"/>
      <c r="V516" s="480"/>
      <c r="W516" s="480"/>
      <c r="X516" s="480"/>
      <c r="Y516" s="480"/>
      <c r="Z516" s="480"/>
    </row>
    <row r="517" spans="1:26" ht="43.5" customHeight="1" x14ac:dyDescent="0.2">
      <c r="A517" s="480"/>
      <c r="B517" s="503"/>
      <c r="C517" s="480"/>
      <c r="D517" s="480"/>
      <c r="E517" s="480"/>
      <c r="F517" s="480"/>
      <c r="G517" s="480"/>
      <c r="H517" s="480"/>
      <c r="I517" s="480"/>
      <c r="J517" s="480"/>
      <c r="K517" s="503"/>
      <c r="L517" s="480"/>
      <c r="M517" s="480"/>
      <c r="N517" s="480"/>
      <c r="O517" s="480"/>
      <c r="P517" s="480"/>
      <c r="Q517" s="480"/>
      <c r="R517" s="480"/>
      <c r="S517" s="480"/>
      <c r="T517" s="480"/>
      <c r="U517" s="480"/>
      <c r="V517" s="480"/>
      <c r="W517" s="480"/>
      <c r="X517" s="480"/>
      <c r="Y517" s="480"/>
      <c r="Z517" s="480"/>
    </row>
    <row r="518" spans="1:26" ht="43.5" customHeight="1" x14ac:dyDescent="0.2">
      <c r="A518" s="480"/>
      <c r="B518" s="503"/>
      <c r="C518" s="480"/>
      <c r="D518" s="480"/>
      <c r="E518" s="480"/>
      <c r="F518" s="480"/>
      <c r="G518" s="480"/>
      <c r="H518" s="480"/>
      <c r="I518" s="480"/>
      <c r="J518" s="480"/>
      <c r="K518" s="503"/>
      <c r="L518" s="480"/>
      <c r="M518" s="480"/>
      <c r="N518" s="480"/>
      <c r="O518" s="480"/>
      <c r="P518" s="480"/>
      <c r="Q518" s="480"/>
      <c r="R518" s="480"/>
      <c r="S518" s="480"/>
      <c r="T518" s="480"/>
      <c r="U518" s="480"/>
      <c r="V518" s="480"/>
      <c r="W518" s="480"/>
      <c r="X518" s="480"/>
      <c r="Y518" s="480"/>
      <c r="Z518" s="480"/>
    </row>
    <row r="519" spans="1:26" ht="43.5" customHeight="1" x14ac:dyDescent="0.2">
      <c r="A519" s="480"/>
      <c r="B519" s="503"/>
      <c r="C519" s="480"/>
      <c r="D519" s="480"/>
      <c r="E519" s="480"/>
      <c r="F519" s="480"/>
      <c r="G519" s="480"/>
      <c r="H519" s="480"/>
      <c r="I519" s="480"/>
      <c r="J519" s="480"/>
      <c r="K519" s="503"/>
      <c r="L519" s="480"/>
      <c r="M519" s="480"/>
      <c r="N519" s="480"/>
      <c r="O519" s="480"/>
      <c r="P519" s="480"/>
      <c r="Q519" s="480"/>
      <c r="R519" s="480"/>
      <c r="S519" s="480"/>
      <c r="T519" s="480"/>
      <c r="U519" s="480"/>
      <c r="V519" s="480"/>
      <c r="W519" s="480"/>
      <c r="X519" s="480"/>
      <c r="Y519" s="480"/>
      <c r="Z519" s="480"/>
    </row>
    <row r="520" spans="1:26" ht="43.5" customHeight="1" x14ac:dyDescent="0.2">
      <c r="A520" s="480"/>
      <c r="B520" s="503"/>
      <c r="C520" s="480"/>
      <c r="D520" s="480"/>
      <c r="E520" s="480"/>
      <c r="F520" s="480"/>
      <c r="G520" s="480"/>
      <c r="H520" s="480"/>
      <c r="I520" s="480"/>
      <c r="J520" s="480"/>
      <c r="K520" s="503"/>
      <c r="L520" s="480"/>
      <c r="M520" s="480"/>
      <c r="N520" s="480"/>
      <c r="O520" s="480"/>
      <c r="P520" s="480"/>
      <c r="Q520" s="480"/>
      <c r="R520" s="480"/>
      <c r="S520" s="480"/>
      <c r="T520" s="480"/>
      <c r="U520" s="480"/>
      <c r="V520" s="480"/>
      <c r="W520" s="480"/>
      <c r="X520" s="480"/>
      <c r="Y520" s="480"/>
      <c r="Z520" s="480"/>
    </row>
    <row r="521" spans="1:26" ht="43.5" customHeight="1" x14ac:dyDescent="0.2">
      <c r="A521" s="480"/>
      <c r="B521" s="503"/>
      <c r="C521" s="480"/>
      <c r="D521" s="480"/>
      <c r="E521" s="480"/>
      <c r="F521" s="480"/>
      <c r="G521" s="480"/>
      <c r="H521" s="480"/>
      <c r="I521" s="480"/>
      <c r="J521" s="480"/>
      <c r="K521" s="503"/>
      <c r="L521" s="480"/>
      <c r="M521" s="480"/>
      <c r="N521" s="480"/>
      <c r="O521" s="480"/>
      <c r="P521" s="480"/>
      <c r="Q521" s="480"/>
      <c r="R521" s="480"/>
      <c r="S521" s="480"/>
      <c r="T521" s="480"/>
      <c r="U521" s="480"/>
      <c r="V521" s="480"/>
      <c r="W521" s="480"/>
      <c r="X521" s="480"/>
      <c r="Y521" s="480"/>
      <c r="Z521" s="480"/>
    </row>
    <row r="522" spans="1:26" ht="43.5" customHeight="1" x14ac:dyDescent="0.2">
      <c r="A522" s="480"/>
      <c r="B522" s="503"/>
      <c r="C522" s="480"/>
      <c r="D522" s="480"/>
      <c r="E522" s="480"/>
      <c r="F522" s="480"/>
      <c r="G522" s="480"/>
      <c r="H522" s="480"/>
      <c r="I522" s="480"/>
      <c r="J522" s="480"/>
      <c r="K522" s="503"/>
      <c r="L522" s="480"/>
      <c r="M522" s="480"/>
      <c r="N522" s="480"/>
      <c r="O522" s="480"/>
      <c r="P522" s="480"/>
      <c r="Q522" s="480"/>
      <c r="R522" s="480"/>
      <c r="S522" s="480"/>
      <c r="T522" s="480"/>
      <c r="U522" s="480"/>
      <c r="V522" s="480"/>
      <c r="W522" s="480"/>
      <c r="X522" s="480"/>
      <c r="Y522" s="480"/>
      <c r="Z522" s="480"/>
    </row>
    <row r="523" spans="1:26" ht="43.5" customHeight="1" x14ac:dyDescent="0.2">
      <c r="A523" s="480"/>
      <c r="B523" s="503"/>
      <c r="C523" s="480"/>
      <c r="D523" s="480"/>
      <c r="E523" s="480"/>
      <c r="F523" s="480"/>
      <c r="G523" s="480"/>
      <c r="H523" s="480"/>
      <c r="I523" s="480"/>
      <c r="J523" s="480"/>
      <c r="K523" s="503"/>
      <c r="L523" s="480"/>
      <c r="M523" s="480"/>
      <c r="N523" s="480"/>
      <c r="O523" s="480"/>
      <c r="P523" s="480"/>
      <c r="Q523" s="480"/>
      <c r="R523" s="480"/>
      <c r="S523" s="480"/>
      <c r="T523" s="480"/>
      <c r="U523" s="480"/>
      <c r="V523" s="480"/>
      <c r="W523" s="480"/>
      <c r="X523" s="480"/>
      <c r="Y523" s="480"/>
      <c r="Z523" s="480"/>
    </row>
    <row r="524" spans="1:26" ht="43.5" customHeight="1" x14ac:dyDescent="0.2">
      <c r="A524" s="480"/>
      <c r="B524" s="503"/>
      <c r="C524" s="480"/>
      <c r="D524" s="480"/>
      <c r="E524" s="480"/>
      <c r="F524" s="480"/>
      <c r="G524" s="480"/>
      <c r="H524" s="480"/>
      <c r="I524" s="480"/>
      <c r="J524" s="480"/>
      <c r="K524" s="503"/>
      <c r="L524" s="480"/>
      <c r="M524" s="480"/>
      <c r="N524" s="480"/>
      <c r="O524" s="480"/>
      <c r="P524" s="480"/>
      <c r="Q524" s="480"/>
      <c r="R524" s="480"/>
      <c r="S524" s="480"/>
      <c r="T524" s="480"/>
      <c r="U524" s="480"/>
      <c r="V524" s="480"/>
      <c r="W524" s="480"/>
      <c r="X524" s="480"/>
      <c r="Y524" s="480"/>
      <c r="Z524" s="480"/>
    </row>
    <row r="525" spans="1:26" ht="43.5" customHeight="1" x14ac:dyDescent="0.2">
      <c r="A525" s="480"/>
      <c r="B525" s="503"/>
      <c r="C525" s="480"/>
      <c r="D525" s="480"/>
      <c r="E525" s="480"/>
      <c r="F525" s="480"/>
      <c r="G525" s="480"/>
      <c r="H525" s="480"/>
      <c r="I525" s="480"/>
      <c r="J525" s="480"/>
      <c r="K525" s="503"/>
      <c r="L525" s="480"/>
      <c r="M525" s="480"/>
      <c r="N525" s="480"/>
      <c r="O525" s="480"/>
      <c r="P525" s="480"/>
      <c r="Q525" s="480"/>
      <c r="R525" s="480"/>
      <c r="S525" s="480"/>
      <c r="T525" s="480"/>
      <c r="U525" s="480"/>
      <c r="V525" s="480"/>
      <c r="W525" s="480"/>
      <c r="X525" s="480"/>
      <c r="Y525" s="480"/>
      <c r="Z525" s="480"/>
    </row>
    <row r="526" spans="1:26" ht="43.5" customHeight="1" x14ac:dyDescent="0.2">
      <c r="A526" s="480"/>
      <c r="B526" s="503"/>
      <c r="C526" s="480"/>
      <c r="D526" s="480"/>
      <c r="E526" s="480"/>
      <c r="F526" s="480"/>
      <c r="G526" s="480"/>
      <c r="H526" s="480"/>
      <c r="I526" s="480"/>
      <c r="J526" s="480"/>
      <c r="K526" s="503"/>
      <c r="L526" s="480"/>
      <c r="M526" s="480"/>
      <c r="N526" s="480"/>
      <c r="O526" s="480"/>
      <c r="P526" s="480"/>
      <c r="Q526" s="480"/>
      <c r="R526" s="480"/>
      <c r="S526" s="480"/>
      <c r="T526" s="480"/>
      <c r="U526" s="480"/>
      <c r="V526" s="480"/>
      <c r="W526" s="480"/>
      <c r="X526" s="480"/>
      <c r="Y526" s="480"/>
      <c r="Z526" s="480"/>
    </row>
    <row r="527" spans="1:26" ht="43.5" customHeight="1" x14ac:dyDescent="0.2">
      <c r="A527" s="480"/>
      <c r="B527" s="503"/>
      <c r="C527" s="480"/>
      <c r="D527" s="480"/>
      <c r="E527" s="480"/>
      <c r="F527" s="480"/>
      <c r="G527" s="480"/>
      <c r="H527" s="480"/>
      <c r="I527" s="480"/>
      <c r="J527" s="480"/>
      <c r="K527" s="503"/>
      <c r="L527" s="480"/>
      <c r="M527" s="480"/>
      <c r="N527" s="480"/>
      <c r="O527" s="480"/>
      <c r="P527" s="480"/>
      <c r="Q527" s="480"/>
      <c r="R527" s="480"/>
      <c r="S527" s="480"/>
      <c r="T527" s="480"/>
      <c r="U527" s="480"/>
      <c r="V527" s="480"/>
      <c r="W527" s="480"/>
      <c r="X527" s="480"/>
      <c r="Y527" s="480"/>
      <c r="Z527" s="480"/>
    </row>
    <row r="528" spans="1:26" ht="43.5" customHeight="1" x14ac:dyDescent="0.2">
      <c r="A528" s="480"/>
      <c r="B528" s="503"/>
      <c r="C528" s="480"/>
      <c r="D528" s="480"/>
      <c r="E528" s="480"/>
      <c r="F528" s="480"/>
      <c r="G528" s="480"/>
      <c r="H528" s="480"/>
      <c r="I528" s="480"/>
      <c r="J528" s="480"/>
      <c r="K528" s="503"/>
      <c r="L528" s="480"/>
      <c r="M528" s="480"/>
      <c r="N528" s="480"/>
      <c r="O528" s="480"/>
      <c r="P528" s="480"/>
      <c r="Q528" s="480"/>
      <c r="R528" s="480"/>
      <c r="S528" s="480"/>
      <c r="T528" s="480"/>
      <c r="U528" s="480"/>
      <c r="V528" s="480"/>
      <c r="W528" s="480"/>
      <c r="X528" s="480"/>
      <c r="Y528" s="480"/>
      <c r="Z528" s="480"/>
    </row>
    <row r="529" spans="1:26" ht="43.5" customHeight="1" x14ac:dyDescent="0.2">
      <c r="A529" s="480"/>
      <c r="B529" s="503"/>
      <c r="C529" s="480"/>
      <c r="D529" s="480"/>
      <c r="E529" s="480"/>
      <c r="F529" s="480"/>
      <c r="G529" s="480"/>
      <c r="H529" s="480"/>
      <c r="I529" s="480"/>
      <c r="J529" s="480"/>
      <c r="K529" s="503"/>
      <c r="L529" s="480"/>
      <c r="M529" s="480"/>
      <c r="N529" s="480"/>
      <c r="O529" s="480"/>
      <c r="P529" s="480"/>
      <c r="Q529" s="480"/>
      <c r="R529" s="480"/>
      <c r="S529" s="480"/>
      <c r="T529" s="480"/>
      <c r="U529" s="480"/>
      <c r="V529" s="480"/>
      <c r="W529" s="480"/>
      <c r="X529" s="480"/>
      <c r="Y529" s="480"/>
      <c r="Z529" s="480"/>
    </row>
    <row r="530" spans="1:26" ht="43.5" customHeight="1" x14ac:dyDescent="0.2">
      <c r="A530" s="480"/>
      <c r="B530" s="503"/>
      <c r="C530" s="480"/>
      <c r="D530" s="480"/>
      <c r="E530" s="480"/>
      <c r="F530" s="480"/>
      <c r="G530" s="480"/>
      <c r="H530" s="480"/>
      <c r="I530" s="480"/>
      <c r="J530" s="480"/>
      <c r="K530" s="503"/>
      <c r="L530" s="480"/>
      <c r="M530" s="480"/>
      <c r="N530" s="480"/>
      <c r="O530" s="480"/>
      <c r="P530" s="480"/>
      <c r="Q530" s="480"/>
      <c r="R530" s="480"/>
      <c r="S530" s="480"/>
      <c r="T530" s="480"/>
      <c r="U530" s="480"/>
      <c r="V530" s="480"/>
      <c r="W530" s="480"/>
      <c r="X530" s="480"/>
      <c r="Y530" s="480"/>
      <c r="Z530" s="480"/>
    </row>
    <row r="531" spans="1:26" ht="43.5" customHeight="1" x14ac:dyDescent="0.2">
      <c r="A531" s="480"/>
      <c r="B531" s="503"/>
      <c r="C531" s="480"/>
      <c r="D531" s="480"/>
      <c r="E531" s="480"/>
      <c r="F531" s="480"/>
      <c r="G531" s="480"/>
      <c r="H531" s="480"/>
      <c r="I531" s="480"/>
      <c r="J531" s="480"/>
      <c r="K531" s="503"/>
      <c r="L531" s="480"/>
      <c r="M531" s="480"/>
      <c r="N531" s="480"/>
      <c r="O531" s="480"/>
      <c r="P531" s="480"/>
      <c r="Q531" s="480"/>
      <c r="R531" s="480"/>
      <c r="S531" s="480"/>
      <c r="T531" s="480"/>
      <c r="U531" s="480"/>
      <c r="V531" s="480"/>
      <c r="W531" s="480"/>
      <c r="X531" s="480"/>
      <c r="Y531" s="480"/>
      <c r="Z531" s="480"/>
    </row>
    <row r="532" spans="1:26" ht="43.5" customHeight="1" x14ac:dyDescent="0.2">
      <c r="A532" s="480"/>
      <c r="B532" s="503"/>
      <c r="C532" s="480"/>
      <c r="D532" s="480"/>
      <c r="E532" s="480"/>
      <c r="F532" s="480"/>
      <c r="G532" s="480"/>
      <c r="H532" s="480"/>
      <c r="I532" s="480"/>
      <c r="J532" s="480"/>
      <c r="K532" s="503"/>
      <c r="L532" s="480"/>
      <c r="M532" s="480"/>
      <c r="N532" s="480"/>
      <c r="O532" s="480"/>
      <c r="P532" s="480"/>
      <c r="Q532" s="480"/>
      <c r="R532" s="480"/>
      <c r="S532" s="480"/>
      <c r="T532" s="480"/>
      <c r="U532" s="480"/>
      <c r="V532" s="480"/>
      <c r="W532" s="480"/>
      <c r="X532" s="480"/>
      <c r="Y532" s="480"/>
      <c r="Z532" s="480"/>
    </row>
    <row r="533" spans="1:26" ht="43.5" customHeight="1" x14ac:dyDescent="0.2">
      <c r="A533" s="480"/>
      <c r="B533" s="503"/>
      <c r="C533" s="480"/>
      <c r="D533" s="480"/>
      <c r="E533" s="480"/>
      <c r="F533" s="480"/>
      <c r="G533" s="480"/>
      <c r="H533" s="480"/>
      <c r="I533" s="480"/>
      <c r="J533" s="480"/>
      <c r="K533" s="503"/>
      <c r="L533" s="480"/>
      <c r="M533" s="480"/>
      <c r="N533" s="480"/>
      <c r="O533" s="480"/>
      <c r="P533" s="480"/>
      <c r="Q533" s="480"/>
      <c r="R533" s="480"/>
      <c r="S533" s="480"/>
      <c r="T533" s="480"/>
      <c r="U533" s="480"/>
      <c r="V533" s="480"/>
      <c r="W533" s="480"/>
      <c r="X533" s="480"/>
      <c r="Y533" s="480"/>
      <c r="Z533" s="480"/>
    </row>
    <row r="534" spans="1:26" ht="43.5" customHeight="1" x14ac:dyDescent="0.2">
      <c r="A534" s="480"/>
      <c r="B534" s="503"/>
      <c r="C534" s="480"/>
      <c r="D534" s="480"/>
      <c r="E534" s="480"/>
      <c r="F534" s="480"/>
      <c r="G534" s="480"/>
      <c r="H534" s="480"/>
      <c r="I534" s="480"/>
      <c r="J534" s="480"/>
      <c r="K534" s="503"/>
      <c r="L534" s="480"/>
      <c r="M534" s="480"/>
      <c r="N534" s="480"/>
      <c r="O534" s="480"/>
      <c r="P534" s="480"/>
      <c r="Q534" s="480"/>
      <c r="R534" s="480"/>
      <c r="S534" s="480"/>
      <c r="T534" s="480"/>
      <c r="U534" s="480"/>
      <c r="V534" s="480"/>
      <c r="W534" s="480"/>
      <c r="X534" s="480"/>
      <c r="Y534" s="480"/>
      <c r="Z534" s="480"/>
    </row>
    <row r="535" spans="1:26" ht="43.5" customHeight="1" x14ac:dyDescent="0.2">
      <c r="A535" s="480"/>
      <c r="B535" s="503"/>
      <c r="C535" s="480"/>
      <c r="D535" s="480"/>
      <c r="E535" s="480"/>
      <c r="F535" s="480"/>
      <c r="G535" s="480"/>
      <c r="H535" s="480"/>
      <c r="I535" s="480"/>
      <c r="J535" s="480"/>
      <c r="K535" s="503"/>
      <c r="L535" s="480"/>
      <c r="M535" s="480"/>
      <c r="N535" s="480"/>
      <c r="O535" s="480"/>
      <c r="P535" s="480"/>
      <c r="Q535" s="480"/>
      <c r="R535" s="480"/>
      <c r="S535" s="480"/>
      <c r="T535" s="480"/>
      <c r="U535" s="480"/>
      <c r="V535" s="480"/>
      <c r="W535" s="480"/>
      <c r="X535" s="480"/>
      <c r="Y535" s="480"/>
      <c r="Z535" s="480"/>
    </row>
    <row r="536" spans="1:26" ht="43.5" customHeight="1" x14ac:dyDescent="0.2">
      <c r="A536" s="480"/>
      <c r="B536" s="503"/>
      <c r="C536" s="480"/>
      <c r="D536" s="480"/>
      <c r="E536" s="480"/>
      <c r="F536" s="480"/>
      <c r="G536" s="480"/>
      <c r="H536" s="480"/>
      <c r="I536" s="480"/>
      <c r="J536" s="480"/>
      <c r="K536" s="503"/>
      <c r="L536" s="480"/>
      <c r="M536" s="480"/>
      <c r="N536" s="480"/>
      <c r="O536" s="480"/>
      <c r="P536" s="480"/>
      <c r="Q536" s="480"/>
      <c r="R536" s="480"/>
      <c r="S536" s="480"/>
      <c r="T536" s="480"/>
      <c r="U536" s="480"/>
      <c r="V536" s="480"/>
      <c r="W536" s="480"/>
      <c r="X536" s="480"/>
      <c r="Y536" s="480"/>
      <c r="Z536" s="480"/>
    </row>
    <row r="537" spans="1:26" ht="43.5" customHeight="1" x14ac:dyDescent="0.2">
      <c r="A537" s="480"/>
      <c r="B537" s="503"/>
      <c r="C537" s="480"/>
      <c r="D537" s="480"/>
      <c r="E537" s="480"/>
      <c r="F537" s="480"/>
      <c r="G537" s="480"/>
      <c r="H537" s="480"/>
      <c r="I537" s="480"/>
      <c r="J537" s="480"/>
      <c r="K537" s="503"/>
      <c r="L537" s="480"/>
      <c r="M537" s="480"/>
      <c r="N537" s="480"/>
      <c r="O537" s="480"/>
      <c r="P537" s="480"/>
      <c r="Q537" s="480"/>
      <c r="R537" s="480"/>
      <c r="S537" s="480"/>
      <c r="T537" s="480"/>
      <c r="U537" s="480"/>
      <c r="V537" s="480"/>
      <c r="W537" s="480"/>
      <c r="X537" s="480"/>
      <c r="Y537" s="480"/>
      <c r="Z537" s="480"/>
    </row>
    <row r="538" spans="1:26" ht="43.5" customHeight="1" x14ac:dyDescent="0.2">
      <c r="A538" s="480"/>
      <c r="B538" s="503"/>
      <c r="C538" s="480"/>
      <c r="D538" s="480"/>
      <c r="E538" s="480"/>
      <c r="F538" s="480"/>
      <c r="G538" s="480"/>
      <c r="H538" s="480"/>
      <c r="I538" s="480"/>
      <c r="J538" s="480"/>
      <c r="K538" s="503"/>
      <c r="L538" s="480"/>
      <c r="M538" s="480"/>
      <c r="N538" s="480"/>
      <c r="O538" s="480"/>
      <c r="P538" s="480"/>
      <c r="Q538" s="480"/>
      <c r="R538" s="480"/>
      <c r="S538" s="480"/>
      <c r="T538" s="480"/>
      <c r="U538" s="480"/>
      <c r="V538" s="480"/>
      <c r="W538" s="480"/>
      <c r="X538" s="480"/>
      <c r="Y538" s="480"/>
      <c r="Z538" s="480"/>
    </row>
    <row r="539" spans="1:26" ht="43.5" customHeight="1" x14ac:dyDescent="0.2">
      <c r="A539" s="480"/>
      <c r="B539" s="503"/>
      <c r="C539" s="480"/>
      <c r="D539" s="480"/>
      <c r="E539" s="480"/>
      <c r="F539" s="480"/>
      <c r="G539" s="480"/>
      <c r="H539" s="480"/>
      <c r="I539" s="480"/>
      <c r="J539" s="480"/>
      <c r="K539" s="503"/>
      <c r="L539" s="480"/>
      <c r="M539" s="480"/>
      <c r="N539" s="480"/>
      <c r="O539" s="480"/>
      <c r="P539" s="480"/>
      <c r="Q539" s="480"/>
      <c r="R539" s="480"/>
      <c r="S539" s="480"/>
      <c r="T539" s="480"/>
      <c r="U539" s="480"/>
      <c r="V539" s="480"/>
      <c r="W539" s="480"/>
      <c r="X539" s="480"/>
      <c r="Y539" s="480"/>
      <c r="Z539" s="480"/>
    </row>
    <row r="540" spans="1:26" ht="43.5" customHeight="1" x14ac:dyDescent="0.2">
      <c r="A540" s="480"/>
      <c r="B540" s="503"/>
      <c r="C540" s="480"/>
      <c r="D540" s="480"/>
      <c r="E540" s="480"/>
      <c r="F540" s="480"/>
      <c r="G540" s="480"/>
      <c r="H540" s="480"/>
      <c r="I540" s="480"/>
      <c r="J540" s="480"/>
      <c r="K540" s="503"/>
      <c r="L540" s="480"/>
      <c r="M540" s="480"/>
      <c r="N540" s="480"/>
      <c r="O540" s="480"/>
      <c r="P540" s="480"/>
      <c r="Q540" s="480"/>
      <c r="R540" s="480"/>
      <c r="S540" s="480"/>
      <c r="T540" s="480"/>
      <c r="U540" s="480"/>
      <c r="V540" s="480"/>
      <c r="W540" s="480"/>
      <c r="X540" s="480"/>
      <c r="Y540" s="480"/>
      <c r="Z540" s="480"/>
    </row>
    <row r="541" spans="1:26" ht="43.5" customHeight="1" x14ac:dyDescent="0.2">
      <c r="A541" s="480"/>
      <c r="B541" s="503"/>
      <c r="C541" s="480"/>
      <c r="D541" s="480"/>
      <c r="E541" s="480"/>
      <c r="F541" s="480"/>
      <c r="G541" s="480"/>
      <c r="H541" s="480"/>
      <c r="I541" s="480"/>
      <c r="J541" s="480"/>
      <c r="K541" s="503"/>
      <c r="L541" s="480"/>
      <c r="M541" s="480"/>
      <c r="N541" s="480"/>
      <c r="O541" s="480"/>
      <c r="P541" s="480"/>
      <c r="Q541" s="480"/>
      <c r="R541" s="480"/>
      <c r="S541" s="480"/>
      <c r="T541" s="480"/>
      <c r="U541" s="480"/>
      <c r="V541" s="480"/>
      <c r="W541" s="480"/>
      <c r="X541" s="480"/>
      <c r="Y541" s="480"/>
      <c r="Z541" s="480"/>
    </row>
    <row r="542" spans="1:26" ht="43.5" customHeight="1" x14ac:dyDescent="0.2">
      <c r="A542" s="480"/>
      <c r="B542" s="503"/>
      <c r="C542" s="480"/>
      <c r="D542" s="480"/>
      <c r="E542" s="480"/>
      <c r="F542" s="480"/>
      <c r="G542" s="480"/>
      <c r="H542" s="480"/>
      <c r="I542" s="480"/>
      <c r="J542" s="480"/>
      <c r="K542" s="503"/>
      <c r="L542" s="480"/>
      <c r="M542" s="480"/>
      <c r="N542" s="480"/>
      <c r="O542" s="480"/>
      <c r="P542" s="480"/>
      <c r="Q542" s="480"/>
      <c r="R542" s="480"/>
      <c r="S542" s="480"/>
      <c r="T542" s="480"/>
      <c r="U542" s="480"/>
      <c r="V542" s="480"/>
      <c r="W542" s="480"/>
      <c r="X542" s="480"/>
      <c r="Y542" s="480"/>
      <c r="Z542" s="480"/>
    </row>
    <row r="543" spans="1:26" ht="43.5" customHeight="1" x14ac:dyDescent="0.2">
      <c r="A543" s="480"/>
      <c r="B543" s="503"/>
      <c r="C543" s="480"/>
      <c r="D543" s="480"/>
      <c r="E543" s="480"/>
      <c r="F543" s="480"/>
      <c r="G543" s="480"/>
      <c r="H543" s="480"/>
      <c r="I543" s="480"/>
      <c r="J543" s="480"/>
      <c r="K543" s="503"/>
      <c r="L543" s="480"/>
      <c r="M543" s="480"/>
      <c r="N543" s="480"/>
      <c r="O543" s="480"/>
      <c r="P543" s="480"/>
      <c r="Q543" s="480"/>
      <c r="R543" s="480"/>
      <c r="S543" s="480"/>
      <c r="T543" s="480"/>
      <c r="U543" s="480"/>
      <c r="V543" s="480"/>
      <c r="W543" s="480"/>
      <c r="X543" s="480"/>
      <c r="Y543" s="480"/>
      <c r="Z543" s="480"/>
    </row>
    <row r="544" spans="1:26" ht="43.5" customHeight="1" x14ac:dyDescent="0.2">
      <c r="A544" s="480"/>
      <c r="B544" s="503"/>
      <c r="C544" s="480"/>
      <c r="D544" s="480"/>
      <c r="E544" s="480"/>
      <c r="F544" s="480"/>
      <c r="G544" s="480"/>
      <c r="H544" s="480"/>
      <c r="I544" s="480"/>
      <c r="J544" s="480"/>
      <c r="K544" s="503"/>
      <c r="L544" s="480"/>
      <c r="M544" s="480"/>
      <c r="N544" s="480"/>
      <c r="O544" s="480"/>
      <c r="P544" s="480"/>
      <c r="Q544" s="480"/>
      <c r="R544" s="480"/>
      <c r="S544" s="480"/>
      <c r="T544" s="480"/>
      <c r="U544" s="480"/>
      <c r="V544" s="480"/>
      <c r="W544" s="480"/>
      <c r="X544" s="480"/>
      <c r="Y544" s="480"/>
      <c r="Z544" s="480"/>
    </row>
    <row r="545" spans="1:26" ht="43.5" customHeight="1" x14ac:dyDescent="0.2">
      <c r="A545" s="480"/>
      <c r="B545" s="503"/>
      <c r="C545" s="480"/>
      <c r="D545" s="480"/>
      <c r="E545" s="480"/>
      <c r="F545" s="480"/>
      <c r="G545" s="480"/>
      <c r="H545" s="480"/>
      <c r="I545" s="480"/>
      <c r="J545" s="480"/>
      <c r="K545" s="503"/>
      <c r="L545" s="480"/>
      <c r="M545" s="480"/>
      <c r="N545" s="480"/>
      <c r="O545" s="480"/>
      <c r="P545" s="480"/>
      <c r="Q545" s="480"/>
      <c r="R545" s="480"/>
      <c r="S545" s="480"/>
      <c r="T545" s="480"/>
      <c r="U545" s="480"/>
      <c r="V545" s="480"/>
      <c r="W545" s="480"/>
      <c r="X545" s="480"/>
      <c r="Y545" s="480"/>
      <c r="Z545" s="480"/>
    </row>
    <row r="546" spans="1:26" ht="43.5" customHeight="1" x14ac:dyDescent="0.2">
      <c r="A546" s="480"/>
      <c r="B546" s="503"/>
      <c r="C546" s="480"/>
      <c r="D546" s="480"/>
      <c r="E546" s="480"/>
      <c r="F546" s="480"/>
      <c r="G546" s="480"/>
      <c r="H546" s="480"/>
      <c r="I546" s="480"/>
      <c r="J546" s="480"/>
      <c r="K546" s="503"/>
      <c r="L546" s="480"/>
      <c r="M546" s="480"/>
      <c r="N546" s="480"/>
      <c r="O546" s="480"/>
      <c r="P546" s="480"/>
      <c r="Q546" s="480"/>
      <c r="R546" s="480"/>
      <c r="S546" s="480"/>
      <c r="T546" s="480"/>
      <c r="U546" s="480"/>
      <c r="V546" s="480"/>
      <c r="W546" s="480"/>
      <c r="X546" s="480"/>
      <c r="Y546" s="480"/>
      <c r="Z546" s="480"/>
    </row>
    <row r="547" spans="1:26" ht="43.5" customHeight="1" x14ac:dyDescent="0.2">
      <c r="A547" s="480"/>
      <c r="B547" s="503"/>
      <c r="C547" s="480"/>
      <c r="D547" s="480"/>
      <c r="E547" s="480"/>
      <c r="F547" s="480"/>
      <c r="G547" s="480"/>
      <c r="H547" s="480"/>
      <c r="I547" s="480"/>
      <c r="J547" s="480"/>
      <c r="K547" s="503"/>
      <c r="L547" s="480"/>
      <c r="M547" s="480"/>
      <c r="N547" s="480"/>
      <c r="O547" s="480"/>
      <c r="P547" s="480"/>
      <c r="Q547" s="480"/>
      <c r="R547" s="480"/>
      <c r="S547" s="480"/>
      <c r="T547" s="480"/>
      <c r="U547" s="480"/>
      <c r="V547" s="480"/>
      <c r="W547" s="480"/>
      <c r="X547" s="480"/>
      <c r="Y547" s="480"/>
      <c r="Z547" s="480"/>
    </row>
    <row r="548" spans="1:26" ht="43.5" customHeight="1" x14ac:dyDescent="0.2">
      <c r="A548" s="480"/>
      <c r="B548" s="503"/>
      <c r="C548" s="480"/>
      <c r="D548" s="480"/>
      <c r="E548" s="480"/>
      <c r="F548" s="480"/>
      <c r="G548" s="480"/>
      <c r="H548" s="480"/>
      <c r="I548" s="480"/>
      <c r="J548" s="480"/>
      <c r="K548" s="503"/>
      <c r="L548" s="480"/>
      <c r="M548" s="480"/>
      <c r="N548" s="480"/>
      <c r="O548" s="480"/>
      <c r="P548" s="480"/>
      <c r="Q548" s="480"/>
      <c r="R548" s="480"/>
      <c r="S548" s="480"/>
      <c r="T548" s="480"/>
      <c r="U548" s="480"/>
      <c r="V548" s="480"/>
      <c r="W548" s="480"/>
      <c r="X548" s="480"/>
      <c r="Y548" s="480"/>
      <c r="Z548" s="480"/>
    </row>
    <row r="549" spans="1:26" ht="43.5" customHeight="1" x14ac:dyDescent="0.2">
      <c r="A549" s="480"/>
      <c r="B549" s="503"/>
      <c r="C549" s="480"/>
      <c r="D549" s="480"/>
      <c r="E549" s="480"/>
      <c r="F549" s="480"/>
      <c r="G549" s="480"/>
      <c r="H549" s="480"/>
      <c r="I549" s="480"/>
      <c r="J549" s="480"/>
      <c r="K549" s="503"/>
      <c r="L549" s="480"/>
      <c r="M549" s="480"/>
      <c r="N549" s="480"/>
      <c r="O549" s="480"/>
      <c r="P549" s="480"/>
      <c r="Q549" s="480"/>
      <c r="R549" s="480"/>
      <c r="S549" s="480"/>
      <c r="T549" s="480"/>
      <c r="U549" s="480"/>
      <c r="V549" s="480"/>
      <c r="W549" s="480"/>
      <c r="X549" s="480"/>
      <c r="Y549" s="480"/>
      <c r="Z549" s="480"/>
    </row>
    <row r="550" spans="1:26" ht="43.5" customHeight="1" x14ac:dyDescent="0.2">
      <c r="A550" s="480"/>
      <c r="B550" s="503"/>
      <c r="C550" s="480"/>
      <c r="D550" s="480"/>
      <c r="E550" s="480"/>
      <c r="F550" s="480"/>
      <c r="G550" s="480"/>
      <c r="H550" s="480"/>
      <c r="I550" s="480"/>
      <c r="J550" s="480"/>
      <c r="K550" s="503"/>
      <c r="L550" s="480"/>
      <c r="M550" s="480"/>
      <c r="N550" s="480"/>
      <c r="O550" s="480"/>
      <c r="P550" s="480"/>
      <c r="Q550" s="480"/>
      <c r="R550" s="480"/>
      <c r="S550" s="480"/>
      <c r="T550" s="480"/>
      <c r="U550" s="480"/>
      <c r="V550" s="480"/>
      <c r="W550" s="480"/>
      <c r="X550" s="480"/>
      <c r="Y550" s="480"/>
      <c r="Z550" s="480"/>
    </row>
    <row r="551" spans="1:26" ht="43.5" customHeight="1" x14ac:dyDescent="0.2">
      <c r="A551" s="480"/>
      <c r="B551" s="503"/>
      <c r="C551" s="480"/>
      <c r="D551" s="480"/>
      <c r="E551" s="480"/>
      <c r="F551" s="480"/>
      <c r="G551" s="480"/>
      <c r="H551" s="480"/>
      <c r="I551" s="480"/>
      <c r="J551" s="480"/>
      <c r="K551" s="503"/>
      <c r="L551" s="480"/>
      <c r="M551" s="480"/>
      <c r="N551" s="480"/>
      <c r="O551" s="480"/>
      <c r="P551" s="480"/>
      <c r="Q551" s="480"/>
      <c r="R551" s="480"/>
      <c r="S551" s="480"/>
      <c r="T551" s="480"/>
      <c r="U551" s="480"/>
      <c r="V551" s="480"/>
      <c r="W551" s="480"/>
      <c r="X551" s="480"/>
      <c r="Y551" s="480"/>
      <c r="Z551" s="480"/>
    </row>
    <row r="552" spans="1:26" ht="43.5" customHeight="1" x14ac:dyDescent="0.2">
      <c r="A552" s="480"/>
      <c r="B552" s="503"/>
      <c r="C552" s="480"/>
      <c r="D552" s="480"/>
      <c r="E552" s="480"/>
      <c r="F552" s="480"/>
      <c r="G552" s="480"/>
      <c r="H552" s="480"/>
      <c r="I552" s="480"/>
      <c r="J552" s="480"/>
      <c r="K552" s="503"/>
      <c r="L552" s="480"/>
      <c r="M552" s="480"/>
      <c r="N552" s="480"/>
      <c r="O552" s="480"/>
      <c r="P552" s="480"/>
      <c r="Q552" s="480"/>
      <c r="R552" s="480"/>
      <c r="S552" s="480"/>
      <c r="T552" s="480"/>
      <c r="U552" s="480"/>
      <c r="V552" s="480"/>
      <c r="W552" s="480"/>
      <c r="X552" s="480"/>
      <c r="Y552" s="480"/>
      <c r="Z552" s="480"/>
    </row>
    <row r="553" spans="1:26" ht="43.5" customHeight="1" x14ac:dyDescent="0.2">
      <c r="A553" s="480"/>
      <c r="B553" s="503"/>
      <c r="C553" s="480"/>
      <c r="D553" s="480"/>
      <c r="E553" s="480"/>
      <c r="F553" s="480"/>
      <c r="G553" s="480"/>
      <c r="H553" s="480"/>
      <c r="I553" s="480"/>
      <c r="J553" s="480"/>
      <c r="K553" s="503"/>
      <c r="L553" s="480"/>
      <c r="M553" s="480"/>
      <c r="N553" s="480"/>
      <c r="O553" s="480"/>
      <c r="P553" s="480"/>
      <c r="Q553" s="480"/>
      <c r="R553" s="480"/>
      <c r="S553" s="480"/>
      <c r="T553" s="480"/>
      <c r="U553" s="480"/>
      <c r="V553" s="480"/>
      <c r="W553" s="480"/>
      <c r="X553" s="480"/>
      <c r="Y553" s="480"/>
      <c r="Z553" s="480"/>
    </row>
    <row r="554" spans="1:26" ht="43.5" customHeight="1" x14ac:dyDescent="0.2">
      <c r="A554" s="480"/>
      <c r="B554" s="503"/>
      <c r="C554" s="480"/>
      <c r="D554" s="480"/>
      <c r="E554" s="480"/>
      <c r="F554" s="480"/>
      <c r="G554" s="480"/>
      <c r="H554" s="480"/>
      <c r="I554" s="480"/>
      <c r="J554" s="480"/>
      <c r="K554" s="503"/>
      <c r="L554" s="480"/>
      <c r="M554" s="480"/>
      <c r="N554" s="480"/>
      <c r="O554" s="480"/>
      <c r="P554" s="480"/>
      <c r="Q554" s="480"/>
      <c r="R554" s="480"/>
      <c r="S554" s="480"/>
      <c r="T554" s="480"/>
      <c r="U554" s="480"/>
      <c r="V554" s="480"/>
      <c r="W554" s="480"/>
      <c r="X554" s="480"/>
      <c r="Y554" s="480"/>
      <c r="Z554" s="480"/>
    </row>
    <row r="555" spans="1:26" ht="43.5" customHeight="1" x14ac:dyDescent="0.2">
      <c r="A555" s="480"/>
      <c r="B555" s="503"/>
      <c r="C555" s="480"/>
      <c r="D555" s="480"/>
      <c r="E555" s="480"/>
      <c r="F555" s="480"/>
      <c r="G555" s="480"/>
      <c r="H555" s="480"/>
      <c r="I555" s="480"/>
      <c r="J555" s="480"/>
      <c r="K555" s="503"/>
      <c r="L555" s="480"/>
      <c r="M555" s="480"/>
      <c r="N555" s="480"/>
      <c r="O555" s="480"/>
      <c r="P555" s="480"/>
      <c r="Q555" s="480"/>
      <c r="R555" s="480"/>
      <c r="S555" s="480"/>
      <c r="T555" s="480"/>
      <c r="U555" s="480"/>
      <c r="V555" s="480"/>
      <c r="W555" s="480"/>
      <c r="X555" s="480"/>
      <c r="Y555" s="480"/>
      <c r="Z555" s="480"/>
    </row>
    <row r="556" spans="1:26" ht="43.5" customHeight="1" x14ac:dyDescent="0.2">
      <c r="A556" s="480"/>
      <c r="B556" s="503"/>
      <c r="C556" s="480"/>
      <c r="D556" s="480"/>
      <c r="E556" s="480"/>
      <c r="F556" s="480"/>
      <c r="G556" s="480"/>
      <c r="H556" s="480"/>
      <c r="I556" s="480"/>
      <c r="J556" s="480"/>
      <c r="K556" s="503"/>
      <c r="L556" s="480"/>
      <c r="M556" s="480"/>
      <c r="N556" s="480"/>
      <c r="O556" s="480"/>
      <c r="P556" s="480"/>
      <c r="Q556" s="480"/>
      <c r="R556" s="480"/>
      <c r="S556" s="480"/>
      <c r="T556" s="480"/>
      <c r="U556" s="480"/>
      <c r="V556" s="480"/>
      <c r="W556" s="480"/>
      <c r="X556" s="480"/>
      <c r="Y556" s="480"/>
      <c r="Z556" s="480"/>
    </row>
    <row r="557" spans="1:26" ht="43.5" customHeight="1" x14ac:dyDescent="0.2">
      <c r="A557" s="480"/>
      <c r="B557" s="503"/>
      <c r="C557" s="480"/>
      <c r="D557" s="480"/>
      <c r="E557" s="480"/>
      <c r="F557" s="480"/>
      <c r="G557" s="480"/>
      <c r="H557" s="480"/>
      <c r="I557" s="480"/>
      <c r="J557" s="480"/>
      <c r="K557" s="503"/>
      <c r="L557" s="480"/>
      <c r="M557" s="480"/>
      <c r="N557" s="480"/>
      <c r="O557" s="480"/>
      <c r="P557" s="480"/>
      <c r="Q557" s="480"/>
      <c r="R557" s="480"/>
      <c r="S557" s="480"/>
      <c r="T557" s="480"/>
      <c r="U557" s="480"/>
      <c r="V557" s="480"/>
      <c r="W557" s="480"/>
      <c r="X557" s="480"/>
      <c r="Y557" s="480"/>
      <c r="Z557" s="480"/>
    </row>
    <row r="558" spans="1:26" ht="43.5" customHeight="1" x14ac:dyDescent="0.2">
      <c r="A558" s="480"/>
      <c r="B558" s="503"/>
      <c r="C558" s="480"/>
      <c r="D558" s="480"/>
      <c r="E558" s="480"/>
      <c r="F558" s="480"/>
      <c r="G558" s="480"/>
      <c r="H558" s="480"/>
      <c r="I558" s="480"/>
      <c r="J558" s="480"/>
      <c r="K558" s="503"/>
      <c r="L558" s="480"/>
      <c r="M558" s="480"/>
      <c r="N558" s="480"/>
      <c r="O558" s="480"/>
      <c r="P558" s="480"/>
      <c r="Q558" s="480"/>
      <c r="R558" s="480"/>
      <c r="S558" s="480"/>
      <c r="T558" s="480"/>
      <c r="U558" s="480"/>
      <c r="V558" s="480"/>
      <c r="W558" s="480"/>
      <c r="X558" s="480"/>
      <c r="Y558" s="480"/>
      <c r="Z558" s="480"/>
    </row>
    <row r="559" spans="1:26" ht="43.5" customHeight="1" x14ac:dyDescent="0.2">
      <c r="A559" s="480"/>
      <c r="B559" s="503"/>
      <c r="C559" s="480"/>
      <c r="D559" s="480"/>
      <c r="E559" s="480"/>
      <c r="F559" s="480"/>
      <c r="G559" s="480"/>
      <c r="H559" s="480"/>
      <c r="I559" s="480"/>
      <c r="J559" s="480"/>
      <c r="K559" s="503"/>
      <c r="L559" s="480"/>
      <c r="M559" s="480"/>
      <c r="N559" s="480"/>
      <c r="O559" s="480"/>
      <c r="P559" s="480"/>
      <c r="Q559" s="480"/>
      <c r="R559" s="480"/>
      <c r="S559" s="480"/>
      <c r="T559" s="480"/>
      <c r="U559" s="480"/>
      <c r="V559" s="480"/>
      <c r="W559" s="480"/>
      <c r="X559" s="480"/>
      <c r="Y559" s="480"/>
      <c r="Z559" s="480"/>
    </row>
    <row r="560" spans="1:26" ht="43.5" customHeight="1" x14ac:dyDescent="0.2">
      <c r="A560" s="480"/>
      <c r="B560" s="503"/>
      <c r="C560" s="480"/>
      <c r="D560" s="480"/>
      <c r="E560" s="480"/>
      <c r="F560" s="480"/>
      <c r="G560" s="480"/>
      <c r="H560" s="480"/>
      <c r="I560" s="480"/>
      <c r="J560" s="480"/>
      <c r="K560" s="503"/>
      <c r="L560" s="480"/>
      <c r="M560" s="480"/>
      <c r="N560" s="480"/>
      <c r="O560" s="480"/>
      <c r="P560" s="480"/>
      <c r="Q560" s="480"/>
      <c r="R560" s="480"/>
      <c r="S560" s="480"/>
      <c r="T560" s="480"/>
      <c r="U560" s="480"/>
      <c r="V560" s="480"/>
      <c r="W560" s="480"/>
      <c r="X560" s="480"/>
      <c r="Y560" s="480"/>
      <c r="Z560" s="480"/>
    </row>
    <row r="561" spans="1:26" ht="43.5" customHeight="1" x14ac:dyDescent="0.2">
      <c r="A561" s="480"/>
      <c r="B561" s="503"/>
      <c r="C561" s="480"/>
      <c r="D561" s="480"/>
      <c r="E561" s="480"/>
      <c r="F561" s="480"/>
      <c r="G561" s="480"/>
      <c r="H561" s="480"/>
      <c r="I561" s="480"/>
      <c r="J561" s="480"/>
      <c r="K561" s="503"/>
      <c r="L561" s="480"/>
      <c r="M561" s="480"/>
      <c r="N561" s="480"/>
      <c r="O561" s="480"/>
      <c r="P561" s="480"/>
      <c r="Q561" s="480"/>
      <c r="R561" s="480"/>
      <c r="S561" s="480"/>
      <c r="T561" s="480"/>
      <c r="U561" s="480"/>
      <c r="V561" s="480"/>
      <c r="W561" s="480"/>
      <c r="X561" s="480"/>
      <c r="Y561" s="480"/>
      <c r="Z561" s="480"/>
    </row>
    <row r="562" spans="1:26" ht="43.5" customHeight="1" x14ac:dyDescent="0.2">
      <c r="A562" s="480"/>
      <c r="B562" s="503"/>
      <c r="C562" s="480"/>
      <c r="D562" s="480"/>
      <c r="E562" s="480"/>
      <c r="F562" s="480"/>
      <c r="G562" s="480"/>
      <c r="H562" s="480"/>
      <c r="I562" s="480"/>
      <c r="J562" s="480"/>
      <c r="K562" s="503"/>
      <c r="L562" s="480"/>
      <c r="M562" s="480"/>
      <c r="N562" s="480"/>
      <c r="O562" s="480"/>
      <c r="P562" s="480"/>
      <c r="Q562" s="480"/>
      <c r="R562" s="480"/>
      <c r="S562" s="480"/>
      <c r="T562" s="480"/>
      <c r="U562" s="480"/>
      <c r="V562" s="480"/>
      <c r="W562" s="480"/>
      <c r="X562" s="480"/>
      <c r="Y562" s="480"/>
      <c r="Z562" s="480"/>
    </row>
    <row r="563" spans="1:26" ht="43.5" customHeight="1" x14ac:dyDescent="0.2">
      <c r="A563" s="480"/>
      <c r="B563" s="503"/>
      <c r="C563" s="480"/>
      <c r="D563" s="480"/>
      <c r="E563" s="480"/>
      <c r="F563" s="480"/>
      <c r="G563" s="480"/>
      <c r="H563" s="480"/>
      <c r="I563" s="480"/>
      <c r="J563" s="480"/>
      <c r="K563" s="503"/>
      <c r="L563" s="480"/>
      <c r="M563" s="480"/>
      <c r="N563" s="480"/>
      <c r="O563" s="480"/>
      <c r="P563" s="480"/>
      <c r="Q563" s="480"/>
      <c r="R563" s="480"/>
      <c r="S563" s="480"/>
      <c r="T563" s="480"/>
      <c r="U563" s="480"/>
      <c r="V563" s="480"/>
      <c r="W563" s="480"/>
      <c r="X563" s="480"/>
      <c r="Y563" s="480"/>
      <c r="Z563" s="480"/>
    </row>
    <row r="564" spans="1:26" ht="43.5" customHeight="1" x14ac:dyDescent="0.2">
      <c r="A564" s="480"/>
      <c r="B564" s="503"/>
      <c r="C564" s="480"/>
      <c r="D564" s="480"/>
      <c r="E564" s="480"/>
      <c r="F564" s="480"/>
      <c r="G564" s="480"/>
      <c r="H564" s="480"/>
      <c r="I564" s="480"/>
      <c r="J564" s="480"/>
      <c r="K564" s="503"/>
      <c r="L564" s="480"/>
      <c r="M564" s="480"/>
      <c r="N564" s="480"/>
      <c r="O564" s="480"/>
      <c r="P564" s="480"/>
      <c r="Q564" s="480"/>
      <c r="R564" s="480"/>
      <c r="S564" s="480"/>
      <c r="T564" s="480"/>
      <c r="U564" s="480"/>
      <c r="V564" s="480"/>
      <c r="W564" s="480"/>
      <c r="X564" s="480"/>
      <c r="Y564" s="480"/>
      <c r="Z564" s="480"/>
    </row>
    <row r="565" spans="1:26" ht="43.5" customHeight="1" x14ac:dyDescent="0.2">
      <c r="A565" s="480"/>
      <c r="B565" s="503"/>
      <c r="C565" s="480"/>
      <c r="D565" s="480"/>
      <c r="E565" s="480"/>
      <c r="F565" s="480"/>
      <c r="G565" s="480"/>
      <c r="H565" s="480"/>
      <c r="I565" s="480"/>
      <c r="J565" s="480"/>
      <c r="K565" s="503"/>
      <c r="L565" s="480"/>
      <c r="M565" s="480"/>
      <c r="N565" s="480"/>
      <c r="O565" s="480"/>
      <c r="P565" s="480"/>
      <c r="Q565" s="480"/>
      <c r="R565" s="480"/>
      <c r="S565" s="480"/>
      <c r="T565" s="480"/>
      <c r="U565" s="480"/>
      <c r="V565" s="480"/>
      <c r="W565" s="480"/>
      <c r="X565" s="480"/>
      <c r="Y565" s="480"/>
      <c r="Z565" s="480"/>
    </row>
    <row r="566" spans="1:26" ht="43.5" customHeight="1" x14ac:dyDescent="0.2">
      <c r="A566" s="480"/>
      <c r="B566" s="503"/>
      <c r="C566" s="480"/>
      <c r="D566" s="480"/>
      <c r="E566" s="480"/>
      <c r="F566" s="480"/>
      <c r="G566" s="480"/>
      <c r="H566" s="480"/>
      <c r="I566" s="480"/>
      <c r="J566" s="480"/>
      <c r="K566" s="503"/>
      <c r="L566" s="480"/>
      <c r="M566" s="480"/>
      <c r="N566" s="480"/>
      <c r="O566" s="480"/>
      <c r="P566" s="480"/>
      <c r="Q566" s="480"/>
      <c r="R566" s="480"/>
      <c r="S566" s="480"/>
      <c r="T566" s="480"/>
      <c r="U566" s="480"/>
      <c r="V566" s="480"/>
      <c r="W566" s="480"/>
      <c r="X566" s="480"/>
      <c r="Y566" s="480"/>
      <c r="Z566" s="480"/>
    </row>
    <row r="567" spans="1:26" ht="43.5" customHeight="1" x14ac:dyDescent="0.2">
      <c r="A567" s="480"/>
      <c r="B567" s="503"/>
      <c r="C567" s="480"/>
      <c r="D567" s="480"/>
      <c r="E567" s="480"/>
      <c r="F567" s="480"/>
      <c r="G567" s="480"/>
      <c r="H567" s="480"/>
      <c r="I567" s="480"/>
      <c r="J567" s="480"/>
      <c r="K567" s="503"/>
      <c r="L567" s="480"/>
      <c r="M567" s="480"/>
      <c r="N567" s="480"/>
      <c r="O567" s="480"/>
      <c r="P567" s="480"/>
      <c r="Q567" s="480"/>
      <c r="R567" s="480"/>
      <c r="S567" s="480"/>
      <c r="T567" s="480"/>
      <c r="U567" s="480"/>
      <c r="V567" s="480"/>
      <c r="W567" s="480"/>
      <c r="X567" s="480"/>
      <c r="Y567" s="480"/>
      <c r="Z567" s="480"/>
    </row>
    <row r="568" spans="1:26" ht="43.5" customHeight="1" x14ac:dyDescent="0.2">
      <c r="A568" s="480"/>
      <c r="B568" s="503"/>
      <c r="C568" s="480"/>
      <c r="D568" s="480"/>
      <c r="E568" s="480"/>
      <c r="F568" s="480"/>
      <c r="G568" s="480"/>
      <c r="H568" s="480"/>
      <c r="I568" s="480"/>
      <c r="J568" s="480"/>
      <c r="K568" s="503"/>
      <c r="L568" s="480"/>
      <c r="M568" s="480"/>
      <c r="N568" s="480"/>
      <c r="O568" s="480"/>
      <c r="P568" s="480"/>
      <c r="Q568" s="480"/>
      <c r="R568" s="480"/>
      <c r="S568" s="480"/>
      <c r="T568" s="480"/>
      <c r="U568" s="480"/>
      <c r="V568" s="480"/>
      <c r="W568" s="480"/>
      <c r="X568" s="480"/>
      <c r="Y568" s="480"/>
      <c r="Z568" s="480"/>
    </row>
    <row r="569" spans="1:26" ht="43.5" customHeight="1" x14ac:dyDescent="0.2">
      <c r="A569" s="480"/>
      <c r="B569" s="503"/>
      <c r="C569" s="480"/>
      <c r="D569" s="480"/>
      <c r="E569" s="480"/>
      <c r="F569" s="480"/>
      <c r="G569" s="480"/>
      <c r="H569" s="480"/>
      <c r="I569" s="480"/>
      <c r="J569" s="480"/>
      <c r="K569" s="503"/>
      <c r="L569" s="480"/>
      <c r="M569" s="480"/>
      <c r="N569" s="480"/>
      <c r="O569" s="480"/>
      <c r="P569" s="480"/>
      <c r="Q569" s="480"/>
      <c r="R569" s="480"/>
      <c r="S569" s="480"/>
      <c r="T569" s="480"/>
      <c r="U569" s="480"/>
      <c r="V569" s="480"/>
      <c r="W569" s="480"/>
      <c r="X569" s="480"/>
      <c r="Y569" s="480"/>
      <c r="Z569" s="480"/>
    </row>
    <row r="570" spans="1:26" ht="43.5" customHeight="1" x14ac:dyDescent="0.2">
      <c r="A570" s="480"/>
      <c r="B570" s="503"/>
      <c r="C570" s="480"/>
      <c r="D570" s="480"/>
      <c r="E570" s="480"/>
      <c r="F570" s="480"/>
      <c r="G570" s="480"/>
      <c r="H570" s="480"/>
      <c r="I570" s="480"/>
      <c r="J570" s="480"/>
      <c r="K570" s="503"/>
      <c r="L570" s="480"/>
      <c r="M570" s="480"/>
      <c r="N570" s="480"/>
      <c r="O570" s="480"/>
      <c r="P570" s="480"/>
      <c r="Q570" s="480"/>
      <c r="R570" s="480"/>
      <c r="S570" s="480"/>
      <c r="T570" s="480"/>
      <c r="U570" s="480"/>
      <c r="V570" s="480"/>
      <c r="W570" s="480"/>
      <c r="X570" s="480"/>
      <c r="Y570" s="480"/>
      <c r="Z570" s="480"/>
    </row>
    <row r="571" spans="1:26" ht="43.5" customHeight="1" x14ac:dyDescent="0.2">
      <c r="A571" s="480"/>
      <c r="B571" s="503"/>
      <c r="C571" s="480"/>
      <c r="D571" s="480"/>
      <c r="E571" s="480"/>
      <c r="F571" s="480"/>
      <c r="G571" s="480"/>
      <c r="H571" s="480"/>
      <c r="I571" s="480"/>
      <c r="J571" s="480"/>
      <c r="K571" s="503"/>
      <c r="L571" s="480"/>
      <c r="M571" s="480"/>
      <c r="N571" s="480"/>
      <c r="O571" s="480"/>
      <c r="P571" s="480"/>
      <c r="Q571" s="480"/>
      <c r="R571" s="480"/>
      <c r="S571" s="480"/>
      <c r="T571" s="480"/>
      <c r="U571" s="480"/>
      <c r="V571" s="480"/>
      <c r="W571" s="480"/>
      <c r="X571" s="480"/>
      <c r="Y571" s="480"/>
      <c r="Z571" s="480"/>
    </row>
    <row r="572" spans="1:26" ht="43.5" customHeight="1" x14ac:dyDescent="0.2">
      <c r="A572" s="480"/>
      <c r="B572" s="503"/>
      <c r="C572" s="480"/>
      <c r="D572" s="480"/>
      <c r="E572" s="480"/>
      <c r="F572" s="480"/>
      <c r="G572" s="480"/>
      <c r="H572" s="480"/>
      <c r="I572" s="480"/>
      <c r="J572" s="480"/>
      <c r="K572" s="503"/>
      <c r="L572" s="480"/>
      <c r="M572" s="480"/>
      <c r="N572" s="480"/>
      <c r="O572" s="480"/>
      <c r="P572" s="480"/>
      <c r="Q572" s="480"/>
      <c r="R572" s="480"/>
      <c r="S572" s="480"/>
      <c r="T572" s="480"/>
      <c r="U572" s="480"/>
      <c r="V572" s="480"/>
      <c r="W572" s="480"/>
      <c r="X572" s="480"/>
      <c r="Y572" s="480"/>
      <c r="Z572" s="480"/>
    </row>
    <row r="573" spans="1:26" ht="43.5" customHeight="1" x14ac:dyDescent="0.2">
      <c r="A573" s="480"/>
      <c r="B573" s="503"/>
      <c r="C573" s="480"/>
      <c r="D573" s="480"/>
      <c r="E573" s="480"/>
      <c r="F573" s="480"/>
      <c r="G573" s="480"/>
      <c r="H573" s="480"/>
      <c r="I573" s="480"/>
      <c r="J573" s="480"/>
      <c r="K573" s="503"/>
      <c r="L573" s="480"/>
      <c r="M573" s="480"/>
      <c r="N573" s="480"/>
      <c r="O573" s="480"/>
      <c r="P573" s="480"/>
      <c r="Q573" s="480"/>
      <c r="R573" s="480"/>
      <c r="S573" s="480"/>
      <c r="T573" s="480"/>
      <c r="U573" s="480"/>
      <c r="V573" s="480"/>
      <c r="W573" s="480"/>
      <c r="X573" s="480"/>
      <c r="Y573" s="480"/>
      <c r="Z573" s="480"/>
    </row>
    <row r="574" spans="1:26" ht="43.5" customHeight="1" x14ac:dyDescent="0.2">
      <c r="A574" s="480"/>
      <c r="B574" s="503"/>
      <c r="C574" s="480"/>
      <c r="D574" s="480"/>
      <c r="E574" s="480"/>
      <c r="F574" s="480"/>
      <c r="G574" s="480"/>
      <c r="H574" s="480"/>
      <c r="I574" s="480"/>
      <c r="J574" s="480"/>
      <c r="K574" s="503"/>
      <c r="L574" s="480"/>
      <c r="M574" s="480"/>
      <c r="N574" s="480"/>
      <c r="O574" s="480"/>
      <c r="P574" s="480"/>
      <c r="Q574" s="480"/>
      <c r="R574" s="480"/>
      <c r="S574" s="480"/>
      <c r="T574" s="480"/>
      <c r="U574" s="480"/>
      <c r="V574" s="480"/>
      <c r="W574" s="480"/>
      <c r="X574" s="480"/>
      <c r="Y574" s="480"/>
      <c r="Z574" s="480"/>
    </row>
    <row r="575" spans="1:26" ht="43.5" customHeight="1" x14ac:dyDescent="0.2">
      <c r="A575" s="480"/>
      <c r="B575" s="503"/>
      <c r="C575" s="480"/>
      <c r="D575" s="480"/>
      <c r="E575" s="480"/>
      <c r="F575" s="480"/>
      <c r="G575" s="480"/>
      <c r="H575" s="480"/>
      <c r="I575" s="480"/>
      <c r="J575" s="480"/>
      <c r="K575" s="503"/>
      <c r="L575" s="480"/>
      <c r="M575" s="480"/>
      <c r="N575" s="480"/>
      <c r="O575" s="480"/>
      <c r="P575" s="480"/>
      <c r="Q575" s="480"/>
      <c r="R575" s="480"/>
      <c r="S575" s="480"/>
      <c r="T575" s="480"/>
      <c r="U575" s="480"/>
      <c r="V575" s="480"/>
      <c r="W575" s="480"/>
      <c r="X575" s="480"/>
      <c r="Y575" s="480"/>
      <c r="Z575" s="480"/>
    </row>
    <row r="576" spans="1:26" ht="43.5" customHeight="1" x14ac:dyDescent="0.2">
      <c r="A576" s="480"/>
      <c r="B576" s="503"/>
      <c r="C576" s="480"/>
      <c r="D576" s="480"/>
      <c r="E576" s="480"/>
      <c r="F576" s="480"/>
      <c r="G576" s="480"/>
      <c r="H576" s="480"/>
      <c r="I576" s="480"/>
      <c r="J576" s="480"/>
      <c r="K576" s="503"/>
      <c r="L576" s="480"/>
      <c r="M576" s="480"/>
      <c r="N576" s="480"/>
      <c r="O576" s="480"/>
      <c r="P576" s="480"/>
      <c r="Q576" s="480"/>
      <c r="R576" s="480"/>
      <c r="S576" s="480"/>
      <c r="T576" s="480"/>
      <c r="U576" s="480"/>
      <c r="V576" s="480"/>
      <c r="W576" s="480"/>
      <c r="X576" s="480"/>
      <c r="Y576" s="480"/>
      <c r="Z576" s="480"/>
    </row>
    <row r="577" spans="1:26" ht="43.5" customHeight="1" x14ac:dyDescent="0.2">
      <c r="A577" s="480"/>
      <c r="B577" s="503"/>
      <c r="C577" s="480"/>
      <c r="D577" s="480"/>
      <c r="E577" s="480"/>
      <c r="F577" s="480"/>
      <c r="G577" s="480"/>
      <c r="H577" s="480"/>
      <c r="I577" s="480"/>
      <c r="J577" s="480"/>
      <c r="K577" s="503"/>
      <c r="L577" s="480"/>
      <c r="M577" s="480"/>
      <c r="N577" s="480"/>
      <c r="O577" s="480"/>
      <c r="P577" s="480"/>
      <c r="Q577" s="480"/>
      <c r="R577" s="480"/>
      <c r="S577" s="480"/>
      <c r="T577" s="480"/>
      <c r="U577" s="480"/>
      <c r="V577" s="480"/>
      <c r="W577" s="480"/>
      <c r="X577" s="480"/>
      <c r="Y577" s="480"/>
      <c r="Z577" s="480"/>
    </row>
    <row r="578" spans="1:26" ht="43.5" customHeight="1" x14ac:dyDescent="0.2">
      <c r="A578" s="480"/>
      <c r="B578" s="503"/>
      <c r="C578" s="480"/>
      <c r="D578" s="480"/>
      <c r="E578" s="480"/>
      <c r="F578" s="480"/>
      <c r="G578" s="480"/>
      <c r="H578" s="480"/>
      <c r="I578" s="480"/>
      <c r="J578" s="480"/>
      <c r="K578" s="503"/>
      <c r="L578" s="480"/>
      <c r="M578" s="480"/>
      <c r="N578" s="480"/>
      <c r="O578" s="480"/>
      <c r="P578" s="480"/>
      <c r="Q578" s="480"/>
      <c r="R578" s="480"/>
      <c r="S578" s="480"/>
      <c r="T578" s="480"/>
      <c r="U578" s="480"/>
      <c r="V578" s="480"/>
      <c r="W578" s="480"/>
      <c r="X578" s="480"/>
      <c r="Y578" s="480"/>
      <c r="Z578" s="480"/>
    </row>
    <row r="579" spans="1:26" ht="43.5" customHeight="1" x14ac:dyDescent="0.2">
      <c r="A579" s="480"/>
      <c r="B579" s="503"/>
      <c r="C579" s="480"/>
      <c r="D579" s="480"/>
      <c r="E579" s="480"/>
      <c r="F579" s="480"/>
      <c r="G579" s="480"/>
      <c r="H579" s="480"/>
      <c r="I579" s="480"/>
      <c r="J579" s="480"/>
      <c r="K579" s="503"/>
      <c r="L579" s="480"/>
      <c r="M579" s="480"/>
      <c r="N579" s="480"/>
      <c r="O579" s="480"/>
      <c r="P579" s="480"/>
      <c r="Q579" s="480"/>
      <c r="R579" s="480"/>
      <c r="S579" s="480"/>
      <c r="T579" s="480"/>
      <c r="U579" s="480"/>
      <c r="V579" s="480"/>
      <c r="W579" s="480"/>
      <c r="X579" s="480"/>
      <c r="Y579" s="480"/>
      <c r="Z579" s="480"/>
    </row>
    <row r="580" spans="1:26" ht="43.5" customHeight="1" x14ac:dyDescent="0.2">
      <c r="A580" s="480"/>
      <c r="B580" s="503"/>
      <c r="C580" s="480"/>
      <c r="D580" s="480"/>
      <c r="E580" s="480"/>
      <c r="F580" s="480"/>
      <c r="G580" s="480"/>
      <c r="H580" s="480"/>
      <c r="I580" s="480"/>
      <c r="J580" s="480"/>
      <c r="K580" s="503"/>
      <c r="L580" s="480"/>
      <c r="M580" s="480"/>
      <c r="N580" s="480"/>
      <c r="O580" s="480"/>
      <c r="P580" s="480"/>
      <c r="Q580" s="480"/>
      <c r="R580" s="480"/>
      <c r="S580" s="480"/>
      <c r="T580" s="480"/>
      <c r="U580" s="480"/>
      <c r="V580" s="480"/>
      <c r="W580" s="480"/>
      <c r="X580" s="480"/>
      <c r="Y580" s="480"/>
      <c r="Z580" s="480"/>
    </row>
    <row r="581" spans="1:26" ht="43.5" customHeight="1" x14ac:dyDescent="0.2">
      <c r="A581" s="480"/>
      <c r="B581" s="503"/>
      <c r="C581" s="480"/>
      <c r="D581" s="480"/>
      <c r="E581" s="480"/>
      <c r="F581" s="480"/>
      <c r="G581" s="480"/>
      <c r="H581" s="480"/>
      <c r="I581" s="480"/>
      <c r="J581" s="480"/>
      <c r="K581" s="503"/>
      <c r="L581" s="480"/>
      <c r="M581" s="480"/>
      <c r="N581" s="480"/>
      <c r="O581" s="480"/>
      <c r="P581" s="480"/>
      <c r="Q581" s="480"/>
      <c r="R581" s="480"/>
      <c r="S581" s="480"/>
      <c r="T581" s="480"/>
      <c r="U581" s="480"/>
      <c r="V581" s="480"/>
      <c r="W581" s="480"/>
      <c r="X581" s="480"/>
      <c r="Y581" s="480"/>
      <c r="Z581" s="480"/>
    </row>
    <row r="582" spans="1:26" ht="43.5" customHeight="1" x14ac:dyDescent="0.2">
      <c r="A582" s="480"/>
      <c r="B582" s="503"/>
      <c r="C582" s="480"/>
      <c r="D582" s="480"/>
      <c r="E582" s="480"/>
      <c r="F582" s="480"/>
      <c r="G582" s="480"/>
      <c r="H582" s="480"/>
      <c r="I582" s="480"/>
      <c r="J582" s="480"/>
      <c r="K582" s="503"/>
      <c r="L582" s="480"/>
      <c r="M582" s="480"/>
      <c r="N582" s="480"/>
      <c r="O582" s="480"/>
      <c r="P582" s="480"/>
      <c r="Q582" s="480"/>
      <c r="R582" s="480"/>
      <c r="S582" s="480"/>
      <c r="T582" s="480"/>
      <c r="U582" s="480"/>
      <c r="V582" s="480"/>
      <c r="W582" s="480"/>
      <c r="X582" s="480"/>
      <c r="Y582" s="480"/>
      <c r="Z582" s="480"/>
    </row>
    <row r="583" spans="1:26" ht="43.5" customHeight="1" x14ac:dyDescent="0.2">
      <c r="A583" s="480"/>
      <c r="B583" s="503"/>
      <c r="C583" s="480"/>
      <c r="D583" s="480"/>
      <c r="E583" s="480"/>
      <c r="F583" s="480"/>
      <c r="G583" s="480"/>
      <c r="H583" s="480"/>
      <c r="I583" s="480"/>
      <c r="J583" s="480"/>
      <c r="K583" s="503"/>
      <c r="L583" s="480"/>
      <c r="M583" s="480"/>
      <c r="N583" s="480"/>
      <c r="O583" s="480"/>
      <c r="P583" s="480"/>
      <c r="Q583" s="480"/>
      <c r="R583" s="480"/>
      <c r="S583" s="480"/>
      <c r="T583" s="480"/>
      <c r="U583" s="480"/>
      <c r="V583" s="480"/>
      <c r="W583" s="480"/>
      <c r="X583" s="480"/>
      <c r="Y583" s="480"/>
      <c r="Z583" s="480"/>
    </row>
    <row r="584" spans="1:26" ht="43.5" customHeight="1" x14ac:dyDescent="0.2">
      <c r="A584" s="480"/>
      <c r="B584" s="503"/>
      <c r="C584" s="480"/>
      <c r="D584" s="480"/>
      <c r="E584" s="480"/>
      <c r="F584" s="480"/>
      <c r="G584" s="480"/>
      <c r="H584" s="480"/>
      <c r="I584" s="480"/>
      <c r="J584" s="480"/>
      <c r="K584" s="503"/>
      <c r="L584" s="480"/>
      <c r="M584" s="480"/>
      <c r="N584" s="480"/>
      <c r="O584" s="480"/>
      <c r="P584" s="480"/>
      <c r="Q584" s="480"/>
      <c r="R584" s="480"/>
      <c r="S584" s="480"/>
      <c r="T584" s="480"/>
      <c r="U584" s="480"/>
      <c r="V584" s="480"/>
      <c r="W584" s="480"/>
      <c r="X584" s="480"/>
      <c r="Y584" s="480"/>
      <c r="Z584" s="480"/>
    </row>
    <row r="585" spans="1:26" ht="43.5" customHeight="1" x14ac:dyDescent="0.2">
      <c r="A585" s="480"/>
      <c r="B585" s="503"/>
      <c r="C585" s="480"/>
      <c r="D585" s="480"/>
      <c r="E585" s="480"/>
      <c r="F585" s="480"/>
      <c r="G585" s="480"/>
      <c r="H585" s="480"/>
      <c r="I585" s="480"/>
      <c r="J585" s="480"/>
      <c r="K585" s="503"/>
      <c r="L585" s="480"/>
      <c r="M585" s="480"/>
      <c r="N585" s="480"/>
      <c r="O585" s="480"/>
      <c r="P585" s="480"/>
      <c r="Q585" s="480"/>
      <c r="R585" s="480"/>
      <c r="S585" s="480"/>
      <c r="T585" s="480"/>
      <c r="U585" s="480"/>
      <c r="V585" s="480"/>
      <c r="W585" s="480"/>
      <c r="X585" s="480"/>
      <c r="Y585" s="480"/>
      <c r="Z585" s="480"/>
    </row>
    <row r="586" spans="1:26" ht="43.5" customHeight="1" x14ac:dyDescent="0.2">
      <c r="A586" s="480"/>
      <c r="B586" s="503"/>
      <c r="C586" s="480"/>
      <c r="D586" s="480"/>
      <c r="E586" s="480"/>
      <c r="F586" s="480"/>
      <c r="G586" s="480"/>
      <c r="H586" s="480"/>
      <c r="I586" s="480"/>
      <c r="J586" s="480"/>
      <c r="K586" s="503"/>
      <c r="L586" s="480"/>
      <c r="M586" s="480"/>
      <c r="N586" s="480"/>
      <c r="O586" s="480"/>
      <c r="P586" s="480"/>
      <c r="Q586" s="480"/>
      <c r="R586" s="480"/>
      <c r="S586" s="480"/>
      <c r="T586" s="480"/>
      <c r="U586" s="480"/>
      <c r="V586" s="480"/>
      <c r="W586" s="480"/>
      <c r="X586" s="480"/>
      <c r="Y586" s="480"/>
      <c r="Z586" s="480"/>
    </row>
    <row r="587" spans="1:26" ht="43.5" customHeight="1" x14ac:dyDescent="0.2">
      <c r="A587" s="480"/>
      <c r="B587" s="503"/>
      <c r="C587" s="480"/>
      <c r="D587" s="480"/>
      <c r="E587" s="480"/>
      <c r="F587" s="480"/>
      <c r="G587" s="480"/>
      <c r="H587" s="480"/>
      <c r="I587" s="480"/>
      <c r="J587" s="480"/>
      <c r="K587" s="503"/>
      <c r="L587" s="480"/>
      <c r="M587" s="480"/>
      <c r="N587" s="480"/>
      <c r="O587" s="480"/>
      <c r="P587" s="480"/>
      <c r="Q587" s="480"/>
      <c r="R587" s="480"/>
      <c r="S587" s="480"/>
      <c r="T587" s="480"/>
      <c r="U587" s="480"/>
      <c r="V587" s="480"/>
      <c r="W587" s="480"/>
      <c r="X587" s="480"/>
      <c r="Y587" s="480"/>
      <c r="Z587" s="480"/>
    </row>
    <row r="588" spans="1:26" ht="43.5" customHeight="1" x14ac:dyDescent="0.2">
      <c r="A588" s="480"/>
      <c r="B588" s="503"/>
      <c r="C588" s="480"/>
      <c r="D588" s="480"/>
      <c r="E588" s="480"/>
      <c r="F588" s="480"/>
      <c r="G588" s="480"/>
      <c r="H588" s="480"/>
      <c r="I588" s="480"/>
      <c r="J588" s="480"/>
      <c r="K588" s="503"/>
      <c r="L588" s="480"/>
      <c r="M588" s="480"/>
      <c r="N588" s="480"/>
      <c r="O588" s="480"/>
      <c r="P588" s="480"/>
      <c r="Q588" s="480"/>
      <c r="R588" s="480"/>
      <c r="S588" s="480"/>
      <c r="T588" s="480"/>
      <c r="U588" s="480"/>
      <c r="V588" s="480"/>
      <c r="W588" s="480"/>
      <c r="X588" s="480"/>
      <c r="Y588" s="480"/>
      <c r="Z588" s="480"/>
    </row>
    <row r="589" spans="1:26" ht="43.5" customHeight="1" x14ac:dyDescent="0.2">
      <c r="A589" s="480"/>
      <c r="B589" s="503"/>
      <c r="C589" s="480"/>
      <c r="D589" s="480"/>
      <c r="E589" s="480"/>
      <c r="F589" s="480"/>
      <c r="G589" s="480"/>
      <c r="H589" s="480"/>
      <c r="I589" s="480"/>
      <c r="J589" s="480"/>
      <c r="K589" s="503"/>
      <c r="L589" s="480"/>
      <c r="M589" s="480"/>
      <c r="N589" s="480"/>
      <c r="O589" s="480"/>
      <c r="P589" s="480"/>
      <c r="Q589" s="480"/>
      <c r="R589" s="480"/>
      <c r="S589" s="480"/>
      <c r="T589" s="480"/>
      <c r="U589" s="480"/>
      <c r="V589" s="480"/>
      <c r="W589" s="480"/>
      <c r="X589" s="480"/>
      <c r="Y589" s="480"/>
      <c r="Z589" s="480"/>
    </row>
    <row r="590" spans="1:26" ht="43.5" customHeight="1" x14ac:dyDescent="0.2">
      <c r="A590" s="480"/>
      <c r="B590" s="503"/>
      <c r="C590" s="480"/>
      <c r="D590" s="480"/>
      <c r="E590" s="480"/>
      <c r="F590" s="480"/>
      <c r="G590" s="480"/>
      <c r="H590" s="480"/>
      <c r="I590" s="480"/>
      <c r="J590" s="480"/>
      <c r="K590" s="503"/>
      <c r="L590" s="480"/>
      <c r="M590" s="480"/>
      <c r="N590" s="480"/>
      <c r="O590" s="480"/>
      <c r="P590" s="480"/>
      <c r="Q590" s="480"/>
      <c r="R590" s="480"/>
      <c r="S590" s="480"/>
      <c r="T590" s="480"/>
      <c r="U590" s="480"/>
      <c r="V590" s="480"/>
      <c r="W590" s="480"/>
      <c r="X590" s="480"/>
      <c r="Y590" s="480"/>
      <c r="Z590" s="480"/>
    </row>
    <row r="591" spans="1:26" ht="43.5" customHeight="1" x14ac:dyDescent="0.2">
      <c r="A591" s="480"/>
      <c r="B591" s="503"/>
      <c r="C591" s="480"/>
      <c r="D591" s="480"/>
      <c r="E591" s="480"/>
      <c r="F591" s="480"/>
      <c r="G591" s="480"/>
      <c r="H591" s="480"/>
      <c r="I591" s="480"/>
      <c r="J591" s="480"/>
      <c r="K591" s="503"/>
      <c r="L591" s="480"/>
      <c r="M591" s="480"/>
      <c r="N591" s="480"/>
      <c r="O591" s="480"/>
      <c r="P591" s="480"/>
      <c r="Q591" s="480"/>
      <c r="R591" s="480"/>
      <c r="S591" s="480"/>
      <c r="T591" s="480"/>
      <c r="U591" s="480"/>
      <c r="V591" s="480"/>
      <c r="W591" s="480"/>
      <c r="X591" s="480"/>
      <c r="Y591" s="480"/>
      <c r="Z591" s="480"/>
    </row>
    <row r="592" spans="1:26" ht="43.5" customHeight="1" x14ac:dyDescent="0.2">
      <c r="A592" s="480"/>
      <c r="B592" s="503"/>
      <c r="C592" s="480"/>
      <c r="D592" s="480"/>
      <c r="E592" s="480"/>
      <c r="F592" s="480"/>
      <c r="G592" s="480"/>
      <c r="H592" s="480"/>
      <c r="I592" s="480"/>
      <c r="J592" s="480"/>
      <c r="K592" s="503"/>
      <c r="L592" s="480"/>
      <c r="M592" s="480"/>
      <c r="N592" s="480"/>
      <c r="O592" s="480"/>
      <c r="P592" s="480"/>
      <c r="Q592" s="480"/>
      <c r="R592" s="480"/>
      <c r="S592" s="480"/>
      <c r="T592" s="480"/>
      <c r="U592" s="480"/>
      <c r="V592" s="480"/>
      <c r="W592" s="480"/>
      <c r="X592" s="480"/>
      <c r="Y592" s="480"/>
      <c r="Z592" s="480"/>
    </row>
    <row r="593" spans="1:26" ht="43.5" customHeight="1" x14ac:dyDescent="0.2">
      <c r="A593" s="480"/>
      <c r="B593" s="503"/>
      <c r="C593" s="480"/>
      <c r="D593" s="480"/>
      <c r="E593" s="480"/>
      <c r="F593" s="480"/>
      <c r="G593" s="480"/>
      <c r="H593" s="480"/>
      <c r="I593" s="480"/>
      <c r="J593" s="480"/>
      <c r="K593" s="503"/>
      <c r="L593" s="480"/>
      <c r="M593" s="480"/>
      <c r="N593" s="480"/>
      <c r="O593" s="480"/>
      <c r="P593" s="480"/>
      <c r="Q593" s="480"/>
      <c r="R593" s="480"/>
      <c r="S593" s="480"/>
      <c r="T593" s="480"/>
      <c r="U593" s="480"/>
      <c r="V593" s="480"/>
      <c r="W593" s="480"/>
      <c r="X593" s="480"/>
      <c r="Y593" s="480"/>
      <c r="Z593" s="480"/>
    </row>
    <row r="594" spans="1:26" ht="43.5" customHeight="1" x14ac:dyDescent="0.2">
      <c r="A594" s="480"/>
      <c r="B594" s="503"/>
      <c r="C594" s="480"/>
      <c r="D594" s="480"/>
      <c r="E594" s="480"/>
      <c r="F594" s="480"/>
      <c r="G594" s="480"/>
      <c r="H594" s="480"/>
      <c r="I594" s="480"/>
      <c r="J594" s="480"/>
      <c r="K594" s="503"/>
      <c r="L594" s="480"/>
      <c r="M594" s="480"/>
      <c r="N594" s="480"/>
      <c r="O594" s="480"/>
      <c r="P594" s="480"/>
      <c r="Q594" s="480"/>
      <c r="R594" s="480"/>
      <c r="S594" s="480"/>
      <c r="T594" s="480"/>
      <c r="U594" s="480"/>
      <c r="V594" s="480"/>
      <c r="W594" s="480"/>
      <c r="X594" s="480"/>
      <c r="Y594" s="480"/>
      <c r="Z594" s="480"/>
    </row>
    <row r="595" spans="1:26" ht="43.5" customHeight="1" x14ac:dyDescent="0.2">
      <c r="A595" s="480"/>
      <c r="B595" s="503"/>
      <c r="C595" s="480"/>
      <c r="D595" s="480"/>
      <c r="E595" s="480"/>
      <c r="F595" s="480"/>
      <c r="G595" s="480"/>
      <c r="H595" s="480"/>
      <c r="I595" s="480"/>
      <c r="J595" s="480"/>
      <c r="K595" s="503"/>
      <c r="L595" s="480"/>
      <c r="M595" s="480"/>
      <c r="N595" s="480"/>
      <c r="O595" s="480"/>
      <c r="P595" s="480"/>
      <c r="Q595" s="480"/>
      <c r="R595" s="480"/>
      <c r="S595" s="480"/>
      <c r="T595" s="480"/>
      <c r="U595" s="480"/>
      <c r="V595" s="480"/>
      <c r="W595" s="480"/>
      <c r="X595" s="480"/>
      <c r="Y595" s="480"/>
      <c r="Z595" s="480"/>
    </row>
    <row r="596" spans="1:26" ht="43.5" customHeight="1" x14ac:dyDescent="0.2">
      <c r="A596" s="480"/>
      <c r="B596" s="503"/>
      <c r="C596" s="480"/>
      <c r="D596" s="480"/>
      <c r="E596" s="480"/>
      <c r="F596" s="480"/>
      <c r="G596" s="480"/>
      <c r="H596" s="480"/>
      <c r="I596" s="480"/>
      <c r="J596" s="480"/>
      <c r="K596" s="503"/>
      <c r="L596" s="480"/>
      <c r="M596" s="480"/>
      <c r="N596" s="480"/>
      <c r="O596" s="480"/>
      <c r="P596" s="480"/>
      <c r="Q596" s="480"/>
      <c r="R596" s="480"/>
      <c r="S596" s="480"/>
      <c r="T596" s="480"/>
      <c r="U596" s="480"/>
      <c r="V596" s="480"/>
      <c r="W596" s="480"/>
      <c r="X596" s="480"/>
      <c r="Y596" s="480"/>
      <c r="Z596" s="480"/>
    </row>
    <row r="597" spans="1:26" ht="43.5" customHeight="1" x14ac:dyDescent="0.2">
      <c r="A597" s="480"/>
      <c r="B597" s="503"/>
      <c r="C597" s="480"/>
      <c r="D597" s="480"/>
      <c r="E597" s="480"/>
      <c r="F597" s="480"/>
      <c r="G597" s="480"/>
      <c r="H597" s="480"/>
      <c r="I597" s="480"/>
      <c r="J597" s="480"/>
      <c r="K597" s="503"/>
      <c r="L597" s="480"/>
      <c r="M597" s="480"/>
      <c r="N597" s="480"/>
      <c r="O597" s="480"/>
      <c r="P597" s="480"/>
      <c r="Q597" s="480"/>
      <c r="R597" s="480"/>
      <c r="S597" s="480"/>
      <c r="T597" s="480"/>
      <c r="U597" s="480"/>
      <c r="V597" s="480"/>
      <c r="W597" s="480"/>
      <c r="X597" s="480"/>
      <c r="Y597" s="480"/>
      <c r="Z597" s="480"/>
    </row>
    <row r="598" spans="1:26" ht="43.5" customHeight="1" x14ac:dyDescent="0.2">
      <c r="A598" s="480"/>
      <c r="B598" s="503"/>
      <c r="C598" s="480"/>
      <c r="D598" s="480"/>
      <c r="E598" s="480"/>
      <c r="F598" s="480"/>
      <c r="G598" s="480"/>
      <c r="H598" s="480"/>
      <c r="I598" s="480"/>
      <c r="J598" s="480"/>
      <c r="K598" s="503"/>
      <c r="L598" s="480"/>
      <c r="M598" s="480"/>
      <c r="N598" s="480"/>
      <c r="O598" s="480"/>
      <c r="P598" s="480"/>
      <c r="Q598" s="480"/>
      <c r="R598" s="480"/>
      <c r="S598" s="480"/>
      <c r="T598" s="480"/>
      <c r="U598" s="480"/>
      <c r="V598" s="480"/>
      <c r="W598" s="480"/>
      <c r="X598" s="480"/>
      <c r="Y598" s="480"/>
      <c r="Z598" s="480"/>
    </row>
    <row r="599" spans="1:26" ht="43.5" customHeight="1" x14ac:dyDescent="0.2">
      <c r="A599" s="480"/>
      <c r="B599" s="503"/>
      <c r="C599" s="480"/>
      <c r="D599" s="480"/>
      <c r="E599" s="480"/>
      <c r="F599" s="480"/>
      <c r="G599" s="480"/>
      <c r="H599" s="480"/>
      <c r="I599" s="480"/>
      <c r="J599" s="480"/>
      <c r="K599" s="503"/>
      <c r="L599" s="480"/>
      <c r="M599" s="480"/>
      <c r="N599" s="480"/>
      <c r="O599" s="480"/>
      <c r="P599" s="480"/>
      <c r="Q599" s="480"/>
      <c r="R599" s="480"/>
      <c r="S599" s="480"/>
      <c r="T599" s="480"/>
      <c r="U599" s="480"/>
      <c r="V599" s="480"/>
      <c r="W599" s="480"/>
      <c r="X599" s="480"/>
      <c r="Y599" s="480"/>
      <c r="Z599" s="480"/>
    </row>
    <row r="600" spans="1:26" ht="43.5" customHeight="1" x14ac:dyDescent="0.2">
      <c r="A600" s="480"/>
      <c r="B600" s="503"/>
      <c r="C600" s="480"/>
      <c r="D600" s="480"/>
      <c r="E600" s="480"/>
      <c r="F600" s="480"/>
      <c r="G600" s="480"/>
      <c r="H600" s="480"/>
      <c r="I600" s="480"/>
      <c r="J600" s="480"/>
      <c r="K600" s="503"/>
      <c r="L600" s="480"/>
      <c r="M600" s="480"/>
      <c r="N600" s="480"/>
      <c r="O600" s="480"/>
      <c r="P600" s="480"/>
      <c r="Q600" s="480"/>
      <c r="R600" s="480"/>
      <c r="S600" s="480"/>
      <c r="T600" s="480"/>
      <c r="U600" s="480"/>
      <c r="V600" s="480"/>
      <c r="W600" s="480"/>
      <c r="X600" s="480"/>
      <c r="Y600" s="480"/>
      <c r="Z600" s="480"/>
    </row>
    <row r="601" spans="1:26" ht="43.5" customHeight="1" x14ac:dyDescent="0.2">
      <c r="A601" s="480"/>
      <c r="B601" s="503"/>
      <c r="C601" s="480"/>
      <c r="D601" s="480"/>
      <c r="E601" s="480"/>
      <c r="F601" s="480"/>
      <c r="G601" s="480"/>
      <c r="H601" s="480"/>
      <c r="I601" s="480"/>
      <c r="J601" s="480"/>
      <c r="K601" s="503"/>
      <c r="L601" s="480"/>
      <c r="M601" s="480"/>
      <c r="N601" s="480"/>
      <c r="O601" s="480"/>
      <c r="P601" s="480"/>
      <c r="Q601" s="480"/>
      <c r="R601" s="480"/>
      <c r="S601" s="480"/>
      <c r="T601" s="480"/>
      <c r="U601" s="480"/>
      <c r="V601" s="480"/>
      <c r="W601" s="480"/>
      <c r="X601" s="480"/>
      <c r="Y601" s="480"/>
      <c r="Z601" s="480"/>
    </row>
    <row r="602" spans="1:26" ht="43.5" customHeight="1" x14ac:dyDescent="0.2">
      <c r="A602" s="480"/>
      <c r="B602" s="503"/>
      <c r="C602" s="480"/>
      <c r="D602" s="480"/>
      <c r="E602" s="480"/>
      <c r="F602" s="480"/>
      <c r="G602" s="480"/>
      <c r="H602" s="480"/>
      <c r="I602" s="480"/>
      <c r="J602" s="480"/>
      <c r="K602" s="503"/>
      <c r="L602" s="480"/>
      <c r="M602" s="480"/>
      <c r="N602" s="480"/>
      <c r="O602" s="480"/>
      <c r="P602" s="480"/>
      <c r="Q602" s="480"/>
      <c r="R602" s="480"/>
      <c r="S602" s="480"/>
      <c r="T602" s="480"/>
      <c r="U602" s="480"/>
      <c r="V602" s="480"/>
      <c r="W602" s="480"/>
      <c r="X602" s="480"/>
      <c r="Y602" s="480"/>
      <c r="Z602" s="480"/>
    </row>
    <row r="603" spans="1:26" ht="43.5" customHeight="1" x14ac:dyDescent="0.2">
      <c r="A603" s="480"/>
      <c r="B603" s="503"/>
      <c r="C603" s="480"/>
      <c r="D603" s="480"/>
      <c r="E603" s="480"/>
      <c r="F603" s="480"/>
      <c r="G603" s="480"/>
      <c r="H603" s="480"/>
      <c r="I603" s="480"/>
      <c r="J603" s="480"/>
      <c r="K603" s="503"/>
      <c r="L603" s="480"/>
      <c r="M603" s="480"/>
      <c r="N603" s="480"/>
      <c r="O603" s="480"/>
      <c r="P603" s="480"/>
      <c r="Q603" s="480"/>
      <c r="R603" s="480"/>
      <c r="S603" s="480"/>
      <c r="T603" s="480"/>
      <c r="U603" s="480"/>
      <c r="V603" s="480"/>
      <c r="W603" s="480"/>
      <c r="X603" s="480"/>
      <c r="Y603" s="480"/>
      <c r="Z603" s="480"/>
    </row>
    <row r="604" spans="1:26" ht="43.5" customHeight="1" x14ac:dyDescent="0.2">
      <c r="A604" s="480"/>
      <c r="B604" s="503"/>
      <c r="C604" s="480"/>
      <c r="D604" s="480"/>
      <c r="E604" s="480"/>
      <c r="F604" s="480"/>
      <c r="G604" s="480"/>
      <c r="H604" s="480"/>
      <c r="I604" s="480"/>
      <c r="J604" s="480"/>
      <c r="K604" s="503"/>
      <c r="L604" s="480"/>
      <c r="M604" s="480"/>
      <c r="N604" s="480"/>
      <c r="O604" s="480"/>
      <c r="P604" s="480"/>
      <c r="Q604" s="480"/>
      <c r="R604" s="480"/>
      <c r="S604" s="480"/>
      <c r="T604" s="480"/>
      <c r="U604" s="480"/>
      <c r="V604" s="480"/>
      <c r="W604" s="480"/>
      <c r="X604" s="480"/>
      <c r="Y604" s="480"/>
      <c r="Z604" s="480"/>
    </row>
    <row r="605" spans="1:26" ht="43.5" customHeight="1" x14ac:dyDescent="0.2">
      <c r="A605" s="480"/>
      <c r="B605" s="503"/>
      <c r="C605" s="480"/>
      <c r="D605" s="480"/>
      <c r="E605" s="480"/>
      <c r="F605" s="480"/>
      <c r="G605" s="480"/>
      <c r="H605" s="480"/>
      <c r="I605" s="480"/>
      <c r="J605" s="480"/>
      <c r="K605" s="503"/>
      <c r="L605" s="480"/>
      <c r="M605" s="480"/>
      <c r="N605" s="480"/>
      <c r="O605" s="480"/>
      <c r="P605" s="480"/>
      <c r="Q605" s="480"/>
      <c r="R605" s="480"/>
      <c r="S605" s="480"/>
      <c r="T605" s="480"/>
      <c r="U605" s="480"/>
      <c r="V605" s="480"/>
      <c r="W605" s="480"/>
      <c r="X605" s="480"/>
      <c r="Y605" s="480"/>
      <c r="Z605" s="480"/>
    </row>
    <row r="606" spans="1:26" ht="43.5" customHeight="1" x14ac:dyDescent="0.2">
      <c r="A606" s="480"/>
      <c r="B606" s="503"/>
      <c r="C606" s="480"/>
      <c r="D606" s="480"/>
      <c r="E606" s="480"/>
      <c r="F606" s="480"/>
      <c r="G606" s="480"/>
      <c r="H606" s="480"/>
      <c r="I606" s="480"/>
      <c r="J606" s="480"/>
      <c r="K606" s="503"/>
      <c r="L606" s="480"/>
      <c r="M606" s="480"/>
      <c r="N606" s="480"/>
      <c r="O606" s="480"/>
      <c r="P606" s="480"/>
      <c r="Q606" s="480"/>
      <c r="R606" s="480"/>
      <c r="S606" s="480"/>
      <c r="T606" s="480"/>
      <c r="U606" s="480"/>
      <c r="V606" s="480"/>
      <c r="W606" s="480"/>
      <c r="X606" s="480"/>
      <c r="Y606" s="480"/>
      <c r="Z606" s="480"/>
    </row>
    <row r="607" spans="1:26" ht="43.5" customHeight="1" x14ac:dyDescent="0.2">
      <c r="A607" s="480"/>
      <c r="B607" s="503"/>
      <c r="C607" s="480"/>
      <c r="D607" s="480"/>
      <c r="E607" s="480"/>
      <c r="F607" s="480"/>
      <c r="G607" s="480"/>
      <c r="H607" s="480"/>
      <c r="I607" s="480"/>
      <c r="J607" s="480"/>
      <c r="K607" s="503"/>
      <c r="L607" s="480"/>
      <c r="M607" s="480"/>
      <c r="N607" s="480"/>
      <c r="O607" s="480"/>
      <c r="P607" s="480"/>
      <c r="Q607" s="480"/>
      <c r="R607" s="480"/>
      <c r="S607" s="480"/>
      <c r="T607" s="480"/>
      <c r="U607" s="480"/>
      <c r="V607" s="480"/>
      <c r="W607" s="480"/>
      <c r="X607" s="480"/>
      <c r="Y607" s="480"/>
      <c r="Z607" s="480"/>
    </row>
    <row r="608" spans="1:26" ht="43.5" customHeight="1" x14ac:dyDescent="0.2">
      <c r="A608" s="480"/>
      <c r="B608" s="503"/>
      <c r="C608" s="480"/>
      <c r="D608" s="480"/>
      <c r="E608" s="480"/>
      <c r="F608" s="480"/>
      <c r="G608" s="480"/>
      <c r="H608" s="480"/>
      <c r="I608" s="480"/>
      <c r="J608" s="480"/>
      <c r="K608" s="503"/>
      <c r="L608" s="480"/>
      <c r="M608" s="480"/>
      <c r="N608" s="480"/>
      <c r="O608" s="480"/>
      <c r="P608" s="480"/>
      <c r="Q608" s="480"/>
      <c r="R608" s="480"/>
      <c r="S608" s="480"/>
      <c r="T608" s="480"/>
      <c r="U608" s="480"/>
      <c r="V608" s="480"/>
      <c r="W608" s="480"/>
      <c r="X608" s="480"/>
      <c r="Y608" s="480"/>
      <c r="Z608" s="480"/>
    </row>
    <row r="609" spans="1:26" ht="43.5" customHeight="1" x14ac:dyDescent="0.2">
      <c r="A609" s="480"/>
      <c r="B609" s="503"/>
      <c r="C609" s="480"/>
      <c r="D609" s="480"/>
      <c r="E609" s="480"/>
      <c r="F609" s="480"/>
      <c r="G609" s="480"/>
      <c r="H609" s="480"/>
      <c r="I609" s="480"/>
      <c r="J609" s="480"/>
      <c r="K609" s="503"/>
      <c r="L609" s="480"/>
      <c r="M609" s="480"/>
      <c r="N609" s="480"/>
      <c r="O609" s="480"/>
      <c r="P609" s="480"/>
      <c r="Q609" s="480"/>
      <c r="R609" s="480"/>
      <c r="S609" s="480"/>
      <c r="T609" s="480"/>
      <c r="U609" s="480"/>
      <c r="V609" s="480"/>
      <c r="W609" s="480"/>
      <c r="X609" s="480"/>
      <c r="Y609" s="480"/>
      <c r="Z609" s="480"/>
    </row>
    <row r="610" spans="1:26" ht="43.5" customHeight="1" x14ac:dyDescent="0.2">
      <c r="A610" s="480"/>
      <c r="B610" s="503"/>
      <c r="C610" s="480"/>
      <c r="D610" s="480"/>
      <c r="E610" s="480"/>
      <c r="F610" s="480"/>
      <c r="G610" s="480"/>
      <c r="H610" s="480"/>
      <c r="I610" s="480"/>
      <c r="J610" s="480"/>
      <c r="K610" s="503"/>
      <c r="L610" s="480"/>
      <c r="M610" s="480"/>
      <c r="N610" s="480"/>
      <c r="O610" s="480"/>
      <c r="P610" s="480"/>
      <c r="Q610" s="480"/>
      <c r="R610" s="480"/>
      <c r="S610" s="480"/>
      <c r="T610" s="480"/>
      <c r="U610" s="480"/>
      <c r="V610" s="480"/>
      <c r="W610" s="480"/>
      <c r="X610" s="480"/>
      <c r="Y610" s="480"/>
      <c r="Z610" s="480"/>
    </row>
    <row r="611" spans="1:26" ht="43.5" customHeight="1" x14ac:dyDescent="0.2">
      <c r="A611" s="480"/>
      <c r="B611" s="503"/>
      <c r="C611" s="480"/>
      <c r="D611" s="480"/>
      <c r="E611" s="480"/>
      <c r="F611" s="480"/>
      <c r="G611" s="480"/>
      <c r="H611" s="480"/>
      <c r="I611" s="480"/>
      <c r="J611" s="480"/>
      <c r="K611" s="503"/>
      <c r="L611" s="480"/>
      <c r="M611" s="480"/>
      <c r="N611" s="480"/>
      <c r="O611" s="480"/>
      <c r="P611" s="480"/>
      <c r="Q611" s="480"/>
      <c r="R611" s="480"/>
      <c r="S611" s="480"/>
      <c r="T611" s="480"/>
      <c r="U611" s="480"/>
      <c r="V611" s="480"/>
      <c r="W611" s="480"/>
      <c r="X611" s="480"/>
      <c r="Y611" s="480"/>
      <c r="Z611" s="480"/>
    </row>
    <row r="612" spans="1:26" ht="43.5" customHeight="1" x14ac:dyDescent="0.2">
      <c r="A612" s="480"/>
      <c r="B612" s="503"/>
      <c r="C612" s="480"/>
      <c r="D612" s="480"/>
      <c r="E612" s="480"/>
      <c r="F612" s="480"/>
      <c r="G612" s="480"/>
      <c r="H612" s="480"/>
      <c r="I612" s="480"/>
      <c r="J612" s="480"/>
      <c r="K612" s="503"/>
      <c r="L612" s="480"/>
      <c r="M612" s="480"/>
      <c r="N612" s="480"/>
      <c r="O612" s="480"/>
      <c r="P612" s="480"/>
      <c r="Q612" s="480"/>
      <c r="R612" s="480"/>
      <c r="S612" s="480"/>
      <c r="T612" s="480"/>
      <c r="U612" s="480"/>
      <c r="V612" s="480"/>
      <c r="W612" s="480"/>
      <c r="X612" s="480"/>
      <c r="Y612" s="480"/>
      <c r="Z612" s="480"/>
    </row>
    <row r="613" spans="1:26" ht="43.5" customHeight="1" x14ac:dyDescent="0.2">
      <c r="A613" s="480"/>
      <c r="B613" s="503"/>
      <c r="C613" s="480"/>
      <c r="D613" s="480"/>
      <c r="E613" s="480"/>
      <c r="F613" s="480"/>
      <c r="G613" s="480"/>
      <c r="H613" s="480"/>
      <c r="I613" s="480"/>
      <c r="J613" s="480"/>
      <c r="K613" s="503"/>
      <c r="L613" s="480"/>
      <c r="M613" s="480"/>
      <c r="N613" s="480"/>
      <c r="O613" s="480"/>
      <c r="P613" s="480"/>
      <c r="Q613" s="480"/>
      <c r="R613" s="480"/>
      <c r="S613" s="480"/>
      <c r="T613" s="480"/>
      <c r="U613" s="480"/>
      <c r="V613" s="480"/>
      <c r="W613" s="480"/>
      <c r="X613" s="480"/>
      <c r="Y613" s="480"/>
      <c r="Z613" s="480"/>
    </row>
    <row r="614" spans="1:26" ht="43.5" customHeight="1" x14ac:dyDescent="0.2">
      <c r="A614" s="480"/>
      <c r="B614" s="503"/>
      <c r="C614" s="480"/>
      <c r="D614" s="480"/>
      <c r="E614" s="480"/>
      <c r="F614" s="480"/>
      <c r="G614" s="480"/>
      <c r="H614" s="480"/>
      <c r="I614" s="480"/>
      <c r="J614" s="480"/>
      <c r="K614" s="503"/>
      <c r="L614" s="480"/>
      <c r="M614" s="480"/>
      <c r="N614" s="480"/>
      <c r="O614" s="480"/>
      <c r="P614" s="480"/>
      <c r="Q614" s="480"/>
      <c r="R614" s="480"/>
      <c r="S614" s="480"/>
      <c r="T614" s="480"/>
      <c r="U614" s="480"/>
      <c r="V614" s="480"/>
      <c r="W614" s="480"/>
      <c r="X614" s="480"/>
      <c r="Y614" s="480"/>
      <c r="Z614" s="480"/>
    </row>
    <row r="615" spans="1:26" ht="43.5" customHeight="1" x14ac:dyDescent="0.2">
      <c r="A615" s="480"/>
      <c r="B615" s="503"/>
      <c r="C615" s="480"/>
      <c r="D615" s="480"/>
      <c r="E615" s="480"/>
      <c r="F615" s="480"/>
      <c r="G615" s="480"/>
      <c r="H615" s="480"/>
      <c r="I615" s="480"/>
      <c r="J615" s="480"/>
      <c r="K615" s="503"/>
      <c r="L615" s="480"/>
      <c r="M615" s="480"/>
      <c r="N615" s="480"/>
      <c r="O615" s="480"/>
      <c r="P615" s="480"/>
      <c r="Q615" s="480"/>
      <c r="R615" s="480"/>
      <c r="S615" s="480"/>
      <c r="T615" s="480"/>
      <c r="U615" s="480"/>
      <c r="V615" s="480"/>
      <c r="W615" s="480"/>
      <c r="X615" s="480"/>
      <c r="Y615" s="480"/>
      <c r="Z615" s="480"/>
    </row>
    <row r="616" spans="1:26" ht="43.5" customHeight="1" x14ac:dyDescent="0.2">
      <c r="A616" s="480"/>
      <c r="B616" s="503"/>
      <c r="C616" s="480"/>
      <c r="D616" s="480"/>
      <c r="E616" s="480"/>
      <c r="F616" s="480"/>
      <c r="G616" s="480"/>
      <c r="H616" s="480"/>
      <c r="I616" s="480"/>
      <c r="J616" s="480"/>
      <c r="K616" s="503"/>
      <c r="L616" s="480"/>
      <c r="M616" s="480"/>
      <c r="N616" s="480"/>
      <c r="O616" s="480"/>
      <c r="P616" s="480"/>
      <c r="Q616" s="480"/>
      <c r="R616" s="480"/>
      <c r="S616" s="480"/>
      <c r="T616" s="480"/>
      <c r="U616" s="480"/>
      <c r="V616" s="480"/>
      <c r="W616" s="480"/>
      <c r="X616" s="480"/>
      <c r="Y616" s="480"/>
      <c r="Z616" s="480"/>
    </row>
    <row r="617" spans="1:26" ht="43.5" customHeight="1" x14ac:dyDescent="0.2">
      <c r="A617" s="480"/>
      <c r="B617" s="503"/>
      <c r="C617" s="480"/>
      <c r="D617" s="480"/>
      <c r="E617" s="480"/>
      <c r="F617" s="480"/>
      <c r="G617" s="480"/>
      <c r="H617" s="480"/>
      <c r="I617" s="480"/>
      <c r="J617" s="480"/>
      <c r="K617" s="503"/>
      <c r="L617" s="480"/>
      <c r="M617" s="480"/>
      <c r="N617" s="480"/>
      <c r="O617" s="480"/>
      <c r="P617" s="480"/>
      <c r="Q617" s="480"/>
      <c r="R617" s="480"/>
      <c r="S617" s="480"/>
      <c r="T617" s="480"/>
      <c r="U617" s="480"/>
      <c r="V617" s="480"/>
      <c r="W617" s="480"/>
      <c r="X617" s="480"/>
      <c r="Y617" s="480"/>
      <c r="Z617" s="480"/>
    </row>
    <row r="618" spans="1:26" ht="43.5" customHeight="1" x14ac:dyDescent="0.2">
      <c r="A618" s="480"/>
      <c r="B618" s="503"/>
      <c r="C618" s="480"/>
      <c r="D618" s="480"/>
      <c r="E618" s="480"/>
      <c r="F618" s="480"/>
      <c r="G618" s="480"/>
      <c r="H618" s="480"/>
      <c r="I618" s="480"/>
      <c r="J618" s="480"/>
      <c r="K618" s="503"/>
      <c r="L618" s="480"/>
      <c r="M618" s="480"/>
      <c r="N618" s="480"/>
      <c r="O618" s="480"/>
      <c r="P618" s="480"/>
      <c r="Q618" s="480"/>
      <c r="R618" s="480"/>
      <c r="S618" s="480"/>
      <c r="T618" s="480"/>
      <c r="U618" s="480"/>
      <c r="V618" s="480"/>
      <c r="W618" s="480"/>
      <c r="X618" s="480"/>
      <c r="Y618" s="480"/>
      <c r="Z618" s="480"/>
    </row>
    <row r="619" spans="1:26" ht="43.5" customHeight="1" x14ac:dyDescent="0.2">
      <c r="A619" s="480"/>
      <c r="B619" s="503"/>
      <c r="C619" s="480"/>
      <c r="D619" s="480"/>
      <c r="E619" s="480"/>
      <c r="F619" s="480"/>
      <c r="G619" s="480"/>
      <c r="H619" s="480"/>
      <c r="I619" s="480"/>
      <c r="J619" s="480"/>
      <c r="K619" s="503"/>
      <c r="L619" s="480"/>
      <c r="M619" s="480"/>
      <c r="N619" s="480"/>
      <c r="O619" s="480"/>
      <c r="P619" s="480"/>
      <c r="Q619" s="480"/>
      <c r="R619" s="480"/>
      <c r="S619" s="480"/>
      <c r="T619" s="480"/>
      <c r="U619" s="480"/>
      <c r="V619" s="480"/>
      <c r="W619" s="480"/>
      <c r="X619" s="480"/>
      <c r="Y619" s="480"/>
      <c r="Z619" s="480"/>
    </row>
    <row r="620" spans="1:26" ht="43.5" customHeight="1" x14ac:dyDescent="0.2">
      <c r="A620" s="480"/>
      <c r="B620" s="503"/>
      <c r="C620" s="480"/>
      <c r="D620" s="480"/>
      <c r="E620" s="480"/>
      <c r="F620" s="480"/>
      <c r="G620" s="480"/>
      <c r="H620" s="480"/>
      <c r="I620" s="480"/>
      <c r="J620" s="480"/>
      <c r="K620" s="503"/>
      <c r="L620" s="480"/>
      <c r="M620" s="480"/>
      <c r="N620" s="480"/>
      <c r="O620" s="480"/>
      <c r="P620" s="480"/>
      <c r="Q620" s="480"/>
      <c r="R620" s="480"/>
      <c r="S620" s="480"/>
      <c r="T620" s="480"/>
      <c r="U620" s="480"/>
      <c r="V620" s="480"/>
      <c r="W620" s="480"/>
      <c r="X620" s="480"/>
      <c r="Y620" s="480"/>
      <c r="Z620" s="480"/>
    </row>
    <row r="621" spans="1:26" ht="43.5" customHeight="1" x14ac:dyDescent="0.2">
      <c r="A621" s="480"/>
      <c r="B621" s="503"/>
      <c r="C621" s="480"/>
      <c r="D621" s="480"/>
      <c r="E621" s="480"/>
      <c r="F621" s="480"/>
      <c r="G621" s="480"/>
      <c r="H621" s="480"/>
      <c r="I621" s="480"/>
      <c r="J621" s="480"/>
      <c r="K621" s="503"/>
      <c r="L621" s="480"/>
      <c r="M621" s="480"/>
      <c r="N621" s="480"/>
      <c r="O621" s="480"/>
      <c r="P621" s="480"/>
      <c r="Q621" s="480"/>
      <c r="R621" s="480"/>
      <c r="S621" s="480"/>
      <c r="T621" s="480"/>
      <c r="U621" s="480"/>
      <c r="V621" s="480"/>
      <c r="W621" s="480"/>
      <c r="X621" s="480"/>
      <c r="Y621" s="480"/>
      <c r="Z621" s="480"/>
    </row>
    <row r="622" spans="1:26" ht="43.5" customHeight="1" x14ac:dyDescent="0.2">
      <c r="A622" s="480"/>
      <c r="B622" s="503"/>
      <c r="C622" s="480"/>
      <c r="D622" s="480"/>
      <c r="E622" s="480"/>
      <c r="F622" s="480"/>
      <c r="G622" s="480"/>
      <c r="H622" s="480"/>
      <c r="I622" s="480"/>
      <c r="J622" s="480"/>
      <c r="K622" s="503"/>
      <c r="L622" s="480"/>
      <c r="M622" s="480"/>
      <c r="N622" s="480"/>
      <c r="O622" s="480"/>
      <c r="P622" s="480"/>
      <c r="Q622" s="480"/>
      <c r="R622" s="480"/>
      <c r="S622" s="480"/>
      <c r="T622" s="480"/>
      <c r="U622" s="480"/>
      <c r="V622" s="480"/>
      <c r="W622" s="480"/>
      <c r="X622" s="480"/>
      <c r="Y622" s="480"/>
      <c r="Z622" s="480"/>
    </row>
    <row r="623" spans="1:26" ht="43.5" customHeight="1" x14ac:dyDescent="0.2">
      <c r="A623" s="480"/>
      <c r="B623" s="503"/>
      <c r="C623" s="480"/>
      <c r="D623" s="480"/>
      <c r="E623" s="480"/>
      <c r="F623" s="480"/>
      <c r="G623" s="480"/>
      <c r="H623" s="480"/>
      <c r="I623" s="480"/>
      <c r="J623" s="480"/>
      <c r="K623" s="503"/>
      <c r="L623" s="480"/>
      <c r="M623" s="480"/>
      <c r="N623" s="480"/>
      <c r="O623" s="480"/>
      <c r="P623" s="480"/>
      <c r="Q623" s="480"/>
      <c r="R623" s="480"/>
      <c r="S623" s="480"/>
      <c r="T623" s="480"/>
      <c r="U623" s="480"/>
      <c r="V623" s="480"/>
      <c r="W623" s="480"/>
      <c r="X623" s="480"/>
      <c r="Y623" s="480"/>
      <c r="Z623" s="480"/>
    </row>
    <row r="624" spans="1:26" ht="43.5" customHeight="1" x14ac:dyDescent="0.2">
      <c r="A624" s="480"/>
      <c r="B624" s="503"/>
      <c r="C624" s="480"/>
      <c r="D624" s="480"/>
      <c r="E624" s="480"/>
      <c r="F624" s="480"/>
      <c r="G624" s="480"/>
      <c r="H624" s="480"/>
      <c r="I624" s="480"/>
      <c r="J624" s="480"/>
      <c r="K624" s="503"/>
      <c r="L624" s="480"/>
      <c r="M624" s="480"/>
      <c r="N624" s="480"/>
      <c r="O624" s="480"/>
      <c r="P624" s="480"/>
      <c r="Q624" s="480"/>
      <c r="R624" s="480"/>
      <c r="S624" s="480"/>
      <c r="T624" s="480"/>
      <c r="U624" s="480"/>
      <c r="V624" s="480"/>
      <c r="W624" s="480"/>
      <c r="X624" s="480"/>
      <c r="Y624" s="480"/>
      <c r="Z624" s="480"/>
    </row>
    <row r="625" spans="1:26" ht="43.5" customHeight="1" x14ac:dyDescent="0.2">
      <c r="A625" s="480"/>
      <c r="B625" s="503"/>
      <c r="C625" s="480"/>
      <c r="D625" s="480"/>
      <c r="E625" s="480"/>
      <c r="F625" s="480"/>
      <c r="G625" s="480"/>
      <c r="H625" s="480"/>
      <c r="I625" s="480"/>
      <c r="J625" s="480"/>
      <c r="K625" s="503"/>
      <c r="L625" s="480"/>
      <c r="M625" s="480"/>
      <c r="N625" s="480"/>
      <c r="O625" s="480"/>
      <c r="P625" s="480"/>
      <c r="Q625" s="480"/>
      <c r="R625" s="480"/>
      <c r="S625" s="480"/>
      <c r="T625" s="480"/>
      <c r="U625" s="480"/>
      <c r="V625" s="480"/>
      <c r="W625" s="480"/>
      <c r="X625" s="480"/>
      <c r="Y625" s="480"/>
      <c r="Z625" s="480"/>
    </row>
    <row r="626" spans="1:26" ht="43.5" customHeight="1" x14ac:dyDescent="0.2">
      <c r="A626" s="480"/>
      <c r="B626" s="503"/>
      <c r="C626" s="480"/>
      <c r="D626" s="480"/>
      <c r="E626" s="480"/>
      <c r="F626" s="480"/>
      <c r="G626" s="480"/>
      <c r="H626" s="480"/>
      <c r="I626" s="480"/>
      <c r="J626" s="480"/>
      <c r="K626" s="503"/>
      <c r="L626" s="480"/>
      <c r="M626" s="480"/>
      <c r="N626" s="480"/>
      <c r="O626" s="480"/>
      <c r="P626" s="480"/>
      <c r="Q626" s="480"/>
      <c r="R626" s="480"/>
      <c r="S626" s="480"/>
      <c r="T626" s="480"/>
      <c r="U626" s="480"/>
      <c r="V626" s="480"/>
      <c r="W626" s="480"/>
      <c r="X626" s="480"/>
      <c r="Y626" s="480"/>
      <c r="Z626" s="480"/>
    </row>
    <row r="627" spans="1:26" ht="43.5" customHeight="1" x14ac:dyDescent="0.2">
      <c r="A627" s="480"/>
      <c r="B627" s="503"/>
      <c r="C627" s="480"/>
      <c r="D627" s="480"/>
      <c r="E627" s="480"/>
      <c r="F627" s="480"/>
      <c r="G627" s="480"/>
      <c r="H627" s="480"/>
      <c r="I627" s="480"/>
      <c r="J627" s="480"/>
      <c r="K627" s="503"/>
      <c r="L627" s="480"/>
      <c r="M627" s="480"/>
      <c r="N627" s="480"/>
      <c r="O627" s="480"/>
      <c r="P627" s="480"/>
      <c r="Q627" s="480"/>
      <c r="R627" s="480"/>
      <c r="S627" s="480"/>
      <c r="T627" s="480"/>
      <c r="U627" s="480"/>
      <c r="V627" s="480"/>
      <c r="W627" s="480"/>
      <c r="X627" s="480"/>
      <c r="Y627" s="480"/>
      <c r="Z627" s="480"/>
    </row>
    <row r="628" spans="1:26" ht="43.5" customHeight="1" x14ac:dyDescent="0.2">
      <c r="A628" s="480"/>
      <c r="B628" s="503"/>
      <c r="C628" s="480"/>
      <c r="D628" s="480"/>
      <c r="E628" s="480"/>
      <c r="F628" s="480"/>
      <c r="G628" s="480"/>
      <c r="H628" s="480"/>
      <c r="I628" s="480"/>
      <c r="J628" s="480"/>
      <c r="K628" s="503"/>
      <c r="L628" s="480"/>
      <c r="M628" s="480"/>
      <c r="N628" s="480"/>
      <c r="O628" s="480"/>
      <c r="P628" s="480"/>
      <c r="Q628" s="480"/>
      <c r="R628" s="480"/>
      <c r="S628" s="480"/>
      <c r="T628" s="480"/>
      <c r="U628" s="480"/>
      <c r="V628" s="480"/>
      <c r="W628" s="480"/>
      <c r="X628" s="480"/>
      <c r="Y628" s="480"/>
      <c r="Z628" s="480"/>
    </row>
    <row r="629" spans="1:26" ht="43.5" customHeight="1" x14ac:dyDescent="0.2">
      <c r="A629" s="480"/>
      <c r="B629" s="503"/>
      <c r="C629" s="480"/>
      <c r="D629" s="480"/>
      <c r="E629" s="480"/>
      <c r="F629" s="480"/>
      <c r="G629" s="480"/>
      <c r="H629" s="480"/>
      <c r="I629" s="480"/>
      <c r="J629" s="480"/>
      <c r="K629" s="503"/>
      <c r="L629" s="480"/>
      <c r="M629" s="480"/>
      <c r="N629" s="480"/>
      <c r="O629" s="480"/>
      <c r="P629" s="480"/>
      <c r="Q629" s="480"/>
      <c r="R629" s="480"/>
      <c r="S629" s="480"/>
      <c r="T629" s="480"/>
      <c r="U629" s="480"/>
      <c r="V629" s="480"/>
      <c r="W629" s="480"/>
      <c r="X629" s="480"/>
      <c r="Y629" s="480"/>
      <c r="Z629" s="480"/>
    </row>
    <row r="630" spans="1:26" ht="43.5" customHeight="1" x14ac:dyDescent="0.2">
      <c r="A630" s="480"/>
      <c r="B630" s="503"/>
      <c r="C630" s="480"/>
      <c r="D630" s="480"/>
      <c r="E630" s="480"/>
      <c r="F630" s="480"/>
      <c r="G630" s="480"/>
      <c r="H630" s="480"/>
      <c r="I630" s="480"/>
      <c r="J630" s="480"/>
      <c r="K630" s="503"/>
      <c r="L630" s="480"/>
      <c r="M630" s="480"/>
      <c r="N630" s="480"/>
      <c r="O630" s="480"/>
      <c r="P630" s="480"/>
      <c r="Q630" s="480"/>
      <c r="R630" s="480"/>
      <c r="S630" s="480"/>
      <c r="T630" s="480"/>
      <c r="U630" s="480"/>
      <c r="V630" s="480"/>
      <c r="W630" s="480"/>
      <c r="X630" s="480"/>
      <c r="Y630" s="480"/>
      <c r="Z630" s="480"/>
    </row>
    <row r="631" spans="1:26" ht="43.5" customHeight="1" x14ac:dyDescent="0.2">
      <c r="A631" s="480"/>
      <c r="B631" s="503"/>
      <c r="C631" s="480"/>
      <c r="D631" s="480"/>
      <c r="E631" s="480"/>
      <c r="F631" s="480"/>
      <c r="G631" s="480"/>
      <c r="H631" s="480"/>
      <c r="I631" s="480"/>
      <c r="J631" s="480"/>
      <c r="K631" s="503"/>
      <c r="L631" s="480"/>
      <c r="M631" s="480"/>
      <c r="N631" s="480"/>
      <c r="O631" s="480"/>
      <c r="P631" s="480"/>
      <c r="Q631" s="480"/>
      <c r="R631" s="480"/>
      <c r="S631" s="480"/>
      <c r="T631" s="480"/>
      <c r="U631" s="480"/>
      <c r="V631" s="480"/>
      <c r="W631" s="480"/>
      <c r="X631" s="480"/>
      <c r="Y631" s="480"/>
      <c r="Z631" s="480"/>
    </row>
    <row r="632" spans="1:26" ht="43.5" customHeight="1" x14ac:dyDescent="0.2">
      <c r="A632" s="480"/>
      <c r="B632" s="503"/>
      <c r="C632" s="480"/>
      <c r="D632" s="480"/>
      <c r="E632" s="480"/>
      <c r="F632" s="480"/>
      <c r="G632" s="480"/>
      <c r="H632" s="480"/>
      <c r="I632" s="480"/>
      <c r="J632" s="480"/>
      <c r="K632" s="503"/>
      <c r="L632" s="480"/>
      <c r="M632" s="480"/>
      <c r="N632" s="480"/>
      <c r="O632" s="480"/>
      <c r="P632" s="480"/>
      <c r="Q632" s="480"/>
      <c r="R632" s="480"/>
      <c r="S632" s="480"/>
      <c r="T632" s="480"/>
      <c r="U632" s="480"/>
      <c r="V632" s="480"/>
      <c r="W632" s="480"/>
      <c r="X632" s="480"/>
      <c r="Y632" s="480"/>
      <c r="Z632" s="480"/>
    </row>
    <row r="633" spans="1:26" ht="43.5" customHeight="1" x14ac:dyDescent="0.2">
      <c r="A633" s="480"/>
      <c r="B633" s="503"/>
      <c r="C633" s="480"/>
      <c r="D633" s="480"/>
      <c r="E633" s="480"/>
      <c r="F633" s="480"/>
      <c r="G633" s="480"/>
      <c r="H633" s="480"/>
      <c r="I633" s="480"/>
      <c r="J633" s="480"/>
      <c r="K633" s="503"/>
      <c r="L633" s="480"/>
      <c r="M633" s="480"/>
      <c r="N633" s="480"/>
      <c r="O633" s="480"/>
      <c r="P633" s="480"/>
      <c r="Q633" s="480"/>
      <c r="R633" s="480"/>
      <c r="S633" s="480"/>
      <c r="T633" s="480"/>
      <c r="U633" s="480"/>
      <c r="V633" s="480"/>
      <c r="W633" s="480"/>
      <c r="X633" s="480"/>
      <c r="Y633" s="480"/>
      <c r="Z633" s="480"/>
    </row>
    <row r="634" spans="1:26" ht="43.5" customHeight="1" x14ac:dyDescent="0.2">
      <c r="A634" s="480"/>
      <c r="B634" s="503"/>
      <c r="C634" s="480"/>
      <c r="D634" s="480"/>
      <c r="E634" s="480"/>
      <c r="F634" s="480"/>
      <c r="G634" s="480"/>
      <c r="H634" s="480"/>
      <c r="I634" s="480"/>
      <c r="J634" s="480"/>
      <c r="K634" s="503"/>
      <c r="L634" s="480"/>
      <c r="M634" s="480"/>
      <c r="N634" s="480"/>
      <c r="O634" s="480"/>
      <c r="P634" s="480"/>
      <c r="Q634" s="480"/>
      <c r="R634" s="480"/>
      <c r="S634" s="480"/>
      <c r="T634" s="480"/>
      <c r="U634" s="480"/>
      <c r="V634" s="480"/>
      <c r="W634" s="480"/>
      <c r="X634" s="480"/>
      <c r="Y634" s="480"/>
      <c r="Z634" s="480"/>
    </row>
    <row r="635" spans="1:26" ht="43.5" customHeight="1" x14ac:dyDescent="0.2">
      <c r="A635" s="480"/>
      <c r="B635" s="503"/>
      <c r="C635" s="480"/>
      <c r="D635" s="480"/>
      <c r="E635" s="480"/>
      <c r="F635" s="480"/>
      <c r="G635" s="480"/>
      <c r="H635" s="480"/>
      <c r="I635" s="480"/>
      <c r="J635" s="480"/>
      <c r="K635" s="503"/>
      <c r="L635" s="480"/>
      <c r="M635" s="480"/>
      <c r="N635" s="480"/>
      <c r="O635" s="480"/>
      <c r="P635" s="480"/>
      <c r="Q635" s="480"/>
      <c r="R635" s="480"/>
      <c r="S635" s="480"/>
      <c r="T635" s="480"/>
      <c r="U635" s="480"/>
      <c r="V635" s="480"/>
      <c r="W635" s="480"/>
      <c r="X635" s="480"/>
      <c r="Y635" s="480"/>
      <c r="Z635" s="480"/>
    </row>
    <row r="636" spans="1:26" ht="43.5" customHeight="1" x14ac:dyDescent="0.2">
      <c r="A636" s="480"/>
      <c r="B636" s="503"/>
      <c r="C636" s="480"/>
      <c r="D636" s="480"/>
      <c r="E636" s="480"/>
      <c r="F636" s="480"/>
      <c r="G636" s="480"/>
      <c r="H636" s="480"/>
      <c r="I636" s="480"/>
      <c r="J636" s="480"/>
      <c r="K636" s="503"/>
      <c r="L636" s="480"/>
      <c r="M636" s="480"/>
      <c r="N636" s="480"/>
      <c r="O636" s="480"/>
      <c r="P636" s="480"/>
      <c r="Q636" s="480"/>
      <c r="R636" s="480"/>
      <c r="S636" s="480"/>
      <c r="T636" s="480"/>
      <c r="U636" s="480"/>
      <c r="V636" s="480"/>
      <c r="W636" s="480"/>
      <c r="X636" s="480"/>
      <c r="Y636" s="480"/>
      <c r="Z636" s="480"/>
    </row>
    <row r="637" spans="1:26" ht="43.5" customHeight="1" x14ac:dyDescent="0.2">
      <c r="A637" s="480"/>
      <c r="B637" s="503"/>
      <c r="C637" s="480"/>
      <c r="D637" s="480"/>
      <c r="E637" s="480"/>
      <c r="F637" s="480"/>
      <c r="G637" s="480"/>
      <c r="H637" s="480"/>
      <c r="I637" s="480"/>
      <c r="J637" s="480"/>
      <c r="K637" s="503"/>
      <c r="L637" s="480"/>
      <c r="M637" s="480"/>
      <c r="N637" s="480"/>
      <c r="O637" s="480"/>
      <c r="P637" s="480"/>
      <c r="Q637" s="480"/>
      <c r="R637" s="480"/>
      <c r="S637" s="480"/>
      <c r="T637" s="480"/>
      <c r="U637" s="480"/>
      <c r="V637" s="480"/>
      <c r="W637" s="480"/>
      <c r="X637" s="480"/>
      <c r="Y637" s="480"/>
      <c r="Z637" s="480"/>
    </row>
    <row r="638" spans="1:26" ht="43.5" customHeight="1" x14ac:dyDescent="0.2">
      <c r="A638" s="480"/>
      <c r="B638" s="503"/>
      <c r="C638" s="480"/>
      <c r="D638" s="480"/>
      <c r="E638" s="480"/>
      <c r="F638" s="480"/>
      <c r="G638" s="480"/>
      <c r="H638" s="480"/>
      <c r="I638" s="480"/>
      <c r="J638" s="480"/>
      <c r="K638" s="503"/>
      <c r="L638" s="480"/>
      <c r="M638" s="480"/>
      <c r="N638" s="480"/>
      <c r="O638" s="480"/>
      <c r="P638" s="480"/>
      <c r="Q638" s="480"/>
      <c r="R638" s="480"/>
      <c r="S638" s="480"/>
      <c r="T638" s="480"/>
      <c r="U638" s="480"/>
      <c r="V638" s="480"/>
      <c r="W638" s="480"/>
      <c r="X638" s="480"/>
      <c r="Y638" s="480"/>
      <c r="Z638" s="480"/>
    </row>
    <row r="639" spans="1:26" ht="43.5" customHeight="1" x14ac:dyDescent="0.2">
      <c r="A639" s="480"/>
      <c r="B639" s="503"/>
      <c r="C639" s="480"/>
      <c r="D639" s="480"/>
      <c r="E639" s="480"/>
      <c r="F639" s="480"/>
      <c r="G639" s="480"/>
      <c r="H639" s="480"/>
      <c r="I639" s="480"/>
      <c r="J639" s="480"/>
      <c r="K639" s="503"/>
      <c r="L639" s="480"/>
      <c r="M639" s="480"/>
      <c r="N639" s="480"/>
      <c r="O639" s="480"/>
      <c r="P639" s="480"/>
      <c r="Q639" s="480"/>
      <c r="R639" s="480"/>
      <c r="S639" s="480"/>
      <c r="T639" s="480"/>
      <c r="U639" s="480"/>
      <c r="V639" s="480"/>
      <c r="W639" s="480"/>
      <c r="X639" s="480"/>
      <c r="Y639" s="480"/>
      <c r="Z639" s="480"/>
    </row>
    <row r="640" spans="1:26" ht="43.5" customHeight="1" x14ac:dyDescent="0.2">
      <c r="A640" s="480"/>
      <c r="B640" s="503"/>
      <c r="C640" s="480"/>
      <c r="D640" s="480"/>
      <c r="E640" s="480"/>
      <c r="F640" s="480"/>
      <c r="G640" s="480"/>
      <c r="H640" s="480"/>
      <c r="I640" s="480"/>
      <c r="J640" s="480"/>
      <c r="K640" s="503"/>
      <c r="L640" s="480"/>
      <c r="M640" s="480"/>
      <c r="N640" s="480"/>
      <c r="O640" s="480"/>
      <c r="P640" s="480"/>
      <c r="Q640" s="480"/>
      <c r="R640" s="480"/>
      <c r="S640" s="480"/>
      <c r="T640" s="480"/>
      <c r="U640" s="480"/>
      <c r="V640" s="480"/>
      <c r="W640" s="480"/>
      <c r="X640" s="480"/>
      <c r="Y640" s="480"/>
      <c r="Z640" s="480"/>
    </row>
    <row r="641" spans="1:26" ht="43.5" customHeight="1" x14ac:dyDescent="0.2">
      <c r="A641" s="480"/>
      <c r="B641" s="503"/>
      <c r="C641" s="480"/>
      <c r="D641" s="480"/>
      <c r="E641" s="480"/>
      <c r="F641" s="480"/>
      <c r="G641" s="480"/>
      <c r="H641" s="480"/>
      <c r="I641" s="480"/>
      <c r="J641" s="480"/>
      <c r="K641" s="503"/>
      <c r="L641" s="480"/>
      <c r="M641" s="480"/>
      <c r="N641" s="480"/>
      <c r="O641" s="480"/>
      <c r="P641" s="480"/>
      <c r="Q641" s="480"/>
      <c r="R641" s="480"/>
      <c r="S641" s="480"/>
      <c r="T641" s="480"/>
      <c r="U641" s="480"/>
      <c r="V641" s="480"/>
      <c r="W641" s="480"/>
      <c r="X641" s="480"/>
      <c r="Y641" s="480"/>
      <c r="Z641" s="480"/>
    </row>
    <row r="642" spans="1:26" ht="43.5" customHeight="1" x14ac:dyDescent="0.2">
      <c r="A642" s="480"/>
      <c r="B642" s="503"/>
      <c r="C642" s="480"/>
      <c r="D642" s="480"/>
      <c r="E642" s="480"/>
      <c r="F642" s="480"/>
      <c r="G642" s="480"/>
      <c r="H642" s="480"/>
      <c r="I642" s="480"/>
      <c r="J642" s="480"/>
      <c r="K642" s="503"/>
      <c r="L642" s="480"/>
      <c r="M642" s="480"/>
      <c r="N642" s="480"/>
      <c r="O642" s="480"/>
      <c r="P642" s="480"/>
      <c r="Q642" s="480"/>
      <c r="R642" s="480"/>
      <c r="S642" s="480"/>
      <c r="T642" s="480"/>
      <c r="U642" s="480"/>
      <c r="V642" s="480"/>
      <c r="W642" s="480"/>
      <c r="X642" s="480"/>
      <c r="Y642" s="480"/>
      <c r="Z642" s="480"/>
    </row>
    <row r="643" spans="1:26" ht="43.5" customHeight="1" x14ac:dyDescent="0.2">
      <c r="A643" s="480"/>
      <c r="B643" s="503"/>
      <c r="C643" s="480"/>
      <c r="D643" s="480"/>
      <c r="E643" s="480"/>
      <c r="F643" s="480"/>
      <c r="G643" s="480"/>
      <c r="H643" s="480"/>
      <c r="I643" s="480"/>
      <c r="J643" s="480"/>
      <c r="K643" s="503"/>
      <c r="L643" s="480"/>
      <c r="M643" s="480"/>
      <c r="N643" s="480"/>
      <c r="O643" s="480"/>
      <c r="P643" s="480"/>
      <c r="Q643" s="480"/>
      <c r="R643" s="480"/>
      <c r="S643" s="480"/>
      <c r="T643" s="480"/>
      <c r="U643" s="480"/>
      <c r="V643" s="480"/>
      <c r="W643" s="480"/>
      <c r="X643" s="480"/>
      <c r="Y643" s="480"/>
      <c r="Z643" s="480"/>
    </row>
    <row r="644" spans="1:26" ht="43.5" customHeight="1" x14ac:dyDescent="0.2">
      <c r="A644" s="480"/>
      <c r="B644" s="503"/>
      <c r="C644" s="480"/>
      <c r="D644" s="480"/>
      <c r="E644" s="480"/>
      <c r="F644" s="480"/>
      <c r="G644" s="480"/>
      <c r="H644" s="480"/>
      <c r="I644" s="480"/>
      <c r="J644" s="480"/>
      <c r="K644" s="503"/>
      <c r="L644" s="480"/>
      <c r="M644" s="480"/>
      <c r="N644" s="480"/>
      <c r="O644" s="480"/>
      <c r="P644" s="480"/>
      <c r="Q644" s="480"/>
      <c r="R644" s="480"/>
      <c r="S644" s="480"/>
      <c r="T644" s="480"/>
      <c r="U644" s="480"/>
      <c r="V644" s="480"/>
      <c r="W644" s="480"/>
      <c r="X644" s="480"/>
      <c r="Y644" s="480"/>
      <c r="Z644" s="480"/>
    </row>
    <row r="645" spans="1:26" ht="43.5" customHeight="1" x14ac:dyDescent="0.2">
      <c r="A645" s="480"/>
      <c r="B645" s="503"/>
      <c r="C645" s="480"/>
      <c r="D645" s="480"/>
      <c r="E645" s="480"/>
      <c r="F645" s="480"/>
      <c r="G645" s="480"/>
      <c r="H645" s="480"/>
      <c r="I645" s="480"/>
      <c r="J645" s="480"/>
      <c r="K645" s="503"/>
      <c r="L645" s="480"/>
      <c r="M645" s="480"/>
      <c r="N645" s="480"/>
      <c r="O645" s="480"/>
      <c r="P645" s="480"/>
      <c r="Q645" s="480"/>
      <c r="R645" s="480"/>
      <c r="S645" s="480"/>
      <c r="T645" s="480"/>
      <c r="U645" s="480"/>
      <c r="V645" s="480"/>
      <c r="W645" s="480"/>
      <c r="X645" s="480"/>
      <c r="Y645" s="480"/>
      <c r="Z645" s="480"/>
    </row>
    <row r="646" spans="1:26" ht="43.5" customHeight="1" x14ac:dyDescent="0.2">
      <c r="A646" s="480"/>
      <c r="B646" s="503"/>
      <c r="C646" s="480"/>
      <c r="D646" s="480"/>
      <c r="E646" s="480"/>
      <c r="F646" s="480"/>
      <c r="G646" s="480"/>
      <c r="H646" s="480"/>
      <c r="I646" s="480"/>
      <c r="J646" s="480"/>
      <c r="K646" s="503"/>
      <c r="L646" s="480"/>
      <c r="M646" s="480"/>
      <c r="N646" s="480"/>
      <c r="O646" s="480"/>
      <c r="P646" s="480"/>
      <c r="Q646" s="480"/>
      <c r="R646" s="480"/>
      <c r="S646" s="480"/>
      <c r="T646" s="480"/>
      <c r="U646" s="480"/>
      <c r="V646" s="480"/>
      <c r="W646" s="480"/>
      <c r="X646" s="480"/>
      <c r="Y646" s="480"/>
      <c r="Z646" s="480"/>
    </row>
    <row r="647" spans="1:26" ht="43.5" customHeight="1" x14ac:dyDescent="0.2">
      <c r="A647" s="480"/>
      <c r="B647" s="503"/>
      <c r="C647" s="480"/>
      <c r="D647" s="480"/>
      <c r="E647" s="480"/>
      <c r="F647" s="480"/>
      <c r="G647" s="480"/>
      <c r="H647" s="480"/>
      <c r="I647" s="480"/>
      <c r="J647" s="480"/>
      <c r="K647" s="503"/>
      <c r="L647" s="480"/>
      <c r="M647" s="480"/>
      <c r="N647" s="480"/>
      <c r="O647" s="480"/>
      <c r="P647" s="480"/>
      <c r="Q647" s="480"/>
      <c r="R647" s="480"/>
      <c r="S647" s="480"/>
      <c r="T647" s="480"/>
      <c r="U647" s="480"/>
      <c r="V647" s="480"/>
      <c r="W647" s="480"/>
      <c r="X647" s="480"/>
      <c r="Y647" s="480"/>
      <c r="Z647" s="480"/>
    </row>
    <row r="648" spans="1:26" ht="43.5" customHeight="1" x14ac:dyDescent="0.2">
      <c r="A648" s="480"/>
      <c r="B648" s="503"/>
      <c r="C648" s="480"/>
      <c r="D648" s="480"/>
      <c r="E648" s="480"/>
      <c r="F648" s="480"/>
      <c r="G648" s="480"/>
      <c r="H648" s="480"/>
      <c r="I648" s="480"/>
      <c r="J648" s="480"/>
      <c r="K648" s="503"/>
      <c r="L648" s="480"/>
      <c r="M648" s="480"/>
      <c r="N648" s="480"/>
      <c r="O648" s="480"/>
      <c r="P648" s="480"/>
      <c r="Q648" s="480"/>
      <c r="R648" s="480"/>
      <c r="S648" s="480"/>
      <c r="T648" s="480"/>
      <c r="U648" s="480"/>
      <c r="V648" s="480"/>
      <c r="W648" s="480"/>
      <c r="X648" s="480"/>
      <c r="Y648" s="480"/>
      <c r="Z648" s="480"/>
    </row>
    <row r="649" spans="1:26" ht="43.5" customHeight="1" x14ac:dyDescent="0.2">
      <c r="A649" s="480"/>
      <c r="B649" s="503"/>
      <c r="C649" s="480"/>
      <c r="D649" s="480"/>
      <c r="E649" s="480"/>
      <c r="F649" s="480"/>
      <c r="G649" s="480"/>
      <c r="H649" s="480"/>
      <c r="I649" s="480"/>
      <c r="J649" s="480"/>
      <c r="K649" s="503"/>
      <c r="L649" s="480"/>
      <c r="M649" s="480"/>
      <c r="N649" s="480"/>
      <c r="O649" s="480"/>
      <c r="P649" s="480"/>
      <c r="Q649" s="480"/>
      <c r="R649" s="480"/>
      <c r="S649" s="480"/>
      <c r="T649" s="480"/>
      <c r="U649" s="480"/>
      <c r="V649" s="480"/>
      <c r="W649" s="480"/>
      <c r="X649" s="480"/>
      <c r="Y649" s="480"/>
      <c r="Z649" s="480"/>
    </row>
    <row r="650" spans="1:26" ht="43.5" customHeight="1" x14ac:dyDescent="0.2">
      <c r="A650" s="480"/>
      <c r="B650" s="503"/>
      <c r="C650" s="480"/>
      <c r="D650" s="480"/>
      <c r="E650" s="480"/>
      <c r="F650" s="480"/>
      <c r="G650" s="480"/>
      <c r="H650" s="480"/>
      <c r="I650" s="480"/>
      <c r="J650" s="480"/>
      <c r="K650" s="503"/>
      <c r="L650" s="480"/>
      <c r="M650" s="480"/>
      <c r="N650" s="480"/>
      <c r="O650" s="480"/>
      <c r="P650" s="480"/>
      <c r="Q650" s="480"/>
      <c r="R650" s="480"/>
      <c r="S650" s="480"/>
      <c r="T650" s="480"/>
      <c r="U650" s="480"/>
      <c r="V650" s="480"/>
      <c r="W650" s="480"/>
      <c r="X650" s="480"/>
      <c r="Y650" s="480"/>
      <c r="Z650" s="480"/>
    </row>
    <row r="651" spans="1:26" ht="43.5" customHeight="1" x14ac:dyDescent="0.2">
      <c r="A651" s="480"/>
      <c r="B651" s="503"/>
      <c r="C651" s="480"/>
      <c r="D651" s="480"/>
      <c r="E651" s="480"/>
      <c r="F651" s="480"/>
      <c r="G651" s="480"/>
      <c r="H651" s="480"/>
      <c r="I651" s="480"/>
      <c r="J651" s="480"/>
      <c r="K651" s="503"/>
      <c r="L651" s="480"/>
      <c r="M651" s="480"/>
      <c r="N651" s="480"/>
      <c r="O651" s="480"/>
      <c r="P651" s="480"/>
      <c r="Q651" s="480"/>
      <c r="R651" s="480"/>
      <c r="S651" s="480"/>
      <c r="T651" s="480"/>
      <c r="U651" s="480"/>
      <c r="V651" s="480"/>
      <c r="W651" s="480"/>
      <c r="X651" s="480"/>
      <c r="Y651" s="480"/>
      <c r="Z651" s="480"/>
    </row>
    <row r="652" spans="1:26" ht="43.5" customHeight="1" x14ac:dyDescent="0.2">
      <c r="A652" s="480"/>
      <c r="B652" s="503"/>
      <c r="C652" s="480"/>
      <c r="D652" s="480"/>
      <c r="E652" s="480"/>
      <c r="F652" s="480"/>
      <c r="G652" s="480"/>
      <c r="H652" s="480"/>
      <c r="I652" s="480"/>
      <c r="J652" s="480"/>
      <c r="K652" s="503"/>
      <c r="L652" s="480"/>
      <c r="M652" s="480"/>
      <c r="N652" s="480"/>
      <c r="O652" s="480"/>
      <c r="P652" s="480"/>
      <c r="Q652" s="480"/>
      <c r="R652" s="480"/>
      <c r="S652" s="480"/>
      <c r="T652" s="480"/>
      <c r="U652" s="480"/>
      <c r="V652" s="480"/>
      <c r="W652" s="480"/>
      <c r="X652" s="480"/>
      <c r="Y652" s="480"/>
      <c r="Z652" s="480"/>
    </row>
    <row r="653" spans="1:26" ht="43.5" customHeight="1" x14ac:dyDescent="0.2">
      <c r="A653" s="480"/>
      <c r="B653" s="503"/>
      <c r="C653" s="480"/>
      <c r="D653" s="480"/>
      <c r="E653" s="480"/>
      <c r="F653" s="480"/>
      <c r="G653" s="480"/>
      <c r="H653" s="480"/>
      <c r="I653" s="480"/>
      <c r="J653" s="480"/>
      <c r="K653" s="503"/>
      <c r="L653" s="480"/>
      <c r="M653" s="480"/>
      <c r="N653" s="480"/>
      <c r="O653" s="480"/>
      <c r="P653" s="480"/>
      <c r="Q653" s="480"/>
      <c r="R653" s="480"/>
      <c r="S653" s="480"/>
      <c r="T653" s="480"/>
      <c r="U653" s="480"/>
      <c r="V653" s="480"/>
      <c r="W653" s="480"/>
      <c r="X653" s="480"/>
      <c r="Y653" s="480"/>
      <c r="Z653" s="480"/>
    </row>
    <row r="654" spans="1:26" ht="43.5" customHeight="1" x14ac:dyDescent="0.2">
      <c r="A654" s="480"/>
      <c r="B654" s="503"/>
      <c r="C654" s="480"/>
      <c r="D654" s="480"/>
      <c r="E654" s="480"/>
      <c r="F654" s="480"/>
      <c r="G654" s="480"/>
      <c r="H654" s="480"/>
      <c r="I654" s="480"/>
      <c r="J654" s="480"/>
      <c r="K654" s="503"/>
      <c r="L654" s="480"/>
      <c r="M654" s="480"/>
      <c r="N654" s="480"/>
      <c r="O654" s="480"/>
      <c r="P654" s="480"/>
      <c r="Q654" s="480"/>
      <c r="R654" s="480"/>
      <c r="S654" s="480"/>
      <c r="T654" s="480"/>
      <c r="U654" s="480"/>
      <c r="V654" s="480"/>
      <c r="W654" s="480"/>
      <c r="X654" s="480"/>
      <c r="Y654" s="480"/>
      <c r="Z654" s="480"/>
    </row>
    <row r="655" spans="1:26" ht="43.5" customHeight="1" x14ac:dyDescent="0.2">
      <c r="A655" s="480"/>
      <c r="B655" s="503"/>
      <c r="C655" s="480"/>
      <c r="D655" s="480"/>
      <c r="E655" s="480"/>
      <c r="F655" s="480"/>
      <c r="G655" s="480"/>
      <c r="H655" s="480"/>
      <c r="I655" s="480"/>
      <c r="J655" s="480"/>
      <c r="K655" s="503"/>
      <c r="L655" s="480"/>
      <c r="M655" s="480"/>
      <c r="N655" s="480"/>
      <c r="O655" s="480"/>
      <c r="P655" s="480"/>
      <c r="Q655" s="480"/>
      <c r="R655" s="480"/>
      <c r="S655" s="480"/>
      <c r="T655" s="480"/>
      <c r="U655" s="480"/>
      <c r="V655" s="480"/>
      <c r="W655" s="480"/>
      <c r="X655" s="480"/>
      <c r="Y655" s="480"/>
      <c r="Z655" s="480"/>
    </row>
    <row r="656" spans="1:26" ht="43.5" customHeight="1" x14ac:dyDescent="0.2">
      <c r="A656" s="480"/>
      <c r="B656" s="503"/>
      <c r="C656" s="480"/>
      <c r="D656" s="480"/>
      <c r="E656" s="480"/>
      <c r="F656" s="480"/>
      <c r="G656" s="480"/>
      <c r="H656" s="480"/>
      <c r="I656" s="480"/>
      <c r="J656" s="480"/>
      <c r="K656" s="503"/>
      <c r="L656" s="480"/>
      <c r="M656" s="480"/>
      <c r="N656" s="480"/>
      <c r="O656" s="480"/>
      <c r="P656" s="480"/>
      <c r="Q656" s="480"/>
      <c r="R656" s="480"/>
      <c r="S656" s="480"/>
      <c r="T656" s="480"/>
      <c r="U656" s="480"/>
      <c r="V656" s="480"/>
      <c r="W656" s="480"/>
      <c r="X656" s="480"/>
      <c r="Y656" s="480"/>
      <c r="Z656" s="480"/>
    </row>
    <row r="657" spans="1:26" ht="43.5" customHeight="1" x14ac:dyDescent="0.2">
      <c r="A657" s="480"/>
      <c r="B657" s="503"/>
      <c r="C657" s="480"/>
      <c r="D657" s="480"/>
      <c r="E657" s="480"/>
      <c r="F657" s="480"/>
      <c r="G657" s="480"/>
      <c r="H657" s="480"/>
      <c r="I657" s="480"/>
      <c r="J657" s="480"/>
      <c r="K657" s="503"/>
      <c r="L657" s="480"/>
      <c r="M657" s="480"/>
      <c r="N657" s="480"/>
      <c r="O657" s="480"/>
      <c r="P657" s="480"/>
      <c r="Q657" s="480"/>
      <c r="R657" s="480"/>
      <c r="S657" s="480"/>
      <c r="T657" s="480"/>
      <c r="U657" s="480"/>
      <c r="V657" s="480"/>
      <c r="W657" s="480"/>
      <c r="X657" s="480"/>
      <c r="Y657" s="480"/>
      <c r="Z657" s="480"/>
    </row>
    <row r="658" spans="1:26" ht="43.5" customHeight="1" x14ac:dyDescent="0.2">
      <c r="A658" s="480"/>
      <c r="B658" s="503"/>
      <c r="C658" s="480"/>
      <c r="D658" s="480"/>
      <c r="E658" s="480"/>
      <c r="F658" s="480"/>
      <c r="G658" s="480"/>
      <c r="H658" s="480"/>
      <c r="I658" s="480"/>
      <c r="J658" s="480"/>
      <c r="K658" s="503"/>
      <c r="L658" s="480"/>
      <c r="M658" s="480"/>
      <c r="N658" s="480"/>
      <c r="O658" s="480"/>
      <c r="P658" s="480"/>
      <c r="Q658" s="480"/>
      <c r="R658" s="480"/>
      <c r="S658" s="480"/>
      <c r="T658" s="480"/>
      <c r="U658" s="480"/>
      <c r="V658" s="480"/>
      <c r="W658" s="480"/>
      <c r="X658" s="480"/>
      <c r="Y658" s="480"/>
      <c r="Z658" s="480"/>
    </row>
    <row r="659" spans="1:26" ht="43.5" customHeight="1" x14ac:dyDescent="0.2">
      <c r="A659" s="480"/>
      <c r="B659" s="503"/>
      <c r="C659" s="480"/>
      <c r="D659" s="480"/>
      <c r="E659" s="480"/>
      <c r="F659" s="480"/>
      <c r="G659" s="480"/>
      <c r="H659" s="480"/>
      <c r="I659" s="480"/>
      <c r="J659" s="480"/>
      <c r="K659" s="503"/>
      <c r="L659" s="480"/>
      <c r="M659" s="480"/>
      <c r="N659" s="480"/>
      <c r="O659" s="480"/>
      <c r="P659" s="480"/>
      <c r="Q659" s="480"/>
      <c r="R659" s="480"/>
      <c r="S659" s="480"/>
      <c r="T659" s="480"/>
      <c r="U659" s="480"/>
      <c r="V659" s="480"/>
      <c r="W659" s="480"/>
      <c r="X659" s="480"/>
      <c r="Y659" s="480"/>
      <c r="Z659" s="480"/>
    </row>
    <row r="660" spans="1:26" ht="43.5" customHeight="1" x14ac:dyDescent="0.2">
      <c r="A660" s="480"/>
      <c r="B660" s="503"/>
      <c r="C660" s="480"/>
      <c r="D660" s="480"/>
      <c r="E660" s="480"/>
      <c r="F660" s="480"/>
      <c r="G660" s="480"/>
      <c r="H660" s="480"/>
      <c r="I660" s="480"/>
      <c r="J660" s="480"/>
      <c r="K660" s="503"/>
      <c r="L660" s="480"/>
      <c r="M660" s="480"/>
      <c r="N660" s="480"/>
      <c r="O660" s="480"/>
      <c r="P660" s="480"/>
      <c r="Q660" s="480"/>
      <c r="R660" s="480"/>
      <c r="S660" s="480"/>
      <c r="T660" s="480"/>
      <c r="U660" s="480"/>
      <c r="V660" s="480"/>
      <c r="W660" s="480"/>
      <c r="X660" s="480"/>
      <c r="Y660" s="480"/>
      <c r="Z660" s="480"/>
    </row>
    <row r="661" spans="1:26" ht="43.5" customHeight="1" x14ac:dyDescent="0.2">
      <c r="A661" s="480"/>
      <c r="B661" s="503"/>
      <c r="C661" s="480"/>
      <c r="D661" s="480"/>
      <c r="E661" s="480"/>
      <c r="F661" s="480"/>
      <c r="G661" s="480"/>
      <c r="H661" s="480"/>
      <c r="I661" s="480"/>
      <c r="J661" s="480"/>
      <c r="K661" s="503"/>
      <c r="L661" s="480"/>
      <c r="M661" s="480"/>
      <c r="N661" s="480"/>
      <c r="O661" s="480"/>
      <c r="P661" s="480"/>
      <c r="Q661" s="480"/>
      <c r="R661" s="480"/>
      <c r="S661" s="480"/>
      <c r="T661" s="480"/>
      <c r="U661" s="480"/>
      <c r="V661" s="480"/>
      <c r="W661" s="480"/>
      <c r="X661" s="480"/>
      <c r="Y661" s="480"/>
      <c r="Z661" s="480"/>
    </row>
    <row r="662" spans="1:26" ht="43.5" customHeight="1" x14ac:dyDescent="0.2">
      <c r="A662" s="480"/>
      <c r="B662" s="503"/>
      <c r="C662" s="480"/>
      <c r="D662" s="480"/>
      <c r="E662" s="480"/>
      <c r="F662" s="480"/>
      <c r="G662" s="480"/>
      <c r="H662" s="480"/>
      <c r="I662" s="480"/>
      <c r="J662" s="480"/>
      <c r="K662" s="503"/>
      <c r="L662" s="480"/>
      <c r="M662" s="480"/>
      <c r="N662" s="480"/>
      <c r="O662" s="480"/>
      <c r="P662" s="480"/>
      <c r="Q662" s="480"/>
      <c r="R662" s="480"/>
      <c r="S662" s="480"/>
      <c r="T662" s="480"/>
      <c r="U662" s="480"/>
      <c r="V662" s="480"/>
      <c r="W662" s="480"/>
      <c r="X662" s="480"/>
      <c r="Y662" s="480"/>
      <c r="Z662" s="480"/>
    </row>
    <row r="663" spans="1:26" ht="43.5" customHeight="1" x14ac:dyDescent="0.2">
      <c r="A663" s="480"/>
      <c r="B663" s="503"/>
      <c r="C663" s="480"/>
      <c r="D663" s="480"/>
      <c r="E663" s="480"/>
      <c r="F663" s="480"/>
      <c r="G663" s="480"/>
      <c r="H663" s="480"/>
      <c r="I663" s="480"/>
      <c r="J663" s="480"/>
      <c r="K663" s="503"/>
      <c r="L663" s="480"/>
      <c r="M663" s="480"/>
      <c r="N663" s="480"/>
      <c r="O663" s="480"/>
      <c r="P663" s="480"/>
      <c r="Q663" s="480"/>
      <c r="R663" s="480"/>
      <c r="S663" s="480"/>
      <c r="T663" s="480"/>
      <c r="U663" s="480"/>
      <c r="V663" s="480"/>
      <c r="W663" s="480"/>
      <c r="X663" s="480"/>
      <c r="Y663" s="480"/>
      <c r="Z663" s="480"/>
    </row>
    <row r="664" spans="1:26" ht="43.5" customHeight="1" x14ac:dyDescent="0.2">
      <c r="A664" s="480"/>
      <c r="B664" s="503"/>
      <c r="C664" s="480"/>
      <c r="D664" s="480"/>
      <c r="E664" s="480"/>
      <c r="F664" s="480"/>
      <c r="G664" s="480"/>
      <c r="H664" s="480"/>
      <c r="I664" s="480"/>
      <c r="J664" s="480"/>
      <c r="K664" s="503"/>
      <c r="L664" s="480"/>
      <c r="M664" s="480"/>
      <c r="N664" s="480"/>
      <c r="O664" s="480"/>
      <c r="P664" s="480"/>
      <c r="Q664" s="480"/>
      <c r="R664" s="480"/>
      <c r="S664" s="480"/>
      <c r="T664" s="480"/>
      <c r="U664" s="480"/>
      <c r="V664" s="480"/>
      <c r="W664" s="480"/>
      <c r="X664" s="480"/>
      <c r="Y664" s="480"/>
      <c r="Z664" s="480"/>
    </row>
    <row r="665" spans="1:26" ht="43.5" customHeight="1" x14ac:dyDescent="0.2">
      <c r="A665" s="480"/>
      <c r="B665" s="503"/>
      <c r="C665" s="480"/>
      <c r="D665" s="480"/>
      <c r="E665" s="480"/>
      <c r="F665" s="480"/>
      <c r="G665" s="480"/>
      <c r="H665" s="480"/>
      <c r="I665" s="480"/>
      <c r="J665" s="480"/>
      <c r="K665" s="503"/>
      <c r="L665" s="480"/>
      <c r="M665" s="480"/>
      <c r="N665" s="480"/>
      <c r="O665" s="480"/>
      <c r="P665" s="480"/>
      <c r="Q665" s="480"/>
      <c r="R665" s="480"/>
      <c r="S665" s="480"/>
      <c r="T665" s="480"/>
      <c r="U665" s="480"/>
      <c r="V665" s="480"/>
      <c r="W665" s="480"/>
      <c r="X665" s="480"/>
      <c r="Y665" s="480"/>
      <c r="Z665" s="480"/>
    </row>
    <row r="666" spans="1:26" ht="43.5" customHeight="1" x14ac:dyDescent="0.2">
      <c r="A666" s="480"/>
      <c r="B666" s="503"/>
      <c r="C666" s="480"/>
      <c r="D666" s="480"/>
      <c r="E666" s="480"/>
      <c r="F666" s="480"/>
      <c r="G666" s="480"/>
      <c r="H666" s="480"/>
      <c r="I666" s="480"/>
      <c r="J666" s="480"/>
      <c r="K666" s="503"/>
      <c r="L666" s="480"/>
      <c r="M666" s="480"/>
      <c r="N666" s="480"/>
      <c r="O666" s="480"/>
      <c r="P666" s="480"/>
      <c r="Q666" s="480"/>
      <c r="R666" s="480"/>
      <c r="S666" s="480"/>
      <c r="T666" s="480"/>
      <c r="U666" s="480"/>
      <c r="V666" s="480"/>
      <c r="W666" s="480"/>
      <c r="X666" s="480"/>
      <c r="Y666" s="480"/>
      <c r="Z666" s="480"/>
    </row>
    <row r="667" spans="1:26" ht="43.5" customHeight="1" x14ac:dyDescent="0.2">
      <c r="A667" s="480"/>
      <c r="B667" s="503"/>
      <c r="C667" s="480"/>
      <c r="D667" s="480"/>
      <c r="E667" s="480"/>
      <c r="F667" s="480"/>
      <c r="G667" s="480"/>
      <c r="H667" s="480"/>
      <c r="I667" s="480"/>
      <c r="J667" s="480"/>
      <c r="K667" s="503"/>
      <c r="L667" s="480"/>
      <c r="M667" s="480"/>
      <c r="N667" s="480"/>
      <c r="O667" s="480"/>
      <c r="P667" s="480"/>
      <c r="Q667" s="480"/>
      <c r="R667" s="480"/>
      <c r="S667" s="480"/>
      <c r="T667" s="480"/>
      <c r="U667" s="480"/>
      <c r="V667" s="480"/>
      <c r="W667" s="480"/>
      <c r="X667" s="480"/>
      <c r="Y667" s="480"/>
      <c r="Z667" s="480"/>
    </row>
    <row r="668" spans="1:26" ht="43.5" customHeight="1" x14ac:dyDescent="0.2">
      <c r="A668" s="480"/>
      <c r="B668" s="503"/>
      <c r="C668" s="480"/>
      <c r="D668" s="480"/>
      <c r="E668" s="480"/>
      <c r="F668" s="480"/>
      <c r="G668" s="480"/>
      <c r="H668" s="480"/>
      <c r="I668" s="480"/>
      <c r="J668" s="480"/>
      <c r="K668" s="503"/>
      <c r="L668" s="480"/>
      <c r="M668" s="480"/>
      <c r="N668" s="480"/>
      <c r="O668" s="480"/>
      <c r="P668" s="480"/>
      <c r="Q668" s="480"/>
      <c r="R668" s="480"/>
      <c r="S668" s="480"/>
      <c r="T668" s="480"/>
      <c r="U668" s="480"/>
      <c r="V668" s="480"/>
      <c r="W668" s="480"/>
      <c r="X668" s="480"/>
      <c r="Y668" s="480"/>
      <c r="Z668" s="480"/>
    </row>
    <row r="669" spans="1:26" ht="43.5" customHeight="1" x14ac:dyDescent="0.2">
      <c r="A669" s="480"/>
      <c r="B669" s="503"/>
      <c r="C669" s="480"/>
      <c r="D669" s="480"/>
      <c r="E669" s="480"/>
      <c r="F669" s="480"/>
      <c r="G669" s="480"/>
      <c r="H669" s="480"/>
      <c r="I669" s="480"/>
      <c r="J669" s="480"/>
      <c r="K669" s="503"/>
      <c r="L669" s="480"/>
      <c r="M669" s="480"/>
      <c r="N669" s="480"/>
      <c r="O669" s="480"/>
      <c r="P669" s="480"/>
      <c r="Q669" s="480"/>
      <c r="R669" s="480"/>
      <c r="S669" s="480"/>
      <c r="T669" s="480"/>
      <c r="U669" s="480"/>
      <c r="V669" s="480"/>
      <c r="W669" s="480"/>
      <c r="X669" s="480"/>
      <c r="Y669" s="480"/>
      <c r="Z669" s="480"/>
    </row>
    <row r="670" spans="1:26" ht="43.5" customHeight="1" x14ac:dyDescent="0.2">
      <c r="A670" s="480"/>
      <c r="B670" s="503"/>
      <c r="C670" s="480"/>
      <c r="D670" s="480"/>
      <c r="E670" s="480"/>
      <c r="F670" s="480"/>
      <c r="G670" s="480"/>
      <c r="H670" s="480"/>
      <c r="I670" s="480"/>
      <c r="J670" s="480"/>
      <c r="K670" s="503"/>
      <c r="L670" s="480"/>
      <c r="M670" s="480"/>
      <c r="N670" s="480"/>
      <c r="O670" s="480"/>
      <c r="P670" s="480"/>
      <c r="Q670" s="480"/>
      <c r="R670" s="480"/>
      <c r="S670" s="480"/>
      <c r="T670" s="480"/>
      <c r="U670" s="480"/>
      <c r="V670" s="480"/>
      <c r="W670" s="480"/>
      <c r="X670" s="480"/>
      <c r="Y670" s="480"/>
      <c r="Z670" s="480"/>
    </row>
    <row r="671" spans="1:26" ht="43.5" customHeight="1" x14ac:dyDescent="0.2">
      <c r="A671" s="480"/>
      <c r="B671" s="503"/>
      <c r="C671" s="480"/>
      <c r="D671" s="480"/>
      <c r="E671" s="480"/>
      <c r="F671" s="480"/>
      <c r="G671" s="480"/>
      <c r="H671" s="480"/>
      <c r="I671" s="480"/>
      <c r="J671" s="480"/>
      <c r="K671" s="503"/>
      <c r="L671" s="480"/>
      <c r="M671" s="480"/>
      <c r="N671" s="480"/>
      <c r="O671" s="480"/>
      <c r="P671" s="480"/>
      <c r="Q671" s="480"/>
      <c r="R671" s="480"/>
      <c r="S671" s="480"/>
      <c r="T671" s="480"/>
      <c r="U671" s="480"/>
      <c r="V671" s="480"/>
      <c r="W671" s="480"/>
      <c r="X671" s="480"/>
      <c r="Y671" s="480"/>
      <c r="Z671" s="480"/>
    </row>
    <row r="672" spans="1:26" ht="43.5" customHeight="1" x14ac:dyDescent="0.2">
      <c r="A672" s="480"/>
      <c r="B672" s="503"/>
      <c r="C672" s="480"/>
      <c r="D672" s="480"/>
      <c r="E672" s="480"/>
      <c r="F672" s="480"/>
      <c r="G672" s="480"/>
      <c r="H672" s="480"/>
      <c r="I672" s="480"/>
      <c r="J672" s="480"/>
      <c r="K672" s="503"/>
      <c r="L672" s="480"/>
      <c r="M672" s="480"/>
      <c r="N672" s="480"/>
      <c r="O672" s="480"/>
      <c r="P672" s="480"/>
      <c r="Q672" s="480"/>
      <c r="R672" s="480"/>
      <c r="S672" s="480"/>
      <c r="T672" s="480"/>
      <c r="U672" s="480"/>
      <c r="V672" s="480"/>
      <c r="W672" s="480"/>
      <c r="X672" s="480"/>
      <c r="Y672" s="480"/>
      <c r="Z672" s="480"/>
    </row>
    <row r="673" spans="1:26" ht="43.5" customHeight="1" x14ac:dyDescent="0.2">
      <c r="A673" s="480"/>
      <c r="B673" s="503"/>
      <c r="C673" s="480"/>
      <c r="D673" s="480"/>
      <c r="E673" s="480"/>
      <c r="F673" s="480"/>
      <c r="G673" s="480"/>
      <c r="H673" s="480"/>
      <c r="I673" s="480"/>
      <c r="J673" s="480"/>
      <c r="K673" s="503"/>
      <c r="L673" s="480"/>
      <c r="M673" s="480"/>
      <c r="N673" s="480"/>
      <c r="O673" s="480"/>
      <c r="P673" s="480"/>
      <c r="Q673" s="480"/>
      <c r="R673" s="480"/>
      <c r="S673" s="480"/>
      <c r="T673" s="480"/>
      <c r="U673" s="480"/>
      <c r="V673" s="480"/>
      <c r="W673" s="480"/>
      <c r="X673" s="480"/>
      <c r="Y673" s="480"/>
      <c r="Z673" s="480"/>
    </row>
    <row r="674" spans="1:26" ht="43.5" customHeight="1" x14ac:dyDescent="0.2">
      <c r="A674" s="480"/>
      <c r="B674" s="503"/>
      <c r="C674" s="480"/>
      <c r="D674" s="480"/>
      <c r="E674" s="480"/>
      <c r="F674" s="480"/>
      <c r="G674" s="480"/>
      <c r="H674" s="480"/>
      <c r="I674" s="480"/>
      <c r="J674" s="480"/>
      <c r="K674" s="503"/>
      <c r="L674" s="480"/>
      <c r="M674" s="480"/>
      <c r="N674" s="480"/>
      <c r="O674" s="480"/>
      <c r="P674" s="480"/>
      <c r="Q674" s="480"/>
      <c r="R674" s="480"/>
      <c r="S674" s="480"/>
      <c r="T674" s="480"/>
      <c r="U674" s="480"/>
      <c r="V674" s="480"/>
      <c r="W674" s="480"/>
      <c r="X674" s="480"/>
      <c r="Y674" s="480"/>
      <c r="Z674" s="480"/>
    </row>
    <row r="675" spans="1:26" ht="43.5" customHeight="1" x14ac:dyDescent="0.2">
      <c r="A675" s="480"/>
      <c r="B675" s="503"/>
      <c r="C675" s="480"/>
      <c r="D675" s="480"/>
      <c r="E675" s="480"/>
      <c r="F675" s="480"/>
      <c r="G675" s="480"/>
      <c r="H675" s="480"/>
      <c r="I675" s="480"/>
      <c r="J675" s="480"/>
      <c r="K675" s="503"/>
      <c r="L675" s="480"/>
      <c r="M675" s="480"/>
      <c r="N675" s="480"/>
      <c r="O675" s="480"/>
      <c r="P675" s="480"/>
      <c r="Q675" s="480"/>
      <c r="R675" s="480"/>
      <c r="S675" s="480"/>
      <c r="T675" s="480"/>
      <c r="U675" s="480"/>
      <c r="V675" s="480"/>
      <c r="W675" s="480"/>
      <c r="X675" s="480"/>
      <c r="Y675" s="480"/>
      <c r="Z675" s="480"/>
    </row>
    <row r="676" spans="1:26" ht="43.5" customHeight="1" x14ac:dyDescent="0.2">
      <c r="A676" s="480"/>
      <c r="B676" s="503"/>
      <c r="C676" s="480"/>
      <c r="D676" s="480"/>
      <c r="E676" s="480"/>
      <c r="F676" s="480"/>
      <c r="G676" s="480"/>
      <c r="H676" s="480"/>
      <c r="I676" s="480"/>
      <c r="J676" s="480"/>
      <c r="K676" s="503"/>
      <c r="L676" s="480"/>
      <c r="M676" s="480"/>
      <c r="N676" s="480"/>
      <c r="O676" s="480"/>
      <c r="P676" s="480"/>
      <c r="Q676" s="480"/>
      <c r="R676" s="480"/>
      <c r="S676" s="480"/>
      <c r="T676" s="480"/>
      <c r="U676" s="480"/>
      <c r="V676" s="480"/>
      <c r="W676" s="480"/>
      <c r="X676" s="480"/>
      <c r="Y676" s="480"/>
      <c r="Z676" s="480"/>
    </row>
    <row r="677" spans="1:26" ht="43.5" customHeight="1" x14ac:dyDescent="0.2">
      <c r="A677" s="480"/>
      <c r="B677" s="503"/>
      <c r="C677" s="480"/>
      <c r="D677" s="480"/>
      <c r="E677" s="480"/>
      <c r="F677" s="480"/>
      <c r="G677" s="480"/>
      <c r="H677" s="480"/>
      <c r="I677" s="480"/>
      <c r="J677" s="480"/>
      <c r="K677" s="503"/>
      <c r="L677" s="480"/>
      <c r="M677" s="480"/>
      <c r="N677" s="480"/>
      <c r="O677" s="480"/>
      <c r="P677" s="480"/>
      <c r="Q677" s="480"/>
      <c r="R677" s="480"/>
      <c r="S677" s="480"/>
      <c r="T677" s="480"/>
      <c r="U677" s="480"/>
      <c r="V677" s="480"/>
      <c r="W677" s="480"/>
      <c r="X677" s="480"/>
      <c r="Y677" s="480"/>
      <c r="Z677" s="480"/>
    </row>
    <row r="678" spans="1:26" ht="43.5" customHeight="1" x14ac:dyDescent="0.2">
      <c r="A678" s="480"/>
      <c r="B678" s="503"/>
      <c r="C678" s="480"/>
      <c r="D678" s="480"/>
      <c r="E678" s="480"/>
      <c r="F678" s="480"/>
      <c r="G678" s="480"/>
      <c r="H678" s="480"/>
      <c r="I678" s="480"/>
      <c r="J678" s="480"/>
      <c r="K678" s="503"/>
      <c r="L678" s="480"/>
      <c r="M678" s="480"/>
      <c r="N678" s="480"/>
      <c r="O678" s="480"/>
      <c r="P678" s="480"/>
      <c r="Q678" s="480"/>
      <c r="R678" s="480"/>
      <c r="S678" s="480"/>
      <c r="T678" s="480"/>
      <c r="U678" s="480"/>
      <c r="V678" s="480"/>
      <c r="W678" s="480"/>
      <c r="X678" s="480"/>
      <c r="Y678" s="480"/>
      <c r="Z678" s="480"/>
    </row>
    <row r="679" spans="1:26" ht="43.5" customHeight="1" x14ac:dyDescent="0.2">
      <c r="A679" s="480"/>
      <c r="B679" s="503"/>
      <c r="C679" s="480"/>
      <c r="D679" s="480"/>
      <c r="E679" s="480"/>
      <c r="F679" s="480"/>
      <c r="G679" s="480"/>
      <c r="H679" s="480"/>
      <c r="I679" s="480"/>
      <c r="J679" s="480"/>
      <c r="K679" s="503"/>
      <c r="L679" s="480"/>
      <c r="M679" s="480"/>
      <c r="N679" s="480"/>
      <c r="O679" s="480"/>
      <c r="P679" s="480"/>
      <c r="Q679" s="480"/>
      <c r="R679" s="480"/>
      <c r="S679" s="480"/>
      <c r="T679" s="480"/>
      <c r="U679" s="480"/>
      <c r="V679" s="480"/>
      <c r="W679" s="480"/>
      <c r="X679" s="480"/>
      <c r="Y679" s="480"/>
      <c r="Z679" s="480"/>
    </row>
    <row r="680" spans="1:26" ht="43.5" customHeight="1" x14ac:dyDescent="0.2">
      <c r="A680" s="480"/>
      <c r="B680" s="503"/>
      <c r="C680" s="480"/>
      <c r="D680" s="480"/>
      <c r="E680" s="480"/>
      <c r="F680" s="480"/>
      <c r="G680" s="480"/>
      <c r="H680" s="480"/>
      <c r="I680" s="480"/>
      <c r="J680" s="480"/>
      <c r="K680" s="503"/>
      <c r="L680" s="480"/>
      <c r="M680" s="480"/>
      <c r="N680" s="480"/>
      <c r="O680" s="480"/>
      <c r="P680" s="480"/>
      <c r="Q680" s="480"/>
      <c r="R680" s="480"/>
      <c r="S680" s="480"/>
      <c r="T680" s="480"/>
      <c r="U680" s="480"/>
      <c r="V680" s="480"/>
      <c r="W680" s="480"/>
      <c r="X680" s="480"/>
      <c r="Y680" s="480"/>
      <c r="Z680" s="480"/>
    </row>
    <row r="681" spans="1:26" ht="43.5" customHeight="1" x14ac:dyDescent="0.2">
      <c r="A681" s="480"/>
      <c r="B681" s="503"/>
      <c r="C681" s="480"/>
      <c r="D681" s="480"/>
      <c r="E681" s="480"/>
      <c r="F681" s="480"/>
      <c r="G681" s="480"/>
      <c r="H681" s="480"/>
      <c r="I681" s="480"/>
      <c r="J681" s="480"/>
      <c r="K681" s="503"/>
      <c r="L681" s="480"/>
      <c r="M681" s="480"/>
      <c r="N681" s="480"/>
      <c r="O681" s="480"/>
      <c r="P681" s="480"/>
      <c r="Q681" s="480"/>
      <c r="R681" s="480"/>
      <c r="S681" s="480"/>
      <c r="T681" s="480"/>
      <c r="U681" s="480"/>
      <c r="V681" s="480"/>
      <c r="W681" s="480"/>
      <c r="X681" s="480"/>
      <c r="Y681" s="480"/>
      <c r="Z681" s="480"/>
    </row>
    <row r="682" spans="1:26" ht="43.5" customHeight="1" x14ac:dyDescent="0.2">
      <c r="A682" s="480"/>
      <c r="B682" s="503"/>
      <c r="C682" s="480"/>
      <c r="D682" s="480"/>
      <c r="E682" s="480"/>
      <c r="F682" s="480"/>
      <c r="G682" s="480"/>
      <c r="H682" s="480"/>
      <c r="I682" s="480"/>
      <c r="J682" s="480"/>
      <c r="K682" s="503"/>
      <c r="L682" s="480"/>
      <c r="M682" s="480"/>
      <c r="N682" s="480"/>
      <c r="O682" s="480"/>
      <c r="P682" s="480"/>
      <c r="Q682" s="480"/>
      <c r="R682" s="480"/>
      <c r="S682" s="480"/>
      <c r="T682" s="480"/>
      <c r="U682" s="480"/>
      <c r="V682" s="480"/>
      <c r="W682" s="480"/>
      <c r="X682" s="480"/>
      <c r="Y682" s="480"/>
      <c r="Z682" s="480"/>
    </row>
    <row r="683" spans="1:26" ht="43.5" customHeight="1" x14ac:dyDescent="0.2">
      <c r="A683" s="480"/>
      <c r="B683" s="503"/>
      <c r="C683" s="480"/>
      <c r="D683" s="480"/>
      <c r="E683" s="480"/>
      <c r="F683" s="480"/>
      <c r="G683" s="480"/>
      <c r="H683" s="480"/>
      <c r="I683" s="480"/>
      <c r="J683" s="480"/>
      <c r="K683" s="503"/>
      <c r="L683" s="480"/>
      <c r="M683" s="480"/>
      <c r="N683" s="480"/>
      <c r="O683" s="480"/>
      <c r="P683" s="480"/>
      <c r="Q683" s="480"/>
      <c r="R683" s="480"/>
      <c r="S683" s="480"/>
      <c r="T683" s="480"/>
      <c r="U683" s="480"/>
      <c r="V683" s="480"/>
      <c r="W683" s="480"/>
      <c r="X683" s="480"/>
      <c r="Y683" s="480"/>
      <c r="Z683" s="480"/>
    </row>
    <row r="684" spans="1:26" ht="43.5" customHeight="1" x14ac:dyDescent="0.2">
      <c r="A684" s="480"/>
      <c r="B684" s="503"/>
      <c r="C684" s="480"/>
      <c r="D684" s="480"/>
      <c r="E684" s="480"/>
      <c r="F684" s="480"/>
      <c r="G684" s="480"/>
      <c r="H684" s="480"/>
      <c r="I684" s="480"/>
      <c r="J684" s="480"/>
      <c r="K684" s="503"/>
      <c r="L684" s="480"/>
      <c r="M684" s="480"/>
      <c r="N684" s="480"/>
      <c r="O684" s="480"/>
      <c r="P684" s="480"/>
      <c r="Q684" s="480"/>
      <c r="R684" s="480"/>
      <c r="S684" s="480"/>
      <c r="T684" s="480"/>
      <c r="U684" s="480"/>
      <c r="V684" s="480"/>
      <c r="W684" s="480"/>
      <c r="X684" s="480"/>
      <c r="Y684" s="480"/>
      <c r="Z684" s="480"/>
    </row>
    <row r="685" spans="1:26" ht="43.5" customHeight="1" x14ac:dyDescent="0.2">
      <c r="A685" s="480"/>
      <c r="B685" s="503"/>
      <c r="C685" s="480"/>
      <c r="D685" s="480"/>
      <c r="E685" s="480"/>
      <c r="F685" s="480"/>
      <c r="G685" s="480"/>
      <c r="H685" s="480"/>
      <c r="I685" s="480"/>
      <c r="J685" s="480"/>
      <c r="K685" s="503"/>
      <c r="L685" s="480"/>
      <c r="M685" s="480"/>
      <c r="N685" s="480"/>
      <c r="O685" s="480"/>
      <c r="P685" s="480"/>
      <c r="Q685" s="480"/>
      <c r="R685" s="480"/>
      <c r="S685" s="480"/>
      <c r="T685" s="480"/>
      <c r="U685" s="480"/>
      <c r="V685" s="480"/>
      <c r="W685" s="480"/>
      <c r="X685" s="480"/>
      <c r="Y685" s="480"/>
      <c r="Z685" s="480"/>
    </row>
    <row r="686" spans="1:26" ht="43.5" customHeight="1" x14ac:dyDescent="0.2">
      <c r="A686" s="480"/>
      <c r="B686" s="503"/>
      <c r="C686" s="480"/>
      <c r="D686" s="480"/>
      <c r="E686" s="480"/>
      <c r="F686" s="480"/>
      <c r="G686" s="480"/>
      <c r="H686" s="480"/>
      <c r="I686" s="480"/>
      <c r="J686" s="480"/>
      <c r="K686" s="503"/>
      <c r="L686" s="480"/>
      <c r="M686" s="480"/>
      <c r="N686" s="480"/>
      <c r="O686" s="480"/>
      <c r="P686" s="480"/>
      <c r="Q686" s="480"/>
      <c r="R686" s="480"/>
      <c r="S686" s="480"/>
      <c r="T686" s="480"/>
      <c r="U686" s="480"/>
      <c r="V686" s="480"/>
      <c r="W686" s="480"/>
      <c r="X686" s="480"/>
      <c r="Y686" s="480"/>
      <c r="Z686" s="480"/>
    </row>
    <row r="687" spans="1:26" ht="43.5" customHeight="1" x14ac:dyDescent="0.2">
      <c r="A687" s="480"/>
      <c r="B687" s="503"/>
      <c r="C687" s="480"/>
      <c r="D687" s="480"/>
      <c r="E687" s="480"/>
      <c r="F687" s="480"/>
      <c r="G687" s="480"/>
      <c r="H687" s="480"/>
      <c r="I687" s="480"/>
      <c r="J687" s="480"/>
      <c r="K687" s="503"/>
      <c r="L687" s="480"/>
      <c r="M687" s="480"/>
      <c r="N687" s="480"/>
      <c r="O687" s="480"/>
      <c r="P687" s="480"/>
      <c r="Q687" s="480"/>
      <c r="R687" s="480"/>
      <c r="S687" s="480"/>
      <c r="T687" s="480"/>
      <c r="U687" s="480"/>
      <c r="V687" s="480"/>
      <c r="W687" s="480"/>
      <c r="X687" s="480"/>
      <c r="Y687" s="480"/>
      <c r="Z687" s="480"/>
    </row>
    <row r="688" spans="1:26" ht="43.5" customHeight="1" x14ac:dyDescent="0.2">
      <c r="A688" s="480"/>
      <c r="B688" s="503"/>
      <c r="C688" s="480"/>
      <c r="D688" s="480"/>
      <c r="E688" s="480"/>
      <c r="F688" s="480"/>
      <c r="G688" s="480"/>
      <c r="H688" s="480"/>
      <c r="I688" s="480"/>
      <c r="J688" s="480"/>
      <c r="K688" s="503"/>
      <c r="L688" s="480"/>
      <c r="M688" s="480"/>
      <c r="N688" s="480"/>
      <c r="O688" s="480"/>
      <c r="P688" s="480"/>
      <c r="Q688" s="480"/>
      <c r="R688" s="480"/>
      <c r="S688" s="480"/>
      <c r="T688" s="480"/>
      <c r="U688" s="480"/>
      <c r="V688" s="480"/>
      <c r="W688" s="480"/>
      <c r="X688" s="480"/>
      <c r="Y688" s="480"/>
      <c r="Z688" s="480"/>
    </row>
    <row r="689" spans="1:26" ht="43.5" customHeight="1" x14ac:dyDescent="0.2">
      <c r="A689" s="480"/>
      <c r="B689" s="503"/>
      <c r="C689" s="480"/>
      <c r="D689" s="480"/>
      <c r="E689" s="480"/>
      <c r="F689" s="480"/>
      <c r="G689" s="480"/>
      <c r="H689" s="480"/>
      <c r="I689" s="480"/>
      <c r="J689" s="480"/>
      <c r="K689" s="503"/>
      <c r="L689" s="480"/>
      <c r="M689" s="480"/>
      <c r="N689" s="480"/>
      <c r="O689" s="480"/>
      <c r="P689" s="480"/>
      <c r="Q689" s="480"/>
      <c r="R689" s="480"/>
      <c r="S689" s="480"/>
      <c r="T689" s="480"/>
      <c r="U689" s="480"/>
      <c r="V689" s="480"/>
      <c r="W689" s="480"/>
      <c r="X689" s="480"/>
      <c r="Y689" s="480"/>
      <c r="Z689" s="480"/>
    </row>
    <row r="690" spans="1:26" ht="43.5" customHeight="1" x14ac:dyDescent="0.2">
      <c r="A690" s="480"/>
      <c r="B690" s="503"/>
      <c r="C690" s="480"/>
      <c r="D690" s="480"/>
      <c r="E690" s="480"/>
      <c r="F690" s="480"/>
      <c r="G690" s="480"/>
      <c r="H690" s="480"/>
      <c r="I690" s="480"/>
      <c r="J690" s="480"/>
      <c r="K690" s="503"/>
      <c r="L690" s="480"/>
      <c r="M690" s="480"/>
      <c r="N690" s="480"/>
      <c r="O690" s="480"/>
      <c r="P690" s="480"/>
      <c r="Q690" s="480"/>
      <c r="R690" s="480"/>
      <c r="S690" s="480"/>
      <c r="T690" s="480"/>
      <c r="U690" s="480"/>
      <c r="V690" s="480"/>
      <c r="W690" s="480"/>
      <c r="X690" s="480"/>
      <c r="Y690" s="480"/>
      <c r="Z690" s="480"/>
    </row>
    <row r="691" spans="1:26" ht="43.5" customHeight="1" x14ac:dyDescent="0.2">
      <c r="A691" s="480"/>
      <c r="B691" s="503"/>
      <c r="C691" s="480"/>
      <c r="D691" s="480"/>
      <c r="E691" s="480"/>
      <c r="F691" s="480"/>
      <c r="G691" s="480"/>
      <c r="H691" s="480"/>
      <c r="I691" s="480"/>
      <c r="J691" s="480"/>
      <c r="K691" s="503"/>
      <c r="L691" s="480"/>
      <c r="M691" s="480"/>
      <c r="N691" s="480"/>
      <c r="O691" s="480"/>
      <c r="P691" s="480"/>
      <c r="Q691" s="480"/>
      <c r="R691" s="480"/>
      <c r="S691" s="480"/>
      <c r="T691" s="480"/>
      <c r="U691" s="480"/>
      <c r="V691" s="480"/>
      <c r="W691" s="480"/>
      <c r="X691" s="480"/>
      <c r="Y691" s="480"/>
      <c r="Z691" s="480"/>
    </row>
    <row r="692" spans="1:26" ht="43.5" customHeight="1" x14ac:dyDescent="0.2">
      <c r="A692" s="480"/>
      <c r="B692" s="503"/>
      <c r="C692" s="480"/>
      <c r="D692" s="480"/>
      <c r="E692" s="480"/>
      <c r="F692" s="480"/>
      <c r="G692" s="480"/>
      <c r="H692" s="480"/>
      <c r="I692" s="480"/>
      <c r="J692" s="480"/>
      <c r="K692" s="503"/>
      <c r="L692" s="480"/>
      <c r="M692" s="480"/>
      <c r="N692" s="480"/>
      <c r="O692" s="480"/>
      <c r="P692" s="480"/>
      <c r="Q692" s="480"/>
      <c r="R692" s="480"/>
      <c r="S692" s="480"/>
      <c r="T692" s="480"/>
      <c r="U692" s="480"/>
      <c r="V692" s="480"/>
      <c r="W692" s="480"/>
      <c r="X692" s="480"/>
      <c r="Y692" s="480"/>
      <c r="Z692" s="480"/>
    </row>
    <row r="693" spans="1:26" ht="43.5" customHeight="1" x14ac:dyDescent="0.2">
      <c r="A693" s="480"/>
      <c r="B693" s="503"/>
      <c r="C693" s="480"/>
      <c r="D693" s="480"/>
      <c r="E693" s="480"/>
      <c r="F693" s="480"/>
      <c r="G693" s="480"/>
      <c r="H693" s="480"/>
      <c r="I693" s="480"/>
      <c r="J693" s="480"/>
      <c r="K693" s="503"/>
      <c r="L693" s="480"/>
      <c r="M693" s="480"/>
      <c r="N693" s="480"/>
      <c r="O693" s="480"/>
      <c r="P693" s="480"/>
      <c r="Q693" s="480"/>
      <c r="R693" s="480"/>
      <c r="S693" s="480"/>
      <c r="T693" s="480"/>
      <c r="U693" s="480"/>
      <c r="V693" s="480"/>
      <c r="W693" s="480"/>
      <c r="X693" s="480"/>
      <c r="Y693" s="480"/>
      <c r="Z693" s="480"/>
    </row>
    <row r="694" spans="1:26" ht="43.5" customHeight="1" x14ac:dyDescent="0.2">
      <c r="A694" s="480"/>
      <c r="B694" s="503"/>
      <c r="C694" s="480"/>
      <c r="D694" s="480"/>
      <c r="E694" s="480"/>
      <c r="F694" s="480"/>
      <c r="G694" s="480"/>
      <c r="H694" s="480"/>
      <c r="I694" s="480"/>
      <c r="J694" s="480"/>
      <c r="K694" s="503"/>
      <c r="L694" s="480"/>
      <c r="M694" s="480"/>
      <c r="N694" s="480"/>
      <c r="O694" s="480"/>
      <c r="P694" s="480"/>
      <c r="Q694" s="480"/>
      <c r="R694" s="480"/>
      <c r="S694" s="480"/>
      <c r="T694" s="480"/>
      <c r="U694" s="480"/>
      <c r="V694" s="480"/>
      <c r="W694" s="480"/>
      <c r="X694" s="480"/>
      <c r="Y694" s="480"/>
      <c r="Z694" s="480"/>
    </row>
    <row r="695" spans="1:26" ht="43.5" customHeight="1" x14ac:dyDescent="0.2">
      <c r="A695" s="480"/>
      <c r="B695" s="503"/>
      <c r="C695" s="480"/>
      <c r="D695" s="480"/>
      <c r="E695" s="480"/>
      <c r="F695" s="480"/>
      <c r="G695" s="480"/>
      <c r="H695" s="480"/>
      <c r="I695" s="480"/>
      <c r="J695" s="480"/>
      <c r="K695" s="503"/>
      <c r="L695" s="480"/>
      <c r="M695" s="480"/>
      <c r="N695" s="480"/>
      <c r="O695" s="480"/>
      <c r="P695" s="480"/>
      <c r="Q695" s="480"/>
      <c r="R695" s="480"/>
      <c r="S695" s="480"/>
      <c r="T695" s="480"/>
      <c r="U695" s="480"/>
      <c r="V695" s="480"/>
      <c r="W695" s="480"/>
      <c r="X695" s="480"/>
      <c r="Y695" s="480"/>
      <c r="Z695" s="480"/>
    </row>
    <row r="696" spans="1:26" ht="43.5" customHeight="1" x14ac:dyDescent="0.2">
      <c r="A696" s="480"/>
      <c r="B696" s="503"/>
      <c r="C696" s="480"/>
      <c r="D696" s="480"/>
      <c r="E696" s="480"/>
      <c r="F696" s="480"/>
      <c r="G696" s="480"/>
      <c r="H696" s="480"/>
      <c r="I696" s="480"/>
      <c r="J696" s="480"/>
      <c r="K696" s="503"/>
      <c r="L696" s="480"/>
      <c r="M696" s="480"/>
      <c r="N696" s="480"/>
      <c r="O696" s="480"/>
      <c r="P696" s="480"/>
      <c r="Q696" s="480"/>
      <c r="R696" s="480"/>
      <c r="S696" s="480"/>
      <c r="T696" s="480"/>
      <c r="U696" s="480"/>
      <c r="V696" s="480"/>
      <c r="W696" s="480"/>
      <c r="X696" s="480"/>
      <c r="Y696" s="480"/>
      <c r="Z696" s="480"/>
    </row>
    <row r="697" spans="1:26" ht="43.5" customHeight="1" x14ac:dyDescent="0.2">
      <c r="A697" s="480"/>
      <c r="B697" s="503"/>
      <c r="C697" s="480"/>
      <c r="D697" s="480"/>
      <c r="E697" s="480"/>
      <c r="F697" s="480"/>
      <c r="G697" s="480"/>
      <c r="H697" s="480"/>
      <c r="I697" s="480"/>
      <c r="J697" s="480"/>
      <c r="K697" s="503"/>
      <c r="L697" s="480"/>
      <c r="M697" s="480"/>
      <c r="N697" s="480"/>
      <c r="O697" s="480"/>
      <c r="P697" s="480"/>
      <c r="Q697" s="480"/>
      <c r="R697" s="480"/>
      <c r="S697" s="480"/>
      <c r="T697" s="480"/>
      <c r="U697" s="480"/>
      <c r="V697" s="480"/>
      <c r="W697" s="480"/>
      <c r="X697" s="480"/>
      <c r="Y697" s="480"/>
      <c r="Z697" s="480"/>
    </row>
    <row r="698" spans="1:26" ht="43.5" customHeight="1" x14ac:dyDescent="0.2">
      <c r="A698" s="480"/>
      <c r="B698" s="503"/>
      <c r="C698" s="480"/>
      <c r="D698" s="480"/>
      <c r="E698" s="480"/>
      <c r="F698" s="480"/>
      <c r="G698" s="480"/>
      <c r="H698" s="480"/>
      <c r="I698" s="480"/>
      <c r="J698" s="480"/>
      <c r="K698" s="503"/>
      <c r="L698" s="480"/>
      <c r="M698" s="480"/>
      <c r="N698" s="480"/>
      <c r="O698" s="480"/>
      <c r="P698" s="480"/>
      <c r="Q698" s="480"/>
      <c r="R698" s="480"/>
      <c r="S698" s="480"/>
      <c r="T698" s="480"/>
      <c r="U698" s="480"/>
      <c r="V698" s="480"/>
      <c r="W698" s="480"/>
      <c r="X698" s="480"/>
      <c r="Y698" s="480"/>
      <c r="Z698" s="480"/>
    </row>
    <row r="699" spans="1:26" ht="43.5" customHeight="1" x14ac:dyDescent="0.2">
      <c r="A699" s="480"/>
      <c r="B699" s="503"/>
      <c r="C699" s="480"/>
      <c r="D699" s="480"/>
      <c r="E699" s="480"/>
      <c r="F699" s="480"/>
      <c r="G699" s="480"/>
      <c r="H699" s="480"/>
      <c r="I699" s="480"/>
      <c r="J699" s="480"/>
      <c r="K699" s="503"/>
      <c r="L699" s="480"/>
      <c r="M699" s="480"/>
      <c r="N699" s="480"/>
      <c r="O699" s="480"/>
      <c r="P699" s="480"/>
      <c r="Q699" s="480"/>
      <c r="R699" s="480"/>
      <c r="S699" s="480"/>
      <c r="T699" s="480"/>
      <c r="U699" s="480"/>
      <c r="V699" s="480"/>
      <c r="W699" s="480"/>
      <c r="X699" s="480"/>
      <c r="Y699" s="480"/>
      <c r="Z699" s="480"/>
    </row>
    <row r="700" spans="1:26" ht="43.5" customHeight="1" x14ac:dyDescent="0.2">
      <c r="A700" s="480"/>
      <c r="B700" s="503"/>
      <c r="C700" s="480"/>
      <c r="D700" s="480"/>
      <c r="E700" s="480"/>
      <c r="F700" s="480"/>
      <c r="G700" s="480"/>
      <c r="H700" s="480"/>
      <c r="I700" s="480"/>
      <c r="J700" s="480"/>
      <c r="K700" s="503"/>
      <c r="L700" s="480"/>
      <c r="M700" s="480"/>
      <c r="N700" s="480"/>
      <c r="O700" s="480"/>
      <c r="P700" s="480"/>
      <c r="Q700" s="480"/>
      <c r="R700" s="480"/>
      <c r="S700" s="480"/>
      <c r="T700" s="480"/>
      <c r="U700" s="480"/>
      <c r="V700" s="480"/>
      <c r="W700" s="480"/>
      <c r="X700" s="480"/>
      <c r="Y700" s="480"/>
      <c r="Z700" s="480"/>
    </row>
    <row r="701" spans="1:26" ht="43.5" customHeight="1" x14ac:dyDescent="0.2">
      <c r="A701" s="480"/>
      <c r="B701" s="503"/>
      <c r="C701" s="480"/>
      <c r="D701" s="480"/>
      <c r="E701" s="480"/>
      <c r="F701" s="480"/>
      <c r="G701" s="480"/>
      <c r="H701" s="480"/>
      <c r="I701" s="480"/>
      <c r="J701" s="480"/>
      <c r="K701" s="503"/>
      <c r="L701" s="480"/>
      <c r="M701" s="480"/>
      <c r="N701" s="480"/>
      <c r="O701" s="480"/>
      <c r="P701" s="480"/>
      <c r="Q701" s="480"/>
      <c r="R701" s="480"/>
      <c r="S701" s="480"/>
      <c r="T701" s="480"/>
      <c r="U701" s="480"/>
      <c r="V701" s="480"/>
      <c r="W701" s="480"/>
      <c r="X701" s="480"/>
      <c r="Y701" s="480"/>
      <c r="Z701" s="480"/>
    </row>
    <row r="702" spans="1:26" ht="43.5" customHeight="1" x14ac:dyDescent="0.2">
      <c r="A702" s="480"/>
      <c r="B702" s="503"/>
      <c r="C702" s="480"/>
      <c r="D702" s="480"/>
      <c r="E702" s="480"/>
      <c r="F702" s="480"/>
      <c r="G702" s="480"/>
      <c r="H702" s="480"/>
      <c r="I702" s="480"/>
      <c r="J702" s="480"/>
      <c r="K702" s="503"/>
      <c r="L702" s="480"/>
      <c r="M702" s="480"/>
      <c r="N702" s="480"/>
      <c r="O702" s="480"/>
      <c r="P702" s="480"/>
      <c r="Q702" s="480"/>
      <c r="R702" s="480"/>
      <c r="S702" s="480"/>
      <c r="T702" s="480"/>
      <c r="U702" s="480"/>
      <c r="V702" s="480"/>
      <c r="W702" s="480"/>
      <c r="X702" s="480"/>
      <c r="Y702" s="480"/>
      <c r="Z702" s="480"/>
    </row>
    <row r="703" spans="1:26" ht="43.5" customHeight="1" x14ac:dyDescent="0.2">
      <c r="A703" s="480"/>
      <c r="B703" s="503"/>
      <c r="C703" s="480"/>
      <c r="D703" s="480"/>
      <c r="E703" s="480"/>
      <c r="F703" s="480"/>
      <c r="G703" s="480"/>
      <c r="H703" s="480"/>
      <c r="I703" s="480"/>
      <c r="J703" s="480"/>
      <c r="K703" s="503"/>
      <c r="L703" s="480"/>
      <c r="M703" s="480"/>
      <c r="N703" s="480"/>
      <c r="O703" s="480"/>
      <c r="P703" s="480"/>
      <c r="Q703" s="480"/>
      <c r="R703" s="480"/>
      <c r="S703" s="480"/>
      <c r="T703" s="480"/>
      <c r="U703" s="480"/>
      <c r="V703" s="480"/>
      <c r="W703" s="480"/>
      <c r="X703" s="480"/>
      <c r="Y703" s="480"/>
      <c r="Z703" s="480"/>
    </row>
    <row r="704" spans="1:26" ht="43.5" customHeight="1" x14ac:dyDescent="0.2">
      <c r="A704" s="480"/>
      <c r="B704" s="503"/>
      <c r="C704" s="480"/>
      <c r="D704" s="480"/>
      <c r="E704" s="480"/>
      <c r="F704" s="480"/>
      <c r="G704" s="480"/>
      <c r="H704" s="480"/>
      <c r="I704" s="480"/>
      <c r="J704" s="480"/>
      <c r="K704" s="503"/>
      <c r="L704" s="480"/>
      <c r="M704" s="480"/>
      <c r="N704" s="480"/>
      <c r="O704" s="480"/>
      <c r="P704" s="480"/>
      <c r="Q704" s="480"/>
      <c r="R704" s="480"/>
      <c r="S704" s="480"/>
      <c r="T704" s="480"/>
      <c r="U704" s="480"/>
      <c r="V704" s="480"/>
      <c r="W704" s="480"/>
      <c r="X704" s="480"/>
      <c r="Y704" s="480"/>
      <c r="Z704" s="480"/>
    </row>
    <row r="705" spans="1:26" ht="43.5" customHeight="1" x14ac:dyDescent="0.2">
      <c r="A705" s="480"/>
      <c r="B705" s="503"/>
      <c r="C705" s="480"/>
      <c r="D705" s="480"/>
      <c r="E705" s="480"/>
      <c r="F705" s="480"/>
      <c r="G705" s="480"/>
      <c r="H705" s="480"/>
      <c r="I705" s="480"/>
      <c r="J705" s="480"/>
      <c r="K705" s="503"/>
      <c r="L705" s="480"/>
      <c r="M705" s="480"/>
      <c r="N705" s="480"/>
      <c r="O705" s="480"/>
      <c r="P705" s="480"/>
      <c r="Q705" s="480"/>
      <c r="R705" s="480"/>
      <c r="S705" s="480"/>
      <c r="T705" s="480"/>
      <c r="U705" s="480"/>
      <c r="V705" s="480"/>
      <c r="W705" s="480"/>
      <c r="X705" s="480"/>
      <c r="Y705" s="480"/>
      <c r="Z705" s="480"/>
    </row>
    <row r="706" spans="1:26" ht="43.5" customHeight="1" x14ac:dyDescent="0.2">
      <c r="A706" s="480"/>
      <c r="B706" s="503"/>
      <c r="C706" s="480"/>
      <c r="D706" s="480"/>
      <c r="E706" s="480"/>
      <c r="F706" s="480"/>
      <c r="G706" s="480"/>
      <c r="H706" s="480"/>
      <c r="I706" s="480"/>
      <c r="J706" s="480"/>
      <c r="K706" s="503"/>
      <c r="L706" s="480"/>
      <c r="M706" s="480"/>
      <c r="N706" s="480"/>
      <c r="O706" s="480"/>
      <c r="P706" s="480"/>
      <c r="Q706" s="480"/>
      <c r="R706" s="480"/>
      <c r="S706" s="480"/>
      <c r="T706" s="480"/>
      <c r="U706" s="480"/>
      <c r="V706" s="480"/>
      <c r="W706" s="480"/>
      <c r="X706" s="480"/>
      <c r="Y706" s="480"/>
      <c r="Z706" s="480"/>
    </row>
    <row r="707" spans="1:26" ht="43.5" customHeight="1" x14ac:dyDescent="0.2">
      <c r="A707" s="480"/>
      <c r="B707" s="503"/>
      <c r="C707" s="480"/>
      <c r="D707" s="480"/>
      <c r="E707" s="480"/>
      <c r="F707" s="480"/>
      <c r="G707" s="480"/>
      <c r="H707" s="480"/>
      <c r="I707" s="480"/>
      <c r="J707" s="480"/>
      <c r="K707" s="503"/>
      <c r="L707" s="480"/>
      <c r="M707" s="480"/>
      <c r="N707" s="480"/>
      <c r="O707" s="480"/>
      <c r="P707" s="480"/>
      <c r="Q707" s="480"/>
      <c r="R707" s="480"/>
      <c r="S707" s="480"/>
      <c r="T707" s="480"/>
      <c r="U707" s="480"/>
      <c r="V707" s="480"/>
      <c r="W707" s="480"/>
      <c r="X707" s="480"/>
      <c r="Y707" s="480"/>
      <c r="Z707" s="480"/>
    </row>
    <row r="708" spans="1:26" ht="43.5" customHeight="1" x14ac:dyDescent="0.2">
      <c r="A708" s="480"/>
      <c r="B708" s="503"/>
      <c r="C708" s="480"/>
      <c r="D708" s="480"/>
      <c r="E708" s="480"/>
      <c r="F708" s="480"/>
      <c r="G708" s="480"/>
      <c r="H708" s="480"/>
      <c r="I708" s="480"/>
      <c r="J708" s="480"/>
      <c r="K708" s="503"/>
      <c r="L708" s="480"/>
      <c r="M708" s="480"/>
      <c r="N708" s="480"/>
      <c r="O708" s="480"/>
      <c r="P708" s="480"/>
      <c r="Q708" s="480"/>
      <c r="R708" s="480"/>
      <c r="S708" s="480"/>
      <c r="T708" s="480"/>
      <c r="U708" s="480"/>
      <c r="V708" s="480"/>
      <c r="W708" s="480"/>
      <c r="X708" s="480"/>
      <c r="Y708" s="480"/>
      <c r="Z708" s="480"/>
    </row>
    <row r="709" spans="1:26" ht="43.5" customHeight="1" x14ac:dyDescent="0.2">
      <c r="A709" s="480"/>
      <c r="B709" s="503"/>
      <c r="C709" s="480"/>
      <c r="D709" s="480"/>
      <c r="E709" s="480"/>
      <c r="F709" s="480"/>
      <c r="G709" s="480"/>
      <c r="H709" s="480"/>
      <c r="I709" s="480"/>
      <c r="J709" s="480"/>
      <c r="K709" s="503"/>
      <c r="L709" s="480"/>
      <c r="M709" s="480"/>
      <c r="N709" s="480"/>
      <c r="O709" s="480"/>
      <c r="P709" s="480"/>
      <c r="Q709" s="480"/>
      <c r="R709" s="480"/>
      <c r="S709" s="480"/>
      <c r="T709" s="480"/>
      <c r="U709" s="480"/>
      <c r="V709" s="480"/>
      <c r="W709" s="480"/>
      <c r="X709" s="480"/>
      <c r="Y709" s="480"/>
      <c r="Z709" s="480"/>
    </row>
    <row r="710" spans="1:26" ht="43.5" customHeight="1" x14ac:dyDescent="0.2">
      <c r="A710" s="480"/>
      <c r="B710" s="503"/>
      <c r="C710" s="480"/>
      <c r="D710" s="480"/>
      <c r="E710" s="480"/>
      <c r="F710" s="480"/>
      <c r="G710" s="480"/>
      <c r="H710" s="480"/>
      <c r="I710" s="480"/>
      <c r="J710" s="480"/>
      <c r="K710" s="503"/>
      <c r="L710" s="480"/>
      <c r="M710" s="480"/>
      <c r="N710" s="480"/>
      <c r="O710" s="480"/>
      <c r="P710" s="480"/>
      <c r="Q710" s="480"/>
      <c r="R710" s="480"/>
      <c r="S710" s="480"/>
      <c r="T710" s="480"/>
      <c r="U710" s="480"/>
      <c r="V710" s="480"/>
      <c r="W710" s="480"/>
      <c r="X710" s="480"/>
      <c r="Y710" s="480"/>
      <c r="Z710" s="480"/>
    </row>
    <row r="711" spans="1:26" ht="43.5" customHeight="1" x14ac:dyDescent="0.2">
      <c r="A711" s="480"/>
      <c r="B711" s="503"/>
      <c r="C711" s="480"/>
      <c r="D711" s="480"/>
      <c r="E711" s="480"/>
      <c r="F711" s="480"/>
      <c r="G711" s="480"/>
      <c r="H711" s="480"/>
      <c r="I711" s="480"/>
      <c r="J711" s="480"/>
      <c r="K711" s="503"/>
      <c r="L711" s="480"/>
      <c r="M711" s="480"/>
      <c r="N711" s="480"/>
      <c r="O711" s="480"/>
      <c r="P711" s="480"/>
      <c r="Q711" s="480"/>
      <c r="R711" s="480"/>
      <c r="S711" s="480"/>
      <c r="T711" s="480"/>
      <c r="U711" s="480"/>
      <c r="V711" s="480"/>
      <c r="W711" s="480"/>
      <c r="X711" s="480"/>
      <c r="Y711" s="480"/>
      <c r="Z711" s="480"/>
    </row>
    <row r="712" spans="1:26" ht="43.5" customHeight="1" x14ac:dyDescent="0.2">
      <c r="A712" s="480"/>
      <c r="B712" s="503"/>
      <c r="C712" s="480"/>
      <c r="D712" s="480"/>
      <c r="E712" s="480"/>
      <c r="F712" s="480"/>
      <c r="G712" s="480"/>
      <c r="H712" s="480"/>
      <c r="I712" s="480"/>
      <c r="J712" s="480"/>
      <c r="K712" s="503"/>
      <c r="L712" s="480"/>
      <c r="M712" s="480"/>
      <c r="N712" s="480"/>
      <c r="O712" s="480"/>
      <c r="P712" s="480"/>
      <c r="Q712" s="480"/>
      <c r="R712" s="480"/>
      <c r="S712" s="480"/>
      <c r="T712" s="480"/>
      <c r="U712" s="480"/>
      <c r="V712" s="480"/>
      <c r="W712" s="480"/>
      <c r="X712" s="480"/>
      <c r="Y712" s="480"/>
      <c r="Z712" s="480"/>
    </row>
    <row r="713" spans="1:26" ht="43.5" customHeight="1" x14ac:dyDescent="0.2">
      <c r="A713" s="480"/>
      <c r="B713" s="503"/>
      <c r="C713" s="480"/>
      <c r="D713" s="480"/>
      <c r="E713" s="480"/>
      <c r="F713" s="480"/>
      <c r="G713" s="480"/>
      <c r="H713" s="480"/>
      <c r="I713" s="480"/>
      <c r="J713" s="480"/>
      <c r="K713" s="503"/>
      <c r="L713" s="480"/>
      <c r="M713" s="480"/>
      <c r="N713" s="480"/>
      <c r="O713" s="480"/>
      <c r="P713" s="480"/>
      <c r="Q713" s="480"/>
      <c r="R713" s="480"/>
      <c r="S713" s="480"/>
      <c r="T713" s="480"/>
      <c r="U713" s="480"/>
      <c r="V713" s="480"/>
      <c r="W713" s="480"/>
      <c r="X713" s="480"/>
      <c r="Y713" s="480"/>
      <c r="Z713" s="480"/>
    </row>
    <row r="714" spans="1:26" ht="43.5" customHeight="1" x14ac:dyDescent="0.2">
      <c r="A714" s="480"/>
      <c r="B714" s="503"/>
      <c r="C714" s="480"/>
      <c r="D714" s="480"/>
      <c r="E714" s="480"/>
      <c r="F714" s="480"/>
      <c r="G714" s="480"/>
      <c r="H714" s="480"/>
      <c r="I714" s="480"/>
      <c r="J714" s="480"/>
      <c r="K714" s="503"/>
      <c r="L714" s="480"/>
      <c r="M714" s="480"/>
      <c r="N714" s="480"/>
      <c r="O714" s="480"/>
      <c r="P714" s="480"/>
      <c r="Q714" s="480"/>
      <c r="R714" s="480"/>
      <c r="S714" s="480"/>
      <c r="T714" s="480"/>
      <c r="U714" s="480"/>
      <c r="V714" s="480"/>
      <c r="W714" s="480"/>
      <c r="X714" s="480"/>
      <c r="Y714" s="480"/>
      <c r="Z714" s="480"/>
    </row>
    <row r="715" spans="1:26" ht="43.5" customHeight="1" x14ac:dyDescent="0.2">
      <c r="A715" s="480"/>
      <c r="B715" s="503"/>
      <c r="C715" s="480"/>
      <c r="D715" s="480"/>
      <c r="E715" s="480"/>
      <c r="F715" s="480"/>
      <c r="G715" s="480"/>
      <c r="H715" s="480"/>
      <c r="I715" s="480"/>
      <c r="J715" s="480"/>
      <c r="K715" s="503"/>
      <c r="L715" s="480"/>
      <c r="M715" s="480"/>
      <c r="N715" s="480"/>
      <c r="O715" s="480"/>
      <c r="P715" s="480"/>
      <c r="Q715" s="480"/>
      <c r="R715" s="480"/>
      <c r="S715" s="480"/>
      <c r="T715" s="480"/>
      <c r="U715" s="480"/>
      <c r="V715" s="480"/>
      <c r="W715" s="480"/>
      <c r="X715" s="480"/>
      <c r="Y715" s="480"/>
      <c r="Z715" s="480"/>
    </row>
    <row r="716" spans="1:26" ht="43.5" customHeight="1" x14ac:dyDescent="0.2">
      <c r="A716" s="480"/>
      <c r="B716" s="503"/>
      <c r="C716" s="480"/>
      <c r="D716" s="480"/>
      <c r="E716" s="480"/>
      <c r="F716" s="480"/>
      <c r="G716" s="480"/>
      <c r="H716" s="480"/>
      <c r="I716" s="480"/>
      <c r="J716" s="480"/>
      <c r="K716" s="503"/>
      <c r="L716" s="480"/>
      <c r="M716" s="480"/>
      <c r="N716" s="480"/>
      <c r="O716" s="480"/>
      <c r="P716" s="480"/>
      <c r="Q716" s="480"/>
      <c r="R716" s="480"/>
      <c r="S716" s="480"/>
      <c r="T716" s="480"/>
      <c r="U716" s="480"/>
      <c r="V716" s="480"/>
      <c r="W716" s="480"/>
      <c r="X716" s="480"/>
      <c r="Y716" s="480"/>
      <c r="Z716" s="480"/>
    </row>
    <row r="717" spans="1:26" ht="43.5" customHeight="1" x14ac:dyDescent="0.2">
      <c r="A717" s="480"/>
      <c r="B717" s="503"/>
      <c r="C717" s="480"/>
      <c r="D717" s="480"/>
      <c r="E717" s="480"/>
      <c r="F717" s="480"/>
      <c r="G717" s="480"/>
      <c r="H717" s="480"/>
      <c r="I717" s="480"/>
      <c r="J717" s="480"/>
      <c r="K717" s="503"/>
      <c r="L717" s="480"/>
      <c r="M717" s="480"/>
      <c r="N717" s="480"/>
      <c r="O717" s="480"/>
      <c r="P717" s="480"/>
      <c r="Q717" s="480"/>
      <c r="R717" s="480"/>
      <c r="S717" s="480"/>
      <c r="T717" s="480"/>
      <c r="U717" s="480"/>
      <c r="V717" s="480"/>
      <c r="W717" s="480"/>
      <c r="X717" s="480"/>
      <c r="Y717" s="480"/>
      <c r="Z717" s="480"/>
    </row>
    <row r="718" spans="1:26" ht="43.5" customHeight="1" x14ac:dyDescent="0.2">
      <c r="A718" s="480"/>
      <c r="B718" s="503"/>
      <c r="C718" s="480"/>
      <c r="D718" s="480"/>
      <c r="E718" s="480"/>
      <c r="F718" s="480"/>
      <c r="G718" s="480"/>
      <c r="H718" s="480"/>
      <c r="I718" s="480"/>
      <c r="J718" s="480"/>
      <c r="K718" s="503"/>
      <c r="L718" s="480"/>
      <c r="M718" s="480"/>
      <c r="N718" s="480"/>
      <c r="O718" s="480"/>
      <c r="P718" s="480"/>
      <c r="Q718" s="480"/>
      <c r="R718" s="480"/>
      <c r="S718" s="480"/>
      <c r="T718" s="480"/>
      <c r="U718" s="480"/>
      <c r="V718" s="480"/>
      <c r="W718" s="480"/>
      <c r="X718" s="480"/>
      <c r="Y718" s="480"/>
      <c r="Z718" s="480"/>
    </row>
    <row r="719" spans="1:26" ht="43.5" customHeight="1" x14ac:dyDescent="0.2">
      <c r="A719" s="480"/>
      <c r="B719" s="503"/>
      <c r="C719" s="480"/>
      <c r="D719" s="480"/>
      <c r="E719" s="480"/>
      <c r="F719" s="480"/>
      <c r="G719" s="480"/>
      <c r="H719" s="480"/>
      <c r="I719" s="480"/>
      <c r="J719" s="480"/>
      <c r="K719" s="503"/>
      <c r="L719" s="480"/>
      <c r="M719" s="480"/>
      <c r="N719" s="480"/>
      <c r="O719" s="480"/>
      <c r="P719" s="480"/>
      <c r="Q719" s="480"/>
      <c r="R719" s="480"/>
      <c r="S719" s="480"/>
      <c r="T719" s="480"/>
      <c r="U719" s="480"/>
      <c r="V719" s="480"/>
      <c r="W719" s="480"/>
      <c r="X719" s="480"/>
      <c r="Y719" s="480"/>
      <c r="Z719" s="480"/>
    </row>
    <row r="720" spans="1:26" ht="43.5" customHeight="1" x14ac:dyDescent="0.2">
      <c r="A720" s="480"/>
      <c r="B720" s="503"/>
      <c r="C720" s="480"/>
      <c r="D720" s="480"/>
      <c r="E720" s="480"/>
      <c r="F720" s="480"/>
      <c r="G720" s="480"/>
      <c r="H720" s="480"/>
      <c r="I720" s="480"/>
      <c r="J720" s="480"/>
      <c r="K720" s="503"/>
      <c r="L720" s="480"/>
      <c r="M720" s="480"/>
      <c r="N720" s="480"/>
      <c r="O720" s="480"/>
      <c r="P720" s="480"/>
      <c r="Q720" s="480"/>
      <c r="R720" s="480"/>
      <c r="S720" s="480"/>
      <c r="T720" s="480"/>
      <c r="U720" s="480"/>
      <c r="V720" s="480"/>
      <c r="W720" s="480"/>
      <c r="X720" s="480"/>
      <c r="Y720" s="480"/>
      <c r="Z720" s="480"/>
    </row>
    <row r="721" spans="1:26" ht="43.5" customHeight="1" x14ac:dyDescent="0.2">
      <c r="A721" s="480"/>
      <c r="B721" s="503"/>
      <c r="C721" s="480"/>
      <c r="D721" s="480"/>
      <c r="E721" s="480"/>
      <c r="F721" s="480"/>
      <c r="G721" s="480"/>
      <c r="H721" s="480"/>
      <c r="I721" s="480"/>
      <c r="J721" s="480"/>
      <c r="K721" s="503"/>
      <c r="L721" s="480"/>
      <c r="M721" s="480"/>
      <c r="N721" s="480"/>
      <c r="O721" s="480"/>
      <c r="P721" s="480"/>
      <c r="Q721" s="480"/>
      <c r="R721" s="480"/>
      <c r="S721" s="480"/>
      <c r="T721" s="480"/>
      <c r="U721" s="480"/>
      <c r="V721" s="480"/>
      <c r="W721" s="480"/>
      <c r="X721" s="480"/>
      <c r="Y721" s="480"/>
      <c r="Z721" s="480"/>
    </row>
    <row r="722" spans="1:26" ht="43.5" customHeight="1" x14ac:dyDescent="0.2">
      <c r="A722" s="480"/>
      <c r="B722" s="503"/>
      <c r="C722" s="480"/>
      <c r="D722" s="480"/>
      <c r="E722" s="480"/>
      <c r="F722" s="480"/>
      <c r="G722" s="480"/>
      <c r="H722" s="480"/>
      <c r="I722" s="480"/>
      <c r="J722" s="480"/>
      <c r="K722" s="503"/>
      <c r="L722" s="480"/>
      <c r="M722" s="480"/>
      <c r="N722" s="480"/>
      <c r="O722" s="480"/>
      <c r="P722" s="480"/>
      <c r="Q722" s="480"/>
      <c r="R722" s="480"/>
      <c r="S722" s="480"/>
      <c r="T722" s="480"/>
      <c r="U722" s="480"/>
      <c r="V722" s="480"/>
      <c r="W722" s="480"/>
      <c r="X722" s="480"/>
      <c r="Y722" s="480"/>
      <c r="Z722" s="480"/>
    </row>
    <row r="723" spans="1:26" ht="43.5" customHeight="1" x14ac:dyDescent="0.2">
      <c r="A723" s="480"/>
      <c r="B723" s="503"/>
      <c r="C723" s="480"/>
      <c r="D723" s="480"/>
      <c r="E723" s="480"/>
      <c r="F723" s="480"/>
      <c r="G723" s="480"/>
      <c r="H723" s="480"/>
      <c r="I723" s="480"/>
      <c r="J723" s="480"/>
      <c r="K723" s="503"/>
      <c r="L723" s="480"/>
      <c r="M723" s="480"/>
      <c r="N723" s="480"/>
      <c r="O723" s="480"/>
      <c r="P723" s="480"/>
      <c r="Q723" s="480"/>
      <c r="R723" s="480"/>
      <c r="S723" s="480"/>
      <c r="T723" s="480"/>
      <c r="U723" s="480"/>
      <c r="V723" s="480"/>
      <c r="W723" s="480"/>
      <c r="X723" s="480"/>
      <c r="Y723" s="480"/>
      <c r="Z723" s="480"/>
    </row>
    <row r="724" spans="1:26" ht="43.5" customHeight="1" x14ac:dyDescent="0.2">
      <c r="A724" s="480"/>
      <c r="B724" s="503"/>
      <c r="C724" s="480"/>
      <c r="D724" s="480"/>
      <c r="E724" s="480"/>
      <c r="F724" s="480"/>
      <c r="G724" s="480"/>
      <c r="H724" s="480"/>
      <c r="I724" s="480"/>
      <c r="J724" s="480"/>
      <c r="K724" s="503"/>
      <c r="L724" s="480"/>
      <c r="M724" s="480"/>
      <c r="N724" s="480"/>
      <c r="O724" s="480"/>
      <c r="P724" s="480"/>
      <c r="Q724" s="480"/>
      <c r="R724" s="480"/>
      <c r="S724" s="480"/>
      <c r="T724" s="480"/>
      <c r="U724" s="480"/>
      <c r="V724" s="480"/>
      <c r="W724" s="480"/>
      <c r="X724" s="480"/>
      <c r="Y724" s="480"/>
      <c r="Z724" s="480"/>
    </row>
    <row r="725" spans="1:26" ht="43.5" customHeight="1" x14ac:dyDescent="0.2">
      <c r="A725" s="480"/>
      <c r="B725" s="503"/>
      <c r="C725" s="480"/>
      <c r="D725" s="480"/>
      <c r="E725" s="480"/>
      <c r="F725" s="480"/>
      <c r="G725" s="480"/>
      <c r="H725" s="480"/>
      <c r="I725" s="480"/>
      <c r="J725" s="480"/>
      <c r="K725" s="503"/>
      <c r="L725" s="480"/>
      <c r="M725" s="480"/>
      <c r="N725" s="480"/>
      <c r="O725" s="480"/>
      <c r="P725" s="480"/>
      <c r="Q725" s="480"/>
      <c r="R725" s="480"/>
      <c r="S725" s="480"/>
      <c r="T725" s="480"/>
      <c r="U725" s="480"/>
      <c r="V725" s="480"/>
      <c r="W725" s="480"/>
      <c r="X725" s="480"/>
      <c r="Y725" s="480"/>
      <c r="Z725" s="480"/>
    </row>
    <row r="726" spans="1:26" ht="43.5" customHeight="1" x14ac:dyDescent="0.2">
      <c r="A726" s="480"/>
      <c r="B726" s="503"/>
      <c r="C726" s="480"/>
      <c r="D726" s="480"/>
      <c r="E726" s="480"/>
      <c r="F726" s="480"/>
      <c r="G726" s="480"/>
      <c r="H726" s="480"/>
      <c r="I726" s="480"/>
      <c r="J726" s="480"/>
      <c r="K726" s="503"/>
      <c r="L726" s="480"/>
      <c r="M726" s="480"/>
      <c r="N726" s="480"/>
      <c r="O726" s="480"/>
      <c r="P726" s="480"/>
      <c r="Q726" s="480"/>
      <c r="R726" s="480"/>
      <c r="S726" s="480"/>
      <c r="T726" s="480"/>
      <c r="U726" s="480"/>
      <c r="V726" s="480"/>
      <c r="W726" s="480"/>
      <c r="X726" s="480"/>
      <c r="Y726" s="480"/>
      <c r="Z726" s="480"/>
    </row>
    <row r="727" spans="1:26" ht="43.5" customHeight="1" x14ac:dyDescent="0.2">
      <c r="A727" s="480"/>
      <c r="B727" s="503"/>
      <c r="C727" s="480"/>
      <c r="D727" s="480"/>
      <c r="E727" s="480"/>
      <c r="F727" s="480"/>
      <c r="G727" s="480"/>
      <c r="H727" s="480"/>
      <c r="I727" s="480"/>
      <c r="J727" s="480"/>
      <c r="K727" s="503"/>
      <c r="L727" s="480"/>
      <c r="M727" s="480"/>
      <c r="N727" s="480"/>
      <c r="O727" s="480"/>
      <c r="P727" s="480"/>
      <c r="Q727" s="480"/>
      <c r="R727" s="480"/>
      <c r="S727" s="480"/>
      <c r="T727" s="480"/>
      <c r="U727" s="480"/>
      <c r="V727" s="480"/>
      <c r="W727" s="480"/>
      <c r="X727" s="480"/>
      <c r="Y727" s="480"/>
      <c r="Z727" s="480"/>
    </row>
    <row r="728" spans="1:26" ht="43.5" customHeight="1" x14ac:dyDescent="0.2">
      <c r="A728" s="480"/>
      <c r="B728" s="503"/>
      <c r="C728" s="480"/>
      <c r="D728" s="480"/>
      <c r="E728" s="480"/>
      <c r="F728" s="480"/>
      <c r="G728" s="480"/>
      <c r="H728" s="480"/>
      <c r="I728" s="480"/>
      <c r="J728" s="480"/>
      <c r="K728" s="503"/>
      <c r="L728" s="480"/>
      <c r="M728" s="480"/>
      <c r="N728" s="480"/>
      <c r="O728" s="480"/>
      <c r="P728" s="480"/>
      <c r="Q728" s="480"/>
      <c r="R728" s="480"/>
      <c r="S728" s="480"/>
      <c r="T728" s="480"/>
      <c r="U728" s="480"/>
      <c r="V728" s="480"/>
      <c r="W728" s="480"/>
      <c r="X728" s="480"/>
      <c r="Y728" s="480"/>
      <c r="Z728" s="480"/>
    </row>
    <row r="729" spans="1:26" ht="43.5" customHeight="1" x14ac:dyDescent="0.2">
      <c r="A729" s="480"/>
      <c r="B729" s="503"/>
      <c r="C729" s="480"/>
      <c r="D729" s="480"/>
      <c r="E729" s="480"/>
      <c r="F729" s="480"/>
      <c r="G729" s="480"/>
      <c r="H729" s="480"/>
      <c r="I729" s="480"/>
      <c r="J729" s="480"/>
      <c r="K729" s="503"/>
      <c r="L729" s="480"/>
      <c r="M729" s="480"/>
      <c r="N729" s="480"/>
      <c r="O729" s="480"/>
      <c r="P729" s="480"/>
      <c r="Q729" s="480"/>
      <c r="R729" s="480"/>
      <c r="S729" s="480"/>
      <c r="T729" s="480"/>
      <c r="U729" s="480"/>
      <c r="V729" s="480"/>
      <c r="W729" s="480"/>
      <c r="X729" s="480"/>
      <c r="Y729" s="480"/>
      <c r="Z729" s="480"/>
    </row>
    <row r="730" spans="1:26" ht="43.5" customHeight="1" x14ac:dyDescent="0.2">
      <c r="A730" s="480"/>
      <c r="B730" s="503"/>
      <c r="C730" s="480"/>
      <c r="D730" s="480"/>
      <c r="E730" s="480"/>
      <c r="F730" s="480"/>
      <c r="G730" s="480"/>
      <c r="H730" s="480"/>
      <c r="I730" s="480"/>
      <c r="J730" s="480"/>
      <c r="K730" s="503"/>
      <c r="L730" s="480"/>
      <c r="M730" s="480"/>
      <c r="N730" s="480"/>
      <c r="O730" s="480"/>
      <c r="P730" s="480"/>
      <c r="Q730" s="480"/>
      <c r="R730" s="480"/>
      <c r="S730" s="480"/>
      <c r="T730" s="480"/>
      <c r="U730" s="480"/>
      <c r="V730" s="480"/>
      <c r="W730" s="480"/>
      <c r="X730" s="480"/>
      <c r="Y730" s="480"/>
      <c r="Z730" s="480"/>
    </row>
    <row r="731" spans="1:26" ht="43.5" customHeight="1" x14ac:dyDescent="0.2">
      <c r="A731" s="480"/>
      <c r="B731" s="503"/>
      <c r="C731" s="480"/>
      <c r="D731" s="480"/>
      <c r="E731" s="480"/>
      <c r="F731" s="480"/>
      <c r="G731" s="480"/>
      <c r="H731" s="480"/>
      <c r="I731" s="480"/>
      <c r="J731" s="480"/>
      <c r="K731" s="503"/>
      <c r="L731" s="480"/>
      <c r="M731" s="480"/>
      <c r="N731" s="480"/>
      <c r="O731" s="480"/>
      <c r="P731" s="480"/>
      <c r="Q731" s="480"/>
      <c r="R731" s="480"/>
      <c r="S731" s="480"/>
      <c r="T731" s="480"/>
      <c r="U731" s="480"/>
      <c r="V731" s="480"/>
      <c r="W731" s="480"/>
      <c r="X731" s="480"/>
      <c r="Y731" s="480"/>
      <c r="Z731" s="480"/>
    </row>
    <row r="732" spans="1:26" ht="43.5" customHeight="1" x14ac:dyDescent="0.2">
      <c r="A732" s="480"/>
      <c r="B732" s="503"/>
      <c r="C732" s="480"/>
      <c r="D732" s="480"/>
      <c r="E732" s="480"/>
      <c r="F732" s="480"/>
      <c r="G732" s="480"/>
      <c r="H732" s="480"/>
      <c r="I732" s="480"/>
      <c r="J732" s="480"/>
      <c r="K732" s="503"/>
      <c r="L732" s="480"/>
      <c r="M732" s="480"/>
      <c r="N732" s="480"/>
      <c r="O732" s="480"/>
      <c r="P732" s="480"/>
      <c r="Q732" s="480"/>
      <c r="R732" s="480"/>
      <c r="S732" s="480"/>
      <c r="T732" s="480"/>
      <c r="U732" s="480"/>
      <c r="V732" s="480"/>
      <c r="W732" s="480"/>
      <c r="X732" s="480"/>
      <c r="Y732" s="480"/>
      <c r="Z732" s="480"/>
    </row>
    <row r="733" spans="1:26" ht="43.5" customHeight="1" x14ac:dyDescent="0.2">
      <c r="A733" s="480"/>
      <c r="B733" s="503"/>
      <c r="C733" s="480"/>
      <c r="D733" s="480"/>
      <c r="E733" s="480"/>
      <c r="F733" s="480"/>
      <c r="G733" s="480"/>
      <c r="H733" s="480"/>
      <c r="I733" s="480"/>
      <c r="J733" s="480"/>
      <c r="K733" s="503"/>
      <c r="L733" s="480"/>
      <c r="M733" s="480"/>
      <c r="N733" s="480"/>
      <c r="O733" s="480"/>
      <c r="P733" s="480"/>
      <c r="Q733" s="480"/>
      <c r="R733" s="480"/>
      <c r="S733" s="480"/>
      <c r="T733" s="480"/>
      <c r="U733" s="480"/>
      <c r="V733" s="480"/>
      <c r="W733" s="480"/>
      <c r="X733" s="480"/>
      <c r="Y733" s="480"/>
      <c r="Z733" s="480"/>
    </row>
    <row r="734" spans="1:26" ht="43.5" customHeight="1" x14ac:dyDescent="0.2">
      <c r="A734" s="480"/>
      <c r="B734" s="503"/>
      <c r="C734" s="480"/>
      <c r="D734" s="480"/>
      <c r="E734" s="480"/>
      <c r="F734" s="480"/>
      <c r="G734" s="480"/>
      <c r="H734" s="480"/>
      <c r="I734" s="480"/>
      <c r="J734" s="480"/>
      <c r="K734" s="503"/>
      <c r="L734" s="480"/>
      <c r="M734" s="480"/>
      <c r="N734" s="480"/>
      <c r="O734" s="480"/>
      <c r="P734" s="480"/>
      <c r="Q734" s="480"/>
      <c r="R734" s="480"/>
      <c r="S734" s="480"/>
      <c r="T734" s="480"/>
      <c r="U734" s="480"/>
      <c r="V734" s="480"/>
      <c r="W734" s="480"/>
      <c r="X734" s="480"/>
      <c r="Y734" s="480"/>
      <c r="Z734" s="480"/>
    </row>
    <row r="735" spans="1:26" ht="43.5" customHeight="1" x14ac:dyDescent="0.2">
      <c r="A735" s="480"/>
      <c r="B735" s="503"/>
      <c r="C735" s="480"/>
      <c r="D735" s="480"/>
      <c r="E735" s="480"/>
      <c r="F735" s="480"/>
      <c r="G735" s="480"/>
      <c r="H735" s="480"/>
      <c r="I735" s="480"/>
      <c r="J735" s="480"/>
      <c r="K735" s="503"/>
      <c r="L735" s="480"/>
      <c r="M735" s="480"/>
      <c r="N735" s="480"/>
      <c r="O735" s="480"/>
      <c r="P735" s="480"/>
      <c r="Q735" s="480"/>
      <c r="R735" s="480"/>
      <c r="S735" s="480"/>
      <c r="T735" s="480"/>
      <c r="U735" s="480"/>
      <c r="V735" s="480"/>
      <c r="W735" s="480"/>
      <c r="X735" s="480"/>
      <c r="Y735" s="480"/>
      <c r="Z735" s="480"/>
    </row>
    <row r="736" spans="1:26" ht="43.5" customHeight="1" x14ac:dyDescent="0.2">
      <c r="A736" s="480"/>
      <c r="B736" s="503"/>
      <c r="C736" s="480"/>
      <c r="D736" s="480"/>
      <c r="E736" s="480"/>
      <c r="F736" s="480"/>
      <c r="G736" s="480"/>
      <c r="H736" s="480"/>
      <c r="I736" s="480"/>
      <c r="J736" s="480"/>
      <c r="K736" s="503"/>
      <c r="L736" s="480"/>
      <c r="M736" s="480"/>
      <c r="N736" s="480"/>
      <c r="O736" s="480"/>
      <c r="P736" s="480"/>
      <c r="Q736" s="480"/>
      <c r="R736" s="480"/>
      <c r="S736" s="480"/>
      <c r="T736" s="480"/>
      <c r="U736" s="480"/>
      <c r="V736" s="480"/>
      <c r="W736" s="480"/>
      <c r="X736" s="480"/>
      <c r="Y736" s="480"/>
      <c r="Z736" s="480"/>
    </row>
    <row r="737" spans="1:26" ht="43.5" customHeight="1" x14ac:dyDescent="0.2">
      <c r="A737" s="480"/>
      <c r="B737" s="503"/>
      <c r="C737" s="480"/>
      <c r="D737" s="480"/>
      <c r="E737" s="480"/>
      <c r="F737" s="480"/>
      <c r="G737" s="480"/>
      <c r="H737" s="480"/>
      <c r="I737" s="480"/>
      <c r="J737" s="480"/>
      <c r="K737" s="503"/>
      <c r="L737" s="480"/>
      <c r="M737" s="480"/>
      <c r="N737" s="480"/>
      <c r="O737" s="480"/>
      <c r="P737" s="480"/>
      <c r="Q737" s="480"/>
      <c r="R737" s="480"/>
      <c r="S737" s="480"/>
      <c r="T737" s="480"/>
      <c r="U737" s="480"/>
      <c r="V737" s="480"/>
      <c r="W737" s="480"/>
      <c r="X737" s="480"/>
      <c r="Y737" s="480"/>
      <c r="Z737" s="480"/>
    </row>
    <row r="738" spans="1:26" ht="43.5" customHeight="1" x14ac:dyDescent="0.2">
      <c r="A738" s="480"/>
      <c r="B738" s="503"/>
      <c r="C738" s="480"/>
      <c r="D738" s="480"/>
      <c r="E738" s="480"/>
      <c r="F738" s="480"/>
      <c r="G738" s="480"/>
      <c r="H738" s="480"/>
      <c r="I738" s="480"/>
      <c r="J738" s="480"/>
      <c r="K738" s="503"/>
      <c r="L738" s="480"/>
      <c r="M738" s="480"/>
      <c r="N738" s="480"/>
      <c r="O738" s="480"/>
      <c r="P738" s="480"/>
      <c r="Q738" s="480"/>
      <c r="R738" s="480"/>
      <c r="S738" s="480"/>
      <c r="T738" s="480"/>
      <c r="U738" s="480"/>
      <c r="V738" s="480"/>
      <c r="W738" s="480"/>
      <c r="X738" s="480"/>
      <c r="Y738" s="480"/>
      <c r="Z738" s="480"/>
    </row>
    <row r="739" spans="1:26" ht="43.5" customHeight="1" x14ac:dyDescent="0.2">
      <c r="A739" s="480"/>
      <c r="B739" s="503"/>
      <c r="C739" s="480"/>
      <c r="D739" s="480"/>
      <c r="E739" s="480"/>
      <c r="F739" s="480"/>
      <c r="G739" s="480"/>
      <c r="H739" s="480"/>
      <c r="I739" s="480"/>
      <c r="J739" s="480"/>
      <c r="K739" s="503"/>
      <c r="L739" s="480"/>
      <c r="M739" s="480"/>
      <c r="N739" s="480"/>
      <c r="O739" s="480"/>
      <c r="P739" s="480"/>
      <c r="Q739" s="480"/>
      <c r="R739" s="480"/>
      <c r="S739" s="480"/>
      <c r="T739" s="480"/>
      <c r="U739" s="480"/>
      <c r="V739" s="480"/>
      <c r="W739" s="480"/>
      <c r="X739" s="480"/>
      <c r="Y739" s="480"/>
      <c r="Z739" s="480"/>
    </row>
    <row r="740" spans="1:26" ht="43.5" customHeight="1" x14ac:dyDescent="0.2">
      <c r="A740" s="480"/>
      <c r="B740" s="503"/>
      <c r="C740" s="480"/>
      <c r="D740" s="480"/>
      <c r="E740" s="480"/>
      <c r="F740" s="480"/>
      <c r="G740" s="480"/>
      <c r="H740" s="480"/>
      <c r="I740" s="480"/>
      <c r="J740" s="480"/>
      <c r="K740" s="503"/>
      <c r="L740" s="480"/>
      <c r="M740" s="480"/>
      <c r="N740" s="480"/>
      <c r="O740" s="480"/>
      <c r="P740" s="480"/>
      <c r="Q740" s="480"/>
      <c r="R740" s="480"/>
      <c r="S740" s="480"/>
      <c r="T740" s="480"/>
      <c r="U740" s="480"/>
      <c r="V740" s="480"/>
      <c r="W740" s="480"/>
      <c r="X740" s="480"/>
      <c r="Y740" s="480"/>
      <c r="Z740" s="480"/>
    </row>
    <row r="741" spans="1:26" ht="43.5" customHeight="1" x14ac:dyDescent="0.2">
      <c r="A741" s="480"/>
      <c r="B741" s="503"/>
      <c r="C741" s="480"/>
      <c r="D741" s="480"/>
      <c r="E741" s="480"/>
      <c r="F741" s="480"/>
      <c r="G741" s="480"/>
      <c r="H741" s="480"/>
      <c r="I741" s="480"/>
      <c r="J741" s="480"/>
      <c r="K741" s="503"/>
      <c r="L741" s="480"/>
      <c r="M741" s="480"/>
      <c r="N741" s="480"/>
      <c r="O741" s="480"/>
      <c r="P741" s="480"/>
      <c r="Q741" s="480"/>
      <c r="R741" s="480"/>
      <c r="S741" s="480"/>
      <c r="T741" s="480"/>
      <c r="U741" s="480"/>
      <c r="V741" s="480"/>
      <c r="W741" s="480"/>
      <c r="X741" s="480"/>
      <c r="Y741" s="480"/>
      <c r="Z741" s="480"/>
    </row>
    <row r="742" spans="1:26" ht="43.5" customHeight="1" x14ac:dyDescent="0.2">
      <c r="A742" s="480"/>
      <c r="B742" s="503"/>
      <c r="C742" s="480"/>
      <c r="D742" s="480"/>
      <c r="E742" s="480"/>
      <c r="F742" s="480"/>
      <c r="G742" s="480"/>
      <c r="H742" s="480"/>
      <c r="I742" s="480"/>
      <c r="J742" s="480"/>
      <c r="K742" s="503"/>
      <c r="L742" s="480"/>
      <c r="M742" s="480"/>
      <c r="N742" s="480"/>
      <c r="O742" s="480"/>
      <c r="P742" s="480"/>
      <c r="Q742" s="480"/>
      <c r="R742" s="480"/>
      <c r="S742" s="480"/>
      <c r="T742" s="480"/>
      <c r="U742" s="480"/>
      <c r="V742" s="480"/>
      <c r="W742" s="480"/>
      <c r="X742" s="480"/>
      <c r="Y742" s="480"/>
      <c r="Z742" s="480"/>
    </row>
    <row r="743" spans="1:26" ht="43.5" customHeight="1" x14ac:dyDescent="0.2">
      <c r="A743" s="480"/>
      <c r="B743" s="503"/>
      <c r="C743" s="480"/>
      <c r="D743" s="480"/>
      <c r="E743" s="480"/>
      <c r="F743" s="480"/>
      <c r="G743" s="480"/>
      <c r="H743" s="480"/>
      <c r="I743" s="480"/>
      <c r="J743" s="480"/>
      <c r="K743" s="503"/>
      <c r="L743" s="480"/>
      <c r="M743" s="480"/>
      <c r="N743" s="480"/>
      <c r="O743" s="480"/>
      <c r="P743" s="480"/>
      <c r="Q743" s="480"/>
      <c r="R743" s="480"/>
      <c r="S743" s="480"/>
      <c r="T743" s="480"/>
      <c r="U743" s="480"/>
      <c r="V743" s="480"/>
      <c r="W743" s="480"/>
      <c r="X743" s="480"/>
      <c r="Y743" s="480"/>
      <c r="Z743" s="480"/>
    </row>
    <row r="744" spans="1:26" ht="43.5" customHeight="1" x14ac:dyDescent="0.2">
      <c r="A744" s="480"/>
      <c r="B744" s="503"/>
      <c r="C744" s="480"/>
      <c r="D744" s="480"/>
      <c r="E744" s="480"/>
      <c r="F744" s="480"/>
      <c r="G744" s="480"/>
      <c r="H744" s="480"/>
      <c r="I744" s="480"/>
      <c r="J744" s="480"/>
      <c r="K744" s="503"/>
      <c r="L744" s="480"/>
      <c r="M744" s="480"/>
      <c r="N744" s="480"/>
      <c r="O744" s="480"/>
      <c r="P744" s="480"/>
      <c r="Q744" s="480"/>
      <c r="R744" s="480"/>
      <c r="S744" s="480"/>
      <c r="T744" s="480"/>
      <c r="U744" s="480"/>
      <c r="V744" s="480"/>
      <c r="W744" s="480"/>
      <c r="X744" s="480"/>
      <c r="Y744" s="480"/>
      <c r="Z744" s="480"/>
    </row>
    <row r="745" spans="1:26" ht="43.5" customHeight="1" x14ac:dyDescent="0.2">
      <c r="A745" s="480"/>
      <c r="B745" s="503"/>
      <c r="C745" s="480"/>
      <c r="D745" s="480"/>
      <c r="E745" s="480"/>
      <c r="F745" s="480"/>
      <c r="G745" s="480"/>
      <c r="H745" s="480"/>
      <c r="I745" s="480"/>
      <c r="J745" s="480"/>
      <c r="K745" s="503"/>
      <c r="L745" s="480"/>
      <c r="M745" s="480"/>
      <c r="N745" s="480"/>
      <c r="O745" s="480"/>
      <c r="P745" s="480"/>
      <c r="Q745" s="480"/>
      <c r="R745" s="480"/>
      <c r="S745" s="480"/>
      <c r="T745" s="480"/>
      <c r="U745" s="480"/>
      <c r="V745" s="480"/>
      <c r="W745" s="480"/>
      <c r="X745" s="480"/>
      <c r="Y745" s="480"/>
      <c r="Z745" s="480"/>
    </row>
    <row r="746" spans="1:26" ht="43.5" customHeight="1" x14ac:dyDescent="0.2">
      <c r="A746" s="480"/>
      <c r="B746" s="503"/>
      <c r="C746" s="480"/>
      <c r="D746" s="480"/>
      <c r="E746" s="480"/>
      <c r="F746" s="480"/>
      <c r="G746" s="480"/>
      <c r="H746" s="480"/>
      <c r="I746" s="480"/>
      <c r="J746" s="480"/>
      <c r="K746" s="503"/>
      <c r="L746" s="480"/>
      <c r="M746" s="480"/>
      <c r="N746" s="480"/>
      <c r="O746" s="480"/>
      <c r="P746" s="480"/>
      <c r="Q746" s="480"/>
      <c r="R746" s="480"/>
      <c r="S746" s="480"/>
      <c r="T746" s="480"/>
      <c r="U746" s="480"/>
      <c r="V746" s="480"/>
      <c r="W746" s="480"/>
      <c r="X746" s="480"/>
      <c r="Y746" s="480"/>
      <c r="Z746" s="480"/>
    </row>
    <row r="747" spans="1:26" ht="43.5" customHeight="1" x14ac:dyDescent="0.2">
      <c r="A747" s="480"/>
      <c r="B747" s="503"/>
      <c r="C747" s="480"/>
      <c r="D747" s="480"/>
      <c r="E747" s="480"/>
      <c r="F747" s="480"/>
      <c r="G747" s="480"/>
      <c r="H747" s="480"/>
      <c r="I747" s="480"/>
      <c r="J747" s="480"/>
      <c r="K747" s="503"/>
      <c r="L747" s="480"/>
      <c r="M747" s="480"/>
      <c r="N747" s="480"/>
      <c r="O747" s="480"/>
      <c r="P747" s="480"/>
      <c r="Q747" s="480"/>
      <c r="R747" s="480"/>
      <c r="S747" s="480"/>
      <c r="T747" s="480"/>
      <c r="U747" s="480"/>
      <c r="V747" s="480"/>
      <c r="W747" s="480"/>
      <c r="X747" s="480"/>
      <c r="Y747" s="480"/>
      <c r="Z747" s="480"/>
    </row>
    <row r="748" spans="1:26" ht="43.5" customHeight="1" x14ac:dyDescent="0.2">
      <c r="A748" s="480"/>
      <c r="B748" s="503"/>
      <c r="C748" s="480"/>
      <c r="D748" s="480"/>
      <c r="E748" s="480"/>
      <c r="F748" s="480"/>
      <c r="G748" s="480"/>
      <c r="H748" s="480"/>
      <c r="I748" s="480"/>
      <c r="J748" s="480"/>
      <c r="K748" s="503"/>
      <c r="L748" s="480"/>
      <c r="M748" s="480"/>
      <c r="N748" s="480"/>
      <c r="O748" s="480"/>
      <c r="P748" s="480"/>
      <c r="Q748" s="480"/>
      <c r="R748" s="480"/>
      <c r="S748" s="480"/>
      <c r="T748" s="480"/>
      <c r="U748" s="480"/>
      <c r="V748" s="480"/>
      <c r="W748" s="480"/>
      <c r="X748" s="480"/>
      <c r="Y748" s="480"/>
      <c r="Z748" s="480"/>
    </row>
    <row r="749" spans="1:26" ht="43.5" customHeight="1" x14ac:dyDescent="0.2">
      <c r="A749" s="480"/>
      <c r="B749" s="503"/>
      <c r="C749" s="480"/>
      <c r="D749" s="480"/>
      <c r="E749" s="480"/>
      <c r="F749" s="480"/>
      <c r="G749" s="480"/>
      <c r="H749" s="480"/>
      <c r="I749" s="480"/>
      <c r="J749" s="480"/>
      <c r="K749" s="503"/>
      <c r="L749" s="480"/>
      <c r="M749" s="480"/>
      <c r="N749" s="480"/>
      <c r="O749" s="480"/>
      <c r="P749" s="480"/>
      <c r="Q749" s="480"/>
      <c r="R749" s="480"/>
      <c r="S749" s="480"/>
      <c r="T749" s="480"/>
      <c r="U749" s="480"/>
      <c r="V749" s="480"/>
      <c r="W749" s="480"/>
      <c r="X749" s="480"/>
      <c r="Y749" s="480"/>
      <c r="Z749" s="480"/>
    </row>
    <row r="750" spans="1:26" ht="43.5" customHeight="1" x14ac:dyDescent="0.2">
      <c r="A750" s="480"/>
      <c r="B750" s="503"/>
      <c r="C750" s="480"/>
      <c r="D750" s="480"/>
      <c r="E750" s="480"/>
      <c r="F750" s="480"/>
      <c r="G750" s="480"/>
      <c r="H750" s="480"/>
      <c r="I750" s="480"/>
      <c r="J750" s="480"/>
      <c r="K750" s="503"/>
      <c r="L750" s="480"/>
      <c r="M750" s="480"/>
      <c r="N750" s="480"/>
      <c r="O750" s="480"/>
      <c r="P750" s="480"/>
      <c r="Q750" s="480"/>
      <c r="R750" s="480"/>
      <c r="S750" s="480"/>
      <c r="T750" s="480"/>
      <c r="U750" s="480"/>
      <c r="V750" s="480"/>
      <c r="W750" s="480"/>
      <c r="X750" s="480"/>
      <c r="Y750" s="480"/>
      <c r="Z750" s="480"/>
    </row>
    <row r="751" spans="1:26" ht="43.5" customHeight="1" x14ac:dyDescent="0.2">
      <c r="A751" s="480"/>
      <c r="B751" s="503"/>
      <c r="C751" s="480"/>
      <c r="D751" s="480"/>
      <c r="E751" s="480"/>
      <c r="F751" s="480"/>
      <c r="G751" s="480"/>
      <c r="H751" s="480"/>
      <c r="I751" s="480"/>
      <c r="J751" s="480"/>
      <c r="K751" s="503"/>
      <c r="L751" s="480"/>
      <c r="M751" s="480"/>
      <c r="N751" s="480"/>
      <c r="O751" s="480"/>
      <c r="P751" s="480"/>
      <c r="Q751" s="480"/>
      <c r="R751" s="480"/>
      <c r="S751" s="480"/>
      <c r="T751" s="480"/>
      <c r="U751" s="480"/>
      <c r="V751" s="480"/>
      <c r="W751" s="480"/>
      <c r="X751" s="480"/>
      <c r="Y751" s="480"/>
      <c r="Z751" s="480"/>
    </row>
    <row r="752" spans="1:26" ht="43.5" customHeight="1" x14ac:dyDescent="0.2">
      <c r="A752" s="480"/>
      <c r="B752" s="503"/>
      <c r="C752" s="480"/>
      <c r="D752" s="480"/>
      <c r="E752" s="480"/>
      <c r="F752" s="480"/>
      <c r="G752" s="480"/>
      <c r="H752" s="480"/>
      <c r="I752" s="480"/>
      <c r="J752" s="480"/>
      <c r="K752" s="503"/>
      <c r="L752" s="480"/>
      <c r="M752" s="480"/>
      <c r="N752" s="480"/>
      <c r="O752" s="480"/>
      <c r="P752" s="480"/>
      <c r="Q752" s="480"/>
      <c r="R752" s="480"/>
      <c r="S752" s="480"/>
      <c r="T752" s="480"/>
      <c r="U752" s="480"/>
      <c r="V752" s="480"/>
      <c r="W752" s="480"/>
      <c r="X752" s="480"/>
      <c r="Y752" s="480"/>
      <c r="Z752" s="480"/>
    </row>
    <row r="753" spans="1:26" ht="43.5" customHeight="1" x14ac:dyDescent="0.2">
      <c r="A753" s="480"/>
      <c r="B753" s="503"/>
      <c r="C753" s="480"/>
      <c r="D753" s="480"/>
      <c r="E753" s="480"/>
      <c r="F753" s="480"/>
      <c r="G753" s="480"/>
      <c r="H753" s="480"/>
      <c r="I753" s="480"/>
      <c r="J753" s="480"/>
      <c r="K753" s="503"/>
      <c r="L753" s="480"/>
      <c r="M753" s="480"/>
      <c r="N753" s="480"/>
      <c r="O753" s="480"/>
      <c r="P753" s="480"/>
      <c r="Q753" s="480"/>
      <c r="R753" s="480"/>
      <c r="S753" s="480"/>
      <c r="T753" s="480"/>
      <c r="U753" s="480"/>
      <c r="V753" s="480"/>
      <c r="W753" s="480"/>
      <c r="X753" s="480"/>
      <c r="Y753" s="480"/>
      <c r="Z753" s="480"/>
    </row>
    <row r="754" spans="1:26" ht="43.5" customHeight="1" x14ac:dyDescent="0.2">
      <c r="A754" s="480"/>
      <c r="B754" s="503"/>
      <c r="C754" s="480"/>
      <c r="D754" s="480"/>
      <c r="E754" s="480"/>
      <c r="F754" s="480"/>
      <c r="G754" s="480"/>
      <c r="H754" s="480"/>
      <c r="I754" s="480"/>
      <c r="J754" s="480"/>
      <c r="K754" s="503"/>
      <c r="L754" s="480"/>
      <c r="M754" s="480"/>
      <c r="N754" s="480"/>
      <c r="O754" s="480"/>
      <c r="P754" s="480"/>
      <c r="Q754" s="480"/>
      <c r="R754" s="480"/>
      <c r="S754" s="480"/>
      <c r="T754" s="480"/>
      <c r="U754" s="480"/>
      <c r="V754" s="480"/>
      <c r="W754" s="480"/>
      <c r="X754" s="480"/>
      <c r="Y754" s="480"/>
      <c r="Z754" s="480"/>
    </row>
    <row r="755" spans="1:26" ht="43.5" customHeight="1" x14ac:dyDescent="0.2">
      <c r="A755" s="480"/>
      <c r="B755" s="503"/>
      <c r="C755" s="480"/>
      <c r="D755" s="480"/>
      <c r="E755" s="480"/>
      <c r="F755" s="480"/>
      <c r="G755" s="480"/>
      <c r="H755" s="480"/>
      <c r="I755" s="480"/>
      <c r="J755" s="480"/>
      <c r="K755" s="503"/>
      <c r="L755" s="480"/>
      <c r="M755" s="480"/>
      <c r="N755" s="480"/>
      <c r="O755" s="480"/>
      <c r="P755" s="480"/>
      <c r="Q755" s="480"/>
      <c r="R755" s="480"/>
      <c r="S755" s="480"/>
      <c r="T755" s="480"/>
      <c r="U755" s="480"/>
      <c r="V755" s="480"/>
      <c r="W755" s="480"/>
      <c r="X755" s="480"/>
      <c r="Y755" s="480"/>
      <c r="Z755" s="480"/>
    </row>
    <row r="756" spans="1:26" ht="43.5" customHeight="1" x14ac:dyDescent="0.2">
      <c r="A756" s="480"/>
      <c r="B756" s="503"/>
      <c r="C756" s="480"/>
      <c r="D756" s="480"/>
      <c r="E756" s="480"/>
      <c r="F756" s="480"/>
      <c r="G756" s="480"/>
      <c r="H756" s="480"/>
      <c r="I756" s="480"/>
      <c r="J756" s="480"/>
      <c r="K756" s="503"/>
      <c r="L756" s="480"/>
      <c r="M756" s="480"/>
      <c r="N756" s="480"/>
      <c r="O756" s="480"/>
      <c r="P756" s="480"/>
      <c r="Q756" s="480"/>
      <c r="R756" s="480"/>
      <c r="S756" s="480"/>
      <c r="T756" s="480"/>
      <c r="U756" s="480"/>
      <c r="V756" s="480"/>
      <c r="W756" s="480"/>
      <c r="X756" s="480"/>
      <c r="Y756" s="480"/>
      <c r="Z756" s="480"/>
    </row>
    <row r="757" spans="1:26" ht="43.5" customHeight="1" x14ac:dyDescent="0.2">
      <c r="A757" s="480"/>
      <c r="B757" s="503"/>
      <c r="C757" s="480"/>
      <c r="D757" s="480"/>
      <c r="E757" s="480"/>
      <c r="F757" s="480"/>
      <c r="G757" s="480"/>
      <c r="H757" s="480"/>
      <c r="I757" s="480"/>
      <c r="J757" s="480"/>
      <c r="K757" s="503"/>
      <c r="L757" s="480"/>
      <c r="M757" s="480"/>
      <c r="N757" s="480"/>
      <c r="O757" s="480"/>
      <c r="P757" s="480"/>
      <c r="Q757" s="480"/>
      <c r="R757" s="480"/>
      <c r="S757" s="480"/>
      <c r="T757" s="480"/>
      <c r="U757" s="480"/>
      <c r="V757" s="480"/>
      <c r="W757" s="480"/>
      <c r="X757" s="480"/>
      <c r="Y757" s="480"/>
      <c r="Z757" s="480"/>
    </row>
    <row r="758" spans="1:26" ht="43.5" customHeight="1" x14ac:dyDescent="0.2">
      <c r="A758" s="480"/>
      <c r="B758" s="503"/>
      <c r="C758" s="480"/>
      <c r="D758" s="480"/>
      <c r="E758" s="480"/>
      <c r="F758" s="480"/>
      <c r="G758" s="480"/>
      <c r="H758" s="480"/>
      <c r="I758" s="480"/>
      <c r="J758" s="480"/>
      <c r="K758" s="503"/>
      <c r="L758" s="480"/>
      <c r="M758" s="480"/>
      <c r="N758" s="480"/>
      <c r="O758" s="480"/>
      <c r="P758" s="480"/>
      <c r="Q758" s="480"/>
      <c r="R758" s="480"/>
      <c r="S758" s="480"/>
      <c r="T758" s="480"/>
      <c r="U758" s="480"/>
      <c r="V758" s="480"/>
      <c r="W758" s="480"/>
      <c r="X758" s="480"/>
      <c r="Y758" s="480"/>
      <c r="Z758" s="480"/>
    </row>
    <row r="759" spans="1:26" ht="43.5" customHeight="1" x14ac:dyDescent="0.2">
      <c r="A759" s="480"/>
      <c r="B759" s="503"/>
      <c r="C759" s="480"/>
      <c r="D759" s="480"/>
      <c r="E759" s="480"/>
      <c r="F759" s="480"/>
      <c r="G759" s="480"/>
      <c r="H759" s="480"/>
      <c r="I759" s="480"/>
      <c r="J759" s="480"/>
      <c r="K759" s="503"/>
      <c r="L759" s="480"/>
      <c r="M759" s="480"/>
      <c r="N759" s="480"/>
      <c r="O759" s="480"/>
      <c r="P759" s="480"/>
      <c r="Q759" s="480"/>
      <c r="R759" s="480"/>
      <c r="S759" s="480"/>
      <c r="T759" s="480"/>
      <c r="U759" s="480"/>
      <c r="V759" s="480"/>
      <c r="W759" s="480"/>
      <c r="X759" s="480"/>
      <c r="Y759" s="480"/>
      <c r="Z759" s="480"/>
    </row>
    <row r="760" spans="1:26" ht="43.5" customHeight="1" x14ac:dyDescent="0.2">
      <c r="A760" s="480"/>
      <c r="B760" s="503"/>
      <c r="C760" s="480"/>
      <c r="D760" s="480"/>
      <c r="E760" s="480"/>
      <c r="F760" s="480"/>
      <c r="G760" s="480"/>
      <c r="H760" s="480"/>
      <c r="I760" s="480"/>
      <c r="J760" s="480"/>
      <c r="K760" s="503"/>
      <c r="L760" s="480"/>
      <c r="M760" s="480"/>
      <c r="N760" s="480"/>
      <c r="O760" s="480"/>
      <c r="P760" s="480"/>
      <c r="Q760" s="480"/>
      <c r="R760" s="480"/>
      <c r="S760" s="480"/>
      <c r="T760" s="480"/>
      <c r="U760" s="480"/>
      <c r="V760" s="480"/>
      <c r="W760" s="480"/>
      <c r="X760" s="480"/>
      <c r="Y760" s="480"/>
      <c r="Z760" s="480"/>
    </row>
    <row r="761" spans="1:26" ht="43.5" customHeight="1" x14ac:dyDescent="0.2">
      <c r="A761" s="480"/>
      <c r="B761" s="503"/>
      <c r="C761" s="480"/>
      <c r="D761" s="480"/>
      <c r="E761" s="480"/>
      <c r="F761" s="480"/>
      <c r="G761" s="480"/>
      <c r="H761" s="480"/>
      <c r="I761" s="480"/>
      <c r="J761" s="480"/>
      <c r="K761" s="503"/>
      <c r="L761" s="480"/>
      <c r="M761" s="480"/>
      <c r="N761" s="480"/>
      <c r="O761" s="480"/>
      <c r="P761" s="480"/>
      <c r="Q761" s="480"/>
      <c r="R761" s="480"/>
      <c r="S761" s="480"/>
      <c r="T761" s="480"/>
      <c r="U761" s="480"/>
      <c r="V761" s="480"/>
      <c r="W761" s="480"/>
      <c r="X761" s="480"/>
      <c r="Y761" s="480"/>
      <c r="Z761" s="480"/>
    </row>
    <row r="762" spans="1:26" ht="43.5" customHeight="1" x14ac:dyDescent="0.2">
      <c r="A762" s="480"/>
      <c r="B762" s="503"/>
      <c r="C762" s="480"/>
      <c r="D762" s="480"/>
      <c r="E762" s="480"/>
      <c r="F762" s="480"/>
      <c r="G762" s="480"/>
      <c r="H762" s="480"/>
      <c r="I762" s="480"/>
      <c r="J762" s="480"/>
      <c r="K762" s="503"/>
      <c r="L762" s="480"/>
      <c r="M762" s="480"/>
      <c r="N762" s="480"/>
      <c r="O762" s="480"/>
      <c r="P762" s="480"/>
      <c r="Q762" s="480"/>
      <c r="R762" s="480"/>
      <c r="S762" s="480"/>
      <c r="T762" s="480"/>
      <c r="U762" s="480"/>
      <c r="V762" s="480"/>
      <c r="W762" s="480"/>
      <c r="X762" s="480"/>
      <c r="Y762" s="480"/>
      <c r="Z762" s="480"/>
    </row>
    <row r="763" spans="1:26" ht="43.5" customHeight="1" x14ac:dyDescent="0.2">
      <c r="A763" s="480"/>
      <c r="B763" s="503"/>
      <c r="C763" s="480"/>
      <c r="D763" s="480"/>
      <c r="E763" s="480"/>
      <c r="F763" s="480"/>
      <c r="G763" s="480"/>
      <c r="H763" s="480"/>
      <c r="I763" s="480"/>
      <c r="J763" s="480"/>
      <c r="K763" s="503"/>
      <c r="L763" s="480"/>
      <c r="M763" s="480"/>
      <c r="N763" s="480"/>
      <c r="O763" s="480"/>
      <c r="P763" s="480"/>
      <c r="Q763" s="480"/>
      <c r="R763" s="480"/>
      <c r="S763" s="480"/>
      <c r="T763" s="480"/>
      <c r="U763" s="480"/>
      <c r="V763" s="480"/>
      <c r="W763" s="480"/>
      <c r="X763" s="480"/>
      <c r="Y763" s="480"/>
      <c r="Z763" s="480"/>
    </row>
    <row r="764" spans="1:26" ht="43.5" customHeight="1" x14ac:dyDescent="0.2">
      <c r="A764" s="480"/>
      <c r="B764" s="503"/>
      <c r="C764" s="480"/>
      <c r="D764" s="480"/>
      <c r="E764" s="480"/>
      <c r="F764" s="480"/>
      <c r="G764" s="480"/>
      <c r="H764" s="480"/>
      <c r="I764" s="480"/>
      <c r="J764" s="480"/>
      <c r="K764" s="503"/>
      <c r="L764" s="480"/>
      <c r="M764" s="480"/>
      <c r="N764" s="480"/>
      <c r="O764" s="480"/>
      <c r="P764" s="480"/>
      <c r="Q764" s="480"/>
      <c r="R764" s="480"/>
      <c r="S764" s="480"/>
      <c r="T764" s="480"/>
      <c r="U764" s="480"/>
      <c r="V764" s="480"/>
      <c r="W764" s="480"/>
      <c r="X764" s="480"/>
      <c r="Y764" s="480"/>
      <c r="Z764" s="480"/>
    </row>
    <row r="765" spans="1:26" ht="43.5" customHeight="1" x14ac:dyDescent="0.2">
      <c r="A765" s="480"/>
      <c r="B765" s="503"/>
      <c r="C765" s="480"/>
      <c r="D765" s="480"/>
      <c r="E765" s="480"/>
      <c r="F765" s="480"/>
      <c r="G765" s="480"/>
      <c r="H765" s="480"/>
      <c r="I765" s="480"/>
      <c r="J765" s="480"/>
      <c r="K765" s="503"/>
      <c r="L765" s="480"/>
      <c r="M765" s="480"/>
      <c r="N765" s="480"/>
      <c r="O765" s="480"/>
      <c r="P765" s="480"/>
      <c r="Q765" s="480"/>
      <c r="R765" s="480"/>
      <c r="S765" s="480"/>
      <c r="T765" s="480"/>
      <c r="U765" s="480"/>
      <c r="V765" s="480"/>
      <c r="W765" s="480"/>
      <c r="X765" s="480"/>
      <c r="Y765" s="480"/>
      <c r="Z765" s="480"/>
    </row>
    <row r="766" spans="1:26" ht="43.5" customHeight="1" x14ac:dyDescent="0.2">
      <c r="A766" s="480"/>
      <c r="B766" s="503"/>
      <c r="C766" s="480"/>
      <c r="D766" s="480"/>
      <c r="E766" s="480"/>
      <c r="F766" s="480"/>
      <c r="G766" s="480"/>
      <c r="H766" s="480"/>
      <c r="I766" s="480"/>
      <c r="J766" s="480"/>
      <c r="K766" s="503"/>
      <c r="L766" s="480"/>
      <c r="M766" s="480"/>
      <c r="N766" s="480"/>
      <c r="O766" s="480"/>
      <c r="P766" s="480"/>
      <c r="Q766" s="480"/>
      <c r="R766" s="480"/>
      <c r="S766" s="480"/>
      <c r="T766" s="480"/>
      <c r="U766" s="480"/>
      <c r="V766" s="480"/>
      <c r="W766" s="480"/>
      <c r="X766" s="480"/>
      <c r="Y766" s="480"/>
      <c r="Z766" s="480"/>
    </row>
    <row r="767" spans="1:26" ht="43.5" customHeight="1" x14ac:dyDescent="0.2">
      <c r="A767" s="480"/>
      <c r="B767" s="503"/>
      <c r="C767" s="480"/>
      <c r="D767" s="480"/>
      <c r="E767" s="480"/>
      <c r="F767" s="480"/>
      <c r="G767" s="480"/>
      <c r="H767" s="480"/>
      <c r="I767" s="480"/>
      <c r="J767" s="480"/>
      <c r="K767" s="503"/>
      <c r="L767" s="480"/>
      <c r="M767" s="480"/>
      <c r="N767" s="480"/>
      <c r="O767" s="480"/>
      <c r="P767" s="480"/>
      <c r="Q767" s="480"/>
      <c r="R767" s="480"/>
      <c r="S767" s="480"/>
      <c r="T767" s="480"/>
      <c r="U767" s="480"/>
      <c r="V767" s="480"/>
      <c r="W767" s="480"/>
      <c r="X767" s="480"/>
      <c r="Y767" s="480"/>
      <c r="Z767" s="480"/>
    </row>
    <row r="768" spans="1:26" ht="43.5" customHeight="1" x14ac:dyDescent="0.2">
      <c r="A768" s="480"/>
      <c r="B768" s="503"/>
      <c r="C768" s="480"/>
      <c r="D768" s="480"/>
      <c r="E768" s="480"/>
      <c r="F768" s="480"/>
      <c r="G768" s="480"/>
      <c r="H768" s="480"/>
      <c r="I768" s="480"/>
      <c r="J768" s="480"/>
      <c r="K768" s="503"/>
      <c r="L768" s="480"/>
      <c r="M768" s="480"/>
      <c r="N768" s="480"/>
      <c r="O768" s="480"/>
      <c r="P768" s="480"/>
      <c r="Q768" s="480"/>
      <c r="R768" s="480"/>
      <c r="S768" s="480"/>
      <c r="T768" s="480"/>
      <c r="U768" s="480"/>
      <c r="V768" s="480"/>
      <c r="W768" s="480"/>
      <c r="X768" s="480"/>
      <c r="Y768" s="480"/>
      <c r="Z768" s="480"/>
    </row>
    <row r="769" spans="1:26" ht="43.5" customHeight="1" x14ac:dyDescent="0.2">
      <c r="A769" s="480"/>
      <c r="B769" s="503"/>
      <c r="C769" s="480"/>
      <c r="D769" s="480"/>
      <c r="E769" s="480"/>
      <c r="F769" s="480"/>
      <c r="G769" s="480"/>
      <c r="H769" s="480"/>
      <c r="I769" s="480"/>
      <c r="J769" s="480"/>
      <c r="K769" s="503"/>
      <c r="L769" s="480"/>
      <c r="M769" s="480"/>
      <c r="N769" s="480"/>
      <c r="O769" s="480"/>
      <c r="P769" s="480"/>
      <c r="Q769" s="480"/>
      <c r="R769" s="480"/>
      <c r="S769" s="480"/>
      <c r="T769" s="480"/>
      <c r="U769" s="480"/>
      <c r="V769" s="480"/>
      <c r="W769" s="480"/>
      <c r="X769" s="480"/>
      <c r="Y769" s="480"/>
      <c r="Z769" s="480"/>
    </row>
    <row r="770" spans="1:26" ht="43.5" customHeight="1" x14ac:dyDescent="0.2">
      <c r="A770" s="480"/>
      <c r="B770" s="503"/>
      <c r="C770" s="480"/>
      <c r="D770" s="480"/>
      <c r="E770" s="480"/>
      <c r="F770" s="480"/>
      <c r="G770" s="480"/>
      <c r="H770" s="480"/>
      <c r="I770" s="480"/>
      <c r="J770" s="480"/>
      <c r="K770" s="503"/>
      <c r="L770" s="480"/>
      <c r="M770" s="480"/>
      <c r="N770" s="480"/>
      <c r="O770" s="480"/>
      <c r="P770" s="480"/>
      <c r="Q770" s="480"/>
      <c r="R770" s="480"/>
      <c r="S770" s="480"/>
      <c r="T770" s="480"/>
      <c r="U770" s="480"/>
      <c r="V770" s="480"/>
      <c r="W770" s="480"/>
      <c r="X770" s="480"/>
      <c r="Y770" s="480"/>
      <c r="Z770" s="480"/>
    </row>
    <row r="771" spans="1:26" ht="43.5" customHeight="1" x14ac:dyDescent="0.2">
      <c r="A771" s="480"/>
      <c r="B771" s="503"/>
      <c r="C771" s="480"/>
      <c r="D771" s="480"/>
      <c r="E771" s="480"/>
      <c r="F771" s="480"/>
      <c r="G771" s="480"/>
      <c r="H771" s="480"/>
      <c r="I771" s="480"/>
      <c r="J771" s="480"/>
      <c r="K771" s="503"/>
      <c r="L771" s="480"/>
      <c r="M771" s="480"/>
      <c r="N771" s="480"/>
      <c r="O771" s="480"/>
      <c r="P771" s="480"/>
      <c r="Q771" s="480"/>
      <c r="R771" s="480"/>
      <c r="S771" s="480"/>
      <c r="T771" s="480"/>
      <c r="U771" s="480"/>
      <c r="V771" s="480"/>
      <c r="W771" s="480"/>
      <c r="X771" s="480"/>
      <c r="Y771" s="480"/>
      <c r="Z771" s="480"/>
    </row>
    <row r="772" spans="1:26" ht="43.5" customHeight="1" x14ac:dyDescent="0.2">
      <c r="A772" s="480"/>
      <c r="B772" s="503"/>
      <c r="C772" s="480"/>
      <c r="D772" s="480"/>
      <c r="E772" s="480"/>
      <c r="F772" s="480"/>
      <c r="G772" s="480"/>
      <c r="H772" s="480"/>
      <c r="I772" s="480"/>
      <c r="J772" s="480"/>
      <c r="K772" s="503"/>
      <c r="L772" s="480"/>
      <c r="M772" s="480"/>
      <c r="N772" s="480"/>
      <c r="O772" s="480"/>
      <c r="P772" s="480"/>
      <c r="Q772" s="480"/>
      <c r="R772" s="480"/>
      <c r="S772" s="480"/>
      <c r="T772" s="480"/>
      <c r="U772" s="480"/>
      <c r="V772" s="480"/>
      <c r="W772" s="480"/>
      <c r="X772" s="480"/>
      <c r="Y772" s="480"/>
      <c r="Z772" s="480"/>
    </row>
    <row r="773" spans="1:26" ht="43.5" customHeight="1" x14ac:dyDescent="0.2">
      <c r="A773" s="480"/>
      <c r="B773" s="503"/>
      <c r="C773" s="480"/>
      <c r="D773" s="480"/>
      <c r="E773" s="480"/>
      <c r="F773" s="480"/>
      <c r="G773" s="480"/>
      <c r="H773" s="480"/>
      <c r="I773" s="480"/>
      <c r="J773" s="480"/>
      <c r="K773" s="503"/>
      <c r="L773" s="480"/>
      <c r="M773" s="480"/>
      <c r="N773" s="480"/>
      <c r="O773" s="480"/>
      <c r="P773" s="480"/>
      <c r="Q773" s="480"/>
      <c r="R773" s="480"/>
      <c r="S773" s="480"/>
      <c r="T773" s="480"/>
      <c r="U773" s="480"/>
      <c r="V773" s="480"/>
      <c r="W773" s="480"/>
      <c r="X773" s="480"/>
      <c r="Y773" s="480"/>
      <c r="Z773" s="480"/>
    </row>
    <row r="774" spans="1:26" ht="43.5" customHeight="1" x14ac:dyDescent="0.2">
      <c r="A774" s="480"/>
      <c r="B774" s="503"/>
      <c r="C774" s="480"/>
      <c r="D774" s="480"/>
      <c r="E774" s="480"/>
      <c r="F774" s="480"/>
      <c r="G774" s="480"/>
      <c r="H774" s="480"/>
      <c r="I774" s="480"/>
      <c r="J774" s="480"/>
      <c r="K774" s="503"/>
      <c r="L774" s="480"/>
      <c r="M774" s="480"/>
      <c r="N774" s="480"/>
      <c r="O774" s="480"/>
      <c r="P774" s="480"/>
      <c r="Q774" s="480"/>
      <c r="R774" s="480"/>
      <c r="S774" s="480"/>
      <c r="T774" s="480"/>
      <c r="U774" s="480"/>
      <c r="V774" s="480"/>
      <c r="W774" s="480"/>
      <c r="X774" s="480"/>
      <c r="Y774" s="480"/>
      <c r="Z774" s="480"/>
    </row>
    <row r="775" spans="1:26" ht="43.5" customHeight="1" x14ac:dyDescent="0.2">
      <c r="A775" s="480"/>
      <c r="B775" s="503"/>
      <c r="C775" s="480"/>
      <c r="D775" s="480"/>
      <c r="E775" s="480"/>
      <c r="F775" s="480"/>
      <c r="G775" s="480"/>
      <c r="H775" s="480"/>
      <c r="I775" s="480"/>
      <c r="J775" s="480"/>
      <c r="K775" s="503"/>
      <c r="L775" s="480"/>
      <c r="M775" s="480"/>
      <c r="N775" s="480"/>
      <c r="O775" s="480"/>
      <c r="P775" s="480"/>
      <c r="Q775" s="480"/>
      <c r="R775" s="480"/>
      <c r="S775" s="480"/>
      <c r="T775" s="480"/>
      <c r="U775" s="480"/>
      <c r="V775" s="480"/>
      <c r="W775" s="480"/>
      <c r="X775" s="480"/>
      <c r="Y775" s="480"/>
      <c r="Z775" s="480"/>
    </row>
    <row r="776" spans="1:26" ht="43.5" customHeight="1" x14ac:dyDescent="0.2">
      <c r="A776" s="480"/>
      <c r="B776" s="503"/>
      <c r="C776" s="480"/>
      <c r="D776" s="480"/>
      <c r="E776" s="480"/>
      <c r="F776" s="480"/>
      <c r="G776" s="480"/>
      <c r="H776" s="480"/>
      <c r="I776" s="480"/>
      <c r="J776" s="480"/>
      <c r="K776" s="503"/>
      <c r="L776" s="480"/>
      <c r="M776" s="480"/>
      <c r="N776" s="480"/>
      <c r="O776" s="480"/>
      <c r="P776" s="480"/>
      <c r="Q776" s="480"/>
      <c r="R776" s="480"/>
      <c r="S776" s="480"/>
      <c r="T776" s="480"/>
      <c r="U776" s="480"/>
      <c r="V776" s="480"/>
      <c r="W776" s="480"/>
      <c r="X776" s="480"/>
      <c r="Y776" s="480"/>
      <c r="Z776" s="480"/>
    </row>
    <row r="777" spans="1:26" ht="43.5" customHeight="1" x14ac:dyDescent="0.2">
      <c r="A777" s="480"/>
      <c r="B777" s="503"/>
      <c r="C777" s="480"/>
      <c r="D777" s="480"/>
      <c r="E777" s="480"/>
      <c r="F777" s="480"/>
      <c r="G777" s="480"/>
      <c r="H777" s="480"/>
      <c r="I777" s="480"/>
      <c r="J777" s="480"/>
      <c r="K777" s="503"/>
      <c r="L777" s="480"/>
      <c r="M777" s="480"/>
      <c r="N777" s="480"/>
      <c r="O777" s="480"/>
      <c r="P777" s="480"/>
      <c r="Q777" s="480"/>
      <c r="R777" s="480"/>
      <c r="S777" s="480"/>
      <c r="T777" s="480"/>
      <c r="U777" s="480"/>
      <c r="V777" s="480"/>
      <c r="W777" s="480"/>
      <c r="X777" s="480"/>
      <c r="Y777" s="480"/>
      <c r="Z777" s="480"/>
    </row>
    <row r="778" spans="1:26" ht="43.5" customHeight="1" x14ac:dyDescent="0.2">
      <c r="A778" s="480"/>
      <c r="B778" s="503"/>
      <c r="C778" s="480"/>
      <c r="D778" s="480"/>
      <c r="E778" s="480"/>
      <c r="F778" s="480"/>
      <c r="G778" s="480"/>
      <c r="H778" s="480"/>
      <c r="I778" s="480"/>
      <c r="J778" s="480"/>
      <c r="K778" s="503"/>
      <c r="L778" s="480"/>
      <c r="M778" s="480"/>
      <c r="N778" s="480"/>
      <c r="O778" s="480"/>
      <c r="P778" s="480"/>
      <c r="Q778" s="480"/>
      <c r="R778" s="480"/>
      <c r="S778" s="480"/>
      <c r="T778" s="480"/>
      <c r="U778" s="480"/>
      <c r="V778" s="480"/>
      <c r="W778" s="480"/>
      <c r="X778" s="480"/>
      <c r="Y778" s="480"/>
      <c r="Z778" s="480"/>
    </row>
    <row r="779" spans="1:26" ht="43.5" customHeight="1" x14ac:dyDescent="0.2">
      <c r="A779" s="480"/>
      <c r="B779" s="503"/>
      <c r="C779" s="480"/>
      <c r="D779" s="480"/>
      <c r="E779" s="480"/>
      <c r="F779" s="480"/>
      <c r="G779" s="480"/>
      <c r="H779" s="480"/>
      <c r="I779" s="480"/>
      <c r="J779" s="480"/>
      <c r="K779" s="503"/>
      <c r="L779" s="480"/>
      <c r="M779" s="480"/>
      <c r="N779" s="480"/>
      <c r="O779" s="480"/>
      <c r="P779" s="480"/>
      <c r="Q779" s="480"/>
      <c r="R779" s="480"/>
      <c r="S779" s="480"/>
      <c r="T779" s="480"/>
      <c r="U779" s="480"/>
      <c r="V779" s="480"/>
      <c r="W779" s="480"/>
      <c r="X779" s="480"/>
      <c r="Y779" s="480"/>
      <c r="Z779" s="480"/>
    </row>
    <row r="780" spans="1:26" ht="43.5" customHeight="1" x14ac:dyDescent="0.2">
      <c r="A780" s="480"/>
      <c r="B780" s="503"/>
      <c r="C780" s="480"/>
      <c r="D780" s="480"/>
      <c r="E780" s="480"/>
      <c r="F780" s="480"/>
      <c r="G780" s="480"/>
      <c r="H780" s="480"/>
      <c r="I780" s="480"/>
      <c r="J780" s="480"/>
      <c r="K780" s="503"/>
      <c r="L780" s="480"/>
      <c r="M780" s="480"/>
      <c r="N780" s="480"/>
      <c r="O780" s="480"/>
      <c r="P780" s="480"/>
      <c r="Q780" s="480"/>
      <c r="R780" s="480"/>
      <c r="S780" s="480"/>
      <c r="T780" s="480"/>
      <c r="U780" s="480"/>
      <c r="V780" s="480"/>
      <c r="W780" s="480"/>
      <c r="X780" s="480"/>
      <c r="Y780" s="480"/>
      <c r="Z780" s="480"/>
    </row>
    <row r="781" spans="1:26" ht="43.5" customHeight="1" x14ac:dyDescent="0.2">
      <c r="A781" s="480"/>
      <c r="B781" s="503"/>
      <c r="C781" s="480"/>
      <c r="D781" s="480"/>
      <c r="E781" s="480"/>
      <c r="F781" s="480"/>
      <c r="G781" s="480"/>
      <c r="H781" s="480"/>
      <c r="I781" s="480"/>
      <c r="J781" s="480"/>
      <c r="K781" s="503"/>
      <c r="L781" s="480"/>
      <c r="M781" s="480"/>
      <c r="N781" s="480"/>
      <c r="O781" s="480"/>
      <c r="P781" s="480"/>
      <c r="Q781" s="480"/>
      <c r="R781" s="480"/>
      <c r="S781" s="480"/>
      <c r="T781" s="480"/>
      <c r="U781" s="480"/>
      <c r="V781" s="480"/>
      <c r="W781" s="480"/>
      <c r="X781" s="480"/>
      <c r="Y781" s="480"/>
      <c r="Z781" s="480"/>
    </row>
    <row r="782" spans="1:26" ht="43.5" customHeight="1" x14ac:dyDescent="0.2">
      <c r="A782" s="480"/>
      <c r="B782" s="503"/>
      <c r="C782" s="480"/>
      <c r="D782" s="480"/>
      <c r="E782" s="480"/>
      <c r="F782" s="480"/>
      <c r="G782" s="480"/>
      <c r="H782" s="480"/>
      <c r="I782" s="480"/>
      <c r="J782" s="480"/>
      <c r="K782" s="503"/>
      <c r="L782" s="480"/>
      <c r="M782" s="480"/>
      <c r="N782" s="480"/>
      <c r="O782" s="480"/>
      <c r="P782" s="480"/>
      <c r="Q782" s="480"/>
      <c r="R782" s="480"/>
      <c r="S782" s="480"/>
      <c r="T782" s="480"/>
      <c r="U782" s="480"/>
      <c r="V782" s="480"/>
      <c r="W782" s="480"/>
      <c r="X782" s="480"/>
      <c r="Y782" s="480"/>
      <c r="Z782" s="480"/>
    </row>
    <row r="783" spans="1:26" ht="43.5" customHeight="1" x14ac:dyDescent="0.2">
      <c r="A783" s="480"/>
      <c r="B783" s="503"/>
      <c r="C783" s="480"/>
      <c r="D783" s="480"/>
      <c r="E783" s="480"/>
      <c r="F783" s="480"/>
      <c r="G783" s="480"/>
      <c r="H783" s="480"/>
      <c r="I783" s="480"/>
      <c r="J783" s="480"/>
      <c r="K783" s="503"/>
      <c r="L783" s="480"/>
      <c r="M783" s="480"/>
      <c r="N783" s="480"/>
      <c r="O783" s="480"/>
      <c r="P783" s="480"/>
      <c r="Q783" s="480"/>
      <c r="R783" s="480"/>
      <c r="S783" s="480"/>
      <c r="T783" s="480"/>
      <c r="U783" s="480"/>
      <c r="V783" s="480"/>
      <c r="W783" s="480"/>
      <c r="X783" s="480"/>
      <c r="Y783" s="480"/>
      <c r="Z783" s="480"/>
    </row>
    <row r="784" spans="1:26" ht="43.5" customHeight="1" x14ac:dyDescent="0.2">
      <c r="A784" s="480"/>
      <c r="B784" s="503"/>
      <c r="C784" s="480"/>
      <c r="D784" s="480"/>
      <c r="E784" s="480"/>
      <c r="F784" s="480"/>
      <c r="G784" s="480"/>
      <c r="H784" s="480"/>
      <c r="I784" s="480"/>
      <c r="J784" s="480"/>
      <c r="K784" s="503"/>
      <c r="L784" s="480"/>
      <c r="M784" s="480"/>
      <c r="N784" s="480"/>
      <c r="O784" s="480"/>
      <c r="P784" s="480"/>
      <c r="Q784" s="480"/>
      <c r="R784" s="480"/>
      <c r="S784" s="480"/>
      <c r="T784" s="480"/>
      <c r="U784" s="480"/>
      <c r="V784" s="480"/>
      <c r="W784" s="480"/>
      <c r="X784" s="480"/>
      <c r="Y784" s="480"/>
      <c r="Z784" s="480"/>
    </row>
    <row r="785" spans="1:26" ht="43.5" customHeight="1" x14ac:dyDescent="0.2">
      <c r="A785" s="480"/>
      <c r="B785" s="503"/>
      <c r="C785" s="480"/>
      <c r="D785" s="480"/>
      <c r="E785" s="480"/>
      <c r="F785" s="480"/>
      <c r="G785" s="480"/>
      <c r="H785" s="480"/>
      <c r="I785" s="480"/>
      <c r="J785" s="480"/>
      <c r="K785" s="503"/>
      <c r="L785" s="480"/>
      <c r="M785" s="480"/>
      <c r="N785" s="480"/>
      <c r="O785" s="480"/>
      <c r="P785" s="480"/>
      <c r="Q785" s="480"/>
      <c r="R785" s="480"/>
      <c r="S785" s="480"/>
      <c r="T785" s="480"/>
      <c r="U785" s="480"/>
      <c r="V785" s="480"/>
      <c r="W785" s="480"/>
      <c r="X785" s="480"/>
      <c r="Y785" s="480"/>
      <c r="Z785" s="480"/>
    </row>
    <row r="786" spans="1:26" ht="43.5" customHeight="1" x14ac:dyDescent="0.2">
      <c r="A786" s="480"/>
      <c r="B786" s="503"/>
      <c r="C786" s="480"/>
      <c r="D786" s="480"/>
      <c r="E786" s="480"/>
      <c r="F786" s="480"/>
      <c r="G786" s="480"/>
      <c r="H786" s="480"/>
      <c r="I786" s="480"/>
      <c r="J786" s="480"/>
      <c r="K786" s="503"/>
      <c r="L786" s="480"/>
      <c r="M786" s="480"/>
      <c r="N786" s="480"/>
      <c r="O786" s="480"/>
      <c r="P786" s="480"/>
      <c r="Q786" s="480"/>
      <c r="R786" s="480"/>
      <c r="S786" s="480"/>
      <c r="T786" s="480"/>
      <c r="U786" s="480"/>
      <c r="V786" s="480"/>
      <c r="W786" s="480"/>
      <c r="X786" s="480"/>
      <c r="Y786" s="480"/>
      <c r="Z786" s="480"/>
    </row>
    <row r="787" spans="1:26" ht="43.5" customHeight="1" x14ac:dyDescent="0.2">
      <c r="A787" s="480"/>
      <c r="B787" s="503"/>
      <c r="C787" s="480"/>
      <c r="D787" s="480"/>
      <c r="E787" s="480"/>
      <c r="F787" s="480"/>
      <c r="G787" s="480"/>
      <c r="H787" s="480"/>
      <c r="I787" s="480"/>
      <c r="J787" s="480"/>
      <c r="K787" s="503"/>
      <c r="L787" s="480"/>
      <c r="M787" s="480"/>
      <c r="N787" s="480"/>
      <c r="O787" s="480"/>
      <c r="P787" s="480"/>
      <c r="Q787" s="480"/>
      <c r="R787" s="480"/>
      <c r="S787" s="480"/>
      <c r="T787" s="480"/>
      <c r="U787" s="480"/>
      <c r="V787" s="480"/>
      <c r="W787" s="480"/>
      <c r="X787" s="480"/>
      <c r="Y787" s="480"/>
      <c r="Z787" s="480"/>
    </row>
    <row r="788" spans="1:26" ht="43.5" customHeight="1" x14ac:dyDescent="0.2">
      <c r="A788" s="480"/>
      <c r="B788" s="503"/>
      <c r="C788" s="480"/>
      <c r="D788" s="480"/>
      <c r="E788" s="480"/>
      <c r="F788" s="480"/>
      <c r="G788" s="480"/>
      <c r="H788" s="480"/>
      <c r="I788" s="480"/>
      <c r="J788" s="480"/>
      <c r="K788" s="503"/>
      <c r="L788" s="480"/>
      <c r="M788" s="480"/>
      <c r="N788" s="480"/>
      <c r="O788" s="480"/>
      <c r="P788" s="480"/>
      <c r="Q788" s="480"/>
      <c r="R788" s="480"/>
      <c r="S788" s="480"/>
      <c r="T788" s="480"/>
      <c r="U788" s="480"/>
      <c r="V788" s="480"/>
      <c r="W788" s="480"/>
      <c r="X788" s="480"/>
      <c r="Y788" s="480"/>
      <c r="Z788" s="480"/>
    </row>
    <row r="789" spans="1:26" ht="43.5" customHeight="1" x14ac:dyDescent="0.2">
      <c r="A789" s="480"/>
      <c r="B789" s="503"/>
      <c r="C789" s="480"/>
      <c r="D789" s="480"/>
      <c r="E789" s="480"/>
      <c r="F789" s="480"/>
      <c r="G789" s="480"/>
      <c r="H789" s="480"/>
      <c r="I789" s="480"/>
      <c r="J789" s="480"/>
      <c r="K789" s="503"/>
      <c r="L789" s="480"/>
      <c r="M789" s="480"/>
      <c r="N789" s="480"/>
      <c r="O789" s="480"/>
      <c r="P789" s="480"/>
      <c r="Q789" s="480"/>
      <c r="R789" s="480"/>
      <c r="S789" s="480"/>
      <c r="T789" s="480"/>
      <c r="U789" s="480"/>
      <c r="V789" s="480"/>
      <c r="W789" s="480"/>
      <c r="X789" s="480"/>
      <c r="Y789" s="480"/>
      <c r="Z789" s="480"/>
    </row>
    <row r="790" spans="1:26" ht="43.5" customHeight="1" x14ac:dyDescent="0.2">
      <c r="A790" s="480"/>
      <c r="B790" s="503"/>
      <c r="C790" s="480"/>
      <c r="D790" s="480"/>
      <c r="E790" s="480"/>
      <c r="F790" s="480"/>
      <c r="G790" s="480"/>
      <c r="H790" s="480"/>
      <c r="I790" s="480"/>
      <c r="J790" s="480"/>
      <c r="K790" s="503"/>
      <c r="L790" s="480"/>
      <c r="M790" s="480"/>
      <c r="N790" s="480"/>
      <c r="O790" s="480"/>
      <c r="P790" s="480"/>
      <c r="Q790" s="480"/>
      <c r="R790" s="480"/>
      <c r="S790" s="480"/>
      <c r="T790" s="480"/>
      <c r="U790" s="480"/>
      <c r="V790" s="480"/>
      <c r="W790" s="480"/>
      <c r="X790" s="480"/>
      <c r="Y790" s="480"/>
      <c r="Z790" s="480"/>
    </row>
    <row r="791" spans="1:26" ht="43.5" customHeight="1" x14ac:dyDescent="0.2">
      <c r="A791" s="480"/>
      <c r="B791" s="503"/>
      <c r="C791" s="480"/>
      <c r="D791" s="480"/>
      <c r="E791" s="480"/>
      <c r="F791" s="480"/>
      <c r="G791" s="480"/>
      <c r="H791" s="480"/>
      <c r="I791" s="480"/>
      <c r="J791" s="480"/>
      <c r="K791" s="503"/>
      <c r="L791" s="480"/>
      <c r="M791" s="480"/>
      <c r="N791" s="480"/>
      <c r="O791" s="480"/>
      <c r="P791" s="480"/>
      <c r="Q791" s="480"/>
      <c r="R791" s="480"/>
      <c r="S791" s="480"/>
      <c r="T791" s="480"/>
      <c r="U791" s="480"/>
      <c r="V791" s="480"/>
      <c r="W791" s="480"/>
      <c r="X791" s="480"/>
      <c r="Y791" s="480"/>
      <c r="Z791" s="480"/>
    </row>
    <row r="792" spans="1:26" ht="43.5" customHeight="1" x14ac:dyDescent="0.2">
      <c r="A792" s="480"/>
      <c r="B792" s="503"/>
      <c r="C792" s="480"/>
      <c r="D792" s="480"/>
      <c r="E792" s="480"/>
      <c r="F792" s="480"/>
      <c r="G792" s="480"/>
      <c r="H792" s="480"/>
      <c r="I792" s="480"/>
      <c r="J792" s="480"/>
      <c r="K792" s="503"/>
      <c r="L792" s="480"/>
      <c r="M792" s="480"/>
      <c r="N792" s="480"/>
      <c r="O792" s="480"/>
      <c r="P792" s="480"/>
      <c r="Q792" s="480"/>
      <c r="R792" s="480"/>
      <c r="S792" s="480"/>
      <c r="T792" s="480"/>
      <c r="U792" s="480"/>
      <c r="V792" s="480"/>
      <c r="W792" s="480"/>
      <c r="X792" s="480"/>
      <c r="Y792" s="480"/>
      <c r="Z792" s="480"/>
    </row>
    <row r="793" spans="1:26" ht="43.5" customHeight="1" x14ac:dyDescent="0.2">
      <c r="A793" s="480"/>
      <c r="B793" s="503"/>
      <c r="C793" s="480"/>
      <c r="D793" s="480"/>
      <c r="E793" s="480"/>
      <c r="F793" s="480"/>
      <c r="G793" s="480"/>
      <c r="H793" s="480"/>
      <c r="I793" s="480"/>
      <c r="J793" s="480"/>
      <c r="K793" s="503"/>
      <c r="L793" s="480"/>
      <c r="M793" s="480"/>
      <c r="N793" s="480"/>
      <c r="O793" s="480"/>
      <c r="P793" s="480"/>
      <c r="Q793" s="480"/>
      <c r="R793" s="480"/>
      <c r="S793" s="480"/>
      <c r="T793" s="480"/>
      <c r="U793" s="480"/>
      <c r="V793" s="480"/>
      <c r="W793" s="480"/>
      <c r="X793" s="480"/>
      <c r="Y793" s="480"/>
      <c r="Z793" s="480"/>
    </row>
    <row r="794" spans="1:26" ht="43.5" customHeight="1" x14ac:dyDescent="0.2">
      <c r="A794" s="480"/>
      <c r="B794" s="503"/>
      <c r="C794" s="480"/>
      <c r="D794" s="480"/>
      <c r="E794" s="480"/>
      <c r="F794" s="480"/>
      <c r="G794" s="480"/>
      <c r="H794" s="480"/>
      <c r="I794" s="480"/>
      <c r="J794" s="480"/>
      <c r="K794" s="503"/>
      <c r="L794" s="480"/>
      <c r="M794" s="480"/>
      <c r="N794" s="480"/>
      <c r="O794" s="480"/>
      <c r="P794" s="480"/>
      <c r="Q794" s="480"/>
      <c r="R794" s="480"/>
      <c r="S794" s="480"/>
      <c r="T794" s="480"/>
      <c r="U794" s="480"/>
      <c r="V794" s="480"/>
      <c r="W794" s="480"/>
      <c r="X794" s="480"/>
      <c r="Y794" s="480"/>
      <c r="Z794" s="480"/>
    </row>
    <row r="795" spans="1:26" ht="43.5" customHeight="1" x14ac:dyDescent="0.2">
      <c r="A795" s="480"/>
      <c r="B795" s="503"/>
      <c r="C795" s="480"/>
      <c r="D795" s="480"/>
      <c r="E795" s="480"/>
      <c r="F795" s="480"/>
      <c r="G795" s="480"/>
      <c r="H795" s="480"/>
      <c r="I795" s="480"/>
      <c r="J795" s="480"/>
      <c r="K795" s="503"/>
      <c r="L795" s="480"/>
      <c r="M795" s="480"/>
      <c r="N795" s="480"/>
      <c r="O795" s="480"/>
      <c r="P795" s="480"/>
      <c r="Q795" s="480"/>
      <c r="R795" s="480"/>
      <c r="S795" s="480"/>
      <c r="T795" s="480"/>
      <c r="U795" s="480"/>
      <c r="V795" s="480"/>
      <c r="W795" s="480"/>
      <c r="X795" s="480"/>
      <c r="Y795" s="480"/>
      <c r="Z795" s="480"/>
    </row>
    <row r="796" spans="1:26" ht="43.5" customHeight="1" x14ac:dyDescent="0.2">
      <c r="A796" s="480"/>
      <c r="B796" s="503"/>
      <c r="C796" s="480"/>
      <c r="D796" s="480"/>
      <c r="E796" s="480"/>
      <c r="F796" s="480"/>
      <c r="G796" s="480"/>
      <c r="H796" s="480"/>
      <c r="I796" s="480"/>
      <c r="J796" s="480"/>
      <c r="K796" s="503"/>
      <c r="L796" s="480"/>
      <c r="M796" s="480"/>
      <c r="N796" s="480"/>
      <c r="O796" s="480"/>
      <c r="P796" s="480"/>
      <c r="Q796" s="480"/>
      <c r="R796" s="480"/>
      <c r="S796" s="480"/>
      <c r="T796" s="480"/>
      <c r="U796" s="480"/>
      <c r="V796" s="480"/>
      <c r="W796" s="480"/>
      <c r="X796" s="480"/>
      <c r="Y796" s="480"/>
      <c r="Z796" s="480"/>
    </row>
    <row r="797" spans="1:26" ht="43.5" customHeight="1" x14ac:dyDescent="0.2">
      <c r="A797" s="480"/>
      <c r="B797" s="503"/>
      <c r="C797" s="480"/>
      <c r="D797" s="480"/>
      <c r="E797" s="480"/>
      <c r="F797" s="480"/>
      <c r="G797" s="480"/>
      <c r="H797" s="480"/>
      <c r="I797" s="480"/>
      <c r="J797" s="480"/>
      <c r="K797" s="503"/>
      <c r="L797" s="480"/>
      <c r="M797" s="480"/>
      <c r="N797" s="480"/>
      <c r="O797" s="480"/>
      <c r="P797" s="480"/>
      <c r="Q797" s="480"/>
      <c r="R797" s="480"/>
      <c r="S797" s="480"/>
      <c r="T797" s="480"/>
      <c r="U797" s="480"/>
      <c r="V797" s="480"/>
      <c r="W797" s="480"/>
      <c r="X797" s="480"/>
      <c r="Y797" s="480"/>
      <c r="Z797" s="480"/>
    </row>
    <row r="798" spans="1:26" ht="43.5" customHeight="1" x14ac:dyDescent="0.2">
      <c r="A798" s="480"/>
      <c r="B798" s="503"/>
      <c r="C798" s="480"/>
      <c r="D798" s="480"/>
      <c r="E798" s="480"/>
      <c r="F798" s="480"/>
      <c r="G798" s="480"/>
      <c r="H798" s="480"/>
      <c r="I798" s="480"/>
      <c r="J798" s="480"/>
      <c r="K798" s="503"/>
      <c r="L798" s="480"/>
      <c r="M798" s="480"/>
      <c r="N798" s="480"/>
      <c r="O798" s="480"/>
      <c r="P798" s="480"/>
      <c r="Q798" s="480"/>
      <c r="R798" s="480"/>
      <c r="S798" s="480"/>
      <c r="T798" s="480"/>
      <c r="U798" s="480"/>
      <c r="V798" s="480"/>
      <c r="W798" s="480"/>
      <c r="X798" s="480"/>
      <c r="Y798" s="480"/>
      <c r="Z798" s="480"/>
    </row>
    <row r="799" spans="1:26" ht="43.5" customHeight="1" x14ac:dyDescent="0.2">
      <c r="A799" s="480"/>
      <c r="B799" s="503"/>
      <c r="C799" s="480"/>
      <c r="D799" s="480"/>
      <c r="E799" s="480"/>
      <c r="F799" s="480"/>
      <c r="G799" s="480"/>
      <c r="H799" s="480"/>
      <c r="I799" s="480"/>
      <c r="J799" s="480"/>
      <c r="K799" s="503"/>
      <c r="L799" s="480"/>
      <c r="M799" s="480"/>
      <c r="N799" s="480"/>
      <c r="O799" s="480"/>
      <c r="P799" s="480"/>
      <c r="Q799" s="480"/>
      <c r="R799" s="480"/>
      <c r="S799" s="480"/>
      <c r="T799" s="480"/>
      <c r="U799" s="480"/>
      <c r="V799" s="480"/>
      <c r="W799" s="480"/>
      <c r="X799" s="480"/>
      <c r="Y799" s="480"/>
      <c r="Z799" s="480"/>
    </row>
    <row r="800" spans="1:26" ht="43.5" customHeight="1" x14ac:dyDescent="0.2">
      <c r="A800" s="480"/>
      <c r="B800" s="503"/>
      <c r="C800" s="480"/>
      <c r="D800" s="480"/>
      <c r="E800" s="480"/>
      <c r="F800" s="480"/>
      <c r="G800" s="480"/>
      <c r="H800" s="480"/>
      <c r="I800" s="480"/>
      <c r="J800" s="480"/>
      <c r="K800" s="503"/>
      <c r="L800" s="480"/>
      <c r="M800" s="480"/>
      <c r="N800" s="480"/>
      <c r="O800" s="480"/>
      <c r="P800" s="480"/>
      <c r="Q800" s="480"/>
      <c r="R800" s="480"/>
      <c r="S800" s="480"/>
      <c r="T800" s="480"/>
      <c r="U800" s="480"/>
      <c r="V800" s="480"/>
      <c r="W800" s="480"/>
      <c r="X800" s="480"/>
      <c r="Y800" s="480"/>
      <c r="Z800" s="480"/>
    </row>
    <row r="801" spans="1:26" ht="43.5" customHeight="1" x14ac:dyDescent="0.2">
      <c r="A801" s="480"/>
      <c r="B801" s="503"/>
      <c r="C801" s="480"/>
      <c r="D801" s="480"/>
      <c r="E801" s="480"/>
      <c r="F801" s="480"/>
      <c r="G801" s="480"/>
      <c r="H801" s="480"/>
      <c r="I801" s="480"/>
      <c r="J801" s="480"/>
      <c r="K801" s="503"/>
      <c r="L801" s="480"/>
      <c r="M801" s="480"/>
      <c r="N801" s="480"/>
      <c r="O801" s="480"/>
      <c r="P801" s="480"/>
      <c r="Q801" s="480"/>
      <c r="R801" s="480"/>
      <c r="S801" s="480"/>
      <c r="T801" s="480"/>
      <c r="U801" s="480"/>
      <c r="V801" s="480"/>
      <c r="W801" s="480"/>
      <c r="X801" s="480"/>
      <c r="Y801" s="480"/>
      <c r="Z801" s="480"/>
    </row>
    <row r="802" spans="1:26" ht="43.5" customHeight="1" x14ac:dyDescent="0.2">
      <c r="A802" s="480"/>
      <c r="B802" s="503"/>
      <c r="C802" s="480"/>
      <c r="D802" s="480"/>
      <c r="E802" s="480"/>
      <c r="F802" s="480"/>
      <c r="G802" s="480"/>
      <c r="H802" s="480"/>
      <c r="I802" s="480"/>
      <c r="J802" s="480"/>
      <c r="K802" s="503"/>
      <c r="L802" s="480"/>
      <c r="M802" s="480"/>
      <c r="N802" s="480"/>
      <c r="O802" s="480"/>
      <c r="P802" s="480"/>
      <c r="Q802" s="480"/>
      <c r="R802" s="480"/>
      <c r="S802" s="480"/>
      <c r="T802" s="480"/>
      <c r="U802" s="480"/>
      <c r="V802" s="480"/>
      <c r="W802" s="480"/>
      <c r="X802" s="480"/>
      <c r="Y802" s="480"/>
      <c r="Z802" s="480"/>
    </row>
    <row r="803" spans="1:26" ht="43.5" customHeight="1" x14ac:dyDescent="0.2">
      <c r="A803" s="480"/>
      <c r="B803" s="503"/>
      <c r="C803" s="480"/>
      <c r="D803" s="480"/>
      <c r="E803" s="480"/>
      <c r="F803" s="480"/>
      <c r="G803" s="480"/>
      <c r="H803" s="480"/>
      <c r="I803" s="480"/>
      <c r="J803" s="480"/>
      <c r="K803" s="503"/>
      <c r="L803" s="480"/>
      <c r="M803" s="480"/>
      <c r="N803" s="480"/>
      <c r="O803" s="480"/>
      <c r="P803" s="480"/>
      <c r="Q803" s="480"/>
      <c r="R803" s="480"/>
      <c r="S803" s="480"/>
      <c r="T803" s="480"/>
      <c r="U803" s="480"/>
      <c r="V803" s="480"/>
      <c r="W803" s="480"/>
      <c r="X803" s="480"/>
      <c r="Y803" s="480"/>
      <c r="Z803" s="480"/>
    </row>
    <row r="804" spans="1:26" ht="43.5" customHeight="1" x14ac:dyDescent="0.2">
      <c r="A804" s="480"/>
      <c r="B804" s="503"/>
      <c r="C804" s="480"/>
      <c r="D804" s="480"/>
      <c r="E804" s="480"/>
      <c r="F804" s="480"/>
      <c r="G804" s="480"/>
      <c r="H804" s="480"/>
      <c r="I804" s="480"/>
      <c r="J804" s="480"/>
      <c r="K804" s="503"/>
      <c r="L804" s="480"/>
      <c r="M804" s="480"/>
      <c r="N804" s="480"/>
      <c r="O804" s="480"/>
      <c r="P804" s="480"/>
      <c r="Q804" s="480"/>
      <c r="R804" s="480"/>
      <c r="S804" s="480"/>
      <c r="T804" s="480"/>
      <c r="U804" s="480"/>
      <c r="V804" s="480"/>
      <c r="W804" s="480"/>
      <c r="X804" s="480"/>
      <c r="Y804" s="480"/>
      <c r="Z804" s="480"/>
    </row>
    <row r="805" spans="1:26" ht="43.5" customHeight="1" x14ac:dyDescent="0.2">
      <c r="A805" s="480"/>
      <c r="B805" s="503"/>
      <c r="C805" s="480"/>
      <c r="D805" s="480"/>
      <c r="E805" s="480"/>
      <c r="F805" s="480"/>
      <c r="G805" s="480"/>
      <c r="H805" s="480"/>
      <c r="I805" s="480"/>
      <c r="J805" s="480"/>
      <c r="K805" s="503"/>
      <c r="L805" s="480"/>
      <c r="M805" s="480"/>
      <c r="N805" s="480"/>
      <c r="O805" s="480"/>
      <c r="P805" s="480"/>
      <c r="Q805" s="480"/>
      <c r="R805" s="480"/>
      <c r="S805" s="480"/>
      <c r="T805" s="480"/>
      <c r="U805" s="480"/>
      <c r="V805" s="480"/>
      <c r="W805" s="480"/>
      <c r="X805" s="480"/>
      <c r="Y805" s="480"/>
      <c r="Z805" s="480"/>
    </row>
    <row r="806" spans="1:26" ht="43.5" customHeight="1" x14ac:dyDescent="0.2">
      <c r="A806" s="480"/>
      <c r="B806" s="503"/>
      <c r="C806" s="480"/>
      <c r="D806" s="480"/>
      <c r="E806" s="480"/>
      <c r="F806" s="480"/>
      <c r="G806" s="480"/>
      <c r="H806" s="480"/>
      <c r="I806" s="480"/>
      <c r="J806" s="480"/>
      <c r="K806" s="503"/>
      <c r="L806" s="480"/>
      <c r="M806" s="480"/>
      <c r="N806" s="480"/>
      <c r="O806" s="480"/>
      <c r="P806" s="480"/>
      <c r="Q806" s="480"/>
      <c r="R806" s="480"/>
      <c r="S806" s="480"/>
      <c r="T806" s="480"/>
      <c r="U806" s="480"/>
      <c r="V806" s="480"/>
      <c r="W806" s="480"/>
      <c r="X806" s="480"/>
      <c r="Y806" s="480"/>
      <c r="Z806" s="480"/>
    </row>
    <row r="807" spans="1:26" ht="43.5" customHeight="1" x14ac:dyDescent="0.2">
      <c r="A807" s="480"/>
      <c r="B807" s="503"/>
      <c r="C807" s="480"/>
      <c r="D807" s="480"/>
      <c r="E807" s="480"/>
      <c r="F807" s="480"/>
      <c r="G807" s="480"/>
      <c r="H807" s="480"/>
      <c r="I807" s="480"/>
      <c r="J807" s="480"/>
      <c r="K807" s="503"/>
      <c r="L807" s="480"/>
      <c r="M807" s="480"/>
      <c r="N807" s="480"/>
      <c r="O807" s="480"/>
      <c r="P807" s="480"/>
      <c r="Q807" s="480"/>
      <c r="R807" s="480"/>
      <c r="S807" s="480"/>
      <c r="T807" s="480"/>
      <c r="U807" s="480"/>
      <c r="V807" s="480"/>
      <c r="W807" s="480"/>
      <c r="X807" s="480"/>
      <c r="Y807" s="480"/>
      <c r="Z807" s="480"/>
    </row>
    <row r="808" spans="1:26" ht="43.5" customHeight="1" x14ac:dyDescent="0.2">
      <c r="A808" s="480"/>
      <c r="B808" s="503"/>
      <c r="C808" s="480"/>
      <c r="D808" s="480"/>
      <c r="E808" s="480"/>
      <c r="F808" s="480"/>
      <c r="G808" s="480"/>
      <c r="H808" s="480"/>
      <c r="I808" s="480"/>
      <c r="J808" s="480"/>
      <c r="K808" s="503"/>
      <c r="L808" s="480"/>
      <c r="M808" s="480"/>
      <c r="N808" s="480"/>
      <c r="O808" s="480"/>
      <c r="P808" s="480"/>
      <c r="Q808" s="480"/>
      <c r="R808" s="480"/>
      <c r="S808" s="480"/>
      <c r="T808" s="480"/>
      <c r="U808" s="480"/>
      <c r="V808" s="480"/>
      <c r="W808" s="480"/>
      <c r="X808" s="480"/>
      <c r="Y808" s="480"/>
      <c r="Z808" s="480"/>
    </row>
    <row r="809" spans="1:26" ht="43.5" customHeight="1" x14ac:dyDescent="0.2">
      <c r="A809" s="480"/>
      <c r="B809" s="503"/>
      <c r="C809" s="480"/>
      <c r="D809" s="480"/>
      <c r="E809" s="480"/>
      <c r="F809" s="480"/>
      <c r="G809" s="480"/>
      <c r="H809" s="480"/>
      <c r="I809" s="480"/>
      <c r="J809" s="480"/>
      <c r="K809" s="503"/>
      <c r="L809" s="480"/>
      <c r="M809" s="480"/>
      <c r="N809" s="480"/>
      <c r="O809" s="480"/>
      <c r="P809" s="480"/>
      <c r="Q809" s="480"/>
      <c r="R809" s="480"/>
      <c r="S809" s="480"/>
      <c r="T809" s="480"/>
      <c r="U809" s="480"/>
      <c r="V809" s="480"/>
      <c r="W809" s="480"/>
      <c r="X809" s="480"/>
      <c r="Y809" s="480"/>
      <c r="Z809" s="480"/>
    </row>
    <row r="810" spans="1:26" ht="43.5" customHeight="1" x14ac:dyDescent="0.2">
      <c r="A810" s="480"/>
      <c r="B810" s="503"/>
      <c r="C810" s="480"/>
      <c r="D810" s="480"/>
      <c r="E810" s="480"/>
      <c r="F810" s="480"/>
      <c r="G810" s="480"/>
      <c r="H810" s="480"/>
      <c r="I810" s="480"/>
      <c r="J810" s="480"/>
      <c r="K810" s="503"/>
      <c r="L810" s="480"/>
      <c r="M810" s="480"/>
      <c r="N810" s="480"/>
      <c r="O810" s="480"/>
      <c r="P810" s="480"/>
      <c r="Q810" s="480"/>
      <c r="R810" s="480"/>
      <c r="S810" s="480"/>
      <c r="T810" s="480"/>
      <c r="U810" s="480"/>
      <c r="V810" s="480"/>
      <c r="W810" s="480"/>
      <c r="X810" s="480"/>
      <c r="Y810" s="480"/>
      <c r="Z810" s="480"/>
    </row>
    <row r="811" spans="1:26" ht="43.5" customHeight="1" x14ac:dyDescent="0.2">
      <c r="A811" s="480"/>
      <c r="B811" s="503"/>
      <c r="C811" s="480"/>
      <c r="D811" s="480"/>
      <c r="E811" s="480"/>
      <c r="F811" s="480"/>
      <c r="G811" s="480"/>
      <c r="H811" s="480"/>
      <c r="I811" s="480"/>
      <c r="J811" s="480"/>
      <c r="K811" s="503"/>
      <c r="L811" s="480"/>
      <c r="M811" s="480"/>
      <c r="N811" s="480"/>
      <c r="O811" s="480"/>
      <c r="P811" s="480"/>
      <c r="Q811" s="480"/>
      <c r="R811" s="480"/>
      <c r="S811" s="480"/>
      <c r="T811" s="480"/>
      <c r="U811" s="480"/>
      <c r="V811" s="480"/>
      <c r="W811" s="480"/>
      <c r="X811" s="480"/>
      <c r="Y811" s="480"/>
      <c r="Z811" s="480"/>
    </row>
    <row r="812" spans="1:26" ht="43.5" customHeight="1" x14ac:dyDescent="0.2">
      <c r="A812" s="480"/>
      <c r="B812" s="503"/>
      <c r="C812" s="480"/>
      <c r="D812" s="480"/>
      <c r="E812" s="480"/>
      <c r="F812" s="480"/>
      <c r="G812" s="480"/>
      <c r="H812" s="480"/>
      <c r="I812" s="480"/>
      <c r="J812" s="480"/>
      <c r="K812" s="503"/>
      <c r="L812" s="480"/>
      <c r="M812" s="480"/>
      <c r="N812" s="480"/>
      <c r="O812" s="480"/>
      <c r="P812" s="480"/>
      <c r="Q812" s="480"/>
      <c r="R812" s="480"/>
      <c r="S812" s="480"/>
      <c r="T812" s="480"/>
      <c r="U812" s="480"/>
      <c r="V812" s="480"/>
      <c r="W812" s="480"/>
      <c r="X812" s="480"/>
      <c r="Y812" s="480"/>
      <c r="Z812" s="480"/>
    </row>
    <row r="813" spans="1:26" ht="43.5" customHeight="1" x14ac:dyDescent="0.2">
      <c r="A813" s="480"/>
      <c r="B813" s="503"/>
      <c r="C813" s="480"/>
      <c r="D813" s="480"/>
      <c r="E813" s="480"/>
      <c r="F813" s="480"/>
      <c r="G813" s="480"/>
      <c r="H813" s="480"/>
      <c r="I813" s="480"/>
      <c r="J813" s="480"/>
      <c r="K813" s="503"/>
      <c r="L813" s="480"/>
      <c r="M813" s="480"/>
      <c r="N813" s="480"/>
      <c r="O813" s="480"/>
      <c r="P813" s="480"/>
      <c r="Q813" s="480"/>
      <c r="R813" s="480"/>
      <c r="S813" s="480"/>
      <c r="T813" s="480"/>
      <c r="U813" s="480"/>
      <c r="V813" s="480"/>
      <c r="W813" s="480"/>
      <c r="X813" s="480"/>
      <c r="Y813" s="480"/>
      <c r="Z813" s="480"/>
    </row>
    <row r="814" spans="1:26" ht="43.5" customHeight="1" x14ac:dyDescent="0.2">
      <c r="A814" s="480"/>
      <c r="B814" s="503"/>
      <c r="C814" s="480"/>
      <c r="D814" s="480"/>
      <c r="E814" s="480"/>
      <c r="F814" s="480"/>
      <c r="G814" s="480"/>
      <c r="H814" s="480"/>
      <c r="I814" s="480"/>
      <c r="J814" s="480"/>
      <c r="K814" s="503"/>
      <c r="L814" s="480"/>
      <c r="M814" s="480"/>
      <c r="N814" s="480"/>
      <c r="O814" s="480"/>
      <c r="P814" s="480"/>
      <c r="Q814" s="480"/>
      <c r="R814" s="480"/>
      <c r="S814" s="480"/>
      <c r="T814" s="480"/>
      <c r="U814" s="480"/>
      <c r="V814" s="480"/>
      <c r="W814" s="480"/>
      <c r="X814" s="480"/>
      <c r="Y814" s="480"/>
      <c r="Z814" s="480"/>
    </row>
    <row r="815" spans="1:26" ht="43.5" customHeight="1" x14ac:dyDescent="0.2">
      <c r="A815" s="480"/>
      <c r="B815" s="503"/>
      <c r="C815" s="480"/>
      <c r="D815" s="480"/>
      <c r="E815" s="480"/>
      <c r="F815" s="480"/>
      <c r="G815" s="480"/>
      <c r="H815" s="480"/>
      <c r="I815" s="480"/>
      <c r="J815" s="480"/>
      <c r="K815" s="503"/>
      <c r="L815" s="480"/>
      <c r="M815" s="480"/>
      <c r="N815" s="480"/>
      <c r="O815" s="480"/>
      <c r="P815" s="480"/>
      <c r="Q815" s="480"/>
      <c r="R815" s="480"/>
      <c r="S815" s="480"/>
      <c r="T815" s="480"/>
      <c r="U815" s="480"/>
      <c r="V815" s="480"/>
      <c r="W815" s="480"/>
      <c r="X815" s="480"/>
      <c r="Y815" s="480"/>
      <c r="Z815" s="480"/>
    </row>
    <row r="816" spans="1:26" ht="43.5" customHeight="1" x14ac:dyDescent="0.2">
      <c r="A816" s="480"/>
      <c r="B816" s="503"/>
      <c r="C816" s="480"/>
      <c r="D816" s="480"/>
      <c r="E816" s="480"/>
      <c r="F816" s="480"/>
      <c r="G816" s="480"/>
      <c r="H816" s="480"/>
      <c r="I816" s="480"/>
      <c r="J816" s="480"/>
      <c r="K816" s="503"/>
      <c r="L816" s="480"/>
      <c r="M816" s="480"/>
      <c r="N816" s="480"/>
      <c r="O816" s="480"/>
      <c r="P816" s="480"/>
      <c r="Q816" s="480"/>
      <c r="R816" s="480"/>
      <c r="S816" s="480"/>
      <c r="T816" s="480"/>
      <c r="U816" s="480"/>
      <c r="V816" s="480"/>
      <c r="W816" s="480"/>
      <c r="X816" s="480"/>
      <c r="Y816" s="480"/>
      <c r="Z816" s="480"/>
    </row>
    <row r="817" spans="1:26" ht="43.5" customHeight="1" x14ac:dyDescent="0.2">
      <c r="A817" s="480"/>
      <c r="B817" s="503"/>
      <c r="C817" s="480"/>
      <c r="D817" s="480"/>
      <c r="E817" s="480"/>
      <c r="F817" s="480"/>
      <c r="G817" s="480"/>
      <c r="H817" s="480"/>
      <c r="I817" s="480"/>
      <c r="J817" s="480"/>
      <c r="K817" s="503"/>
      <c r="L817" s="480"/>
      <c r="M817" s="480"/>
      <c r="N817" s="480"/>
      <c r="O817" s="480"/>
      <c r="P817" s="480"/>
      <c r="Q817" s="480"/>
      <c r="R817" s="480"/>
      <c r="S817" s="480"/>
      <c r="T817" s="480"/>
      <c r="U817" s="480"/>
      <c r="V817" s="480"/>
      <c r="W817" s="480"/>
      <c r="X817" s="480"/>
      <c r="Y817" s="480"/>
      <c r="Z817" s="480"/>
    </row>
    <row r="818" spans="1:26" ht="43.5" customHeight="1" x14ac:dyDescent="0.2">
      <c r="A818" s="480"/>
      <c r="B818" s="503"/>
      <c r="C818" s="480"/>
      <c r="D818" s="480"/>
      <c r="E818" s="480"/>
      <c r="F818" s="480"/>
      <c r="G818" s="480"/>
      <c r="H818" s="480"/>
      <c r="I818" s="480"/>
      <c r="J818" s="480"/>
      <c r="K818" s="503"/>
      <c r="L818" s="480"/>
      <c r="M818" s="480"/>
      <c r="N818" s="480"/>
      <c r="O818" s="480"/>
      <c r="P818" s="480"/>
      <c r="Q818" s="480"/>
      <c r="R818" s="480"/>
      <c r="S818" s="480"/>
      <c r="T818" s="480"/>
      <c r="U818" s="480"/>
      <c r="V818" s="480"/>
      <c r="W818" s="480"/>
      <c r="X818" s="480"/>
      <c r="Y818" s="480"/>
      <c r="Z818" s="480"/>
    </row>
    <row r="819" spans="1:26" ht="43.5" customHeight="1" x14ac:dyDescent="0.2">
      <c r="A819" s="480"/>
      <c r="B819" s="503"/>
      <c r="C819" s="480"/>
      <c r="D819" s="480"/>
      <c r="E819" s="480"/>
      <c r="F819" s="480"/>
      <c r="G819" s="480"/>
      <c r="H819" s="480"/>
      <c r="I819" s="480"/>
      <c r="J819" s="480"/>
      <c r="K819" s="503"/>
      <c r="L819" s="480"/>
      <c r="M819" s="480"/>
      <c r="N819" s="480"/>
      <c r="O819" s="480"/>
      <c r="P819" s="480"/>
      <c r="Q819" s="480"/>
      <c r="R819" s="480"/>
      <c r="S819" s="480"/>
      <c r="T819" s="480"/>
      <c r="U819" s="480"/>
      <c r="V819" s="480"/>
      <c r="W819" s="480"/>
      <c r="X819" s="480"/>
      <c r="Y819" s="480"/>
      <c r="Z819" s="480"/>
    </row>
    <row r="820" spans="1:26" ht="43.5" customHeight="1" x14ac:dyDescent="0.2">
      <c r="A820" s="480"/>
      <c r="B820" s="503"/>
      <c r="C820" s="480"/>
      <c r="D820" s="480"/>
      <c r="E820" s="480"/>
      <c r="F820" s="480"/>
      <c r="G820" s="480"/>
      <c r="H820" s="480"/>
      <c r="I820" s="480"/>
      <c r="J820" s="480"/>
      <c r="K820" s="503"/>
      <c r="L820" s="480"/>
      <c r="M820" s="480"/>
      <c r="N820" s="480"/>
      <c r="O820" s="480"/>
      <c r="P820" s="480"/>
      <c r="Q820" s="480"/>
      <c r="R820" s="480"/>
      <c r="S820" s="480"/>
      <c r="T820" s="480"/>
      <c r="U820" s="480"/>
      <c r="V820" s="480"/>
      <c r="W820" s="480"/>
      <c r="X820" s="480"/>
      <c r="Y820" s="480"/>
      <c r="Z820" s="480"/>
    </row>
    <row r="821" spans="1:26" ht="43.5" customHeight="1" x14ac:dyDescent="0.2">
      <c r="A821" s="480"/>
      <c r="B821" s="503"/>
      <c r="C821" s="480"/>
      <c r="D821" s="480"/>
      <c r="E821" s="480"/>
      <c r="F821" s="480"/>
      <c r="G821" s="480"/>
      <c r="H821" s="480"/>
      <c r="I821" s="480"/>
      <c r="J821" s="480"/>
      <c r="K821" s="503"/>
      <c r="L821" s="480"/>
      <c r="M821" s="480"/>
      <c r="N821" s="480"/>
      <c r="O821" s="480"/>
      <c r="P821" s="480"/>
      <c r="Q821" s="480"/>
      <c r="R821" s="480"/>
      <c r="S821" s="480"/>
      <c r="T821" s="480"/>
      <c r="U821" s="480"/>
      <c r="V821" s="480"/>
      <c r="W821" s="480"/>
      <c r="X821" s="480"/>
      <c r="Y821" s="480"/>
      <c r="Z821" s="480"/>
    </row>
    <row r="822" spans="1:26" ht="43.5" customHeight="1" x14ac:dyDescent="0.2">
      <c r="A822" s="480"/>
      <c r="B822" s="503"/>
      <c r="C822" s="480"/>
      <c r="D822" s="480"/>
      <c r="E822" s="480"/>
      <c r="F822" s="480"/>
      <c r="G822" s="480"/>
      <c r="H822" s="480"/>
      <c r="I822" s="480"/>
      <c r="J822" s="480"/>
      <c r="K822" s="503"/>
      <c r="L822" s="480"/>
      <c r="M822" s="480"/>
      <c r="N822" s="480"/>
      <c r="O822" s="480"/>
      <c r="P822" s="480"/>
      <c r="Q822" s="480"/>
      <c r="R822" s="480"/>
      <c r="S822" s="480"/>
      <c r="T822" s="480"/>
      <c r="U822" s="480"/>
      <c r="V822" s="480"/>
      <c r="W822" s="480"/>
      <c r="X822" s="480"/>
      <c r="Y822" s="480"/>
      <c r="Z822" s="480"/>
    </row>
    <row r="823" spans="1:26" ht="43.5" customHeight="1" x14ac:dyDescent="0.2">
      <c r="A823" s="480"/>
      <c r="B823" s="503"/>
      <c r="C823" s="480"/>
      <c r="D823" s="480"/>
      <c r="E823" s="480"/>
      <c r="F823" s="480"/>
      <c r="G823" s="480"/>
      <c r="H823" s="480"/>
      <c r="I823" s="480"/>
      <c r="J823" s="480"/>
      <c r="K823" s="503"/>
      <c r="L823" s="480"/>
      <c r="M823" s="480"/>
      <c r="N823" s="480"/>
      <c r="O823" s="480"/>
      <c r="P823" s="480"/>
      <c r="Q823" s="480"/>
      <c r="R823" s="480"/>
      <c r="S823" s="480"/>
      <c r="T823" s="480"/>
      <c r="U823" s="480"/>
      <c r="V823" s="480"/>
      <c r="W823" s="480"/>
      <c r="X823" s="480"/>
      <c r="Y823" s="480"/>
      <c r="Z823" s="480"/>
    </row>
    <row r="824" spans="1:26" ht="43.5" customHeight="1" x14ac:dyDescent="0.2">
      <c r="A824" s="480"/>
      <c r="B824" s="503"/>
      <c r="C824" s="480"/>
      <c r="D824" s="480"/>
      <c r="E824" s="480"/>
      <c r="F824" s="480"/>
      <c r="G824" s="480"/>
      <c r="H824" s="480"/>
      <c r="I824" s="480"/>
      <c r="J824" s="480"/>
      <c r="K824" s="503"/>
      <c r="L824" s="480"/>
      <c r="M824" s="480"/>
      <c r="N824" s="480"/>
      <c r="O824" s="480"/>
      <c r="P824" s="480"/>
      <c r="Q824" s="480"/>
      <c r="R824" s="480"/>
      <c r="S824" s="480"/>
      <c r="T824" s="480"/>
      <c r="U824" s="480"/>
      <c r="V824" s="480"/>
      <c r="W824" s="480"/>
      <c r="X824" s="480"/>
      <c r="Y824" s="480"/>
      <c r="Z824" s="480"/>
    </row>
    <row r="825" spans="1:26" ht="43.5" customHeight="1" x14ac:dyDescent="0.2">
      <c r="A825" s="480"/>
      <c r="B825" s="503"/>
      <c r="C825" s="480"/>
      <c r="D825" s="480"/>
      <c r="E825" s="480"/>
      <c r="F825" s="480"/>
      <c r="G825" s="480"/>
      <c r="H825" s="480"/>
      <c r="I825" s="480"/>
      <c r="J825" s="480"/>
      <c r="K825" s="503"/>
      <c r="L825" s="480"/>
      <c r="M825" s="480"/>
      <c r="N825" s="480"/>
      <c r="O825" s="480"/>
      <c r="P825" s="480"/>
      <c r="Q825" s="480"/>
      <c r="R825" s="480"/>
      <c r="S825" s="480"/>
      <c r="T825" s="480"/>
      <c r="U825" s="480"/>
      <c r="V825" s="480"/>
      <c r="W825" s="480"/>
      <c r="X825" s="480"/>
      <c r="Y825" s="480"/>
      <c r="Z825" s="480"/>
    </row>
    <row r="826" spans="1:26" ht="43.5" customHeight="1" x14ac:dyDescent="0.2">
      <c r="A826" s="480"/>
      <c r="B826" s="503"/>
      <c r="C826" s="480"/>
      <c r="D826" s="480"/>
      <c r="E826" s="480"/>
      <c r="F826" s="480"/>
      <c r="G826" s="480"/>
      <c r="H826" s="480"/>
      <c r="I826" s="480"/>
      <c r="J826" s="480"/>
      <c r="K826" s="503"/>
      <c r="L826" s="480"/>
      <c r="M826" s="480"/>
      <c r="N826" s="480"/>
      <c r="O826" s="480"/>
      <c r="P826" s="480"/>
      <c r="Q826" s="480"/>
      <c r="R826" s="480"/>
      <c r="S826" s="480"/>
      <c r="T826" s="480"/>
      <c r="U826" s="480"/>
      <c r="V826" s="480"/>
      <c r="W826" s="480"/>
      <c r="X826" s="480"/>
      <c r="Y826" s="480"/>
      <c r="Z826" s="480"/>
    </row>
    <row r="827" spans="1:26" ht="43.5" customHeight="1" x14ac:dyDescent="0.2">
      <c r="A827" s="480"/>
      <c r="B827" s="503"/>
      <c r="C827" s="480"/>
      <c r="D827" s="480"/>
      <c r="E827" s="480"/>
      <c r="F827" s="480"/>
      <c r="G827" s="480"/>
      <c r="H827" s="480"/>
      <c r="I827" s="480"/>
      <c r="J827" s="480"/>
      <c r="K827" s="503"/>
      <c r="L827" s="480"/>
      <c r="M827" s="480"/>
      <c r="N827" s="480"/>
      <c r="O827" s="480"/>
      <c r="P827" s="480"/>
      <c r="Q827" s="480"/>
      <c r="R827" s="480"/>
      <c r="S827" s="480"/>
      <c r="T827" s="480"/>
      <c r="U827" s="480"/>
      <c r="V827" s="480"/>
      <c r="W827" s="480"/>
      <c r="X827" s="480"/>
      <c r="Y827" s="480"/>
      <c r="Z827" s="480"/>
    </row>
    <row r="828" spans="1:26" ht="43.5" customHeight="1" x14ac:dyDescent="0.2">
      <c r="A828" s="480"/>
      <c r="B828" s="503"/>
      <c r="C828" s="480"/>
      <c r="D828" s="480"/>
      <c r="E828" s="480"/>
      <c r="F828" s="480"/>
      <c r="G828" s="480"/>
      <c r="H828" s="480"/>
      <c r="I828" s="480"/>
      <c r="J828" s="480"/>
      <c r="K828" s="503"/>
      <c r="L828" s="480"/>
      <c r="M828" s="480"/>
      <c r="N828" s="480"/>
      <c r="O828" s="480"/>
      <c r="P828" s="480"/>
      <c r="Q828" s="480"/>
      <c r="R828" s="480"/>
      <c r="S828" s="480"/>
      <c r="T828" s="480"/>
      <c r="U828" s="480"/>
      <c r="V828" s="480"/>
      <c r="W828" s="480"/>
      <c r="X828" s="480"/>
      <c r="Y828" s="480"/>
      <c r="Z828" s="480"/>
    </row>
    <row r="829" spans="1:26" ht="43.5" customHeight="1" x14ac:dyDescent="0.2">
      <c r="A829" s="480"/>
      <c r="B829" s="503"/>
      <c r="C829" s="480"/>
      <c r="D829" s="480"/>
      <c r="E829" s="480"/>
      <c r="F829" s="480"/>
      <c r="G829" s="480"/>
      <c r="H829" s="480"/>
      <c r="I829" s="480"/>
      <c r="J829" s="480"/>
      <c r="K829" s="503"/>
      <c r="L829" s="480"/>
      <c r="M829" s="480"/>
      <c r="N829" s="480"/>
      <c r="O829" s="480"/>
      <c r="P829" s="480"/>
      <c r="Q829" s="480"/>
      <c r="R829" s="480"/>
      <c r="S829" s="480"/>
      <c r="T829" s="480"/>
      <c r="U829" s="480"/>
      <c r="V829" s="480"/>
      <c r="W829" s="480"/>
      <c r="X829" s="480"/>
      <c r="Y829" s="480"/>
      <c r="Z829" s="480"/>
    </row>
    <row r="830" spans="1:26" ht="43.5" customHeight="1" x14ac:dyDescent="0.2">
      <c r="A830" s="480"/>
      <c r="B830" s="503"/>
      <c r="C830" s="480"/>
      <c r="D830" s="480"/>
      <c r="E830" s="480"/>
      <c r="F830" s="480"/>
      <c r="G830" s="480"/>
      <c r="H830" s="480"/>
      <c r="I830" s="480"/>
      <c r="J830" s="480"/>
      <c r="K830" s="503"/>
      <c r="L830" s="480"/>
      <c r="M830" s="480"/>
      <c r="N830" s="480"/>
      <c r="O830" s="480"/>
      <c r="P830" s="480"/>
      <c r="Q830" s="480"/>
      <c r="R830" s="480"/>
      <c r="S830" s="480"/>
      <c r="T830" s="480"/>
      <c r="U830" s="480"/>
      <c r="V830" s="480"/>
      <c r="W830" s="480"/>
      <c r="X830" s="480"/>
      <c r="Y830" s="480"/>
      <c r="Z830" s="480"/>
    </row>
    <row r="831" spans="1:26" ht="43.5" customHeight="1" x14ac:dyDescent="0.2">
      <c r="A831" s="480"/>
      <c r="B831" s="503"/>
      <c r="C831" s="480"/>
      <c r="D831" s="480"/>
      <c r="E831" s="480"/>
      <c r="F831" s="480"/>
      <c r="G831" s="480"/>
      <c r="H831" s="480"/>
      <c r="I831" s="480"/>
      <c r="J831" s="480"/>
      <c r="K831" s="503"/>
      <c r="L831" s="480"/>
      <c r="M831" s="480"/>
      <c r="N831" s="480"/>
      <c r="O831" s="480"/>
      <c r="P831" s="480"/>
      <c r="Q831" s="480"/>
      <c r="R831" s="480"/>
      <c r="S831" s="480"/>
      <c r="T831" s="480"/>
      <c r="U831" s="480"/>
      <c r="V831" s="480"/>
      <c r="W831" s="480"/>
      <c r="X831" s="480"/>
      <c r="Y831" s="480"/>
      <c r="Z831" s="480"/>
    </row>
    <row r="832" spans="1:26" ht="43.5" customHeight="1" x14ac:dyDescent="0.2">
      <c r="A832" s="480"/>
      <c r="B832" s="503"/>
      <c r="C832" s="480"/>
      <c r="D832" s="480"/>
      <c r="E832" s="480"/>
      <c r="F832" s="480"/>
      <c r="G832" s="480"/>
      <c r="H832" s="480"/>
      <c r="I832" s="480"/>
      <c r="J832" s="480"/>
      <c r="K832" s="503"/>
      <c r="L832" s="480"/>
      <c r="M832" s="480"/>
      <c r="N832" s="480"/>
      <c r="O832" s="480"/>
      <c r="P832" s="480"/>
      <c r="Q832" s="480"/>
      <c r="R832" s="480"/>
      <c r="S832" s="480"/>
      <c r="T832" s="480"/>
      <c r="U832" s="480"/>
      <c r="V832" s="480"/>
      <c r="W832" s="480"/>
      <c r="X832" s="480"/>
      <c r="Y832" s="480"/>
      <c r="Z832" s="480"/>
    </row>
    <row r="833" spans="1:26" ht="43.5" customHeight="1" x14ac:dyDescent="0.2">
      <c r="A833" s="480"/>
      <c r="B833" s="503"/>
      <c r="C833" s="480"/>
      <c r="D833" s="480"/>
      <c r="E833" s="480"/>
      <c r="F833" s="480"/>
      <c r="G833" s="480"/>
      <c r="H833" s="480"/>
      <c r="I833" s="480"/>
      <c r="J833" s="480"/>
      <c r="K833" s="503"/>
      <c r="L833" s="480"/>
      <c r="M833" s="480"/>
      <c r="N833" s="480"/>
      <c r="O833" s="480"/>
      <c r="P833" s="480"/>
      <c r="Q833" s="480"/>
      <c r="R833" s="480"/>
      <c r="S833" s="480"/>
      <c r="T833" s="480"/>
      <c r="U833" s="480"/>
      <c r="V833" s="480"/>
      <c r="W833" s="480"/>
      <c r="X833" s="480"/>
      <c r="Y833" s="480"/>
      <c r="Z833" s="480"/>
    </row>
    <row r="834" spans="1:26" ht="43.5" customHeight="1" x14ac:dyDescent="0.2">
      <c r="A834" s="480"/>
      <c r="B834" s="503"/>
      <c r="C834" s="480"/>
      <c r="D834" s="480"/>
      <c r="E834" s="480"/>
      <c r="F834" s="480"/>
      <c r="G834" s="480"/>
      <c r="H834" s="480"/>
      <c r="I834" s="480"/>
      <c r="J834" s="480"/>
      <c r="K834" s="503"/>
      <c r="L834" s="480"/>
      <c r="M834" s="480"/>
      <c r="N834" s="480"/>
      <c r="O834" s="480"/>
      <c r="P834" s="480"/>
      <c r="Q834" s="480"/>
      <c r="R834" s="480"/>
      <c r="S834" s="480"/>
      <c r="T834" s="480"/>
      <c r="U834" s="480"/>
      <c r="V834" s="480"/>
      <c r="W834" s="480"/>
      <c r="X834" s="480"/>
      <c r="Y834" s="480"/>
      <c r="Z834" s="480"/>
    </row>
    <row r="835" spans="1:26" ht="43.5" customHeight="1" x14ac:dyDescent="0.2">
      <c r="A835" s="480"/>
      <c r="B835" s="503"/>
      <c r="C835" s="480"/>
      <c r="D835" s="480"/>
      <c r="E835" s="480"/>
      <c r="F835" s="480"/>
      <c r="G835" s="480"/>
      <c r="H835" s="480"/>
      <c r="I835" s="480"/>
      <c r="J835" s="480"/>
      <c r="K835" s="503"/>
      <c r="L835" s="480"/>
      <c r="M835" s="480"/>
      <c r="N835" s="480"/>
      <c r="O835" s="480"/>
      <c r="P835" s="480"/>
      <c r="Q835" s="480"/>
      <c r="R835" s="480"/>
      <c r="S835" s="480"/>
      <c r="T835" s="480"/>
      <c r="U835" s="480"/>
      <c r="V835" s="480"/>
      <c r="W835" s="480"/>
      <c r="X835" s="480"/>
      <c r="Y835" s="480"/>
      <c r="Z835" s="480"/>
    </row>
    <row r="836" spans="1:26" ht="43.5" customHeight="1" x14ac:dyDescent="0.2">
      <c r="A836" s="480"/>
      <c r="B836" s="503"/>
      <c r="C836" s="480"/>
      <c r="D836" s="480"/>
      <c r="E836" s="480"/>
      <c r="F836" s="480"/>
      <c r="G836" s="480"/>
      <c r="H836" s="480"/>
      <c r="I836" s="480"/>
      <c r="J836" s="480"/>
      <c r="K836" s="503"/>
      <c r="L836" s="480"/>
      <c r="M836" s="480"/>
      <c r="N836" s="480"/>
      <c r="O836" s="480"/>
      <c r="P836" s="480"/>
      <c r="Q836" s="480"/>
      <c r="R836" s="480"/>
      <c r="S836" s="480"/>
      <c r="T836" s="480"/>
      <c r="U836" s="480"/>
      <c r="V836" s="480"/>
      <c r="W836" s="480"/>
      <c r="X836" s="480"/>
      <c r="Y836" s="480"/>
      <c r="Z836" s="480"/>
    </row>
    <row r="837" spans="1:26" ht="43.5" customHeight="1" x14ac:dyDescent="0.2">
      <c r="A837" s="480"/>
      <c r="B837" s="503"/>
      <c r="C837" s="480"/>
      <c r="D837" s="480"/>
      <c r="E837" s="480"/>
      <c r="F837" s="480"/>
      <c r="G837" s="480"/>
      <c r="H837" s="480"/>
      <c r="I837" s="480"/>
      <c r="J837" s="480"/>
      <c r="K837" s="503"/>
      <c r="L837" s="480"/>
      <c r="M837" s="480"/>
      <c r="N837" s="480"/>
      <c r="O837" s="480"/>
      <c r="P837" s="480"/>
      <c r="Q837" s="480"/>
      <c r="R837" s="480"/>
      <c r="S837" s="480"/>
      <c r="T837" s="480"/>
      <c r="U837" s="480"/>
      <c r="V837" s="480"/>
      <c r="W837" s="480"/>
      <c r="X837" s="480"/>
      <c r="Y837" s="480"/>
      <c r="Z837" s="480"/>
    </row>
    <row r="838" spans="1:26" ht="43.5" customHeight="1" x14ac:dyDescent="0.2">
      <c r="A838" s="480"/>
      <c r="B838" s="503"/>
      <c r="C838" s="480"/>
      <c r="D838" s="480"/>
      <c r="E838" s="480"/>
      <c r="F838" s="480"/>
      <c r="G838" s="480"/>
      <c r="H838" s="480"/>
      <c r="I838" s="480"/>
      <c r="J838" s="480"/>
      <c r="K838" s="503"/>
      <c r="L838" s="480"/>
      <c r="M838" s="480"/>
      <c r="N838" s="480"/>
      <c r="O838" s="480"/>
      <c r="P838" s="480"/>
      <c r="Q838" s="480"/>
      <c r="R838" s="480"/>
      <c r="S838" s="480"/>
      <c r="T838" s="480"/>
      <c r="U838" s="480"/>
      <c r="V838" s="480"/>
      <c r="W838" s="480"/>
      <c r="X838" s="480"/>
      <c r="Y838" s="480"/>
      <c r="Z838" s="480"/>
    </row>
    <row r="839" spans="1:26" ht="43.5" customHeight="1" x14ac:dyDescent="0.2">
      <c r="A839" s="480"/>
      <c r="B839" s="503"/>
      <c r="C839" s="480"/>
      <c r="D839" s="480"/>
      <c r="E839" s="480"/>
      <c r="F839" s="480"/>
      <c r="G839" s="480"/>
      <c r="H839" s="480"/>
      <c r="I839" s="480"/>
      <c r="J839" s="480"/>
      <c r="K839" s="503"/>
      <c r="L839" s="480"/>
      <c r="M839" s="480"/>
      <c r="N839" s="480"/>
      <c r="O839" s="480"/>
      <c r="P839" s="480"/>
      <c r="Q839" s="480"/>
      <c r="R839" s="480"/>
      <c r="S839" s="480"/>
      <c r="T839" s="480"/>
      <c r="U839" s="480"/>
      <c r="V839" s="480"/>
      <c r="W839" s="480"/>
      <c r="X839" s="480"/>
      <c r="Y839" s="480"/>
      <c r="Z839" s="480"/>
    </row>
    <row r="840" spans="1:26" ht="43.5" customHeight="1" x14ac:dyDescent="0.2">
      <c r="A840" s="480"/>
      <c r="B840" s="503"/>
      <c r="C840" s="480"/>
      <c r="D840" s="480"/>
      <c r="E840" s="480"/>
      <c r="F840" s="480"/>
      <c r="G840" s="480"/>
      <c r="H840" s="480"/>
      <c r="I840" s="480"/>
      <c r="J840" s="480"/>
      <c r="K840" s="503"/>
      <c r="L840" s="480"/>
      <c r="M840" s="480"/>
      <c r="N840" s="480"/>
      <c r="O840" s="480"/>
      <c r="P840" s="480"/>
      <c r="Q840" s="480"/>
      <c r="R840" s="480"/>
      <c r="S840" s="480"/>
      <c r="T840" s="480"/>
      <c r="U840" s="480"/>
      <c r="V840" s="480"/>
      <c r="W840" s="480"/>
      <c r="X840" s="480"/>
      <c r="Y840" s="480"/>
      <c r="Z840" s="480"/>
    </row>
    <row r="841" spans="1:26" ht="43.5" customHeight="1" x14ac:dyDescent="0.2">
      <c r="A841" s="480"/>
      <c r="B841" s="503"/>
      <c r="C841" s="480"/>
      <c r="D841" s="480"/>
      <c r="E841" s="480"/>
      <c r="F841" s="480"/>
      <c r="G841" s="480"/>
      <c r="H841" s="480"/>
      <c r="I841" s="480"/>
      <c r="J841" s="480"/>
      <c r="K841" s="503"/>
      <c r="L841" s="480"/>
      <c r="M841" s="480"/>
      <c r="N841" s="480"/>
      <c r="O841" s="480"/>
      <c r="P841" s="480"/>
      <c r="Q841" s="480"/>
      <c r="R841" s="480"/>
      <c r="S841" s="480"/>
      <c r="T841" s="480"/>
      <c r="U841" s="480"/>
      <c r="V841" s="480"/>
      <c r="W841" s="480"/>
      <c r="X841" s="480"/>
      <c r="Y841" s="480"/>
      <c r="Z841" s="480"/>
    </row>
    <row r="842" spans="1:26" ht="43.5" customHeight="1" x14ac:dyDescent="0.2">
      <c r="A842" s="480"/>
      <c r="B842" s="503"/>
      <c r="C842" s="480"/>
      <c r="D842" s="480"/>
      <c r="E842" s="480"/>
      <c r="F842" s="480"/>
      <c r="G842" s="480"/>
      <c r="H842" s="480"/>
      <c r="I842" s="480"/>
      <c r="J842" s="480"/>
      <c r="K842" s="503"/>
      <c r="L842" s="480"/>
      <c r="M842" s="480"/>
      <c r="N842" s="480"/>
      <c r="O842" s="480"/>
      <c r="P842" s="480"/>
      <c r="Q842" s="480"/>
      <c r="R842" s="480"/>
      <c r="S842" s="480"/>
      <c r="T842" s="480"/>
      <c r="U842" s="480"/>
      <c r="V842" s="480"/>
      <c r="W842" s="480"/>
      <c r="X842" s="480"/>
      <c r="Y842" s="480"/>
      <c r="Z842" s="480"/>
    </row>
    <row r="843" spans="1:26" ht="43.5" customHeight="1" x14ac:dyDescent="0.2">
      <c r="A843" s="480"/>
      <c r="B843" s="503"/>
      <c r="C843" s="480"/>
      <c r="D843" s="480"/>
      <c r="E843" s="480"/>
      <c r="F843" s="480"/>
      <c r="G843" s="480"/>
      <c r="H843" s="480"/>
      <c r="I843" s="480"/>
      <c r="J843" s="480"/>
      <c r="K843" s="503"/>
      <c r="L843" s="480"/>
      <c r="M843" s="480"/>
      <c r="N843" s="480"/>
      <c r="O843" s="480"/>
      <c r="P843" s="480"/>
      <c r="Q843" s="480"/>
      <c r="R843" s="480"/>
      <c r="S843" s="480"/>
      <c r="T843" s="480"/>
      <c r="U843" s="480"/>
      <c r="V843" s="480"/>
      <c r="W843" s="480"/>
      <c r="X843" s="480"/>
      <c r="Y843" s="480"/>
      <c r="Z843" s="480"/>
    </row>
    <row r="844" spans="1:26" ht="43.5" customHeight="1" x14ac:dyDescent="0.2">
      <c r="A844" s="480"/>
      <c r="B844" s="503"/>
      <c r="C844" s="480"/>
      <c r="D844" s="480"/>
      <c r="E844" s="480"/>
      <c r="F844" s="480"/>
      <c r="G844" s="480"/>
      <c r="H844" s="480"/>
      <c r="I844" s="480"/>
      <c r="J844" s="480"/>
      <c r="K844" s="503"/>
      <c r="L844" s="480"/>
      <c r="M844" s="480"/>
      <c r="N844" s="480"/>
      <c r="O844" s="480"/>
      <c r="P844" s="480"/>
      <c r="Q844" s="480"/>
      <c r="R844" s="480"/>
      <c r="S844" s="480"/>
      <c r="T844" s="480"/>
      <c r="U844" s="480"/>
      <c r="V844" s="480"/>
      <c r="W844" s="480"/>
      <c r="X844" s="480"/>
      <c r="Y844" s="480"/>
      <c r="Z844" s="480"/>
    </row>
    <row r="845" spans="1:26" ht="43.5" customHeight="1" x14ac:dyDescent="0.2">
      <c r="A845" s="480"/>
      <c r="B845" s="503"/>
      <c r="C845" s="480"/>
      <c r="D845" s="480"/>
      <c r="E845" s="480"/>
      <c r="F845" s="480"/>
      <c r="G845" s="480"/>
      <c r="H845" s="480"/>
      <c r="I845" s="480"/>
      <c r="J845" s="480"/>
      <c r="K845" s="503"/>
      <c r="L845" s="480"/>
      <c r="M845" s="480"/>
      <c r="N845" s="480"/>
      <c r="O845" s="480"/>
      <c r="P845" s="480"/>
      <c r="Q845" s="480"/>
      <c r="R845" s="480"/>
      <c r="S845" s="480"/>
      <c r="T845" s="480"/>
      <c r="U845" s="480"/>
      <c r="V845" s="480"/>
      <c r="W845" s="480"/>
      <c r="X845" s="480"/>
      <c r="Y845" s="480"/>
      <c r="Z845" s="480"/>
    </row>
    <row r="846" spans="1:26" ht="43.5" customHeight="1" x14ac:dyDescent="0.2">
      <c r="A846" s="480"/>
      <c r="B846" s="503"/>
      <c r="C846" s="480"/>
      <c r="D846" s="480"/>
      <c r="E846" s="480"/>
      <c r="F846" s="480"/>
      <c r="G846" s="480"/>
      <c r="H846" s="480"/>
      <c r="I846" s="480"/>
      <c r="J846" s="480"/>
      <c r="K846" s="503"/>
      <c r="L846" s="480"/>
      <c r="M846" s="480"/>
      <c r="N846" s="480"/>
      <c r="O846" s="480"/>
      <c r="P846" s="480"/>
      <c r="Q846" s="480"/>
      <c r="R846" s="480"/>
      <c r="S846" s="480"/>
      <c r="T846" s="480"/>
      <c r="U846" s="480"/>
      <c r="V846" s="480"/>
      <c r="W846" s="480"/>
      <c r="X846" s="480"/>
      <c r="Y846" s="480"/>
      <c r="Z846" s="480"/>
    </row>
    <row r="847" spans="1:26" ht="43.5" customHeight="1" x14ac:dyDescent="0.2">
      <c r="A847" s="480"/>
      <c r="B847" s="503"/>
      <c r="C847" s="480"/>
      <c r="D847" s="480"/>
      <c r="E847" s="480"/>
      <c r="F847" s="480"/>
      <c r="G847" s="480"/>
      <c r="H847" s="480"/>
      <c r="I847" s="480"/>
      <c r="J847" s="480"/>
      <c r="K847" s="503"/>
      <c r="L847" s="480"/>
      <c r="M847" s="480"/>
      <c r="N847" s="480"/>
      <c r="O847" s="480"/>
      <c r="P847" s="480"/>
      <c r="Q847" s="480"/>
      <c r="R847" s="480"/>
      <c r="S847" s="480"/>
      <c r="T847" s="480"/>
      <c r="U847" s="480"/>
      <c r="V847" s="480"/>
      <c r="W847" s="480"/>
      <c r="X847" s="480"/>
      <c r="Y847" s="480"/>
      <c r="Z847" s="480"/>
    </row>
    <row r="848" spans="1:26" ht="43.5" customHeight="1" x14ac:dyDescent="0.2">
      <c r="A848" s="480"/>
      <c r="B848" s="503"/>
      <c r="C848" s="480"/>
      <c r="D848" s="480"/>
      <c r="E848" s="480"/>
      <c r="F848" s="480"/>
      <c r="G848" s="480"/>
      <c r="H848" s="480"/>
      <c r="I848" s="480"/>
      <c r="J848" s="480"/>
      <c r="K848" s="503"/>
      <c r="L848" s="480"/>
      <c r="M848" s="480"/>
      <c r="N848" s="480"/>
      <c r="O848" s="480"/>
      <c r="P848" s="480"/>
      <c r="Q848" s="480"/>
      <c r="R848" s="480"/>
      <c r="S848" s="480"/>
      <c r="T848" s="480"/>
      <c r="U848" s="480"/>
      <c r="V848" s="480"/>
      <c r="W848" s="480"/>
      <c r="X848" s="480"/>
      <c r="Y848" s="480"/>
      <c r="Z848" s="480"/>
    </row>
    <row r="849" spans="1:26" ht="43.5" customHeight="1" x14ac:dyDescent="0.2">
      <c r="A849" s="480"/>
      <c r="B849" s="503"/>
      <c r="C849" s="480"/>
      <c r="D849" s="480"/>
      <c r="E849" s="480"/>
      <c r="F849" s="480"/>
      <c r="G849" s="480"/>
      <c r="H849" s="480"/>
      <c r="I849" s="480"/>
      <c r="J849" s="480"/>
      <c r="K849" s="503"/>
      <c r="L849" s="480"/>
      <c r="M849" s="480"/>
      <c r="N849" s="480"/>
      <c r="O849" s="480"/>
      <c r="P849" s="480"/>
      <c r="Q849" s="480"/>
      <c r="R849" s="480"/>
      <c r="S849" s="480"/>
      <c r="T849" s="480"/>
      <c r="U849" s="480"/>
      <c r="V849" s="480"/>
      <c r="W849" s="480"/>
      <c r="X849" s="480"/>
      <c r="Y849" s="480"/>
      <c r="Z849" s="480"/>
    </row>
    <row r="850" spans="1:26" ht="43.5" customHeight="1" x14ac:dyDescent="0.2">
      <c r="A850" s="480"/>
      <c r="B850" s="503"/>
      <c r="C850" s="480"/>
      <c r="D850" s="480"/>
      <c r="E850" s="480"/>
      <c r="F850" s="480"/>
      <c r="G850" s="480"/>
      <c r="H850" s="480"/>
      <c r="I850" s="480"/>
      <c r="J850" s="480"/>
      <c r="K850" s="503"/>
      <c r="L850" s="480"/>
      <c r="M850" s="480"/>
      <c r="N850" s="480"/>
      <c r="O850" s="480"/>
      <c r="P850" s="480"/>
      <c r="Q850" s="480"/>
      <c r="R850" s="480"/>
      <c r="S850" s="480"/>
      <c r="T850" s="480"/>
      <c r="U850" s="480"/>
      <c r="V850" s="480"/>
      <c r="W850" s="480"/>
      <c r="X850" s="480"/>
      <c r="Y850" s="480"/>
      <c r="Z850" s="480"/>
    </row>
    <row r="851" spans="1:26" ht="43.5" customHeight="1" x14ac:dyDescent="0.2">
      <c r="A851" s="480"/>
      <c r="B851" s="503"/>
      <c r="C851" s="480"/>
      <c r="D851" s="480"/>
      <c r="E851" s="480"/>
      <c r="F851" s="480"/>
      <c r="G851" s="480"/>
      <c r="H851" s="480"/>
      <c r="I851" s="480"/>
      <c r="J851" s="480"/>
      <c r="K851" s="503"/>
      <c r="L851" s="480"/>
      <c r="M851" s="480"/>
      <c r="N851" s="480"/>
      <c r="O851" s="480"/>
      <c r="P851" s="480"/>
      <c r="Q851" s="480"/>
      <c r="R851" s="480"/>
      <c r="S851" s="480"/>
      <c r="T851" s="480"/>
      <c r="U851" s="480"/>
      <c r="V851" s="480"/>
      <c r="W851" s="480"/>
      <c r="X851" s="480"/>
      <c r="Y851" s="480"/>
      <c r="Z851" s="480"/>
    </row>
    <row r="852" spans="1:26" ht="43.5" customHeight="1" x14ac:dyDescent="0.2">
      <c r="A852" s="480"/>
      <c r="B852" s="503"/>
      <c r="C852" s="480"/>
      <c r="D852" s="480"/>
      <c r="E852" s="480"/>
      <c r="F852" s="480"/>
      <c r="G852" s="480"/>
      <c r="H852" s="480"/>
      <c r="I852" s="480"/>
      <c r="J852" s="480"/>
      <c r="K852" s="503"/>
      <c r="L852" s="480"/>
      <c r="M852" s="480"/>
      <c r="N852" s="480"/>
      <c r="O852" s="480"/>
      <c r="P852" s="480"/>
      <c r="Q852" s="480"/>
      <c r="R852" s="480"/>
      <c r="S852" s="480"/>
      <c r="T852" s="480"/>
      <c r="U852" s="480"/>
      <c r="V852" s="480"/>
      <c r="W852" s="480"/>
      <c r="X852" s="480"/>
      <c r="Y852" s="480"/>
      <c r="Z852" s="480"/>
    </row>
    <row r="853" spans="1:26" ht="43.5" customHeight="1" x14ac:dyDescent="0.2">
      <c r="A853" s="480"/>
      <c r="B853" s="503"/>
      <c r="C853" s="480"/>
      <c r="D853" s="480"/>
      <c r="E853" s="480"/>
      <c r="F853" s="480"/>
      <c r="G853" s="480"/>
      <c r="H853" s="480"/>
      <c r="I853" s="480"/>
      <c r="J853" s="480"/>
      <c r="K853" s="503"/>
      <c r="L853" s="480"/>
      <c r="M853" s="480"/>
      <c r="N853" s="480"/>
      <c r="O853" s="480"/>
      <c r="P853" s="480"/>
      <c r="Q853" s="480"/>
      <c r="R853" s="480"/>
      <c r="S853" s="480"/>
      <c r="T853" s="480"/>
      <c r="U853" s="480"/>
      <c r="V853" s="480"/>
      <c r="W853" s="480"/>
      <c r="X853" s="480"/>
      <c r="Y853" s="480"/>
      <c r="Z853" s="480"/>
    </row>
    <row r="854" spans="1:26" ht="43.5" customHeight="1" x14ac:dyDescent="0.2">
      <c r="A854" s="480"/>
      <c r="B854" s="503"/>
      <c r="C854" s="480"/>
      <c r="D854" s="480"/>
      <c r="E854" s="480"/>
      <c r="F854" s="480"/>
      <c r="G854" s="480"/>
      <c r="H854" s="480"/>
      <c r="I854" s="480"/>
      <c r="J854" s="480"/>
      <c r="K854" s="503"/>
      <c r="L854" s="480"/>
      <c r="M854" s="480"/>
      <c r="N854" s="480"/>
      <c r="O854" s="480"/>
      <c r="P854" s="480"/>
      <c r="Q854" s="480"/>
      <c r="R854" s="480"/>
      <c r="S854" s="480"/>
      <c r="T854" s="480"/>
      <c r="U854" s="480"/>
      <c r="V854" s="480"/>
      <c r="W854" s="480"/>
      <c r="X854" s="480"/>
      <c r="Y854" s="480"/>
      <c r="Z854" s="480"/>
    </row>
    <row r="855" spans="1:26" ht="43.5" customHeight="1" x14ac:dyDescent="0.2">
      <c r="A855" s="480"/>
      <c r="B855" s="503"/>
      <c r="C855" s="480"/>
      <c r="D855" s="480"/>
      <c r="E855" s="480"/>
      <c r="F855" s="480"/>
      <c r="G855" s="480"/>
      <c r="H855" s="480"/>
      <c r="I855" s="480"/>
      <c r="J855" s="480"/>
      <c r="K855" s="503"/>
      <c r="L855" s="480"/>
      <c r="M855" s="480"/>
      <c r="N855" s="480"/>
      <c r="O855" s="480"/>
      <c r="P855" s="480"/>
      <c r="Q855" s="480"/>
      <c r="R855" s="480"/>
      <c r="S855" s="480"/>
      <c r="T855" s="480"/>
      <c r="U855" s="480"/>
      <c r="V855" s="480"/>
      <c r="W855" s="480"/>
      <c r="X855" s="480"/>
      <c r="Y855" s="480"/>
      <c r="Z855" s="480"/>
    </row>
    <row r="856" spans="1:26" ht="43.5" customHeight="1" x14ac:dyDescent="0.2">
      <c r="A856" s="480"/>
      <c r="B856" s="503"/>
      <c r="C856" s="480"/>
      <c r="D856" s="480"/>
      <c r="E856" s="480"/>
      <c r="F856" s="480"/>
      <c r="G856" s="480"/>
      <c r="H856" s="480"/>
      <c r="I856" s="480"/>
      <c r="J856" s="480"/>
      <c r="K856" s="503"/>
      <c r="L856" s="480"/>
      <c r="M856" s="480"/>
      <c r="N856" s="480"/>
      <c r="O856" s="480"/>
      <c r="P856" s="480"/>
      <c r="Q856" s="480"/>
      <c r="R856" s="480"/>
      <c r="S856" s="480"/>
      <c r="T856" s="480"/>
      <c r="U856" s="480"/>
      <c r="V856" s="480"/>
      <c r="W856" s="480"/>
      <c r="X856" s="480"/>
      <c r="Y856" s="480"/>
      <c r="Z856" s="480"/>
    </row>
    <row r="857" spans="1:26" ht="43.5" customHeight="1" x14ac:dyDescent="0.2">
      <c r="A857" s="480"/>
      <c r="B857" s="503"/>
      <c r="C857" s="480"/>
      <c r="D857" s="480"/>
      <c r="E857" s="480"/>
      <c r="F857" s="480"/>
      <c r="G857" s="480"/>
      <c r="H857" s="480"/>
      <c r="I857" s="480"/>
      <c r="J857" s="480"/>
      <c r="K857" s="503"/>
      <c r="L857" s="480"/>
      <c r="M857" s="480"/>
      <c r="N857" s="480"/>
      <c r="O857" s="480"/>
      <c r="P857" s="480"/>
      <c r="Q857" s="480"/>
      <c r="R857" s="480"/>
      <c r="S857" s="480"/>
      <c r="T857" s="480"/>
      <c r="U857" s="480"/>
      <c r="V857" s="480"/>
      <c r="W857" s="480"/>
      <c r="X857" s="480"/>
      <c r="Y857" s="480"/>
      <c r="Z857" s="480"/>
    </row>
    <row r="858" spans="1:26" ht="43.5" customHeight="1" x14ac:dyDescent="0.2">
      <c r="A858" s="480"/>
      <c r="B858" s="503"/>
      <c r="C858" s="480"/>
      <c r="D858" s="480"/>
      <c r="E858" s="480"/>
      <c r="F858" s="480"/>
      <c r="G858" s="480"/>
      <c r="H858" s="480"/>
      <c r="I858" s="480"/>
      <c r="J858" s="480"/>
      <c r="K858" s="503"/>
      <c r="L858" s="480"/>
      <c r="M858" s="480"/>
      <c r="N858" s="480"/>
      <c r="O858" s="480"/>
      <c r="P858" s="480"/>
      <c r="Q858" s="480"/>
      <c r="R858" s="480"/>
      <c r="S858" s="480"/>
      <c r="T858" s="480"/>
      <c r="U858" s="480"/>
      <c r="V858" s="480"/>
      <c r="W858" s="480"/>
      <c r="X858" s="480"/>
      <c r="Y858" s="480"/>
      <c r="Z858" s="480"/>
    </row>
    <row r="859" spans="1:26" ht="43.5" customHeight="1" x14ac:dyDescent="0.2">
      <c r="A859" s="480"/>
      <c r="B859" s="503"/>
      <c r="C859" s="480"/>
      <c r="D859" s="480"/>
      <c r="E859" s="480"/>
      <c r="F859" s="480"/>
      <c r="G859" s="480"/>
      <c r="H859" s="480"/>
      <c r="I859" s="480"/>
      <c r="J859" s="480"/>
      <c r="K859" s="503"/>
      <c r="L859" s="480"/>
      <c r="M859" s="480"/>
      <c r="N859" s="480"/>
      <c r="O859" s="480"/>
      <c r="P859" s="480"/>
      <c r="Q859" s="480"/>
      <c r="R859" s="480"/>
      <c r="S859" s="480"/>
      <c r="T859" s="480"/>
      <c r="U859" s="480"/>
      <c r="V859" s="480"/>
      <c r="W859" s="480"/>
      <c r="X859" s="480"/>
      <c r="Y859" s="480"/>
      <c r="Z859" s="480"/>
    </row>
    <row r="860" spans="1:26" ht="43.5" customHeight="1" x14ac:dyDescent="0.2">
      <c r="A860" s="480"/>
      <c r="B860" s="503"/>
      <c r="C860" s="480"/>
      <c r="D860" s="480"/>
      <c r="E860" s="480"/>
      <c r="F860" s="480"/>
      <c r="G860" s="480"/>
      <c r="H860" s="480"/>
      <c r="I860" s="480"/>
      <c r="J860" s="480"/>
      <c r="K860" s="503"/>
      <c r="L860" s="480"/>
      <c r="M860" s="480"/>
      <c r="N860" s="480"/>
      <c r="O860" s="480"/>
      <c r="P860" s="480"/>
      <c r="Q860" s="480"/>
      <c r="R860" s="480"/>
      <c r="S860" s="480"/>
      <c r="T860" s="480"/>
      <c r="U860" s="480"/>
      <c r="V860" s="480"/>
      <c r="W860" s="480"/>
      <c r="X860" s="480"/>
      <c r="Y860" s="480"/>
      <c r="Z860" s="480"/>
    </row>
    <row r="861" spans="1:26" ht="43.5" customHeight="1" x14ac:dyDescent="0.2">
      <c r="A861" s="480"/>
      <c r="B861" s="503"/>
      <c r="C861" s="480"/>
      <c r="D861" s="480"/>
      <c r="E861" s="480"/>
      <c r="F861" s="480"/>
      <c r="G861" s="480"/>
      <c r="H861" s="480"/>
      <c r="I861" s="480"/>
      <c r="J861" s="480"/>
      <c r="K861" s="503"/>
      <c r="L861" s="480"/>
      <c r="M861" s="480"/>
      <c r="N861" s="480"/>
      <c r="O861" s="480"/>
      <c r="P861" s="480"/>
      <c r="Q861" s="480"/>
      <c r="R861" s="480"/>
      <c r="S861" s="480"/>
      <c r="T861" s="480"/>
      <c r="U861" s="480"/>
      <c r="V861" s="480"/>
      <c r="W861" s="480"/>
      <c r="X861" s="480"/>
      <c r="Y861" s="480"/>
      <c r="Z861" s="480"/>
    </row>
    <row r="862" spans="1:26" ht="43.5" customHeight="1" x14ac:dyDescent="0.2">
      <c r="A862" s="480"/>
      <c r="B862" s="503"/>
      <c r="C862" s="480"/>
      <c r="D862" s="480"/>
      <c r="E862" s="480"/>
      <c r="F862" s="480"/>
      <c r="G862" s="480"/>
      <c r="H862" s="480"/>
      <c r="I862" s="480"/>
      <c r="J862" s="480"/>
      <c r="K862" s="503"/>
      <c r="L862" s="480"/>
      <c r="M862" s="480"/>
      <c r="N862" s="480"/>
      <c r="O862" s="480"/>
      <c r="P862" s="480"/>
      <c r="Q862" s="480"/>
      <c r="R862" s="480"/>
      <c r="S862" s="480"/>
      <c r="T862" s="480"/>
      <c r="U862" s="480"/>
      <c r="V862" s="480"/>
      <c r="W862" s="480"/>
      <c r="X862" s="480"/>
      <c r="Y862" s="480"/>
      <c r="Z862" s="480"/>
    </row>
    <row r="863" spans="1:26" ht="43.5" customHeight="1" x14ac:dyDescent="0.2">
      <c r="A863" s="480"/>
      <c r="B863" s="503"/>
      <c r="C863" s="480"/>
      <c r="D863" s="480"/>
      <c r="E863" s="480"/>
      <c r="F863" s="480"/>
      <c r="G863" s="480"/>
      <c r="H863" s="480"/>
      <c r="I863" s="480"/>
      <c r="J863" s="480"/>
      <c r="K863" s="503"/>
      <c r="L863" s="480"/>
      <c r="M863" s="480"/>
      <c r="N863" s="480"/>
      <c r="O863" s="480"/>
      <c r="P863" s="480"/>
      <c r="Q863" s="480"/>
      <c r="R863" s="480"/>
      <c r="S863" s="480"/>
      <c r="T863" s="480"/>
      <c r="U863" s="480"/>
      <c r="V863" s="480"/>
      <c r="W863" s="480"/>
      <c r="X863" s="480"/>
      <c r="Y863" s="480"/>
      <c r="Z863" s="480"/>
    </row>
    <row r="864" spans="1:26" ht="43.5" customHeight="1" x14ac:dyDescent="0.2">
      <c r="A864" s="480"/>
      <c r="B864" s="503"/>
      <c r="C864" s="480"/>
      <c r="D864" s="480"/>
      <c r="E864" s="480"/>
      <c r="F864" s="480"/>
      <c r="G864" s="480"/>
      <c r="H864" s="480"/>
      <c r="I864" s="480"/>
      <c r="J864" s="480"/>
      <c r="K864" s="503"/>
      <c r="L864" s="480"/>
      <c r="M864" s="480"/>
      <c r="N864" s="480"/>
      <c r="O864" s="480"/>
      <c r="P864" s="480"/>
      <c r="Q864" s="480"/>
      <c r="R864" s="480"/>
      <c r="S864" s="480"/>
      <c r="T864" s="480"/>
      <c r="U864" s="480"/>
      <c r="V864" s="480"/>
      <c r="W864" s="480"/>
      <c r="X864" s="480"/>
      <c r="Y864" s="480"/>
      <c r="Z864" s="480"/>
    </row>
    <row r="865" spans="1:26" ht="43.5" customHeight="1" x14ac:dyDescent="0.2">
      <c r="A865" s="480"/>
      <c r="B865" s="503"/>
      <c r="C865" s="480"/>
      <c r="D865" s="480"/>
      <c r="E865" s="480"/>
      <c r="F865" s="480"/>
      <c r="G865" s="480"/>
      <c r="H865" s="480"/>
      <c r="I865" s="480"/>
      <c r="J865" s="480"/>
      <c r="K865" s="503"/>
      <c r="L865" s="480"/>
      <c r="M865" s="480"/>
      <c r="N865" s="480"/>
      <c r="O865" s="480"/>
      <c r="P865" s="480"/>
      <c r="Q865" s="480"/>
      <c r="R865" s="480"/>
      <c r="S865" s="480"/>
      <c r="T865" s="480"/>
      <c r="U865" s="480"/>
      <c r="V865" s="480"/>
      <c r="W865" s="480"/>
      <c r="X865" s="480"/>
      <c r="Y865" s="480"/>
      <c r="Z865" s="480"/>
    </row>
    <row r="866" spans="1:26" ht="43.5" customHeight="1" x14ac:dyDescent="0.2">
      <c r="A866" s="480"/>
      <c r="B866" s="503"/>
      <c r="C866" s="480"/>
      <c r="D866" s="480"/>
      <c r="E866" s="480"/>
      <c r="F866" s="480"/>
      <c r="G866" s="480"/>
      <c r="H866" s="480"/>
      <c r="I866" s="480"/>
      <c r="J866" s="480"/>
      <c r="K866" s="503"/>
      <c r="L866" s="480"/>
      <c r="M866" s="480"/>
      <c r="N866" s="480"/>
      <c r="O866" s="480"/>
      <c r="P866" s="480"/>
      <c r="Q866" s="480"/>
      <c r="R866" s="480"/>
      <c r="S866" s="480"/>
      <c r="T866" s="480"/>
      <c r="U866" s="480"/>
      <c r="V866" s="480"/>
      <c r="W866" s="480"/>
      <c r="X866" s="480"/>
      <c r="Y866" s="480"/>
      <c r="Z866" s="480"/>
    </row>
    <row r="867" spans="1:26" ht="43.5" customHeight="1" x14ac:dyDescent="0.2">
      <c r="A867" s="480"/>
      <c r="B867" s="503"/>
      <c r="C867" s="480"/>
      <c r="D867" s="480"/>
      <c r="E867" s="480"/>
      <c r="F867" s="480"/>
      <c r="G867" s="480"/>
      <c r="H867" s="480"/>
      <c r="I867" s="480"/>
      <c r="J867" s="480"/>
      <c r="K867" s="503"/>
      <c r="L867" s="480"/>
      <c r="M867" s="480"/>
      <c r="N867" s="480"/>
      <c r="O867" s="480"/>
      <c r="P867" s="480"/>
      <c r="Q867" s="480"/>
      <c r="R867" s="480"/>
      <c r="S867" s="480"/>
      <c r="T867" s="480"/>
      <c r="U867" s="480"/>
      <c r="V867" s="480"/>
      <c r="W867" s="480"/>
      <c r="X867" s="480"/>
      <c r="Y867" s="480"/>
      <c r="Z867" s="480"/>
    </row>
    <row r="868" spans="1:26" ht="43.5" customHeight="1" x14ac:dyDescent="0.2">
      <c r="A868" s="480"/>
      <c r="B868" s="503"/>
      <c r="C868" s="480"/>
      <c r="D868" s="480"/>
      <c r="E868" s="480"/>
      <c r="F868" s="480"/>
      <c r="G868" s="480"/>
      <c r="H868" s="480"/>
      <c r="I868" s="480"/>
      <c r="J868" s="480"/>
      <c r="K868" s="503"/>
      <c r="L868" s="480"/>
      <c r="M868" s="480"/>
      <c r="N868" s="480"/>
      <c r="O868" s="480"/>
      <c r="P868" s="480"/>
      <c r="Q868" s="480"/>
      <c r="R868" s="480"/>
      <c r="S868" s="480"/>
      <c r="T868" s="480"/>
      <c r="U868" s="480"/>
      <c r="V868" s="480"/>
      <c r="W868" s="480"/>
      <c r="X868" s="480"/>
      <c r="Y868" s="480"/>
      <c r="Z868" s="480"/>
    </row>
    <row r="869" spans="1:26" ht="43.5" customHeight="1" x14ac:dyDescent="0.2">
      <c r="A869" s="480"/>
      <c r="B869" s="503"/>
      <c r="C869" s="480"/>
      <c r="D869" s="480"/>
      <c r="E869" s="480"/>
      <c r="F869" s="480"/>
      <c r="G869" s="480"/>
      <c r="H869" s="480"/>
      <c r="I869" s="480"/>
      <c r="J869" s="480"/>
      <c r="K869" s="503"/>
      <c r="L869" s="480"/>
      <c r="M869" s="480"/>
      <c r="N869" s="480"/>
      <c r="O869" s="480"/>
      <c r="P869" s="480"/>
      <c r="Q869" s="480"/>
      <c r="R869" s="480"/>
      <c r="S869" s="480"/>
      <c r="T869" s="480"/>
      <c r="U869" s="480"/>
      <c r="V869" s="480"/>
      <c r="W869" s="480"/>
      <c r="X869" s="480"/>
      <c r="Y869" s="480"/>
      <c r="Z869" s="480"/>
    </row>
    <row r="870" spans="1:26" ht="43.5" customHeight="1" x14ac:dyDescent="0.2">
      <c r="A870" s="480"/>
      <c r="B870" s="503"/>
      <c r="C870" s="480"/>
      <c r="D870" s="480"/>
      <c r="E870" s="480"/>
      <c r="F870" s="480"/>
      <c r="G870" s="480"/>
      <c r="H870" s="480"/>
      <c r="I870" s="480"/>
      <c r="J870" s="480"/>
      <c r="K870" s="503"/>
      <c r="L870" s="480"/>
      <c r="M870" s="480"/>
      <c r="N870" s="480"/>
      <c r="O870" s="480"/>
      <c r="P870" s="480"/>
      <c r="Q870" s="480"/>
      <c r="R870" s="480"/>
      <c r="S870" s="480"/>
      <c r="T870" s="480"/>
      <c r="U870" s="480"/>
      <c r="V870" s="480"/>
      <c r="W870" s="480"/>
      <c r="X870" s="480"/>
      <c r="Y870" s="480"/>
      <c r="Z870" s="480"/>
    </row>
    <row r="871" spans="1:26" ht="43.5" customHeight="1" x14ac:dyDescent="0.2">
      <c r="A871" s="480"/>
      <c r="B871" s="503"/>
      <c r="C871" s="480"/>
      <c r="D871" s="480"/>
      <c r="E871" s="480"/>
      <c r="F871" s="480"/>
      <c r="G871" s="480"/>
      <c r="H871" s="480"/>
      <c r="I871" s="480"/>
      <c r="J871" s="480"/>
      <c r="K871" s="503"/>
      <c r="L871" s="480"/>
      <c r="M871" s="480"/>
      <c r="N871" s="480"/>
      <c r="O871" s="480"/>
      <c r="P871" s="480"/>
      <c r="Q871" s="480"/>
      <c r="R871" s="480"/>
      <c r="S871" s="480"/>
      <c r="T871" s="480"/>
      <c r="U871" s="480"/>
      <c r="V871" s="480"/>
      <c r="W871" s="480"/>
      <c r="X871" s="480"/>
      <c r="Y871" s="480"/>
      <c r="Z871" s="480"/>
    </row>
    <row r="872" spans="1:26" ht="43.5" customHeight="1" x14ac:dyDescent="0.2">
      <c r="A872" s="480"/>
      <c r="B872" s="503"/>
      <c r="C872" s="480"/>
      <c r="D872" s="480"/>
      <c r="E872" s="480"/>
      <c r="F872" s="480"/>
      <c r="G872" s="480"/>
      <c r="H872" s="480"/>
      <c r="I872" s="480"/>
      <c r="J872" s="480"/>
      <c r="K872" s="503"/>
      <c r="L872" s="480"/>
      <c r="M872" s="480"/>
      <c r="N872" s="480"/>
      <c r="O872" s="480"/>
      <c r="P872" s="480"/>
      <c r="Q872" s="480"/>
      <c r="R872" s="480"/>
      <c r="S872" s="480"/>
      <c r="T872" s="480"/>
      <c r="U872" s="480"/>
      <c r="V872" s="480"/>
      <c r="W872" s="480"/>
      <c r="X872" s="480"/>
      <c r="Y872" s="480"/>
      <c r="Z872" s="480"/>
    </row>
    <row r="873" spans="1:26" ht="43.5" customHeight="1" x14ac:dyDescent="0.2">
      <c r="A873" s="480"/>
      <c r="B873" s="503"/>
      <c r="C873" s="480"/>
      <c r="D873" s="480"/>
      <c r="E873" s="480"/>
      <c r="F873" s="480"/>
      <c r="G873" s="480"/>
      <c r="H873" s="480"/>
      <c r="I873" s="480"/>
      <c r="J873" s="480"/>
      <c r="K873" s="503"/>
      <c r="L873" s="480"/>
      <c r="M873" s="480"/>
      <c r="N873" s="480"/>
      <c r="O873" s="480"/>
      <c r="P873" s="480"/>
      <c r="Q873" s="480"/>
      <c r="R873" s="480"/>
      <c r="S873" s="480"/>
      <c r="T873" s="480"/>
      <c r="U873" s="480"/>
      <c r="V873" s="480"/>
      <c r="W873" s="480"/>
      <c r="X873" s="480"/>
      <c r="Y873" s="480"/>
      <c r="Z873" s="480"/>
    </row>
    <row r="874" spans="1:26" ht="43.5" customHeight="1" x14ac:dyDescent="0.2">
      <c r="A874" s="480"/>
      <c r="B874" s="503"/>
      <c r="C874" s="480"/>
      <c r="D874" s="480"/>
      <c r="E874" s="480"/>
      <c r="F874" s="480"/>
      <c r="G874" s="480"/>
      <c r="H874" s="480"/>
      <c r="I874" s="480"/>
      <c r="J874" s="480"/>
      <c r="K874" s="503"/>
      <c r="L874" s="480"/>
      <c r="M874" s="480"/>
      <c r="N874" s="480"/>
      <c r="O874" s="480"/>
      <c r="P874" s="480"/>
      <c r="Q874" s="480"/>
      <c r="R874" s="480"/>
      <c r="S874" s="480"/>
      <c r="T874" s="480"/>
      <c r="U874" s="480"/>
      <c r="V874" s="480"/>
      <c r="W874" s="480"/>
      <c r="X874" s="480"/>
      <c r="Y874" s="480"/>
      <c r="Z874" s="480"/>
    </row>
    <row r="875" spans="1:26" ht="43.5" customHeight="1" x14ac:dyDescent="0.2">
      <c r="A875" s="480"/>
      <c r="B875" s="503"/>
      <c r="C875" s="480"/>
      <c r="D875" s="480"/>
      <c r="E875" s="480"/>
      <c r="F875" s="480"/>
      <c r="G875" s="480"/>
      <c r="H875" s="480"/>
      <c r="I875" s="480"/>
      <c r="J875" s="480"/>
      <c r="K875" s="503"/>
      <c r="L875" s="480"/>
      <c r="M875" s="480"/>
      <c r="N875" s="480"/>
      <c r="O875" s="480"/>
      <c r="P875" s="480"/>
      <c r="Q875" s="480"/>
      <c r="R875" s="480"/>
      <c r="S875" s="480"/>
      <c r="T875" s="480"/>
      <c r="U875" s="480"/>
      <c r="V875" s="480"/>
      <c r="W875" s="480"/>
      <c r="X875" s="480"/>
      <c r="Y875" s="480"/>
      <c r="Z875" s="480"/>
    </row>
    <row r="876" spans="1:26" ht="43.5" customHeight="1" x14ac:dyDescent="0.2">
      <c r="A876" s="480"/>
      <c r="B876" s="503"/>
      <c r="C876" s="480"/>
      <c r="D876" s="480"/>
      <c r="E876" s="480"/>
      <c r="F876" s="480"/>
      <c r="G876" s="480"/>
      <c r="H876" s="480"/>
      <c r="I876" s="480"/>
      <c r="J876" s="480"/>
      <c r="K876" s="503"/>
      <c r="L876" s="480"/>
      <c r="M876" s="480"/>
      <c r="N876" s="480"/>
      <c r="O876" s="480"/>
      <c r="P876" s="480"/>
      <c r="Q876" s="480"/>
      <c r="R876" s="480"/>
      <c r="S876" s="480"/>
      <c r="T876" s="480"/>
      <c r="U876" s="480"/>
      <c r="V876" s="480"/>
      <c r="W876" s="480"/>
      <c r="X876" s="480"/>
      <c r="Y876" s="480"/>
      <c r="Z876" s="480"/>
    </row>
    <row r="877" spans="1:26" ht="43.5" customHeight="1" x14ac:dyDescent="0.2">
      <c r="A877" s="480"/>
      <c r="B877" s="503"/>
      <c r="C877" s="480"/>
      <c r="D877" s="480"/>
      <c r="E877" s="480"/>
      <c r="F877" s="480"/>
      <c r="G877" s="480"/>
      <c r="H877" s="480"/>
      <c r="I877" s="480"/>
      <c r="J877" s="480"/>
      <c r="K877" s="503"/>
      <c r="L877" s="480"/>
      <c r="M877" s="480"/>
      <c r="N877" s="480"/>
      <c r="O877" s="480"/>
      <c r="P877" s="480"/>
      <c r="Q877" s="480"/>
      <c r="R877" s="480"/>
      <c r="S877" s="480"/>
      <c r="T877" s="480"/>
      <c r="U877" s="480"/>
      <c r="V877" s="480"/>
      <c r="W877" s="480"/>
      <c r="X877" s="480"/>
      <c r="Y877" s="480"/>
      <c r="Z877" s="480"/>
    </row>
    <row r="878" spans="1:26" ht="43.5" customHeight="1" x14ac:dyDescent="0.2">
      <c r="A878" s="480"/>
      <c r="B878" s="503"/>
      <c r="C878" s="480"/>
      <c r="D878" s="480"/>
      <c r="E878" s="480"/>
      <c r="F878" s="480"/>
      <c r="G878" s="480"/>
      <c r="H878" s="480"/>
      <c r="I878" s="480"/>
      <c r="J878" s="480"/>
      <c r="K878" s="503"/>
      <c r="L878" s="480"/>
      <c r="M878" s="480"/>
      <c r="N878" s="480"/>
      <c r="O878" s="480"/>
      <c r="P878" s="480"/>
      <c r="Q878" s="480"/>
      <c r="R878" s="480"/>
      <c r="S878" s="480"/>
      <c r="T878" s="480"/>
      <c r="U878" s="480"/>
      <c r="V878" s="480"/>
      <c r="W878" s="480"/>
      <c r="X878" s="480"/>
      <c r="Y878" s="480"/>
      <c r="Z878" s="480"/>
    </row>
    <row r="879" spans="1:26" ht="43.5" customHeight="1" x14ac:dyDescent="0.2">
      <c r="A879" s="480"/>
      <c r="B879" s="503"/>
      <c r="C879" s="480"/>
      <c r="D879" s="480"/>
      <c r="E879" s="480"/>
      <c r="F879" s="480"/>
      <c r="G879" s="480"/>
      <c r="H879" s="480"/>
      <c r="I879" s="480"/>
      <c r="J879" s="480"/>
      <c r="K879" s="503"/>
      <c r="L879" s="480"/>
      <c r="M879" s="480"/>
      <c r="N879" s="480"/>
      <c r="O879" s="480"/>
      <c r="P879" s="480"/>
      <c r="Q879" s="480"/>
      <c r="R879" s="480"/>
      <c r="S879" s="480"/>
      <c r="T879" s="480"/>
      <c r="U879" s="480"/>
      <c r="V879" s="480"/>
      <c r="W879" s="480"/>
      <c r="X879" s="480"/>
      <c r="Y879" s="480"/>
      <c r="Z879" s="480"/>
    </row>
    <row r="880" spans="1:26" ht="43.5" customHeight="1" x14ac:dyDescent="0.2">
      <c r="A880" s="480"/>
      <c r="B880" s="503"/>
      <c r="C880" s="480"/>
      <c r="D880" s="480"/>
      <c r="E880" s="480"/>
      <c r="F880" s="480"/>
      <c r="G880" s="480"/>
      <c r="H880" s="480"/>
      <c r="I880" s="480"/>
      <c r="J880" s="480"/>
      <c r="K880" s="503"/>
      <c r="L880" s="480"/>
      <c r="M880" s="480"/>
      <c r="N880" s="480"/>
      <c r="O880" s="480"/>
      <c r="P880" s="480"/>
      <c r="Q880" s="480"/>
      <c r="R880" s="480"/>
      <c r="S880" s="480"/>
      <c r="T880" s="480"/>
      <c r="U880" s="480"/>
      <c r="V880" s="480"/>
      <c r="W880" s="480"/>
      <c r="X880" s="480"/>
      <c r="Y880" s="480"/>
      <c r="Z880" s="480"/>
    </row>
    <row r="881" spans="1:26" ht="43.5" customHeight="1" x14ac:dyDescent="0.2">
      <c r="A881" s="480"/>
      <c r="B881" s="503"/>
      <c r="C881" s="480"/>
      <c r="D881" s="480"/>
      <c r="E881" s="480"/>
      <c r="F881" s="480"/>
      <c r="G881" s="480"/>
      <c r="H881" s="480"/>
      <c r="I881" s="480"/>
      <c r="J881" s="480"/>
      <c r="K881" s="503"/>
      <c r="L881" s="480"/>
      <c r="M881" s="480"/>
      <c r="N881" s="480"/>
      <c r="O881" s="480"/>
      <c r="P881" s="480"/>
      <c r="Q881" s="480"/>
      <c r="R881" s="480"/>
      <c r="S881" s="480"/>
      <c r="T881" s="480"/>
      <c r="U881" s="480"/>
      <c r="V881" s="480"/>
      <c r="W881" s="480"/>
      <c r="X881" s="480"/>
      <c r="Y881" s="480"/>
      <c r="Z881" s="480"/>
    </row>
    <row r="882" spans="1:26" ht="43.5" customHeight="1" x14ac:dyDescent="0.2">
      <c r="A882" s="480"/>
      <c r="B882" s="503"/>
      <c r="C882" s="480"/>
      <c r="D882" s="480"/>
      <c r="E882" s="480"/>
      <c r="F882" s="480"/>
      <c r="G882" s="480"/>
      <c r="H882" s="480"/>
      <c r="I882" s="480"/>
      <c r="J882" s="480"/>
      <c r="K882" s="503"/>
      <c r="L882" s="480"/>
      <c r="M882" s="480"/>
      <c r="N882" s="480"/>
      <c r="O882" s="480"/>
      <c r="P882" s="480"/>
      <c r="Q882" s="480"/>
      <c r="R882" s="480"/>
      <c r="S882" s="480"/>
      <c r="T882" s="480"/>
      <c r="U882" s="480"/>
      <c r="V882" s="480"/>
      <c r="W882" s="480"/>
      <c r="X882" s="480"/>
      <c r="Y882" s="480"/>
      <c r="Z882" s="480"/>
    </row>
    <row r="883" spans="1:26" ht="43.5" customHeight="1" x14ac:dyDescent="0.2">
      <c r="A883" s="480"/>
      <c r="B883" s="503"/>
      <c r="C883" s="480"/>
      <c r="D883" s="480"/>
      <c r="E883" s="480"/>
      <c r="F883" s="480"/>
      <c r="G883" s="480"/>
      <c r="H883" s="480"/>
      <c r="I883" s="480"/>
      <c r="J883" s="480"/>
      <c r="K883" s="503"/>
      <c r="L883" s="480"/>
      <c r="M883" s="480"/>
      <c r="N883" s="480"/>
      <c r="O883" s="480"/>
      <c r="P883" s="480"/>
      <c r="Q883" s="480"/>
      <c r="R883" s="480"/>
      <c r="S883" s="480"/>
      <c r="T883" s="480"/>
      <c r="U883" s="480"/>
      <c r="V883" s="480"/>
      <c r="W883" s="480"/>
      <c r="X883" s="480"/>
      <c r="Y883" s="480"/>
      <c r="Z883" s="480"/>
    </row>
    <row r="884" spans="1:26" ht="43.5" customHeight="1" x14ac:dyDescent="0.2">
      <c r="A884" s="480"/>
      <c r="B884" s="503"/>
      <c r="C884" s="480"/>
      <c r="D884" s="480"/>
      <c r="E884" s="480"/>
      <c r="F884" s="480"/>
      <c r="G884" s="480"/>
      <c r="H884" s="480"/>
      <c r="I884" s="480"/>
      <c r="J884" s="480"/>
      <c r="K884" s="503"/>
      <c r="L884" s="480"/>
      <c r="M884" s="480"/>
      <c r="N884" s="480"/>
      <c r="O884" s="480"/>
      <c r="P884" s="480"/>
      <c r="Q884" s="480"/>
      <c r="R884" s="480"/>
      <c r="S884" s="480"/>
      <c r="T884" s="480"/>
      <c r="U884" s="480"/>
      <c r="V884" s="480"/>
      <c r="W884" s="480"/>
      <c r="X884" s="480"/>
      <c r="Y884" s="480"/>
      <c r="Z884" s="480"/>
    </row>
    <row r="885" spans="1:26" ht="43.5" customHeight="1" x14ac:dyDescent="0.2">
      <c r="A885" s="480"/>
      <c r="B885" s="503"/>
      <c r="C885" s="480"/>
      <c r="D885" s="480"/>
      <c r="E885" s="480"/>
      <c r="F885" s="480"/>
      <c r="G885" s="480"/>
      <c r="H885" s="480"/>
      <c r="I885" s="480"/>
      <c r="J885" s="480"/>
      <c r="K885" s="503"/>
      <c r="L885" s="480"/>
      <c r="M885" s="480"/>
      <c r="N885" s="480"/>
      <c r="O885" s="480"/>
      <c r="P885" s="480"/>
      <c r="Q885" s="480"/>
      <c r="R885" s="480"/>
      <c r="S885" s="480"/>
      <c r="T885" s="480"/>
      <c r="U885" s="480"/>
      <c r="V885" s="480"/>
      <c r="W885" s="480"/>
      <c r="X885" s="480"/>
      <c r="Y885" s="480"/>
      <c r="Z885" s="480"/>
    </row>
    <row r="886" spans="1:26" ht="43.5" customHeight="1" x14ac:dyDescent="0.2">
      <c r="A886" s="480"/>
      <c r="B886" s="503"/>
      <c r="C886" s="480"/>
      <c r="D886" s="480"/>
      <c r="E886" s="480"/>
      <c r="F886" s="480"/>
      <c r="G886" s="480"/>
      <c r="H886" s="480"/>
      <c r="I886" s="480"/>
      <c r="J886" s="480"/>
      <c r="K886" s="503"/>
      <c r="L886" s="480"/>
      <c r="M886" s="480"/>
      <c r="N886" s="480"/>
      <c r="O886" s="480"/>
      <c r="P886" s="480"/>
      <c r="Q886" s="480"/>
      <c r="R886" s="480"/>
      <c r="S886" s="480"/>
      <c r="T886" s="480"/>
      <c r="U886" s="480"/>
      <c r="V886" s="480"/>
      <c r="W886" s="480"/>
      <c r="X886" s="480"/>
      <c r="Y886" s="480"/>
      <c r="Z886" s="480"/>
    </row>
    <row r="887" spans="1:26" ht="43.5" customHeight="1" x14ac:dyDescent="0.2">
      <c r="A887" s="480"/>
      <c r="B887" s="503"/>
      <c r="C887" s="480"/>
      <c r="D887" s="480"/>
      <c r="E887" s="480"/>
      <c r="F887" s="480"/>
      <c r="G887" s="480"/>
      <c r="H887" s="480"/>
      <c r="I887" s="480"/>
      <c r="J887" s="480"/>
      <c r="K887" s="503"/>
      <c r="L887" s="480"/>
      <c r="M887" s="480"/>
      <c r="N887" s="480"/>
      <c r="O887" s="480"/>
      <c r="P887" s="480"/>
      <c r="Q887" s="480"/>
      <c r="R887" s="480"/>
      <c r="S887" s="480"/>
      <c r="T887" s="480"/>
      <c r="U887" s="480"/>
      <c r="V887" s="480"/>
      <c r="W887" s="480"/>
      <c r="X887" s="480"/>
      <c r="Y887" s="480"/>
      <c r="Z887" s="480"/>
    </row>
    <row r="888" spans="1:26" ht="43.5" customHeight="1" x14ac:dyDescent="0.2">
      <c r="A888" s="480"/>
      <c r="B888" s="503"/>
      <c r="C888" s="480"/>
      <c r="D888" s="480"/>
      <c r="E888" s="480"/>
      <c r="F888" s="480"/>
      <c r="G888" s="480"/>
      <c r="H888" s="480"/>
      <c r="I888" s="480"/>
      <c r="J888" s="480"/>
      <c r="K888" s="503"/>
      <c r="L888" s="480"/>
      <c r="M888" s="480"/>
      <c r="N888" s="480"/>
      <c r="O888" s="480"/>
      <c r="P888" s="480"/>
      <c r="Q888" s="480"/>
      <c r="R888" s="480"/>
      <c r="S888" s="480"/>
      <c r="T888" s="480"/>
      <c r="U888" s="480"/>
      <c r="V888" s="480"/>
      <c r="W888" s="480"/>
      <c r="X888" s="480"/>
      <c r="Y888" s="480"/>
      <c r="Z888" s="480"/>
    </row>
    <row r="889" spans="1:26" ht="43.5" customHeight="1" x14ac:dyDescent="0.2">
      <c r="A889" s="480"/>
      <c r="B889" s="503"/>
      <c r="C889" s="480"/>
      <c r="D889" s="480"/>
      <c r="E889" s="480"/>
      <c r="F889" s="480"/>
      <c r="G889" s="480"/>
      <c r="H889" s="480"/>
      <c r="I889" s="480"/>
      <c r="J889" s="480"/>
      <c r="K889" s="503"/>
      <c r="L889" s="480"/>
      <c r="M889" s="480"/>
      <c r="N889" s="480"/>
      <c r="O889" s="480"/>
      <c r="P889" s="480"/>
      <c r="Q889" s="480"/>
      <c r="R889" s="480"/>
      <c r="S889" s="480"/>
      <c r="T889" s="480"/>
      <c r="U889" s="480"/>
      <c r="V889" s="480"/>
      <c r="W889" s="480"/>
      <c r="X889" s="480"/>
      <c r="Y889" s="480"/>
      <c r="Z889" s="480"/>
    </row>
    <row r="890" spans="1:26" ht="43.5" customHeight="1" x14ac:dyDescent="0.2">
      <c r="A890" s="480"/>
      <c r="B890" s="503"/>
      <c r="C890" s="480"/>
      <c r="D890" s="480"/>
      <c r="E890" s="480"/>
      <c r="F890" s="480"/>
      <c r="G890" s="480"/>
      <c r="H890" s="480"/>
      <c r="I890" s="480"/>
      <c r="J890" s="480"/>
      <c r="K890" s="503"/>
      <c r="L890" s="480"/>
      <c r="M890" s="480"/>
      <c r="N890" s="480"/>
      <c r="O890" s="480"/>
      <c r="P890" s="480"/>
      <c r="Q890" s="480"/>
      <c r="R890" s="480"/>
      <c r="S890" s="480"/>
      <c r="T890" s="480"/>
      <c r="U890" s="480"/>
      <c r="V890" s="480"/>
      <c r="W890" s="480"/>
      <c r="X890" s="480"/>
      <c r="Y890" s="480"/>
      <c r="Z890" s="480"/>
    </row>
    <row r="891" spans="1:26" ht="43.5" customHeight="1" x14ac:dyDescent="0.2">
      <c r="A891" s="480"/>
      <c r="B891" s="503"/>
      <c r="C891" s="480"/>
      <c r="D891" s="480"/>
      <c r="E891" s="480"/>
      <c r="F891" s="480"/>
      <c r="G891" s="480"/>
      <c r="H891" s="480"/>
      <c r="I891" s="480"/>
      <c r="J891" s="480"/>
      <c r="K891" s="503"/>
      <c r="L891" s="480"/>
      <c r="M891" s="480"/>
      <c r="N891" s="480"/>
      <c r="O891" s="480"/>
      <c r="P891" s="480"/>
      <c r="Q891" s="480"/>
      <c r="R891" s="480"/>
      <c r="S891" s="480"/>
      <c r="T891" s="480"/>
      <c r="U891" s="480"/>
      <c r="V891" s="480"/>
      <c r="W891" s="480"/>
      <c r="X891" s="480"/>
      <c r="Y891" s="480"/>
      <c r="Z891" s="480"/>
    </row>
    <row r="892" spans="1:26" ht="43.5" customHeight="1" x14ac:dyDescent="0.2">
      <c r="A892" s="480"/>
      <c r="B892" s="503"/>
      <c r="C892" s="480"/>
      <c r="D892" s="480"/>
      <c r="E892" s="480"/>
      <c r="F892" s="480"/>
      <c r="G892" s="480"/>
      <c r="H892" s="480"/>
      <c r="I892" s="480"/>
      <c r="J892" s="480"/>
      <c r="K892" s="503"/>
      <c r="L892" s="480"/>
      <c r="M892" s="480"/>
      <c r="N892" s="480"/>
      <c r="O892" s="480"/>
      <c r="P892" s="480"/>
      <c r="Q892" s="480"/>
      <c r="R892" s="480"/>
      <c r="S892" s="480"/>
      <c r="T892" s="480"/>
      <c r="U892" s="480"/>
      <c r="V892" s="480"/>
      <c r="W892" s="480"/>
      <c r="X892" s="480"/>
      <c r="Y892" s="480"/>
      <c r="Z892" s="480"/>
    </row>
    <row r="893" spans="1:26" ht="43.5" customHeight="1" x14ac:dyDescent="0.2">
      <c r="A893" s="480"/>
      <c r="B893" s="503"/>
      <c r="C893" s="480"/>
      <c r="D893" s="480"/>
      <c r="E893" s="480"/>
      <c r="F893" s="480"/>
      <c r="G893" s="480"/>
      <c r="H893" s="480"/>
      <c r="I893" s="480"/>
      <c r="J893" s="480"/>
      <c r="K893" s="503"/>
      <c r="L893" s="480"/>
      <c r="M893" s="480"/>
      <c r="N893" s="480"/>
      <c r="O893" s="480"/>
      <c r="P893" s="480"/>
      <c r="Q893" s="480"/>
      <c r="R893" s="480"/>
      <c r="S893" s="480"/>
      <c r="T893" s="480"/>
      <c r="U893" s="480"/>
      <c r="V893" s="480"/>
      <c r="W893" s="480"/>
      <c r="X893" s="480"/>
      <c r="Y893" s="480"/>
      <c r="Z893" s="480"/>
    </row>
    <row r="894" spans="1:26" ht="43.5" customHeight="1" x14ac:dyDescent="0.2">
      <c r="A894" s="480"/>
      <c r="B894" s="503"/>
      <c r="C894" s="480"/>
      <c r="D894" s="480"/>
      <c r="E894" s="480"/>
      <c r="F894" s="480"/>
      <c r="G894" s="480"/>
      <c r="H894" s="480"/>
      <c r="I894" s="480"/>
      <c r="J894" s="480"/>
      <c r="K894" s="503"/>
      <c r="L894" s="480"/>
      <c r="M894" s="480"/>
      <c r="N894" s="480"/>
      <c r="O894" s="480"/>
      <c r="P894" s="480"/>
      <c r="Q894" s="480"/>
      <c r="R894" s="480"/>
      <c r="S894" s="480"/>
      <c r="T894" s="480"/>
      <c r="U894" s="480"/>
      <c r="V894" s="480"/>
      <c r="W894" s="480"/>
      <c r="X894" s="480"/>
      <c r="Y894" s="480"/>
      <c r="Z894" s="480"/>
    </row>
    <row r="895" spans="1:26" ht="43.5" customHeight="1" x14ac:dyDescent="0.2">
      <c r="A895" s="480"/>
      <c r="B895" s="503"/>
      <c r="C895" s="480"/>
      <c r="D895" s="480"/>
      <c r="E895" s="480"/>
      <c r="F895" s="480"/>
      <c r="G895" s="480"/>
      <c r="H895" s="480"/>
      <c r="I895" s="480"/>
      <c r="J895" s="480"/>
      <c r="K895" s="503"/>
      <c r="L895" s="480"/>
      <c r="M895" s="480"/>
      <c r="N895" s="480"/>
      <c r="O895" s="480"/>
      <c r="P895" s="480"/>
      <c r="Q895" s="480"/>
      <c r="R895" s="480"/>
      <c r="S895" s="480"/>
      <c r="T895" s="480"/>
      <c r="U895" s="480"/>
      <c r="V895" s="480"/>
      <c r="W895" s="480"/>
      <c r="X895" s="480"/>
      <c r="Y895" s="480"/>
      <c r="Z895" s="480"/>
    </row>
    <row r="896" spans="1:26" ht="43.5" customHeight="1" x14ac:dyDescent="0.2">
      <c r="A896" s="480"/>
      <c r="B896" s="503"/>
      <c r="C896" s="480"/>
      <c r="D896" s="480"/>
      <c r="E896" s="480"/>
      <c r="F896" s="480"/>
      <c r="G896" s="480"/>
      <c r="H896" s="480"/>
      <c r="I896" s="480"/>
      <c r="J896" s="480"/>
      <c r="K896" s="503"/>
      <c r="L896" s="480"/>
      <c r="M896" s="480"/>
      <c r="N896" s="480"/>
      <c r="O896" s="480"/>
      <c r="P896" s="480"/>
      <c r="Q896" s="480"/>
      <c r="R896" s="480"/>
      <c r="S896" s="480"/>
      <c r="T896" s="480"/>
      <c r="U896" s="480"/>
      <c r="V896" s="480"/>
      <c r="W896" s="480"/>
      <c r="X896" s="480"/>
      <c r="Y896" s="480"/>
      <c r="Z896" s="480"/>
    </row>
    <row r="897" spans="1:26" ht="43.5" customHeight="1" x14ac:dyDescent="0.2">
      <c r="A897" s="480"/>
      <c r="B897" s="503"/>
      <c r="C897" s="480"/>
      <c r="D897" s="480"/>
      <c r="E897" s="480"/>
      <c r="F897" s="480"/>
      <c r="G897" s="480"/>
      <c r="H897" s="480"/>
      <c r="I897" s="480"/>
      <c r="J897" s="480"/>
      <c r="K897" s="503"/>
      <c r="L897" s="480"/>
      <c r="M897" s="480"/>
      <c r="N897" s="480"/>
      <c r="O897" s="480"/>
      <c r="P897" s="480"/>
      <c r="Q897" s="480"/>
      <c r="R897" s="480"/>
      <c r="S897" s="480"/>
      <c r="T897" s="480"/>
      <c r="U897" s="480"/>
      <c r="V897" s="480"/>
      <c r="W897" s="480"/>
      <c r="X897" s="480"/>
      <c r="Y897" s="480"/>
      <c r="Z897" s="480"/>
    </row>
    <row r="898" spans="1:26" ht="43.5" customHeight="1" x14ac:dyDescent="0.2">
      <c r="A898" s="480"/>
      <c r="B898" s="503"/>
      <c r="C898" s="480"/>
      <c r="D898" s="480"/>
      <c r="E898" s="480"/>
      <c r="F898" s="480"/>
      <c r="G898" s="480"/>
      <c r="H898" s="480"/>
      <c r="I898" s="480"/>
      <c r="J898" s="480"/>
      <c r="K898" s="503"/>
      <c r="L898" s="480"/>
      <c r="M898" s="480"/>
      <c r="N898" s="480"/>
      <c r="O898" s="480"/>
      <c r="P898" s="480"/>
      <c r="Q898" s="480"/>
      <c r="R898" s="480"/>
      <c r="S898" s="480"/>
      <c r="T898" s="480"/>
      <c r="U898" s="480"/>
      <c r="V898" s="480"/>
      <c r="W898" s="480"/>
      <c r="X898" s="480"/>
      <c r="Y898" s="480"/>
      <c r="Z898" s="480"/>
    </row>
    <row r="899" spans="1:26" ht="43.5" customHeight="1" x14ac:dyDescent="0.2">
      <c r="A899" s="480"/>
      <c r="B899" s="503"/>
      <c r="C899" s="480"/>
      <c r="D899" s="480"/>
      <c r="E899" s="480"/>
      <c r="F899" s="480"/>
      <c r="G899" s="480"/>
      <c r="H899" s="480"/>
      <c r="I899" s="480"/>
      <c r="J899" s="480"/>
      <c r="K899" s="503"/>
      <c r="L899" s="480"/>
      <c r="M899" s="480"/>
      <c r="N899" s="480"/>
      <c r="O899" s="480"/>
      <c r="P899" s="480"/>
      <c r="Q899" s="480"/>
      <c r="R899" s="480"/>
      <c r="S899" s="480"/>
      <c r="T899" s="480"/>
      <c r="U899" s="480"/>
      <c r="V899" s="480"/>
      <c r="W899" s="480"/>
      <c r="X899" s="480"/>
      <c r="Y899" s="480"/>
      <c r="Z899" s="480"/>
    </row>
    <row r="900" spans="1:26" ht="43.5" customHeight="1" x14ac:dyDescent="0.2">
      <c r="A900" s="480"/>
      <c r="B900" s="503"/>
      <c r="C900" s="480"/>
      <c r="D900" s="480"/>
      <c r="E900" s="480"/>
      <c r="F900" s="480"/>
      <c r="G900" s="480"/>
      <c r="H900" s="480"/>
      <c r="I900" s="480"/>
      <c r="J900" s="480"/>
      <c r="K900" s="503"/>
      <c r="L900" s="480"/>
      <c r="M900" s="480"/>
      <c r="N900" s="480"/>
      <c r="O900" s="480"/>
      <c r="P900" s="480"/>
      <c r="Q900" s="480"/>
      <c r="R900" s="480"/>
      <c r="S900" s="480"/>
      <c r="T900" s="480"/>
      <c r="U900" s="480"/>
      <c r="V900" s="480"/>
      <c r="W900" s="480"/>
      <c r="X900" s="480"/>
      <c r="Y900" s="480"/>
      <c r="Z900" s="480"/>
    </row>
    <row r="901" spans="1:26" ht="43.5" customHeight="1" x14ac:dyDescent="0.2">
      <c r="A901" s="480"/>
      <c r="B901" s="503"/>
      <c r="C901" s="480"/>
      <c r="D901" s="480"/>
      <c r="E901" s="480"/>
      <c r="F901" s="480"/>
      <c r="G901" s="480"/>
      <c r="H901" s="480"/>
      <c r="I901" s="480"/>
      <c r="J901" s="480"/>
      <c r="K901" s="503"/>
      <c r="L901" s="480"/>
      <c r="M901" s="480"/>
      <c r="N901" s="480"/>
      <c r="O901" s="480"/>
      <c r="P901" s="480"/>
      <c r="Q901" s="480"/>
      <c r="R901" s="480"/>
      <c r="S901" s="480"/>
      <c r="T901" s="480"/>
      <c r="U901" s="480"/>
      <c r="V901" s="480"/>
      <c r="W901" s="480"/>
      <c r="X901" s="480"/>
      <c r="Y901" s="480"/>
      <c r="Z901" s="480"/>
    </row>
    <row r="902" spans="1:26" ht="43.5" customHeight="1" x14ac:dyDescent="0.2">
      <c r="A902" s="480"/>
      <c r="B902" s="503"/>
      <c r="C902" s="480"/>
      <c r="D902" s="480"/>
      <c r="E902" s="480"/>
      <c r="F902" s="480"/>
      <c r="G902" s="480"/>
      <c r="H902" s="480"/>
      <c r="I902" s="480"/>
      <c r="J902" s="480"/>
      <c r="K902" s="503"/>
      <c r="L902" s="480"/>
      <c r="M902" s="480"/>
      <c r="N902" s="480"/>
      <c r="O902" s="480"/>
      <c r="P902" s="480"/>
      <c r="Q902" s="480"/>
      <c r="R902" s="480"/>
      <c r="S902" s="480"/>
      <c r="T902" s="480"/>
      <c r="U902" s="480"/>
      <c r="V902" s="480"/>
      <c r="W902" s="480"/>
      <c r="X902" s="480"/>
      <c r="Y902" s="480"/>
      <c r="Z902" s="480"/>
    </row>
    <row r="903" spans="1:26" ht="43.5" customHeight="1" x14ac:dyDescent="0.2">
      <c r="A903" s="480"/>
      <c r="B903" s="503"/>
      <c r="C903" s="480"/>
      <c r="D903" s="480"/>
      <c r="E903" s="480"/>
      <c r="F903" s="480"/>
      <c r="G903" s="480"/>
      <c r="H903" s="480"/>
      <c r="I903" s="480"/>
      <c r="J903" s="480"/>
      <c r="K903" s="503"/>
      <c r="L903" s="480"/>
      <c r="M903" s="480"/>
      <c r="N903" s="480"/>
      <c r="O903" s="480"/>
      <c r="P903" s="480"/>
      <c r="Q903" s="480"/>
      <c r="R903" s="480"/>
      <c r="S903" s="480"/>
      <c r="T903" s="480"/>
      <c r="U903" s="480"/>
      <c r="V903" s="480"/>
      <c r="W903" s="480"/>
      <c r="X903" s="480"/>
      <c r="Y903" s="480"/>
      <c r="Z903" s="480"/>
    </row>
    <row r="904" spans="1:26" ht="43.5" customHeight="1" x14ac:dyDescent="0.2">
      <c r="A904" s="480"/>
      <c r="B904" s="503"/>
      <c r="C904" s="480"/>
      <c r="D904" s="480"/>
      <c r="E904" s="480"/>
      <c r="F904" s="480"/>
      <c r="G904" s="480"/>
      <c r="H904" s="480"/>
      <c r="I904" s="480"/>
      <c r="J904" s="480"/>
      <c r="K904" s="503"/>
      <c r="L904" s="480"/>
      <c r="M904" s="480"/>
      <c r="N904" s="480"/>
      <c r="O904" s="480"/>
      <c r="P904" s="480"/>
      <c r="Q904" s="480"/>
      <c r="R904" s="480"/>
      <c r="S904" s="480"/>
      <c r="T904" s="480"/>
      <c r="U904" s="480"/>
      <c r="V904" s="480"/>
      <c r="W904" s="480"/>
      <c r="X904" s="480"/>
      <c r="Y904" s="480"/>
      <c r="Z904" s="480"/>
    </row>
    <row r="905" spans="1:26" ht="43.5" customHeight="1" x14ac:dyDescent="0.2">
      <c r="A905" s="480"/>
      <c r="B905" s="503"/>
      <c r="C905" s="480"/>
      <c r="D905" s="480"/>
      <c r="E905" s="480"/>
      <c r="F905" s="480"/>
      <c r="G905" s="480"/>
      <c r="H905" s="480"/>
      <c r="I905" s="480"/>
      <c r="J905" s="480"/>
      <c r="K905" s="503"/>
      <c r="L905" s="480"/>
      <c r="M905" s="480"/>
      <c r="N905" s="480"/>
      <c r="O905" s="480"/>
      <c r="P905" s="480"/>
      <c r="Q905" s="480"/>
      <c r="R905" s="480"/>
      <c r="S905" s="480"/>
      <c r="T905" s="480"/>
      <c r="U905" s="480"/>
      <c r="V905" s="480"/>
      <c r="W905" s="480"/>
      <c r="X905" s="480"/>
      <c r="Y905" s="480"/>
      <c r="Z905" s="480"/>
    </row>
    <row r="906" spans="1:26" ht="43.5" customHeight="1" x14ac:dyDescent="0.2">
      <c r="A906" s="480"/>
      <c r="B906" s="503"/>
      <c r="C906" s="480"/>
      <c r="D906" s="480"/>
      <c r="E906" s="480"/>
      <c r="F906" s="480"/>
      <c r="G906" s="480"/>
      <c r="H906" s="480"/>
      <c r="I906" s="480"/>
      <c r="J906" s="480"/>
      <c r="K906" s="503"/>
      <c r="L906" s="480"/>
      <c r="M906" s="480"/>
      <c r="N906" s="480"/>
      <c r="O906" s="480"/>
      <c r="P906" s="480"/>
      <c r="Q906" s="480"/>
      <c r="R906" s="480"/>
      <c r="S906" s="480"/>
      <c r="T906" s="480"/>
      <c r="U906" s="480"/>
      <c r="V906" s="480"/>
      <c r="W906" s="480"/>
      <c r="X906" s="480"/>
      <c r="Y906" s="480"/>
      <c r="Z906" s="480"/>
    </row>
    <row r="907" spans="1:26" ht="43.5" customHeight="1" x14ac:dyDescent="0.2">
      <c r="A907" s="480"/>
      <c r="B907" s="503"/>
      <c r="C907" s="480"/>
      <c r="D907" s="480"/>
      <c r="E907" s="480"/>
      <c r="F907" s="480"/>
      <c r="G907" s="480"/>
      <c r="H907" s="480"/>
      <c r="I907" s="480"/>
      <c r="J907" s="480"/>
      <c r="K907" s="503"/>
      <c r="L907" s="480"/>
      <c r="M907" s="480"/>
      <c r="N907" s="480"/>
      <c r="O907" s="480"/>
      <c r="P907" s="480"/>
      <c r="Q907" s="480"/>
      <c r="R907" s="480"/>
      <c r="S907" s="480"/>
      <c r="T907" s="480"/>
      <c r="U907" s="480"/>
      <c r="V907" s="480"/>
      <c r="W907" s="480"/>
      <c r="X907" s="480"/>
      <c r="Y907" s="480"/>
      <c r="Z907" s="480"/>
    </row>
    <row r="908" spans="1:26" ht="43.5" customHeight="1" x14ac:dyDescent="0.2">
      <c r="A908" s="480"/>
      <c r="B908" s="503"/>
      <c r="C908" s="480"/>
      <c r="D908" s="480"/>
      <c r="E908" s="480"/>
      <c r="F908" s="480"/>
      <c r="G908" s="480"/>
      <c r="H908" s="480"/>
      <c r="I908" s="480"/>
      <c r="J908" s="480"/>
      <c r="K908" s="503"/>
      <c r="L908" s="480"/>
      <c r="M908" s="480"/>
      <c r="N908" s="480"/>
      <c r="O908" s="480"/>
      <c r="P908" s="480"/>
      <c r="Q908" s="480"/>
      <c r="R908" s="480"/>
      <c r="S908" s="480"/>
      <c r="T908" s="480"/>
      <c r="U908" s="480"/>
      <c r="V908" s="480"/>
      <c r="W908" s="480"/>
      <c r="X908" s="480"/>
      <c r="Y908" s="480"/>
      <c r="Z908" s="480"/>
    </row>
    <row r="909" spans="1:26" ht="43.5" customHeight="1" x14ac:dyDescent="0.2">
      <c r="A909" s="480"/>
      <c r="B909" s="503"/>
      <c r="C909" s="480"/>
      <c r="D909" s="480"/>
      <c r="E909" s="480"/>
      <c r="F909" s="480"/>
      <c r="G909" s="480"/>
      <c r="H909" s="480"/>
      <c r="I909" s="480"/>
      <c r="J909" s="480"/>
      <c r="K909" s="503"/>
      <c r="L909" s="480"/>
      <c r="M909" s="480"/>
      <c r="N909" s="480"/>
      <c r="O909" s="480"/>
      <c r="P909" s="480"/>
      <c r="Q909" s="480"/>
      <c r="R909" s="480"/>
      <c r="S909" s="480"/>
      <c r="T909" s="480"/>
      <c r="U909" s="480"/>
      <c r="V909" s="480"/>
      <c r="W909" s="480"/>
      <c r="X909" s="480"/>
      <c r="Y909" s="480"/>
      <c r="Z909" s="480"/>
    </row>
    <row r="910" spans="1:26" ht="43.5" customHeight="1" x14ac:dyDescent="0.2">
      <c r="A910" s="480"/>
      <c r="B910" s="503"/>
      <c r="C910" s="480"/>
      <c r="D910" s="480"/>
      <c r="E910" s="480"/>
      <c r="F910" s="480"/>
      <c r="G910" s="480"/>
      <c r="H910" s="480"/>
      <c r="I910" s="480"/>
      <c r="J910" s="480"/>
      <c r="K910" s="503"/>
      <c r="L910" s="480"/>
      <c r="M910" s="480"/>
      <c r="N910" s="480"/>
      <c r="O910" s="480"/>
      <c r="P910" s="480"/>
      <c r="Q910" s="480"/>
      <c r="R910" s="480"/>
      <c r="S910" s="480"/>
      <c r="T910" s="480"/>
      <c r="U910" s="480"/>
      <c r="V910" s="480"/>
      <c r="W910" s="480"/>
      <c r="X910" s="480"/>
      <c r="Y910" s="480"/>
      <c r="Z910" s="480"/>
    </row>
    <row r="911" spans="1:26" ht="43.5" customHeight="1" x14ac:dyDescent="0.2">
      <c r="A911" s="480"/>
      <c r="B911" s="503"/>
      <c r="C911" s="480"/>
      <c r="D911" s="480"/>
      <c r="E911" s="480"/>
      <c r="F911" s="480"/>
      <c r="G911" s="480"/>
      <c r="H911" s="480"/>
      <c r="I911" s="480"/>
      <c r="J911" s="480"/>
      <c r="K911" s="503"/>
      <c r="L911" s="480"/>
      <c r="M911" s="480"/>
      <c r="N911" s="480"/>
      <c r="O911" s="480"/>
      <c r="P911" s="480"/>
      <c r="Q911" s="480"/>
      <c r="R911" s="480"/>
      <c r="S911" s="480"/>
      <c r="T911" s="480"/>
      <c r="U911" s="480"/>
      <c r="V911" s="480"/>
      <c r="W911" s="480"/>
      <c r="X911" s="480"/>
      <c r="Y911" s="480"/>
      <c r="Z911" s="480"/>
    </row>
    <row r="912" spans="1:26" ht="43.5" customHeight="1" x14ac:dyDescent="0.2">
      <c r="A912" s="480"/>
      <c r="B912" s="503"/>
      <c r="C912" s="480"/>
      <c r="D912" s="480"/>
      <c r="E912" s="480"/>
      <c r="F912" s="480"/>
      <c r="G912" s="480"/>
      <c r="H912" s="480"/>
      <c r="I912" s="480"/>
      <c r="J912" s="480"/>
      <c r="K912" s="503"/>
      <c r="L912" s="480"/>
      <c r="M912" s="480"/>
      <c r="N912" s="480"/>
      <c r="O912" s="480"/>
      <c r="P912" s="480"/>
      <c r="Q912" s="480"/>
      <c r="R912" s="480"/>
      <c r="S912" s="480"/>
      <c r="T912" s="480"/>
      <c r="U912" s="480"/>
      <c r="V912" s="480"/>
      <c r="W912" s="480"/>
      <c r="X912" s="480"/>
      <c r="Y912" s="480"/>
      <c r="Z912" s="480"/>
    </row>
    <row r="913" spans="1:26" ht="43.5" customHeight="1" x14ac:dyDescent="0.2">
      <c r="A913" s="480"/>
      <c r="B913" s="503"/>
      <c r="C913" s="480"/>
      <c r="D913" s="480"/>
      <c r="E913" s="480"/>
      <c r="F913" s="480"/>
      <c r="G913" s="480"/>
      <c r="H913" s="480"/>
      <c r="I913" s="480"/>
      <c r="J913" s="480"/>
      <c r="K913" s="503"/>
      <c r="L913" s="480"/>
      <c r="M913" s="480"/>
      <c r="N913" s="480"/>
      <c r="O913" s="480"/>
      <c r="P913" s="480"/>
      <c r="Q913" s="480"/>
      <c r="R913" s="480"/>
      <c r="S913" s="480"/>
      <c r="T913" s="480"/>
      <c r="U913" s="480"/>
      <c r="V913" s="480"/>
      <c r="W913" s="480"/>
      <c r="X913" s="480"/>
      <c r="Y913" s="480"/>
      <c r="Z913" s="480"/>
    </row>
    <row r="914" spans="1:26" ht="43.5" customHeight="1" x14ac:dyDescent="0.2">
      <c r="A914" s="480"/>
      <c r="B914" s="503"/>
      <c r="C914" s="480"/>
      <c r="D914" s="480"/>
      <c r="E914" s="480"/>
      <c r="F914" s="480"/>
      <c r="G914" s="480"/>
      <c r="H914" s="480"/>
      <c r="I914" s="480"/>
      <c r="J914" s="480"/>
      <c r="K914" s="503"/>
      <c r="L914" s="480"/>
      <c r="M914" s="480"/>
      <c r="N914" s="480"/>
      <c r="O914" s="480"/>
      <c r="P914" s="480"/>
      <c r="Q914" s="480"/>
      <c r="R914" s="480"/>
      <c r="S914" s="480"/>
      <c r="T914" s="480"/>
      <c r="U914" s="480"/>
      <c r="V914" s="480"/>
      <c r="W914" s="480"/>
      <c r="X914" s="480"/>
      <c r="Y914" s="480"/>
      <c r="Z914" s="480"/>
    </row>
    <row r="915" spans="1:26" ht="43.5" customHeight="1" x14ac:dyDescent="0.2">
      <c r="A915" s="480"/>
      <c r="B915" s="503"/>
      <c r="C915" s="480"/>
      <c r="D915" s="480"/>
      <c r="E915" s="480"/>
      <c r="F915" s="480"/>
      <c r="G915" s="480"/>
      <c r="H915" s="480"/>
      <c r="I915" s="480"/>
      <c r="J915" s="480"/>
      <c r="K915" s="503"/>
      <c r="L915" s="480"/>
      <c r="M915" s="480"/>
      <c r="N915" s="480"/>
      <c r="O915" s="480"/>
      <c r="P915" s="480"/>
      <c r="Q915" s="480"/>
      <c r="R915" s="480"/>
      <c r="S915" s="480"/>
      <c r="T915" s="480"/>
      <c r="U915" s="480"/>
      <c r="V915" s="480"/>
      <c r="W915" s="480"/>
      <c r="X915" s="480"/>
      <c r="Y915" s="480"/>
      <c r="Z915" s="480"/>
    </row>
    <row r="916" spans="1:26" ht="43.5" customHeight="1" x14ac:dyDescent="0.2">
      <c r="A916" s="480"/>
      <c r="B916" s="503"/>
      <c r="C916" s="480"/>
      <c r="D916" s="480"/>
      <c r="E916" s="480"/>
      <c r="F916" s="480"/>
      <c r="G916" s="480"/>
      <c r="H916" s="480"/>
      <c r="I916" s="480"/>
      <c r="J916" s="480"/>
      <c r="K916" s="503"/>
      <c r="L916" s="480"/>
      <c r="M916" s="480"/>
      <c r="N916" s="480"/>
      <c r="O916" s="480"/>
      <c r="P916" s="480"/>
      <c r="Q916" s="480"/>
      <c r="R916" s="480"/>
      <c r="S916" s="480"/>
      <c r="T916" s="480"/>
      <c r="U916" s="480"/>
      <c r="V916" s="480"/>
      <c r="W916" s="480"/>
      <c r="X916" s="480"/>
      <c r="Y916" s="480"/>
      <c r="Z916" s="480"/>
    </row>
    <row r="917" spans="1:26" ht="43.5" customHeight="1" x14ac:dyDescent="0.2">
      <c r="A917" s="480"/>
      <c r="B917" s="503"/>
      <c r="C917" s="480"/>
      <c r="D917" s="480"/>
      <c r="E917" s="480"/>
      <c r="F917" s="480"/>
      <c r="G917" s="480"/>
      <c r="H917" s="480"/>
      <c r="I917" s="480"/>
      <c r="J917" s="480"/>
      <c r="K917" s="503"/>
      <c r="L917" s="480"/>
      <c r="M917" s="480"/>
      <c r="N917" s="480"/>
      <c r="O917" s="480"/>
      <c r="P917" s="480"/>
      <c r="Q917" s="480"/>
      <c r="R917" s="480"/>
      <c r="S917" s="480"/>
      <c r="T917" s="480"/>
      <c r="U917" s="480"/>
      <c r="V917" s="480"/>
      <c r="W917" s="480"/>
      <c r="X917" s="480"/>
      <c r="Y917" s="480"/>
      <c r="Z917" s="480"/>
    </row>
    <row r="918" spans="1:26" ht="43.5" customHeight="1" x14ac:dyDescent="0.2">
      <c r="A918" s="480"/>
      <c r="B918" s="503"/>
      <c r="C918" s="480"/>
      <c r="D918" s="480"/>
      <c r="E918" s="480"/>
      <c r="F918" s="480"/>
      <c r="G918" s="480"/>
      <c r="H918" s="480"/>
      <c r="I918" s="480"/>
      <c r="J918" s="480"/>
      <c r="K918" s="503"/>
      <c r="L918" s="480"/>
      <c r="M918" s="480"/>
      <c r="N918" s="480"/>
      <c r="O918" s="480"/>
      <c r="P918" s="480"/>
      <c r="Q918" s="480"/>
      <c r="R918" s="480"/>
      <c r="S918" s="480"/>
      <c r="T918" s="480"/>
      <c r="U918" s="480"/>
      <c r="V918" s="480"/>
      <c r="W918" s="480"/>
      <c r="X918" s="480"/>
      <c r="Y918" s="480"/>
      <c r="Z918" s="480"/>
    </row>
    <row r="919" spans="1:26" ht="43.5" customHeight="1" x14ac:dyDescent="0.2">
      <c r="A919" s="480"/>
      <c r="B919" s="503"/>
      <c r="C919" s="480"/>
      <c r="D919" s="480"/>
      <c r="E919" s="480"/>
      <c r="F919" s="480"/>
      <c r="G919" s="480"/>
      <c r="H919" s="480"/>
      <c r="I919" s="480"/>
      <c r="J919" s="480"/>
      <c r="K919" s="503"/>
      <c r="L919" s="480"/>
      <c r="M919" s="480"/>
      <c r="N919" s="480"/>
      <c r="O919" s="480"/>
      <c r="P919" s="480"/>
      <c r="Q919" s="480"/>
      <c r="R919" s="480"/>
      <c r="S919" s="480"/>
      <c r="T919" s="480"/>
      <c r="U919" s="480"/>
      <c r="V919" s="480"/>
      <c r="W919" s="480"/>
      <c r="X919" s="480"/>
      <c r="Y919" s="480"/>
      <c r="Z919" s="480"/>
    </row>
    <row r="920" spans="1:26" ht="43.5" customHeight="1" x14ac:dyDescent="0.2">
      <c r="A920" s="480"/>
      <c r="B920" s="503"/>
      <c r="C920" s="480"/>
      <c r="D920" s="480"/>
      <c r="E920" s="480"/>
      <c r="F920" s="480"/>
      <c r="G920" s="480"/>
      <c r="H920" s="480"/>
      <c r="I920" s="480"/>
      <c r="J920" s="480"/>
      <c r="K920" s="503"/>
      <c r="L920" s="480"/>
      <c r="M920" s="480"/>
      <c r="N920" s="480"/>
      <c r="O920" s="480"/>
      <c r="P920" s="480"/>
      <c r="Q920" s="480"/>
      <c r="R920" s="480"/>
      <c r="S920" s="480"/>
      <c r="T920" s="480"/>
      <c r="U920" s="480"/>
      <c r="V920" s="480"/>
      <c r="W920" s="480"/>
      <c r="X920" s="480"/>
      <c r="Y920" s="480"/>
      <c r="Z920" s="480"/>
    </row>
    <row r="921" spans="1:26" ht="43.5" customHeight="1" x14ac:dyDescent="0.2">
      <c r="A921" s="480"/>
      <c r="B921" s="503"/>
      <c r="C921" s="480"/>
      <c r="D921" s="480"/>
      <c r="E921" s="480"/>
      <c r="F921" s="480"/>
      <c r="G921" s="480"/>
      <c r="H921" s="480"/>
      <c r="I921" s="480"/>
      <c r="J921" s="480"/>
      <c r="K921" s="503"/>
      <c r="L921" s="480"/>
      <c r="M921" s="480"/>
      <c r="N921" s="480"/>
      <c r="O921" s="480"/>
      <c r="P921" s="480"/>
      <c r="Q921" s="480"/>
      <c r="R921" s="480"/>
      <c r="S921" s="480"/>
      <c r="T921" s="480"/>
      <c r="U921" s="480"/>
      <c r="V921" s="480"/>
      <c r="W921" s="480"/>
      <c r="X921" s="480"/>
      <c r="Y921" s="480"/>
      <c r="Z921" s="480"/>
    </row>
    <row r="922" spans="1:26" ht="43.5" customHeight="1" x14ac:dyDescent="0.2">
      <c r="A922" s="480"/>
      <c r="B922" s="503"/>
      <c r="C922" s="480"/>
      <c r="D922" s="480"/>
      <c r="E922" s="480"/>
      <c r="F922" s="480"/>
      <c r="G922" s="480"/>
      <c r="H922" s="480"/>
      <c r="I922" s="480"/>
      <c r="J922" s="480"/>
      <c r="K922" s="503"/>
      <c r="L922" s="480"/>
      <c r="M922" s="480"/>
      <c r="N922" s="480"/>
      <c r="O922" s="480"/>
      <c r="P922" s="480"/>
      <c r="Q922" s="480"/>
      <c r="R922" s="480"/>
      <c r="S922" s="480"/>
      <c r="T922" s="480"/>
      <c r="U922" s="480"/>
      <c r="V922" s="480"/>
      <c r="W922" s="480"/>
      <c r="X922" s="480"/>
      <c r="Y922" s="480"/>
      <c r="Z922" s="480"/>
    </row>
    <row r="923" spans="1:26" ht="43.5" customHeight="1" x14ac:dyDescent="0.2">
      <c r="A923" s="480"/>
      <c r="B923" s="503"/>
      <c r="C923" s="480"/>
      <c r="D923" s="480"/>
      <c r="E923" s="480"/>
      <c r="F923" s="480"/>
      <c r="G923" s="480"/>
      <c r="H923" s="480"/>
      <c r="I923" s="480"/>
      <c r="J923" s="480"/>
      <c r="K923" s="503"/>
      <c r="L923" s="480"/>
      <c r="M923" s="480"/>
      <c r="N923" s="480"/>
      <c r="O923" s="480"/>
      <c r="P923" s="480"/>
      <c r="Q923" s="480"/>
      <c r="R923" s="480"/>
      <c r="S923" s="480"/>
      <c r="T923" s="480"/>
      <c r="U923" s="480"/>
      <c r="V923" s="480"/>
      <c r="W923" s="480"/>
      <c r="X923" s="480"/>
      <c r="Y923" s="480"/>
      <c r="Z923" s="480"/>
    </row>
    <row r="924" spans="1:26" ht="43.5" customHeight="1" x14ac:dyDescent="0.2">
      <c r="A924" s="480"/>
      <c r="B924" s="503"/>
      <c r="C924" s="480"/>
      <c r="D924" s="480"/>
      <c r="E924" s="480"/>
      <c r="F924" s="480"/>
      <c r="G924" s="480"/>
      <c r="H924" s="480"/>
      <c r="I924" s="480"/>
      <c r="J924" s="480"/>
      <c r="K924" s="503"/>
      <c r="L924" s="480"/>
      <c r="M924" s="480"/>
      <c r="N924" s="480"/>
      <c r="O924" s="480"/>
      <c r="P924" s="480"/>
      <c r="Q924" s="480"/>
      <c r="R924" s="480"/>
      <c r="S924" s="480"/>
      <c r="T924" s="480"/>
      <c r="U924" s="480"/>
      <c r="V924" s="480"/>
      <c r="W924" s="480"/>
      <c r="X924" s="480"/>
      <c r="Y924" s="480"/>
      <c r="Z924" s="480"/>
    </row>
    <row r="925" spans="1:26" ht="43.5" customHeight="1" x14ac:dyDescent="0.2">
      <c r="A925" s="480"/>
      <c r="B925" s="503"/>
      <c r="C925" s="480"/>
      <c r="D925" s="480"/>
      <c r="E925" s="480"/>
      <c r="F925" s="480"/>
      <c r="G925" s="480"/>
      <c r="H925" s="480"/>
      <c r="I925" s="480"/>
      <c r="J925" s="480"/>
      <c r="K925" s="503"/>
      <c r="L925" s="480"/>
      <c r="M925" s="480"/>
      <c r="N925" s="480"/>
      <c r="O925" s="480"/>
      <c r="P925" s="480"/>
      <c r="Q925" s="480"/>
      <c r="R925" s="480"/>
      <c r="S925" s="480"/>
      <c r="T925" s="480"/>
      <c r="U925" s="480"/>
      <c r="V925" s="480"/>
      <c r="W925" s="480"/>
      <c r="X925" s="480"/>
      <c r="Y925" s="480"/>
      <c r="Z925" s="480"/>
    </row>
    <row r="926" spans="1:26" ht="43.5" customHeight="1" x14ac:dyDescent="0.2">
      <c r="A926" s="480"/>
      <c r="B926" s="503"/>
      <c r="C926" s="480"/>
      <c r="D926" s="480"/>
      <c r="E926" s="480"/>
      <c r="F926" s="480"/>
      <c r="G926" s="480"/>
      <c r="H926" s="480"/>
      <c r="I926" s="480"/>
      <c r="J926" s="480"/>
      <c r="K926" s="503"/>
      <c r="L926" s="480"/>
      <c r="M926" s="480"/>
      <c r="N926" s="480"/>
      <c r="O926" s="480"/>
      <c r="P926" s="480"/>
      <c r="Q926" s="480"/>
      <c r="R926" s="480"/>
      <c r="S926" s="480"/>
      <c r="T926" s="480"/>
      <c r="U926" s="480"/>
      <c r="V926" s="480"/>
      <c r="W926" s="480"/>
      <c r="X926" s="480"/>
      <c r="Y926" s="480"/>
      <c r="Z926" s="480"/>
    </row>
    <row r="927" spans="1:26" ht="43.5" customHeight="1" x14ac:dyDescent="0.2">
      <c r="A927" s="480"/>
      <c r="B927" s="503"/>
      <c r="C927" s="480"/>
      <c r="D927" s="480"/>
      <c r="E927" s="480"/>
      <c r="F927" s="480"/>
      <c r="G927" s="480"/>
      <c r="H927" s="480"/>
      <c r="I927" s="480"/>
      <c r="J927" s="480"/>
      <c r="K927" s="503"/>
      <c r="L927" s="480"/>
      <c r="M927" s="480"/>
      <c r="N927" s="480"/>
      <c r="O927" s="480"/>
      <c r="P927" s="480"/>
      <c r="Q927" s="480"/>
      <c r="R927" s="480"/>
      <c r="S927" s="480"/>
      <c r="T927" s="480"/>
      <c r="U927" s="480"/>
      <c r="V927" s="480"/>
      <c r="W927" s="480"/>
      <c r="X927" s="480"/>
      <c r="Y927" s="480"/>
      <c r="Z927" s="480"/>
    </row>
    <row r="928" spans="1:26" ht="43.5" customHeight="1" x14ac:dyDescent="0.2">
      <c r="A928" s="480"/>
      <c r="B928" s="503"/>
      <c r="C928" s="480"/>
      <c r="D928" s="480"/>
      <c r="E928" s="480"/>
      <c r="F928" s="480"/>
      <c r="G928" s="480"/>
      <c r="H928" s="480"/>
      <c r="I928" s="480"/>
      <c r="J928" s="480"/>
      <c r="K928" s="503"/>
      <c r="L928" s="480"/>
      <c r="M928" s="480"/>
      <c r="N928" s="480"/>
      <c r="O928" s="480"/>
      <c r="P928" s="480"/>
      <c r="Q928" s="480"/>
      <c r="R928" s="480"/>
      <c r="S928" s="480"/>
      <c r="T928" s="480"/>
      <c r="U928" s="480"/>
      <c r="V928" s="480"/>
      <c r="W928" s="480"/>
      <c r="X928" s="480"/>
      <c r="Y928" s="480"/>
      <c r="Z928" s="480"/>
    </row>
    <row r="929" spans="1:26" ht="43.5" customHeight="1" x14ac:dyDescent="0.2">
      <c r="A929" s="480"/>
      <c r="B929" s="503"/>
      <c r="C929" s="480"/>
      <c r="D929" s="480"/>
      <c r="E929" s="480"/>
      <c r="F929" s="480"/>
      <c r="G929" s="480"/>
      <c r="H929" s="480"/>
      <c r="I929" s="480"/>
      <c r="J929" s="480"/>
      <c r="K929" s="503"/>
      <c r="L929" s="480"/>
      <c r="M929" s="480"/>
      <c r="N929" s="480"/>
      <c r="O929" s="480"/>
      <c r="P929" s="480"/>
      <c r="Q929" s="480"/>
      <c r="R929" s="480"/>
      <c r="S929" s="480"/>
      <c r="T929" s="480"/>
      <c r="U929" s="480"/>
      <c r="V929" s="480"/>
      <c r="W929" s="480"/>
      <c r="X929" s="480"/>
      <c r="Y929" s="480"/>
      <c r="Z929" s="480"/>
    </row>
    <row r="930" spans="1:26" ht="43.5" customHeight="1" x14ac:dyDescent="0.2">
      <c r="A930" s="480"/>
      <c r="B930" s="503"/>
      <c r="C930" s="480"/>
      <c r="D930" s="480"/>
      <c r="E930" s="480"/>
      <c r="F930" s="480"/>
      <c r="G930" s="480"/>
      <c r="H930" s="480"/>
      <c r="I930" s="480"/>
      <c r="J930" s="480"/>
      <c r="K930" s="503"/>
      <c r="L930" s="480"/>
      <c r="M930" s="480"/>
      <c r="N930" s="480"/>
      <c r="O930" s="480"/>
      <c r="P930" s="480"/>
      <c r="Q930" s="480"/>
      <c r="R930" s="480"/>
      <c r="S930" s="480"/>
      <c r="T930" s="480"/>
      <c r="U930" s="480"/>
      <c r="V930" s="480"/>
      <c r="W930" s="480"/>
      <c r="X930" s="480"/>
      <c r="Y930" s="480"/>
      <c r="Z930" s="480"/>
    </row>
    <row r="931" spans="1:26" ht="43.5" customHeight="1" x14ac:dyDescent="0.2">
      <c r="A931" s="480"/>
      <c r="B931" s="503"/>
      <c r="C931" s="480"/>
      <c r="D931" s="480"/>
      <c r="E931" s="480"/>
      <c r="F931" s="480"/>
      <c r="G931" s="480"/>
      <c r="H931" s="480"/>
      <c r="I931" s="480"/>
      <c r="J931" s="480"/>
      <c r="K931" s="503"/>
      <c r="L931" s="480"/>
      <c r="M931" s="480"/>
      <c r="N931" s="480"/>
      <c r="O931" s="480"/>
      <c r="P931" s="480"/>
      <c r="Q931" s="480"/>
      <c r="R931" s="480"/>
      <c r="S931" s="480"/>
      <c r="T931" s="480"/>
      <c r="U931" s="480"/>
      <c r="V931" s="480"/>
      <c r="W931" s="480"/>
      <c r="X931" s="480"/>
      <c r="Y931" s="480"/>
      <c r="Z931" s="480"/>
    </row>
    <row r="932" spans="1:26" ht="43.5" customHeight="1" x14ac:dyDescent="0.2">
      <c r="A932" s="480"/>
      <c r="B932" s="503"/>
      <c r="C932" s="480"/>
      <c r="D932" s="480"/>
      <c r="E932" s="480"/>
      <c r="F932" s="480"/>
      <c r="G932" s="480"/>
      <c r="H932" s="480"/>
      <c r="I932" s="480"/>
      <c r="J932" s="480"/>
      <c r="K932" s="503"/>
      <c r="L932" s="480"/>
      <c r="M932" s="480"/>
      <c r="N932" s="480"/>
      <c r="O932" s="480"/>
      <c r="P932" s="480"/>
      <c r="Q932" s="480"/>
      <c r="R932" s="480"/>
      <c r="S932" s="480"/>
      <c r="T932" s="480"/>
      <c r="U932" s="480"/>
      <c r="V932" s="480"/>
      <c r="W932" s="480"/>
      <c r="X932" s="480"/>
      <c r="Y932" s="480"/>
      <c r="Z932" s="480"/>
    </row>
    <row r="933" spans="1:26" ht="43.5" customHeight="1" x14ac:dyDescent="0.2">
      <c r="A933" s="480"/>
      <c r="B933" s="503"/>
      <c r="C933" s="480"/>
      <c r="D933" s="480"/>
      <c r="E933" s="480"/>
      <c r="F933" s="480"/>
      <c r="G933" s="480"/>
      <c r="H933" s="480"/>
      <c r="I933" s="480"/>
      <c r="J933" s="480"/>
      <c r="K933" s="503"/>
      <c r="L933" s="480"/>
      <c r="M933" s="480"/>
      <c r="N933" s="480"/>
      <c r="O933" s="480"/>
      <c r="P933" s="480"/>
      <c r="Q933" s="480"/>
      <c r="R933" s="480"/>
      <c r="S933" s="480"/>
      <c r="T933" s="480"/>
      <c r="U933" s="480"/>
      <c r="V933" s="480"/>
      <c r="W933" s="480"/>
      <c r="X933" s="480"/>
      <c r="Y933" s="480"/>
      <c r="Z933" s="480"/>
    </row>
    <row r="934" spans="1:26" ht="43.5" customHeight="1" x14ac:dyDescent="0.2">
      <c r="A934" s="480"/>
      <c r="B934" s="503"/>
      <c r="C934" s="480"/>
      <c r="D934" s="480"/>
      <c r="E934" s="480"/>
      <c r="F934" s="480"/>
      <c r="G934" s="480"/>
      <c r="H934" s="480"/>
      <c r="I934" s="480"/>
      <c r="J934" s="480"/>
      <c r="K934" s="503"/>
      <c r="L934" s="480"/>
      <c r="M934" s="480"/>
      <c r="N934" s="480"/>
      <c r="O934" s="480"/>
      <c r="P934" s="480"/>
      <c r="Q934" s="480"/>
      <c r="R934" s="480"/>
      <c r="S934" s="480"/>
      <c r="T934" s="480"/>
      <c r="U934" s="480"/>
      <c r="V934" s="480"/>
      <c r="W934" s="480"/>
      <c r="X934" s="480"/>
      <c r="Y934" s="480"/>
      <c r="Z934" s="480"/>
    </row>
    <row r="935" spans="1:26" ht="43.5" customHeight="1" x14ac:dyDescent="0.2">
      <c r="A935" s="480"/>
      <c r="B935" s="503"/>
      <c r="C935" s="480"/>
      <c r="D935" s="480"/>
      <c r="E935" s="480"/>
      <c r="F935" s="480"/>
      <c r="G935" s="480"/>
      <c r="H935" s="480"/>
      <c r="I935" s="480"/>
      <c r="J935" s="480"/>
      <c r="K935" s="503"/>
      <c r="L935" s="480"/>
      <c r="M935" s="480"/>
      <c r="N935" s="480"/>
      <c r="O935" s="480"/>
      <c r="P935" s="480"/>
      <c r="Q935" s="480"/>
      <c r="R935" s="480"/>
      <c r="S935" s="480"/>
      <c r="T935" s="480"/>
      <c r="U935" s="480"/>
      <c r="V935" s="480"/>
      <c r="W935" s="480"/>
      <c r="X935" s="480"/>
      <c r="Y935" s="480"/>
      <c r="Z935" s="480"/>
    </row>
    <row r="936" spans="1:26" ht="43.5" customHeight="1" x14ac:dyDescent="0.2">
      <c r="A936" s="480"/>
      <c r="B936" s="503"/>
      <c r="C936" s="480"/>
      <c r="D936" s="480"/>
      <c r="E936" s="480"/>
      <c r="F936" s="480"/>
      <c r="G936" s="480"/>
      <c r="H936" s="480"/>
      <c r="I936" s="480"/>
      <c r="J936" s="480"/>
      <c r="K936" s="503"/>
      <c r="L936" s="480"/>
      <c r="M936" s="480"/>
      <c r="N936" s="480"/>
      <c r="O936" s="480"/>
      <c r="P936" s="480"/>
      <c r="Q936" s="480"/>
      <c r="R936" s="480"/>
      <c r="S936" s="480"/>
      <c r="T936" s="480"/>
      <c r="U936" s="480"/>
      <c r="V936" s="480"/>
      <c r="W936" s="480"/>
      <c r="X936" s="480"/>
      <c r="Y936" s="480"/>
      <c r="Z936" s="480"/>
    </row>
    <row r="937" spans="1:26" ht="43.5" customHeight="1" x14ac:dyDescent="0.2">
      <c r="A937" s="480"/>
      <c r="B937" s="503"/>
      <c r="C937" s="480"/>
      <c r="D937" s="480"/>
      <c r="E937" s="480"/>
      <c r="F937" s="480"/>
      <c r="G937" s="480"/>
      <c r="H937" s="480"/>
      <c r="I937" s="480"/>
      <c r="J937" s="480"/>
      <c r="K937" s="503"/>
      <c r="L937" s="480"/>
      <c r="M937" s="480"/>
      <c r="N937" s="480"/>
      <c r="O937" s="480"/>
      <c r="P937" s="480"/>
      <c r="Q937" s="480"/>
      <c r="R937" s="480"/>
      <c r="S937" s="480"/>
      <c r="T937" s="480"/>
      <c r="U937" s="480"/>
      <c r="V937" s="480"/>
      <c r="W937" s="480"/>
      <c r="X937" s="480"/>
      <c r="Y937" s="480"/>
      <c r="Z937" s="480"/>
    </row>
    <row r="938" spans="1:26" ht="43.5" customHeight="1" x14ac:dyDescent="0.2">
      <c r="A938" s="480"/>
      <c r="B938" s="503"/>
      <c r="C938" s="480"/>
      <c r="D938" s="480"/>
      <c r="E938" s="480"/>
      <c r="F938" s="480"/>
      <c r="G938" s="480"/>
      <c r="H938" s="480"/>
      <c r="I938" s="480"/>
      <c r="J938" s="480"/>
      <c r="K938" s="503"/>
      <c r="L938" s="480"/>
      <c r="M938" s="480"/>
      <c r="N938" s="480"/>
      <c r="O938" s="480"/>
      <c r="P938" s="480"/>
      <c r="Q938" s="480"/>
      <c r="R938" s="480"/>
      <c r="S938" s="480"/>
      <c r="T938" s="480"/>
      <c r="U938" s="480"/>
      <c r="V938" s="480"/>
      <c r="W938" s="480"/>
      <c r="X938" s="480"/>
      <c r="Y938" s="480"/>
      <c r="Z938" s="480"/>
    </row>
    <row r="939" spans="1:26" ht="43.5" customHeight="1" x14ac:dyDescent="0.2">
      <c r="A939" s="480"/>
      <c r="B939" s="503"/>
      <c r="C939" s="480"/>
      <c r="D939" s="480"/>
      <c r="E939" s="480"/>
      <c r="F939" s="480"/>
      <c r="G939" s="480"/>
      <c r="H939" s="480"/>
      <c r="I939" s="480"/>
      <c r="J939" s="480"/>
      <c r="K939" s="503"/>
      <c r="L939" s="480"/>
      <c r="M939" s="480"/>
      <c r="N939" s="480"/>
      <c r="O939" s="480"/>
      <c r="P939" s="480"/>
      <c r="Q939" s="480"/>
      <c r="R939" s="480"/>
      <c r="S939" s="480"/>
      <c r="T939" s="480"/>
      <c r="U939" s="480"/>
      <c r="V939" s="480"/>
      <c r="W939" s="480"/>
      <c r="X939" s="480"/>
      <c r="Y939" s="480"/>
      <c r="Z939" s="480"/>
    </row>
    <row r="940" spans="1:26" ht="43.5" customHeight="1" x14ac:dyDescent="0.2">
      <c r="A940" s="480"/>
      <c r="B940" s="503"/>
      <c r="C940" s="480"/>
      <c r="D940" s="480"/>
      <c r="E940" s="480"/>
      <c r="F940" s="480"/>
      <c r="G940" s="480"/>
      <c r="H940" s="480"/>
      <c r="I940" s="480"/>
      <c r="J940" s="480"/>
      <c r="K940" s="503"/>
      <c r="L940" s="480"/>
      <c r="M940" s="480"/>
      <c r="N940" s="480"/>
      <c r="O940" s="480"/>
      <c r="P940" s="480"/>
      <c r="Q940" s="480"/>
      <c r="R940" s="480"/>
      <c r="S940" s="480"/>
      <c r="T940" s="480"/>
      <c r="U940" s="480"/>
      <c r="V940" s="480"/>
      <c r="W940" s="480"/>
      <c r="X940" s="480"/>
      <c r="Y940" s="480"/>
      <c r="Z940" s="480"/>
    </row>
    <row r="941" spans="1:26" ht="43.5" customHeight="1" x14ac:dyDescent="0.2">
      <c r="A941" s="480"/>
      <c r="B941" s="503"/>
      <c r="C941" s="480"/>
      <c r="D941" s="480"/>
      <c r="E941" s="480"/>
      <c r="F941" s="480"/>
      <c r="G941" s="480"/>
      <c r="H941" s="480"/>
      <c r="I941" s="480"/>
      <c r="J941" s="480"/>
      <c r="K941" s="503"/>
      <c r="L941" s="480"/>
      <c r="M941" s="480"/>
      <c r="N941" s="480"/>
      <c r="O941" s="480"/>
      <c r="P941" s="480"/>
      <c r="Q941" s="480"/>
      <c r="R941" s="480"/>
      <c r="S941" s="480"/>
      <c r="T941" s="480"/>
      <c r="U941" s="480"/>
      <c r="V941" s="480"/>
      <c r="W941" s="480"/>
      <c r="X941" s="480"/>
      <c r="Y941" s="480"/>
      <c r="Z941" s="480"/>
    </row>
    <row r="942" spans="1:26" ht="43.5" customHeight="1" x14ac:dyDescent="0.2">
      <c r="A942" s="480"/>
      <c r="B942" s="503"/>
      <c r="C942" s="480"/>
      <c r="D942" s="480"/>
      <c r="E942" s="480"/>
      <c r="F942" s="480"/>
      <c r="G942" s="480"/>
      <c r="H942" s="480"/>
      <c r="I942" s="480"/>
      <c r="J942" s="480"/>
      <c r="K942" s="503"/>
      <c r="L942" s="480"/>
      <c r="M942" s="480"/>
      <c r="N942" s="480"/>
      <c r="O942" s="480"/>
      <c r="P942" s="480"/>
      <c r="Q942" s="480"/>
      <c r="R942" s="480"/>
      <c r="S942" s="480"/>
      <c r="T942" s="480"/>
      <c r="U942" s="480"/>
      <c r="V942" s="480"/>
      <c r="W942" s="480"/>
      <c r="X942" s="480"/>
      <c r="Y942" s="480"/>
      <c r="Z942" s="480"/>
    </row>
    <row r="943" spans="1:26" ht="43.5" customHeight="1" x14ac:dyDescent="0.2">
      <c r="A943" s="480"/>
      <c r="B943" s="503"/>
      <c r="C943" s="480"/>
      <c r="D943" s="480"/>
      <c r="E943" s="480"/>
      <c r="F943" s="480"/>
      <c r="G943" s="480"/>
      <c r="H943" s="480"/>
      <c r="I943" s="480"/>
      <c r="J943" s="480"/>
      <c r="K943" s="503"/>
      <c r="L943" s="480"/>
      <c r="M943" s="480"/>
      <c r="N943" s="480"/>
      <c r="O943" s="480"/>
      <c r="P943" s="480"/>
      <c r="Q943" s="480"/>
      <c r="R943" s="480"/>
      <c r="S943" s="480"/>
      <c r="T943" s="480"/>
      <c r="U943" s="480"/>
      <c r="V943" s="480"/>
      <c r="W943" s="480"/>
      <c r="X943" s="480"/>
      <c r="Y943" s="480"/>
      <c r="Z943" s="480"/>
    </row>
    <row r="944" spans="1:26" ht="43.5" customHeight="1" x14ac:dyDescent="0.2">
      <c r="A944" s="480"/>
      <c r="B944" s="503"/>
      <c r="C944" s="480"/>
      <c r="D944" s="480"/>
      <c r="E944" s="480"/>
      <c r="F944" s="480"/>
      <c r="G944" s="480"/>
      <c r="H944" s="480"/>
      <c r="I944" s="480"/>
      <c r="J944" s="480"/>
      <c r="K944" s="503"/>
      <c r="L944" s="480"/>
      <c r="M944" s="480"/>
      <c r="N944" s="480"/>
      <c r="O944" s="480"/>
      <c r="P944" s="480"/>
      <c r="Q944" s="480"/>
      <c r="R944" s="480"/>
      <c r="S944" s="480"/>
      <c r="T944" s="480"/>
      <c r="U944" s="480"/>
      <c r="V944" s="480"/>
      <c r="W944" s="480"/>
      <c r="X944" s="480"/>
      <c r="Y944" s="480"/>
      <c r="Z944" s="480"/>
    </row>
    <row r="945" spans="1:26" ht="43.5" customHeight="1" x14ac:dyDescent="0.2">
      <c r="A945" s="480"/>
      <c r="B945" s="503"/>
      <c r="C945" s="480"/>
      <c r="D945" s="480"/>
      <c r="E945" s="480"/>
      <c r="F945" s="480"/>
      <c r="G945" s="480"/>
      <c r="H945" s="480"/>
      <c r="I945" s="480"/>
      <c r="J945" s="480"/>
      <c r="K945" s="503"/>
      <c r="L945" s="480"/>
      <c r="M945" s="480"/>
      <c r="N945" s="480"/>
      <c r="O945" s="480"/>
      <c r="P945" s="480"/>
      <c r="Q945" s="480"/>
      <c r="R945" s="480"/>
      <c r="S945" s="480"/>
      <c r="T945" s="480"/>
      <c r="U945" s="480"/>
      <c r="V945" s="480"/>
      <c r="W945" s="480"/>
      <c r="X945" s="480"/>
      <c r="Y945" s="480"/>
      <c r="Z945" s="480"/>
    </row>
    <row r="946" spans="1:26" ht="43.5" customHeight="1" x14ac:dyDescent="0.2">
      <c r="A946" s="480"/>
      <c r="B946" s="503"/>
      <c r="C946" s="480"/>
      <c r="D946" s="480"/>
      <c r="E946" s="480"/>
      <c r="F946" s="480"/>
      <c r="G946" s="480"/>
      <c r="H946" s="480"/>
      <c r="I946" s="480"/>
      <c r="J946" s="480"/>
      <c r="K946" s="503"/>
      <c r="L946" s="480"/>
      <c r="M946" s="480"/>
      <c r="N946" s="480"/>
      <c r="O946" s="480"/>
      <c r="P946" s="480"/>
      <c r="Q946" s="480"/>
      <c r="R946" s="480"/>
      <c r="S946" s="480"/>
      <c r="T946" s="480"/>
      <c r="U946" s="480"/>
      <c r="V946" s="480"/>
      <c r="W946" s="480"/>
      <c r="X946" s="480"/>
      <c r="Y946" s="480"/>
      <c r="Z946" s="480"/>
    </row>
    <row r="947" spans="1:26" ht="43.5" customHeight="1" x14ac:dyDescent="0.2">
      <c r="A947" s="480"/>
      <c r="B947" s="503"/>
      <c r="C947" s="480"/>
      <c r="D947" s="480"/>
      <c r="E947" s="480"/>
      <c r="F947" s="480"/>
      <c r="G947" s="480"/>
      <c r="H947" s="480"/>
      <c r="I947" s="480"/>
      <c r="J947" s="480"/>
      <c r="K947" s="503"/>
      <c r="L947" s="480"/>
      <c r="M947" s="480"/>
      <c r="N947" s="480"/>
      <c r="O947" s="480"/>
      <c r="P947" s="480"/>
      <c r="Q947" s="480"/>
      <c r="R947" s="480"/>
      <c r="S947" s="480"/>
      <c r="T947" s="480"/>
      <c r="U947" s="480"/>
      <c r="V947" s="480"/>
      <c r="W947" s="480"/>
      <c r="X947" s="480"/>
      <c r="Y947" s="480"/>
      <c r="Z947" s="480"/>
    </row>
    <row r="948" spans="1:26" ht="43.5" customHeight="1" x14ac:dyDescent="0.2">
      <c r="A948" s="480"/>
      <c r="B948" s="503"/>
      <c r="C948" s="480"/>
      <c r="D948" s="480"/>
      <c r="E948" s="480"/>
      <c r="F948" s="480"/>
      <c r="G948" s="480"/>
      <c r="H948" s="480"/>
      <c r="I948" s="480"/>
      <c r="J948" s="480"/>
      <c r="K948" s="503"/>
      <c r="L948" s="480"/>
      <c r="M948" s="480"/>
      <c r="N948" s="480"/>
      <c r="O948" s="480"/>
      <c r="P948" s="480"/>
      <c r="Q948" s="480"/>
      <c r="R948" s="480"/>
      <c r="S948" s="480"/>
      <c r="T948" s="480"/>
      <c r="U948" s="480"/>
      <c r="V948" s="480"/>
      <c r="W948" s="480"/>
      <c r="X948" s="480"/>
      <c r="Y948" s="480"/>
      <c r="Z948" s="480"/>
    </row>
    <row r="949" spans="1:26" ht="43.5" customHeight="1" x14ac:dyDescent="0.2">
      <c r="A949" s="480"/>
      <c r="B949" s="503"/>
      <c r="C949" s="480"/>
      <c r="D949" s="480"/>
      <c r="E949" s="480"/>
      <c r="F949" s="480"/>
      <c r="G949" s="480"/>
      <c r="H949" s="480"/>
      <c r="I949" s="480"/>
      <c r="J949" s="480"/>
      <c r="K949" s="503"/>
      <c r="L949" s="480"/>
      <c r="M949" s="480"/>
      <c r="N949" s="480"/>
      <c r="O949" s="480"/>
      <c r="P949" s="480"/>
      <c r="Q949" s="480"/>
      <c r="R949" s="480"/>
      <c r="S949" s="480"/>
      <c r="T949" s="480"/>
      <c r="U949" s="480"/>
      <c r="V949" s="480"/>
      <c r="W949" s="480"/>
      <c r="X949" s="480"/>
      <c r="Y949" s="480"/>
      <c r="Z949" s="480"/>
    </row>
    <row r="950" spans="1:26" ht="43.5" customHeight="1" x14ac:dyDescent="0.2">
      <c r="A950" s="480"/>
      <c r="B950" s="503"/>
      <c r="C950" s="480"/>
      <c r="D950" s="480"/>
      <c r="E950" s="480"/>
      <c r="F950" s="480"/>
      <c r="G950" s="480"/>
      <c r="H950" s="480"/>
      <c r="I950" s="480"/>
      <c r="J950" s="480"/>
      <c r="K950" s="503"/>
      <c r="L950" s="480"/>
      <c r="M950" s="480"/>
      <c r="N950" s="480"/>
      <c r="O950" s="480"/>
      <c r="P950" s="480"/>
      <c r="Q950" s="480"/>
      <c r="R950" s="480"/>
      <c r="S950" s="480"/>
      <c r="T950" s="480"/>
      <c r="U950" s="480"/>
      <c r="V950" s="480"/>
      <c r="W950" s="480"/>
      <c r="X950" s="480"/>
      <c r="Y950" s="480"/>
      <c r="Z950" s="480"/>
    </row>
    <row r="951" spans="1:26" ht="43.5" customHeight="1" x14ac:dyDescent="0.2">
      <c r="A951" s="480"/>
      <c r="B951" s="503"/>
      <c r="C951" s="480"/>
      <c r="D951" s="480"/>
      <c r="E951" s="480"/>
      <c r="F951" s="480"/>
      <c r="G951" s="480"/>
      <c r="H951" s="480"/>
      <c r="I951" s="480"/>
      <c r="J951" s="480"/>
      <c r="K951" s="503"/>
      <c r="L951" s="480"/>
      <c r="M951" s="480"/>
      <c r="N951" s="480"/>
      <c r="O951" s="480"/>
      <c r="P951" s="480"/>
      <c r="Q951" s="480"/>
      <c r="R951" s="480"/>
      <c r="S951" s="480"/>
      <c r="T951" s="480"/>
      <c r="U951" s="480"/>
      <c r="V951" s="480"/>
      <c r="W951" s="480"/>
      <c r="X951" s="480"/>
      <c r="Y951" s="480"/>
      <c r="Z951" s="480"/>
    </row>
    <row r="952" spans="1:26" ht="43.5" customHeight="1" x14ac:dyDescent="0.2">
      <c r="A952" s="480"/>
      <c r="B952" s="503"/>
      <c r="C952" s="480"/>
      <c r="D952" s="480"/>
      <c r="E952" s="480"/>
      <c r="F952" s="480"/>
      <c r="G952" s="480"/>
      <c r="H952" s="480"/>
      <c r="I952" s="480"/>
      <c r="J952" s="480"/>
      <c r="K952" s="503"/>
      <c r="L952" s="480"/>
      <c r="M952" s="480"/>
      <c r="N952" s="480"/>
      <c r="O952" s="480"/>
      <c r="P952" s="480"/>
      <c r="Q952" s="480"/>
      <c r="R952" s="480"/>
      <c r="S952" s="480"/>
      <c r="T952" s="480"/>
      <c r="U952" s="480"/>
      <c r="V952" s="480"/>
      <c r="W952" s="480"/>
      <c r="X952" s="480"/>
      <c r="Y952" s="480"/>
      <c r="Z952" s="480"/>
    </row>
    <row r="953" spans="1:26" ht="43.5" customHeight="1" x14ac:dyDescent="0.2">
      <c r="A953" s="480"/>
      <c r="B953" s="503"/>
      <c r="C953" s="480"/>
      <c r="D953" s="480"/>
      <c r="E953" s="480"/>
      <c r="F953" s="480"/>
      <c r="G953" s="480"/>
      <c r="H953" s="480"/>
      <c r="I953" s="480"/>
      <c r="J953" s="480"/>
      <c r="K953" s="503"/>
      <c r="L953" s="480"/>
      <c r="M953" s="480"/>
      <c r="N953" s="480"/>
      <c r="O953" s="480"/>
      <c r="P953" s="480"/>
      <c r="Q953" s="480"/>
      <c r="R953" s="480"/>
      <c r="S953" s="480"/>
      <c r="T953" s="480"/>
      <c r="U953" s="480"/>
      <c r="V953" s="480"/>
      <c r="W953" s="480"/>
      <c r="X953" s="480"/>
      <c r="Y953" s="480"/>
      <c r="Z953" s="480"/>
    </row>
    <row r="954" spans="1:26" ht="43.5" customHeight="1" x14ac:dyDescent="0.2">
      <c r="A954" s="480"/>
      <c r="B954" s="503"/>
      <c r="C954" s="480"/>
      <c r="D954" s="480"/>
      <c r="E954" s="480"/>
      <c r="F954" s="480"/>
      <c r="G954" s="480"/>
      <c r="H954" s="480"/>
      <c r="I954" s="480"/>
      <c r="J954" s="480"/>
      <c r="K954" s="503"/>
      <c r="L954" s="480"/>
      <c r="M954" s="480"/>
      <c r="N954" s="480"/>
      <c r="O954" s="480"/>
      <c r="P954" s="480"/>
      <c r="Q954" s="480"/>
      <c r="R954" s="480"/>
      <c r="S954" s="480"/>
      <c r="T954" s="480"/>
      <c r="U954" s="480"/>
      <c r="V954" s="480"/>
      <c r="W954" s="480"/>
      <c r="X954" s="480"/>
      <c r="Y954" s="480"/>
      <c r="Z954" s="480"/>
    </row>
    <row r="955" spans="1:26" ht="43.5" customHeight="1" x14ac:dyDescent="0.2">
      <c r="A955" s="480"/>
      <c r="B955" s="503"/>
      <c r="C955" s="480"/>
      <c r="D955" s="480"/>
      <c r="E955" s="480"/>
      <c r="F955" s="480"/>
      <c r="G955" s="480"/>
      <c r="H955" s="480"/>
      <c r="I955" s="480"/>
      <c r="J955" s="480"/>
      <c r="K955" s="503"/>
      <c r="L955" s="480"/>
      <c r="M955" s="480"/>
      <c r="N955" s="480"/>
      <c r="O955" s="480"/>
      <c r="P955" s="480"/>
      <c r="Q955" s="480"/>
      <c r="R955" s="480"/>
      <c r="S955" s="480"/>
      <c r="T955" s="480"/>
      <c r="U955" s="480"/>
      <c r="V955" s="480"/>
      <c r="W955" s="480"/>
      <c r="X955" s="480"/>
      <c r="Y955" s="480"/>
      <c r="Z955" s="480"/>
    </row>
    <row r="956" spans="1:26" ht="43.5" customHeight="1" x14ac:dyDescent="0.2">
      <c r="A956" s="480"/>
      <c r="B956" s="503"/>
      <c r="C956" s="480"/>
      <c r="D956" s="480"/>
      <c r="E956" s="480"/>
      <c r="F956" s="480"/>
      <c r="G956" s="480"/>
      <c r="H956" s="480"/>
      <c r="I956" s="480"/>
      <c r="J956" s="480"/>
      <c r="K956" s="503"/>
      <c r="L956" s="480"/>
      <c r="M956" s="480"/>
      <c r="N956" s="480"/>
      <c r="O956" s="480"/>
      <c r="P956" s="480"/>
      <c r="Q956" s="480"/>
      <c r="R956" s="480"/>
      <c r="S956" s="480"/>
      <c r="T956" s="480"/>
      <c r="U956" s="480"/>
      <c r="V956" s="480"/>
      <c r="W956" s="480"/>
      <c r="X956" s="480"/>
      <c r="Y956" s="480"/>
      <c r="Z956" s="480"/>
    </row>
    <row r="957" spans="1:26" ht="43.5" customHeight="1" x14ac:dyDescent="0.2">
      <c r="A957" s="480"/>
      <c r="B957" s="503"/>
      <c r="C957" s="480"/>
      <c r="D957" s="480"/>
      <c r="E957" s="480"/>
      <c r="F957" s="480"/>
      <c r="G957" s="480"/>
      <c r="H957" s="480"/>
      <c r="I957" s="480"/>
      <c r="J957" s="480"/>
      <c r="K957" s="503"/>
      <c r="L957" s="480"/>
      <c r="M957" s="480"/>
      <c r="N957" s="480"/>
      <c r="O957" s="480"/>
      <c r="P957" s="480"/>
      <c r="Q957" s="480"/>
      <c r="R957" s="480"/>
      <c r="S957" s="480"/>
      <c r="T957" s="480"/>
      <c r="U957" s="480"/>
      <c r="V957" s="480"/>
      <c r="W957" s="480"/>
      <c r="X957" s="480"/>
      <c r="Y957" s="480"/>
      <c r="Z957" s="480"/>
    </row>
    <row r="958" spans="1:26" ht="43.5" customHeight="1" x14ac:dyDescent="0.2">
      <c r="A958" s="480"/>
      <c r="B958" s="503"/>
      <c r="C958" s="480"/>
      <c r="D958" s="480"/>
      <c r="E958" s="480"/>
      <c r="F958" s="480"/>
      <c r="G958" s="480"/>
      <c r="H958" s="480"/>
      <c r="I958" s="480"/>
      <c r="J958" s="480"/>
      <c r="K958" s="503"/>
      <c r="L958" s="480"/>
      <c r="M958" s="480"/>
      <c r="N958" s="480"/>
      <c r="O958" s="480"/>
      <c r="P958" s="480"/>
      <c r="Q958" s="480"/>
      <c r="R958" s="480"/>
      <c r="S958" s="480"/>
      <c r="T958" s="480"/>
      <c r="U958" s="480"/>
      <c r="V958" s="480"/>
      <c r="W958" s="480"/>
      <c r="X958" s="480"/>
      <c r="Y958" s="480"/>
      <c r="Z958" s="480"/>
    </row>
    <row r="959" spans="1:26" ht="43.5" customHeight="1" x14ac:dyDescent="0.2">
      <c r="A959" s="480"/>
      <c r="B959" s="503"/>
      <c r="C959" s="480"/>
      <c r="D959" s="480"/>
      <c r="E959" s="480"/>
      <c r="F959" s="480"/>
      <c r="G959" s="480"/>
      <c r="H959" s="480"/>
      <c r="I959" s="480"/>
      <c r="J959" s="480"/>
      <c r="K959" s="503"/>
      <c r="L959" s="480"/>
      <c r="M959" s="480"/>
      <c r="N959" s="480"/>
      <c r="O959" s="480"/>
      <c r="P959" s="480"/>
      <c r="Q959" s="480"/>
      <c r="R959" s="480"/>
      <c r="S959" s="480"/>
      <c r="T959" s="480"/>
      <c r="U959" s="480"/>
      <c r="V959" s="480"/>
      <c r="W959" s="480"/>
      <c r="X959" s="480"/>
      <c r="Y959" s="480"/>
      <c r="Z959" s="480"/>
    </row>
    <row r="960" spans="1:26" ht="43.5" customHeight="1" x14ac:dyDescent="0.2">
      <c r="A960" s="480"/>
      <c r="B960" s="503"/>
      <c r="C960" s="480"/>
      <c r="D960" s="480"/>
      <c r="E960" s="480"/>
      <c r="F960" s="480"/>
      <c r="G960" s="480"/>
      <c r="H960" s="480"/>
      <c r="I960" s="480"/>
      <c r="J960" s="480"/>
      <c r="K960" s="503"/>
      <c r="L960" s="480"/>
      <c r="M960" s="480"/>
      <c r="N960" s="480"/>
      <c r="O960" s="480"/>
      <c r="P960" s="480"/>
      <c r="Q960" s="480"/>
      <c r="R960" s="480"/>
      <c r="S960" s="480"/>
      <c r="T960" s="480"/>
      <c r="U960" s="480"/>
      <c r="V960" s="480"/>
      <c r="W960" s="480"/>
      <c r="X960" s="480"/>
      <c r="Y960" s="480"/>
      <c r="Z960" s="480"/>
    </row>
    <row r="961" spans="1:26" ht="43.5" customHeight="1" x14ac:dyDescent="0.2">
      <c r="A961" s="480"/>
      <c r="B961" s="503"/>
      <c r="C961" s="480"/>
      <c r="D961" s="480"/>
      <c r="E961" s="480"/>
      <c r="F961" s="480"/>
      <c r="G961" s="480"/>
      <c r="H961" s="480"/>
      <c r="I961" s="480"/>
      <c r="J961" s="480"/>
      <c r="K961" s="503"/>
      <c r="L961" s="480"/>
      <c r="M961" s="480"/>
      <c r="N961" s="480"/>
      <c r="O961" s="480"/>
      <c r="P961" s="480"/>
      <c r="Q961" s="480"/>
      <c r="R961" s="480"/>
      <c r="S961" s="480"/>
      <c r="T961" s="480"/>
      <c r="U961" s="480"/>
      <c r="V961" s="480"/>
      <c r="W961" s="480"/>
      <c r="X961" s="480"/>
      <c r="Y961" s="480"/>
      <c r="Z961" s="480"/>
    </row>
    <row r="962" spans="1:26" ht="43.5" customHeight="1" x14ac:dyDescent="0.2">
      <c r="A962" s="480"/>
      <c r="B962" s="503"/>
      <c r="C962" s="480"/>
      <c r="D962" s="480"/>
      <c r="E962" s="480"/>
      <c r="F962" s="480"/>
      <c r="G962" s="480"/>
      <c r="H962" s="480"/>
      <c r="I962" s="480"/>
      <c r="J962" s="480"/>
      <c r="K962" s="503"/>
      <c r="L962" s="480"/>
      <c r="M962" s="480"/>
      <c r="N962" s="480"/>
      <c r="O962" s="480"/>
      <c r="P962" s="480"/>
      <c r="Q962" s="480"/>
      <c r="R962" s="480"/>
      <c r="S962" s="480"/>
      <c r="T962" s="480"/>
      <c r="U962" s="480"/>
      <c r="V962" s="480"/>
      <c r="W962" s="480"/>
      <c r="X962" s="480"/>
      <c r="Y962" s="480"/>
      <c r="Z962" s="480"/>
    </row>
    <row r="963" spans="1:26" ht="43.5" customHeight="1" x14ac:dyDescent="0.2">
      <c r="A963" s="480"/>
      <c r="B963" s="503"/>
      <c r="C963" s="480"/>
      <c r="D963" s="480"/>
      <c r="E963" s="480"/>
      <c r="F963" s="480"/>
      <c r="G963" s="480"/>
      <c r="H963" s="480"/>
      <c r="I963" s="480"/>
      <c r="J963" s="480"/>
      <c r="K963" s="503"/>
      <c r="L963" s="480"/>
      <c r="M963" s="480"/>
      <c r="N963" s="480"/>
      <c r="O963" s="480"/>
      <c r="P963" s="480"/>
      <c r="Q963" s="480"/>
      <c r="R963" s="480"/>
      <c r="S963" s="480"/>
      <c r="T963" s="480"/>
      <c r="U963" s="480"/>
      <c r="V963" s="480"/>
      <c r="W963" s="480"/>
      <c r="X963" s="480"/>
      <c r="Y963" s="480"/>
      <c r="Z963" s="480"/>
    </row>
    <row r="964" spans="1:26" ht="43.5" customHeight="1" x14ac:dyDescent="0.2">
      <c r="A964" s="480"/>
      <c r="B964" s="503"/>
      <c r="C964" s="480"/>
      <c r="D964" s="480"/>
      <c r="E964" s="480"/>
      <c r="F964" s="480"/>
      <c r="G964" s="480"/>
      <c r="H964" s="480"/>
      <c r="I964" s="480"/>
      <c r="J964" s="480"/>
      <c r="K964" s="503"/>
      <c r="L964" s="480"/>
      <c r="M964" s="480"/>
      <c r="N964" s="480"/>
      <c r="O964" s="480"/>
      <c r="P964" s="480"/>
      <c r="Q964" s="480"/>
      <c r="R964" s="480"/>
      <c r="S964" s="480"/>
      <c r="T964" s="480"/>
      <c r="U964" s="480"/>
      <c r="V964" s="480"/>
      <c r="W964" s="480"/>
      <c r="X964" s="480"/>
      <c r="Y964" s="480"/>
      <c r="Z964" s="480"/>
    </row>
    <row r="965" spans="1:26" ht="43.5" customHeight="1" x14ac:dyDescent="0.2">
      <c r="A965" s="480"/>
      <c r="B965" s="503"/>
      <c r="C965" s="480"/>
      <c r="D965" s="480"/>
      <c r="E965" s="480"/>
      <c r="F965" s="480"/>
      <c r="G965" s="480"/>
      <c r="H965" s="480"/>
      <c r="I965" s="480"/>
      <c r="J965" s="480"/>
      <c r="K965" s="503"/>
      <c r="L965" s="480"/>
      <c r="M965" s="480"/>
      <c r="N965" s="480"/>
      <c r="O965" s="480"/>
      <c r="P965" s="480"/>
      <c r="Q965" s="480"/>
      <c r="R965" s="480"/>
      <c r="S965" s="480"/>
      <c r="T965" s="480"/>
      <c r="U965" s="480"/>
      <c r="V965" s="480"/>
      <c r="W965" s="480"/>
      <c r="X965" s="480"/>
      <c r="Y965" s="480"/>
      <c r="Z965" s="480"/>
    </row>
    <row r="966" spans="1:26" ht="43.5" customHeight="1" x14ac:dyDescent="0.2">
      <c r="A966" s="480"/>
      <c r="B966" s="503"/>
      <c r="C966" s="480"/>
      <c r="D966" s="480"/>
      <c r="E966" s="480"/>
      <c r="F966" s="480"/>
      <c r="G966" s="480"/>
      <c r="H966" s="480"/>
      <c r="I966" s="480"/>
      <c r="J966" s="480"/>
      <c r="K966" s="503"/>
      <c r="L966" s="480"/>
      <c r="M966" s="480"/>
      <c r="N966" s="480"/>
      <c r="O966" s="480"/>
      <c r="P966" s="480"/>
      <c r="Q966" s="480"/>
      <c r="R966" s="480"/>
      <c r="S966" s="480"/>
      <c r="T966" s="480"/>
      <c r="U966" s="480"/>
      <c r="V966" s="480"/>
      <c r="W966" s="480"/>
      <c r="X966" s="480"/>
      <c r="Y966" s="480"/>
      <c r="Z966" s="480"/>
    </row>
    <row r="967" spans="1:26" ht="43.5" customHeight="1" x14ac:dyDescent="0.2">
      <c r="A967" s="480"/>
      <c r="B967" s="503"/>
      <c r="C967" s="480"/>
      <c r="D967" s="480"/>
      <c r="E967" s="480"/>
      <c r="F967" s="480"/>
      <c r="G967" s="480"/>
      <c r="H967" s="480"/>
      <c r="I967" s="480"/>
      <c r="J967" s="480"/>
      <c r="K967" s="503"/>
      <c r="L967" s="480"/>
      <c r="M967" s="480"/>
      <c r="N967" s="480"/>
      <c r="O967" s="480"/>
      <c r="P967" s="480"/>
      <c r="Q967" s="480"/>
      <c r="R967" s="480"/>
      <c r="S967" s="480"/>
      <c r="T967" s="480"/>
      <c r="U967" s="480"/>
      <c r="V967" s="480"/>
      <c r="W967" s="480"/>
      <c r="X967" s="480"/>
      <c r="Y967" s="480"/>
      <c r="Z967" s="480"/>
    </row>
    <row r="968" spans="1:26" ht="43.5" customHeight="1" x14ac:dyDescent="0.2">
      <c r="A968" s="480"/>
      <c r="B968" s="503"/>
      <c r="C968" s="480"/>
      <c r="D968" s="480"/>
      <c r="E968" s="480"/>
      <c r="F968" s="480"/>
      <c r="G968" s="480"/>
      <c r="H968" s="480"/>
      <c r="I968" s="480"/>
      <c r="J968" s="480"/>
      <c r="K968" s="503"/>
      <c r="L968" s="480"/>
      <c r="M968" s="480"/>
      <c r="N968" s="480"/>
      <c r="O968" s="480"/>
      <c r="P968" s="480"/>
      <c r="Q968" s="480"/>
      <c r="R968" s="480"/>
      <c r="S968" s="480"/>
      <c r="T968" s="480"/>
      <c r="U968" s="480"/>
      <c r="V968" s="480"/>
      <c r="W968" s="480"/>
      <c r="X968" s="480"/>
      <c r="Y968" s="480"/>
      <c r="Z968" s="480"/>
    </row>
    <row r="969" spans="1:26" ht="43.5" customHeight="1" x14ac:dyDescent="0.2">
      <c r="A969" s="480"/>
      <c r="B969" s="503"/>
      <c r="C969" s="480"/>
      <c r="D969" s="480"/>
      <c r="E969" s="480"/>
      <c r="F969" s="480"/>
      <c r="G969" s="480"/>
      <c r="H969" s="480"/>
      <c r="I969" s="480"/>
      <c r="J969" s="480"/>
      <c r="K969" s="503"/>
      <c r="L969" s="480"/>
      <c r="M969" s="480"/>
      <c r="N969" s="480"/>
      <c r="O969" s="480"/>
      <c r="P969" s="480"/>
      <c r="Q969" s="480"/>
      <c r="R969" s="480"/>
      <c r="S969" s="480"/>
      <c r="T969" s="480"/>
      <c r="U969" s="480"/>
      <c r="V969" s="480"/>
      <c r="W969" s="480"/>
      <c r="X969" s="480"/>
      <c r="Y969" s="480"/>
      <c r="Z969" s="480"/>
    </row>
    <row r="970" spans="1:26" ht="43.5" customHeight="1" x14ac:dyDescent="0.2">
      <c r="A970" s="480"/>
      <c r="B970" s="503"/>
      <c r="C970" s="480"/>
      <c r="D970" s="480"/>
      <c r="E970" s="480"/>
      <c r="F970" s="480"/>
      <c r="G970" s="480"/>
      <c r="H970" s="480"/>
      <c r="I970" s="480"/>
      <c r="J970" s="480"/>
      <c r="K970" s="503"/>
      <c r="L970" s="480"/>
      <c r="M970" s="480"/>
      <c r="N970" s="480"/>
      <c r="O970" s="480"/>
      <c r="P970" s="480"/>
      <c r="Q970" s="480"/>
      <c r="R970" s="480"/>
      <c r="S970" s="480"/>
      <c r="T970" s="480"/>
      <c r="U970" s="480"/>
      <c r="V970" s="480"/>
      <c r="W970" s="480"/>
      <c r="X970" s="480"/>
      <c r="Y970" s="480"/>
      <c r="Z970" s="480"/>
    </row>
    <row r="971" spans="1:26" ht="43.5" customHeight="1" x14ac:dyDescent="0.2">
      <c r="A971" s="480"/>
      <c r="B971" s="503"/>
      <c r="C971" s="480"/>
      <c r="D971" s="480"/>
      <c r="E971" s="480"/>
      <c r="F971" s="480"/>
      <c r="G971" s="480"/>
      <c r="H971" s="480"/>
      <c r="I971" s="480"/>
      <c r="J971" s="480"/>
      <c r="K971" s="503"/>
      <c r="L971" s="480"/>
      <c r="M971" s="480"/>
      <c r="N971" s="480"/>
      <c r="O971" s="480"/>
      <c r="P971" s="480"/>
      <c r="Q971" s="480"/>
      <c r="R971" s="480"/>
      <c r="S971" s="480"/>
      <c r="T971" s="480"/>
      <c r="U971" s="480"/>
      <c r="V971" s="480"/>
      <c r="W971" s="480"/>
      <c r="X971" s="480"/>
      <c r="Y971" s="480"/>
      <c r="Z971" s="480"/>
    </row>
    <row r="972" spans="1:26" ht="43.5" customHeight="1" x14ac:dyDescent="0.2">
      <c r="A972" s="480"/>
      <c r="B972" s="503"/>
      <c r="C972" s="480"/>
      <c r="D972" s="480"/>
      <c r="E972" s="480"/>
      <c r="F972" s="480"/>
      <c r="G972" s="480"/>
      <c r="H972" s="480"/>
      <c r="I972" s="480"/>
      <c r="J972" s="480"/>
      <c r="K972" s="503"/>
      <c r="L972" s="480"/>
      <c r="M972" s="480"/>
      <c r="N972" s="480"/>
      <c r="O972" s="480"/>
      <c r="P972" s="480"/>
      <c r="Q972" s="480"/>
      <c r="R972" s="480"/>
      <c r="S972" s="480"/>
      <c r="T972" s="480"/>
      <c r="U972" s="480"/>
      <c r="V972" s="480"/>
      <c r="W972" s="480"/>
      <c r="X972" s="480"/>
      <c r="Y972" s="480"/>
      <c r="Z972" s="480"/>
    </row>
    <row r="973" spans="1:26" ht="43.5" customHeight="1" x14ac:dyDescent="0.2">
      <c r="A973" s="480"/>
      <c r="B973" s="503"/>
      <c r="C973" s="480"/>
      <c r="D973" s="480"/>
      <c r="E973" s="480"/>
      <c r="F973" s="480"/>
      <c r="G973" s="480"/>
      <c r="H973" s="480"/>
      <c r="I973" s="480"/>
      <c r="J973" s="480"/>
      <c r="K973" s="503"/>
      <c r="L973" s="480"/>
      <c r="M973" s="480"/>
      <c r="N973" s="480"/>
      <c r="O973" s="480"/>
      <c r="P973" s="480"/>
      <c r="Q973" s="480"/>
      <c r="R973" s="480"/>
      <c r="S973" s="480"/>
      <c r="T973" s="480"/>
      <c r="U973" s="480"/>
      <c r="V973" s="480"/>
      <c r="W973" s="480"/>
      <c r="X973" s="480"/>
      <c r="Y973" s="480"/>
      <c r="Z973" s="480"/>
    </row>
    <row r="974" spans="1:26" ht="43.5" customHeight="1" x14ac:dyDescent="0.2">
      <c r="A974" s="480"/>
      <c r="B974" s="503"/>
      <c r="C974" s="480"/>
      <c r="D974" s="480"/>
      <c r="E974" s="480"/>
      <c r="F974" s="480"/>
      <c r="G974" s="480"/>
      <c r="H974" s="480"/>
      <c r="I974" s="480"/>
      <c r="J974" s="480"/>
      <c r="K974" s="503"/>
      <c r="L974" s="480"/>
      <c r="M974" s="480"/>
      <c r="N974" s="480"/>
      <c r="O974" s="480"/>
      <c r="P974" s="480"/>
      <c r="Q974" s="480"/>
      <c r="R974" s="480"/>
      <c r="S974" s="480"/>
      <c r="T974" s="480"/>
      <c r="U974" s="480"/>
      <c r="V974" s="480"/>
      <c r="W974" s="480"/>
      <c r="X974" s="480"/>
      <c r="Y974" s="480"/>
      <c r="Z974" s="480"/>
    </row>
    <row r="975" spans="1:26" ht="43.5" customHeight="1" x14ac:dyDescent="0.2">
      <c r="A975" s="480"/>
      <c r="B975" s="503"/>
      <c r="C975" s="480"/>
      <c r="D975" s="480"/>
      <c r="E975" s="480"/>
      <c r="F975" s="480"/>
      <c r="G975" s="480"/>
      <c r="H975" s="480"/>
      <c r="I975" s="480"/>
      <c r="J975" s="480"/>
      <c r="K975" s="503"/>
      <c r="L975" s="480"/>
      <c r="M975" s="480"/>
      <c r="N975" s="480"/>
      <c r="O975" s="480"/>
      <c r="P975" s="480"/>
      <c r="Q975" s="480"/>
      <c r="R975" s="480"/>
      <c r="S975" s="480"/>
      <c r="T975" s="480"/>
      <c r="U975" s="480"/>
      <c r="V975" s="480"/>
      <c r="W975" s="480"/>
      <c r="X975" s="480"/>
      <c r="Y975" s="480"/>
      <c r="Z975" s="480"/>
    </row>
    <row r="976" spans="1:26" ht="43.5" customHeight="1" x14ac:dyDescent="0.2">
      <c r="A976" s="480"/>
      <c r="B976" s="503"/>
      <c r="C976" s="480"/>
      <c r="D976" s="480"/>
      <c r="E976" s="480"/>
      <c r="F976" s="480"/>
      <c r="G976" s="480"/>
      <c r="H976" s="480"/>
      <c r="I976" s="480"/>
      <c r="J976" s="480"/>
      <c r="K976" s="503"/>
      <c r="L976" s="480"/>
      <c r="M976" s="480"/>
      <c r="N976" s="480"/>
      <c r="O976" s="480"/>
      <c r="P976" s="480"/>
      <c r="Q976" s="480"/>
      <c r="R976" s="480"/>
      <c r="S976" s="480"/>
      <c r="T976" s="480"/>
      <c r="U976" s="480"/>
      <c r="V976" s="480"/>
      <c r="W976" s="480"/>
      <c r="X976" s="480"/>
      <c r="Y976" s="480"/>
      <c r="Z976" s="480"/>
    </row>
    <row r="977" spans="1:26" ht="43.5" customHeight="1" x14ac:dyDescent="0.2">
      <c r="A977" s="480"/>
      <c r="B977" s="503"/>
      <c r="C977" s="480"/>
      <c r="D977" s="480"/>
      <c r="E977" s="480"/>
      <c r="F977" s="480"/>
      <c r="G977" s="480"/>
      <c r="H977" s="480"/>
      <c r="I977" s="480"/>
      <c r="J977" s="480"/>
      <c r="K977" s="503"/>
      <c r="L977" s="480"/>
      <c r="M977" s="480"/>
      <c r="N977" s="480"/>
      <c r="O977" s="480"/>
      <c r="P977" s="480"/>
      <c r="Q977" s="480"/>
      <c r="R977" s="480"/>
      <c r="S977" s="480"/>
      <c r="T977" s="480"/>
      <c r="U977" s="480"/>
      <c r="V977" s="480"/>
      <c r="W977" s="480"/>
      <c r="X977" s="480"/>
      <c r="Y977" s="480"/>
      <c r="Z977" s="480"/>
    </row>
  </sheetData>
  <pageMargins left="0.25" right="0.25" top="0.25" bottom="0.2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CD128-CA6A-B047-9BD1-87BBC0C44030}">
  <sheetPr>
    <pageSetUpPr fitToPage="1"/>
  </sheetPr>
  <dimension ref="A1:Z1000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949" t="s">
        <v>1446</v>
      </c>
      <c r="B2" s="950">
        <v>1.6012731481481479E-3</v>
      </c>
      <c r="C2" s="950"/>
      <c r="D2" s="1059" t="s">
        <v>1676</v>
      </c>
      <c r="E2" s="1060" t="s">
        <v>1677</v>
      </c>
      <c r="F2" s="1060" t="s">
        <v>1678</v>
      </c>
      <c r="G2" s="951" t="s">
        <v>1679</v>
      </c>
      <c r="H2" s="952">
        <v>1.5744212962962962E-3</v>
      </c>
      <c r="I2" s="1061">
        <v>1.5744212962962962E-3</v>
      </c>
      <c r="J2" s="953" t="s">
        <v>559</v>
      </c>
      <c r="K2" s="954" t="s">
        <v>1498</v>
      </c>
      <c r="L2" s="955" t="s">
        <v>1711</v>
      </c>
      <c r="M2" s="956" t="s">
        <v>1712</v>
      </c>
      <c r="N2" s="956" t="s">
        <v>877</v>
      </c>
      <c r="O2" s="956" t="s">
        <v>1713</v>
      </c>
      <c r="P2" s="957" t="s">
        <v>1714</v>
      </c>
      <c r="Q2" s="1064">
        <v>4.3491898148148144E-3</v>
      </c>
      <c r="R2" s="1065">
        <v>4.3491898148148144E-3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961" t="s">
        <v>1675</v>
      </c>
      <c r="B3" s="962"/>
      <c r="C3" s="962"/>
      <c r="D3" s="963"/>
      <c r="E3" s="964"/>
      <c r="F3" s="964"/>
      <c r="G3" s="965"/>
      <c r="H3" s="966"/>
      <c r="I3" s="959"/>
      <c r="J3" s="967"/>
      <c r="K3" s="968"/>
      <c r="L3" s="969" t="s">
        <v>1715</v>
      </c>
      <c r="M3" s="970" t="s">
        <v>1716</v>
      </c>
      <c r="N3" s="970" t="s">
        <v>1717</v>
      </c>
      <c r="O3" s="970" t="s">
        <v>1718</v>
      </c>
      <c r="P3" s="971" t="s">
        <v>1151</v>
      </c>
      <c r="Q3" s="972"/>
      <c r="R3" s="973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961"/>
      <c r="B4" s="962"/>
      <c r="C4" s="962"/>
      <c r="D4" s="963"/>
      <c r="E4" s="964"/>
      <c r="F4" s="964"/>
      <c r="G4" s="965"/>
      <c r="H4" s="966"/>
      <c r="I4" s="959"/>
      <c r="J4" s="953" t="s">
        <v>521</v>
      </c>
      <c r="K4" s="974">
        <v>4.92337962962963E-3</v>
      </c>
      <c r="L4" s="955" t="s">
        <v>1719</v>
      </c>
      <c r="M4" s="956" t="s">
        <v>1677</v>
      </c>
      <c r="N4" s="956" t="s">
        <v>1720</v>
      </c>
      <c r="O4" s="956" t="s">
        <v>1721</v>
      </c>
      <c r="P4" s="957" t="s">
        <v>1722</v>
      </c>
      <c r="Q4" s="958">
        <v>4.5696759259259258E-3</v>
      </c>
      <c r="R4" s="1063">
        <v>4.5696759259259258E-3</v>
      </c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975"/>
      <c r="B5" s="962"/>
      <c r="C5" s="976"/>
      <c r="D5" s="977"/>
      <c r="E5" s="978"/>
      <c r="F5" s="978"/>
      <c r="G5" s="979"/>
      <c r="H5" s="980"/>
      <c r="I5" s="981"/>
      <c r="J5" s="967"/>
      <c r="K5" s="968"/>
      <c r="L5" s="969" t="s">
        <v>1723</v>
      </c>
      <c r="M5" s="970" t="s">
        <v>878</v>
      </c>
      <c r="N5" s="970" t="s">
        <v>1724</v>
      </c>
      <c r="O5" s="970" t="s">
        <v>1725</v>
      </c>
      <c r="P5" s="971" t="s">
        <v>1726</v>
      </c>
      <c r="Q5" s="972"/>
      <c r="R5" s="973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982"/>
      <c r="B6" s="983"/>
      <c r="C6" s="984"/>
      <c r="D6" s="985"/>
      <c r="E6" s="985"/>
      <c r="F6" s="985"/>
      <c r="G6" s="985"/>
      <c r="H6" s="972"/>
      <c r="I6" s="973"/>
      <c r="J6" s="953"/>
      <c r="K6" s="954"/>
      <c r="L6" s="955"/>
      <c r="M6" s="956"/>
      <c r="N6" s="956"/>
      <c r="O6" s="956"/>
      <c r="P6" s="957"/>
      <c r="Q6" s="958"/>
      <c r="R6" s="95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961" t="s">
        <v>479</v>
      </c>
      <c r="B8" s="950" t="s">
        <v>1499</v>
      </c>
      <c r="C8" s="950"/>
      <c r="D8" s="963" t="s">
        <v>1680</v>
      </c>
      <c r="E8" s="964" t="s">
        <v>1681</v>
      </c>
      <c r="F8" s="964" t="s">
        <v>1682</v>
      </c>
      <c r="G8" s="965" t="s">
        <v>1683</v>
      </c>
      <c r="H8" s="958">
        <v>1.9146990740740739E-3</v>
      </c>
      <c r="I8" s="959">
        <v>1.9146990740740739E-3</v>
      </c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961" t="s">
        <v>1044</v>
      </c>
      <c r="B9" s="962" t="s">
        <v>1500</v>
      </c>
      <c r="C9" s="962"/>
      <c r="D9" s="963" t="s">
        <v>1251</v>
      </c>
      <c r="E9" s="964" t="s">
        <v>1684</v>
      </c>
      <c r="F9" s="964">
        <v>8.0081018518518522E-4</v>
      </c>
      <c r="G9" s="965" t="s">
        <v>1685</v>
      </c>
      <c r="H9" s="958">
        <v>2.2395833333333334E-3</v>
      </c>
      <c r="I9" s="959">
        <v>2.2395833333333334E-3</v>
      </c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961"/>
      <c r="B10" s="962"/>
      <c r="C10" s="962"/>
      <c r="D10" s="963"/>
      <c r="E10" s="964"/>
      <c r="F10" s="964"/>
      <c r="G10" s="965"/>
      <c r="H10" s="958"/>
      <c r="I10" s="959"/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003"/>
      <c r="B11" s="1004"/>
      <c r="C11" s="1004"/>
      <c r="D11" s="977"/>
      <c r="E11" s="978"/>
      <c r="F11" s="978"/>
      <c r="G11" s="979"/>
      <c r="H11" s="1005"/>
      <c r="I11" s="981"/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949" t="s">
        <v>1727</v>
      </c>
      <c r="K12" s="950" t="s">
        <v>1501</v>
      </c>
      <c r="L12" s="950"/>
      <c r="M12" s="1059" t="s">
        <v>534</v>
      </c>
      <c r="N12" s="1060" t="s">
        <v>1728</v>
      </c>
      <c r="O12" s="1060" t="s">
        <v>454</v>
      </c>
      <c r="P12" s="1071" t="s">
        <v>1729</v>
      </c>
      <c r="Q12" s="1072">
        <v>1.3321759259259259E-3</v>
      </c>
      <c r="R12" s="1070">
        <v>1.3372685185185187E-3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961"/>
      <c r="K13" s="962"/>
      <c r="L13" s="962"/>
      <c r="M13" s="963"/>
      <c r="N13" s="964"/>
      <c r="O13" s="964"/>
      <c r="P13" s="965"/>
      <c r="Q13" s="958"/>
      <c r="R13" s="95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961" t="s">
        <v>559</v>
      </c>
      <c r="B14" s="950" t="s">
        <v>1502</v>
      </c>
      <c r="C14" s="950"/>
      <c r="D14" s="963" t="s">
        <v>1686</v>
      </c>
      <c r="E14" s="964" t="s">
        <v>1128</v>
      </c>
      <c r="F14" s="964" t="s">
        <v>1687</v>
      </c>
      <c r="G14" s="965" t="s">
        <v>1688</v>
      </c>
      <c r="H14" s="1064">
        <v>1.765046296296296E-3</v>
      </c>
      <c r="I14" s="1065">
        <v>1.765046296296296E-3</v>
      </c>
      <c r="J14" s="961"/>
      <c r="K14" s="962"/>
      <c r="L14" s="962"/>
      <c r="M14" s="963"/>
      <c r="N14" s="964"/>
      <c r="O14" s="964"/>
      <c r="P14" s="965"/>
      <c r="Q14" s="958"/>
      <c r="R14" s="95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961" t="s">
        <v>556</v>
      </c>
      <c r="B15" s="950" t="s">
        <v>1503</v>
      </c>
      <c r="C15" s="962"/>
      <c r="D15" s="1062" t="s">
        <v>1689</v>
      </c>
      <c r="E15" s="964" t="s">
        <v>1690</v>
      </c>
      <c r="F15" s="964" t="s">
        <v>1691</v>
      </c>
      <c r="G15" s="965" t="s">
        <v>960</v>
      </c>
      <c r="H15" s="958">
        <v>1.9196759259259256E-3</v>
      </c>
      <c r="I15" s="1063">
        <v>1.9196759259259256E-3</v>
      </c>
      <c r="J15" s="1003"/>
      <c r="K15" s="1004"/>
      <c r="L15" s="1004"/>
      <c r="M15" s="977"/>
      <c r="N15" s="978"/>
      <c r="O15" s="978"/>
      <c r="P15" s="979"/>
      <c r="Q15" s="1005"/>
      <c r="R15" s="981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961" t="s">
        <v>508</v>
      </c>
      <c r="B16" s="962">
        <v>2.3814814814814814E-3</v>
      </c>
      <c r="C16" s="1010"/>
      <c r="D16" s="1062" t="s">
        <v>1692</v>
      </c>
      <c r="E16" s="964" t="s">
        <v>1693</v>
      </c>
      <c r="F16" s="964" t="s">
        <v>1694</v>
      </c>
      <c r="G16" s="965" t="s">
        <v>935</v>
      </c>
      <c r="H16" s="958">
        <v>2.1725694444444444E-3</v>
      </c>
      <c r="I16" s="1063">
        <v>2.1725694444444444E-3</v>
      </c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003"/>
      <c r="B17" s="1004"/>
      <c r="C17" s="1011"/>
      <c r="D17" s="977"/>
      <c r="E17" s="978"/>
      <c r="F17" s="978"/>
      <c r="G17" s="979"/>
      <c r="H17" s="1005"/>
      <c r="I17" s="981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016" t="s">
        <v>481</v>
      </c>
      <c r="K18" s="950" t="s">
        <v>1104</v>
      </c>
      <c r="L18" s="950"/>
      <c r="M18" s="985"/>
      <c r="N18" s="985"/>
      <c r="O18" s="963" t="s">
        <v>1730</v>
      </c>
      <c r="P18" s="965" t="s">
        <v>1202</v>
      </c>
      <c r="Q18" s="966">
        <v>1.1381944444444445E-3</v>
      </c>
      <c r="R18" s="959">
        <v>1.1381944444444445E-3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016" t="s">
        <v>503</v>
      </c>
      <c r="K19" s="962" t="s">
        <v>1504</v>
      </c>
      <c r="L19" s="962"/>
      <c r="M19" s="985"/>
      <c r="N19" s="985"/>
      <c r="O19" s="963" t="s">
        <v>1731</v>
      </c>
      <c r="P19" s="965" t="s">
        <v>1732</v>
      </c>
      <c r="Q19" s="966">
        <v>1.158564814814815E-3</v>
      </c>
      <c r="R19" s="1063">
        <v>1.158564814814815E-3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016" t="s">
        <v>505</v>
      </c>
      <c r="B20" s="1018" t="s">
        <v>1241</v>
      </c>
      <c r="C20" s="950"/>
      <c r="D20" s="985"/>
      <c r="E20" s="985"/>
      <c r="F20" s="985"/>
      <c r="G20" s="972"/>
      <c r="H20" s="1064" t="s">
        <v>1695</v>
      </c>
      <c r="I20" s="1065" t="s">
        <v>1695</v>
      </c>
      <c r="J20" s="1016" t="s">
        <v>544</v>
      </c>
      <c r="K20" s="962" t="s">
        <v>1505</v>
      </c>
      <c r="L20" s="962"/>
      <c r="M20" s="985"/>
      <c r="N20" s="985"/>
      <c r="O20" s="1062" t="s">
        <v>1196</v>
      </c>
      <c r="P20" s="965" t="s">
        <v>1733</v>
      </c>
      <c r="Q20" s="966">
        <v>1.0789351851851852E-3</v>
      </c>
      <c r="R20" s="1063">
        <v>1.0789351851851852E-3</v>
      </c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016" t="s">
        <v>519</v>
      </c>
      <c r="B21" s="1019" t="s">
        <v>1061</v>
      </c>
      <c r="C21" s="962"/>
      <c r="D21" s="985"/>
      <c r="E21" s="985"/>
      <c r="F21" s="985"/>
      <c r="G21" s="972"/>
      <c r="H21" s="958" t="s">
        <v>1696</v>
      </c>
      <c r="I21" s="1063" t="s">
        <v>1696</v>
      </c>
      <c r="J21" s="1020" t="s">
        <v>477</v>
      </c>
      <c r="K21" s="1004" t="s">
        <v>1506</v>
      </c>
      <c r="L21" s="1004"/>
      <c r="M21" s="985"/>
      <c r="N21" s="985"/>
      <c r="O21" s="1074" t="s">
        <v>1442</v>
      </c>
      <c r="P21" s="979" t="s">
        <v>1734</v>
      </c>
      <c r="Q21" s="980">
        <v>1.124074074074074E-3</v>
      </c>
      <c r="R21" s="1066">
        <v>1.124074074074074E-3</v>
      </c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016" t="s">
        <v>521</v>
      </c>
      <c r="B22" s="1019" t="s">
        <v>1252</v>
      </c>
      <c r="C22" s="962"/>
      <c r="D22" s="985"/>
      <c r="E22" s="985"/>
      <c r="F22" s="985"/>
      <c r="G22" s="972"/>
      <c r="H22" s="1064" t="s">
        <v>1119</v>
      </c>
      <c r="I22" s="1065" t="s">
        <v>1119</v>
      </c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020" t="s">
        <v>1044</v>
      </c>
      <c r="B23" s="1021" t="s">
        <v>1181</v>
      </c>
      <c r="C23" s="1004"/>
      <c r="D23" s="985"/>
      <c r="E23" s="985"/>
      <c r="F23" s="985"/>
      <c r="G23" s="972"/>
      <c r="H23" s="1005" t="s">
        <v>1697</v>
      </c>
      <c r="I23" s="981" t="s">
        <v>1697</v>
      </c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961" t="s">
        <v>519</v>
      </c>
      <c r="K24" s="950" t="s">
        <v>1507</v>
      </c>
      <c r="L24" s="950"/>
      <c r="M24" s="985"/>
      <c r="N24" s="985"/>
      <c r="O24" s="963" t="s">
        <v>1735</v>
      </c>
      <c r="P24" s="965" t="s">
        <v>1736</v>
      </c>
      <c r="Q24" s="966">
        <v>9.6828703703703703E-4</v>
      </c>
      <c r="R24" s="959">
        <v>9.6828703703703703E-4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961" t="s">
        <v>520</v>
      </c>
      <c r="K25" s="962" t="s">
        <v>1508</v>
      </c>
      <c r="L25" s="962"/>
      <c r="M25" s="985"/>
      <c r="N25" s="985"/>
      <c r="O25" s="963" t="s">
        <v>1737</v>
      </c>
      <c r="P25" s="965" t="s">
        <v>1738</v>
      </c>
      <c r="Q25" s="966">
        <v>1.2410879629629629E-3</v>
      </c>
      <c r="R25" s="959">
        <v>1.2410879629629629E-3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016" t="s">
        <v>479</v>
      </c>
      <c r="B26" s="1019" t="s">
        <v>1509</v>
      </c>
      <c r="C26" s="950"/>
      <c r="D26" s="985"/>
      <c r="E26" s="985"/>
      <c r="F26" s="963" t="s">
        <v>1698</v>
      </c>
      <c r="G26" s="965" t="s">
        <v>1699</v>
      </c>
      <c r="H26" s="966">
        <v>1.0520833333333335E-3</v>
      </c>
      <c r="I26" s="1063">
        <v>1.0520833333333335E-3</v>
      </c>
      <c r="J26" s="961" t="s">
        <v>508</v>
      </c>
      <c r="K26" s="962" t="s">
        <v>1510</v>
      </c>
      <c r="L26" s="962"/>
      <c r="M26" s="985"/>
      <c r="N26" s="985"/>
      <c r="O26" s="963" t="s">
        <v>1585</v>
      </c>
      <c r="P26" s="965" t="s">
        <v>1739</v>
      </c>
      <c r="Q26" s="966">
        <v>1.1407407407407408E-3</v>
      </c>
      <c r="R26" s="959">
        <v>1.1407407407407408E-3</v>
      </c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016" t="s">
        <v>503</v>
      </c>
      <c r="B27" s="1019">
        <v>1.2385416666666667E-3</v>
      </c>
      <c r="C27" s="962"/>
      <c r="D27" s="985"/>
      <c r="E27" s="985"/>
      <c r="F27" s="963" t="s">
        <v>1161</v>
      </c>
      <c r="G27" s="965" t="s">
        <v>1161</v>
      </c>
      <c r="H27" s="966" t="s">
        <v>1161</v>
      </c>
      <c r="I27" s="959" t="s">
        <v>1161</v>
      </c>
      <c r="J27" s="975" t="s">
        <v>981</v>
      </c>
      <c r="K27" s="976" t="s">
        <v>1511</v>
      </c>
      <c r="L27" s="1004"/>
      <c r="M27" s="985"/>
      <c r="N27" s="985"/>
      <c r="O27" s="1074" t="s">
        <v>1740</v>
      </c>
      <c r="P27" s="979" t="s">
        <v>1741</v>
      </c>
      <c r="Q27" s="980">
        <v>1.2092592592592593E-3</v>
      </c>
      <c r="R27" s="1066">
        <v>1.2092592592592593E-3</v>
      </c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020" t="s">
        <v>544</v>
      </c>
      <c r="B28" s="1021" t="s">
        <v>1512</v>
      </c>
      <c r="C28" s="962"/>
      <c r="D28" s="985"/>
      <c r="E28" s="985"/>
      <c r="F28" s="1062" t="s">
        <v>1700</v>
      </c>
      <c r="G28" s="965" t="s">
        <v>1701</v>
      </c>
      <c r="H28" s="966">
        <v>1.0765046296296297E-3</v>
      </c>
      <c r="I28" s="1063">
        <v>1.0765046296296297E-3</v>
      </c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020" t="s">
        <v>477</v>
      </c>
      <c r="B29" s="1021" t="s">
        <v>1513</v>
      </c>
      <c r="C29" s="1004"/>
      <c r="D29" s="985"/>
      <c r="E29" s="985"/>
      <c r="F29" s="977" t="s">
        <v>1702</v>
      </c>
      <c r="G29" s="979">
        <v>7.7210648148148136E-4</v>
      </c>
      <c r="H29" s="980">
        <v>1.3216435185185187E-3</v>
      </c>
      <c r="I29" s="1066">
        <v>1.3216435185185187E-3</v>
      </c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949" t="s">
        <v>1742</v>
      </c>
      <c r="K30" s="950" t="s">
        <v>1514</v>
      </c>
      <c r="L30" s="950"/>
      <c r="M30" s="1059">
        <v>8.1053240740740738E-4</v>
      </c>
      <c r="N30" s="1060">
        <v>9.1793981481481468E-4</v>
      </c>
      <c r="O30" s="1060">
        <v>9.1759259259259268E-4</v>
      </c>
      <c r="P30" s="1073">
        <v>8.3634259259259252E-4</v>
      </c>
      <c r="Q30" s="958">
        <v>3.4824074074074076E-3</v>
      </c>
      <c r="R30" s="1063">
        <v>3.4827546296296295E-3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961"/>
      <c r="K31" s="962"/>
      <c r="L31" s="962"/>
      <c r="M31" s="963"/>
      <c r="N31" s="964"/>
      <c r="O31" s="964"/>
      <c r="P31" s="1028"/>
      <c r="Q31" s="1005"/>
      <c r="R31" s="981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016" t="s">
        <v>505</v>
      </c>
      <c r="B32" s="1018" t="s">
        <v>1515</v>
      </c>
      <c r="C32" s="950"/>
      <c r="D32" s="985"/>
      <c r="E32" s="985"/>
      <c r="F32" s="963" t="s">
        <v>1703</v>
      </c>
      <c r="G32" s="965" t="s">
        <v>1704</v>
      </c>
      <c r="H32" s="1029">
        <v>7.1921296296296306E-4</v>
      </c>
      <c r="I32" s="1069">
        <v>7.1921296296296306E-4</v>
      </c>
      <c r="J32" s="961"/>
      <c r="K32" s="962"/>
      <c r="L32" s="1031"/>
      <c r="M32" s="963"/>
      <c r="N32" s="964"/>
      <c r="O32" s="964"/>
      <c r="P32" s="1028"/>
      <c r="Q32" s="1005"/>
      <c r="R32" s="981"/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016" t="s">
        <v>556</v>
      </c>
      <c r="B33" s="1019" t="s">
        <v>1516</v>
      </c>
      <c r="C33" s="962"/>
      <c r="D33" s="985"/>
      <c r="E33" s="985"/>
      <c r="F33" s="963" t="s">
        <v>1705</v>
      </c>
      <c r="G33" s="965" t="s">
        <v>1706</v>
      </c>
      <c r="H33" s="1029">
        <v>7.5231481481481471E-4</v>
      </c>
      <c r="I33" s="1067">
        <v>7.5231481481481471E-4</v>
      </c>
      <c r="J33" s="1003"/>
      <c r="K33" s="1004"/>
      <c r="L33" s="1011"/>
      <c r="M33" s="977"/>
      <c r="N33" s="978"/>
      <c r="O33" s="978"/>
      <c r="P33" s="1032"/>
      <c r="Q33" s="1005"/>
      <c r="R33" s="981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016" t="s">
        <v>563</v>
      </c>
      <c r="B34" s="1019">
        <v>9.0289351851851858E-4</v>
      </c>
      <c r="C34" s="962"/>
      <c r="D34" s="985"/>
      <c r="E34" s="985"/>
      <c r="F34" s="963" t="s">
        <v>1707</v>
      </c>
      <c r="G34" s="965" t="s">
        <v>1708</v>
      </c>
      <c r="H34" s="1029">
        <v>9.1087962962962954E-4</v>
      </c>
      <c r="I34" s="1030">
        <v>9.1087962962962954E-4</v>
      </c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020" t="s">
        <v>468</v>
      </c>
      <c r="B35" s="1021" t="s">
        <v>1517</v>
      </c>
      <c r="C35" s="1004"/>
      <c r="D35" s="985"/>
      <c r="E35" s="985"/>
      <c r="F35" s="977" t="s">
        <v>1709</v>
      </c>
      <c r="G35" s="979" t="s">
        <v>1710</v>
      </c>
      <c r="H35" s="1033">
        <v>1.0353009259259258E-3</v>
      </c>
      <c r="I35" s="1068">
        <v>1.0353009259259258E-3</v>
      </c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1817</v>
      </c>
      <c r="K36" s="1037"/>
      <c r="L36" s="1038"/>
      <c r="M36" s="1039"/>
      <c r="N36" s="1040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  <row r="989" spans="1:26" ht="43.5" customHeight="1" x14ac:dyDescent="0.2">
      <c r="A989" s="960"/>
      <c r="B989" s="983"/>
      <c r="C989" s="960"/>
      <c r="D989" s="960"/>
      <c r="E989" s="960"/>
      <c r="F989" s="960"/>
      <c r="G989" s="960"/>
      <c r="H989" s="960"/>
      <c r="I989" s="960"/>
      <c r="J989" s="960"/>
      <c r="K989" s="983"/>
      <c r="L989" s="960"/>
      <c r="M989" s="960"/>
      <c r="N989" s="960"/>
      <c r="O989" s="960"/>
      <c r="P989" s="960"/>
      <c r="Q989" s="960"/>
      <c r="R989" s="960"/>
      <c r="S989" s="960"/>
      <c r="T989" s="960"/>
      <c r="U989" s="960"/>
      <c r="V989" s="960"/>
      <c r="W989" s="960"/>
      <c r="X989" s="960"/>
      <c r="Y989" s="960"/>
      <c r="Z989" s="960"/>
    </row>
    <row r="990" spans="1:26" ht="43.5" customHeight="1" x14ac:dyDescent="0.2">
      <c r="A990" s="960"/>
      <c r="B990" s="983"/>
      <c r="C990" s="960"/>
      <c r="D990" s="960"/>
      <c r="E990" s="960"/>
      <c r="F990" s="960"/>
      <c r="G990" s="960"/>
      <c r="H990" s="960"/>
      <c r="I990" s="960"/>
      <c r="J990" s="960"/>
      <c r="K990" s="983"/>
      <c r="L990" s="960"/>
      <c r="M990" s="960"/>
      <c r="N990" s="960"/>
      <c r="O990" s="960"/>
      <c r="P990" s="960"/>
      <c r="Q990" s="960"/>
      <c r="R990" s="960"/>
      <c r="S990" s="960"/>
      <c r="T990" s="960"/>
      <c r="U990" s="960"/>
      <c r="V990" s="960"/>
      <c r="W990" s="960"/>
      <c r="X990" s="960"/>
      <c r="Y990" s="960"/>
      <c r="Z990" s="960"/>
    </row>
    <row r="991" spans="1:26" ht="43.5" customHeight="1" x14ac:dyDescent="0.2">
      <c r="A991" s="960"/>
      <c r="B991" s="983"/>
      <c r="C991" s="960"/>
      <c r="D991" s="960"/>
      <c r="E991" s="960"/>
      <c r="F991" s="960"/>
      <c r="G991" s="960"/>
      <c r="H991" s="960"/>
      <c r="I991" s="960"/>
      <c r="J991" s="960"/>
      <c r="K991" s="983"/>
      <c r="L991" s="960"/>
      <c r="M991" s="960"/>
      <c r="N991" s="960"/>
      <c r="O991" s="960"/>
      <c r="P991" s="960"/>
      <c r="Q991" s="960"/>
      <c r="R991" s="960"/>
      <c r="S991" s="960"/>
      <c r="T991" s="960"/>
      <c r="U991" s="960"/>
      <c r="V991" s="960"/>
      <c r="W991" s="960"/>
      <c r="X991" s="960"/>
      <c r="Y991" s="960"/>
      <c r="Z991" s="960"/>
    </row>
    <row r="992" spans="1:26" ht="43.5" customHeight="1" x14ac:dyDescent="0.2">
      <c r="A992" s="960"/>
      <c r="B992" s="983"/>
      <c r="C992" s="960"/>
      <c r="D992" s="960"/>
      <c r="E992" s="960"/>
      <c r="F992" s="960"/>
      <c r="G992" s="960"/>
      <c r="H992" s="960"/>
      <c r="I992" s="960"/>
      <c r="J992" s="960"/>
      <c r="K992" s="983"/>
      <c r="L992" s="960"/>
      <c r="M992" s="960"/>
      <c r="N992" s="960"/>
      <c r="O992" s="960"/>
      <c r="P992" s="960"/>
      <c r="Q992" s="960"/>
      <c r="R992" s="960"/>
      <c r="S992" s="960"/>
      <c r="T992" s="960"/>
      <c r="U992" s="960"/>
      <c r="V992" s="960"/>
      <c r="W992" s="960"/>
      <c r="X992" s="960"/>
      <c r="Y992" s="960"/>
      <c r="Z992" s="960"/>
    </row>
    <row r="993" spans="1:26" ht="43.5" customHeight="1" x14ac:dyDescent="0.2">
      <c r="A993" s="960"/>
      <c r="B993" s="983"/>
      <c r="C993" s="960"/>
      <c r="D993" s="960"/>
      <c r="E993" s="960"/>
      <c r="F993" s="960"/>
      <c r="G993" s="960"/>
      <c r="H993" s="960"/>
      <c r="I993" s="960"/>
      <c r="J993" s="960"/>
      <c r="K993" s="983"/>
      <c r="L993" s="960"/>
      <c r="M993" s="960"/>
      <c r="N993" s="960"/>
      <c r="O993" s="960"/>
      <c r="P993" s="960"/>
      <c r="Q993" s="960"/>
      <c r="R993" s="960"/>
      <c r="S993" s="960"/>
      <c r="T993" s="960"/>
      <c r="U993" s="960"/>
      <c r="V993" s="960"/>
      <c r="W993" s="960"/>
      <c r="X993" s="960"/>
      <c r="Y993" s="960"/>
      <c r="Z993" s="960"/>
    </row>
    <row r="994" spans="1:26" ht="43.5" customHeight="1" x14ac:dyDescent="0.2">
      <c r="A994" s="960"/>
      <c r="B994" s="983"/>
      <c r="C994" s="960"/>
      <c r="D994" s="960"/>
      <c r="E994" s="960"/>
      <c r="F994" s="960"/>
      <c r="G994" s="960"/>
      <c r="H994" s="960"/>
      <c r="I994" s="960"/>
      <c r="J994" s="960"/>
      <c r="K994" s="983"/>
      <c r="L994" s="960"/>
      <c r="M994" s="960"/>
      <c r="N994" s="960"/>
      <c r="O994" s="960"/>
      <c r="P994" s="960"/>
      <c r="Q994" s="960"/>
      <c r="R994" s="960"/>
      <c r="S994" s="960"/>
      <c r="T994" s="960"/>
      <c r="U994" s="960"/>
      <c r="V994" s="960"/>
      <c r="W994" s="960"/>
      <c r="X994" s="960"/>
      <c r="Y994" s="960"/>
      <c r="Z994" s="960"/>
    </row>
    <row r="995" spans="1:26" ht="43.5" customHeight="1" x14ac:dyDescent="0.2">
      <c r="A995" s="960"/>
      <c r="B995" s="983"/>
      <c r="C995" s="960"/>
      <c r="D995" s="960"/>
      <c r="E995" s="960"/>
      <c r="F995" s="960"/>
      <c r="G995" s="960"/>
      <c r="H995" s="960"/>
      <c r="I995" s="960"/>
      <c r="J995" s="960"/>
      <c r="K995" s="983"/>
      <c r="L995" s="960"/>
      <c r="M995" s="960"/>
      <c r="N995" s="960"/>
      <c r="O995" s="960"/>
      <c r="P995" s="960"/>
      <c r="Q995" s="960"/>
      <c r="R995" s="960"/>
      <c r="S995" s="960"/>
      <c r="T995" s="960"/>
      <c r="U995" s="960"/>
      <c r="V995" s="960"/>
      <c r="W995" s="960"/>
      <c r="X995" s="960"/>
      <c r="Y995" s="960"/>
      <c r="Z995" s="960"/>
    </row>
    <row r="996" spans="1:26" ht="43.5" customHeight="1" x14ac:dyDescent="0.2">
      <c r="A996" s="960"/>
      <c r="B996" s="983"/>
      <c r="C996" s="960"/>
      <c r="D996" s="960"/>
      <c r="E996" s="960"/>
      <c r="F996" s="960"/>
      <c r="G996" s="960"/>
      <c r="H996" s="960"/>
      <c r="I996" s="960"/>
      <c r="J996" s="960"/>
      <c r="K996" s="983"/>
      <c r="L996" s="960"/>
      <c r="M996" s="960"/>
      <c r="N996" s="960"/>
      <c r="O996" s="960"/>
      <c r="P996" s="960"/>
      <c r="Q996" s="960"/>
      <c r="R996" s="960"/>
      <c r="S996" s="960"/>
      <c r="T996" s="960"/>
      <c r="U996" s="960"/>
      <c r="V996" s="960"/>
      <c r="W996" s="960"/>
      <c r="X996" s="960"/>
      <c r="Y996" s="960"/>
      <c r="Z996" s="960"/>
    </row>
    <row r="997" spans="1:26" ht="43.5" customHeight="1" x14ac:dyDescent="0.2">
      <c r="A997" s="960"/>
      <c r="B997" s="983"/>
      <c r="C997" s="960"/>
      <c r="D997" s="960"/>
      <c r="E997" s="960"/>
      <c r="F997" s="960"/>
      <c r="G997" s="960"/>
      <c r="H997" s="960"/>
      <c r="I997" s="960"/>
      <c r="J997" s="960"/>
      <c r="K997" s="983"/>
      <c r="L997" s="960"/>
      <c r="M997" s="960"/>
      <c r="N997" s="960"/>
      <c r="O997" s="960"/>
      <c r="P997" s="960"/>
      <c r="Q997" s="960"/>
      <c r="R997" s="960"/>
      <c r="S997" s="960"/>
      <c r="T997" s="960"/>
      <c r="U997" s="960"/>
      <c r="V997" s="960"/>
      <c r="W997" s="960"/>
      <c r="X997" s="960"/>
      <c r="Y997" s="960"/>
      <c r="Z997" s="960"/>
    </row>
    <row r="998" spans="1:26" ht="43.5" customHeight="1" x14ac:dyDescent="0.2">
      <c r="A998" s="960"/>
      <c r="B998" s="983"/>
      <c r="C998" s="960"/>
      <c r="D998" s="960"/>
      <c r="E998" s="960"/>
      <c r="F998" s="960"/>
      <c r="G998" s="960"/>
      <c r="H998" s="960"/>
      <c r="I998" s="960"/>
      <c r="J998" s="960"/>
      <c r="K998" s="983"/>
      <c r="L998" s="960"/>
      <c r="M998" s="960"/>
      <c r="N998" s="960"/>
      <c r="O998" s="960"/>
      <c r="P998" s="960"/>
      <c r="Q998" s="960"/>
      <c r="R998" s="960"/>
      <c r="S998" s="960"/>
      <c r="T998" s="960"/>
      <c r="U998" s="960"/>
      <c r="V998" s="960"/>
      <c r="W998" s="960"/>
      <c r="X998" s="960"/>
      <c r="Y998" s="960"/>
      <c r="Z998" s="960"/>
    </row>
    <row r="999" spans="1:26" ht="43.5" customHeight="1" x14ac:dyDescent="0.2">
      <c r="A999" s="960"/>
      <c r="B999" s="983"/>
      <c r="C999" s="960"/>
      <c r="D999" s="960"/>
      <c r="E999" s="960"/>
      <c r="F999" s="960"/>
      <c r="G999" s="960"/>
      <c r="H999" s="960"/>
      <c r="I999" s="960"/>
      <c r="J999" s="960"/>
      <c r="K999" s="983"/>
      <c r="L999" s="960"/>
      <c r="M999" s="960"/>
      <c r="N999" s="960"/>
      <c r="O999" s="960"/>
      <c r="P999" s="960"/>
      <c r="Q999" s="960"/>
      <c r="R999" s="960"/>
      <c r="S999" s="960"/>
      <c r="T999" s="960"/>
      <c r="U999" s="960"/>
      <c r="V999" s="960"/>
      <c r="W999" s="960"/>
      <c r="X999" s="960"/>
      <c r="Y999" s="960"/>
      <c r="Z999" s="960"/>
    </row>
    <row r="1000" spans="1:26" ht="43.5" customHeight="1" x14ac:dyDescent="0.2">
      <c r="A1000" s="960"/>
      <c r="B1000" s="983"/>
      <c r="C1000" s="960"/>
      <c r="D1000" s="960"/>
      <c r="E1000" s="960"/>
      <c r="F1000" s="960"/>
      <c r="G1000" s="960"/>
      <c r="H1000" s="960"/>
      <c r="I1000" s="960"/>
      <c r="J1000" s="960"/>
      <c r="K1000" s="983"/>
      <c r="L1000" s="960"/>
      <c r="M1000" s="960"/>
      <c r="N1000" s="960"/>
      <c r="O1000" s="960"/>
      <c r="P1000" s="960"/>
      <c r="Q1000" s="960"/>
      <c r="R1000" s="960"/>
      <c r="S1000" s="960"/>
      <c r="T1000" s="960"/>
      <c r="U1000" s="960"/>
      <c r="V1000" s="960"/>
      <c r="W1000" s="960"/>
      <c r="X1000" s="960"/>
      <c r="Y1000" s="960"/>
      <c r="Z1000" s="960"/>
    </row>
  </sheetData>
  <pageMargins left="0.25" right="0.25" top="0.25" bottom="0.25" header="0" footer="0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810B5-BDA7-9644-ACDD-80E0B167EC5D}">
  <sheetPr>
    <pageSetUpPr fitToPage="1"/>
  </sheetPr>
  <dimension ref="A1:Z1000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1743</v>
      </c>
      <c r="B2" s="1077" t="s">
        <v>1744</v>
      </c>
      <c r="C2" s="1077" t="s">
        <v>1745</v>
      </c>
      <c r="D2" s="1078" t="s">
        <v>1555</v>
      </c>
      <c r="E2" s="1079" t="s">
        <v>1826</v>
      </c>
      <c r="F2" s="1079" t="s">
        <v>1371</v>
      </c>
      <c r="G2" s="1080" t="s">
        <v>1827</v>
      </c>
      <c r="H2" s="1081">
        <v>1.5674768518518518E-3</v>
      </c>
      <c r="I2" s="1082">
        <v>1.5694444444444443E-3</v>
      </c>
      <c r="J2" s="1083" t="s">
        <v>477</v>
      </c>
      <c r="K2" s="1084" t="s">
        <v>1768</v>
      </c>
      <c r="L2" s="1085" t="s">
        <v>1871</v>
      </c>
      <c r="M2" s="1086" t="s">
        <v>1872</v>
      </c>
      <c r="N2" s="1086" t="s">
        <v>1873</v>
      </c>
      <c r="O2" s="1086" t="s">
        <v>1874</v>
      </c>
      <c r="P2" s="1087" t="s">
        <v>1875</v>
      </c>
      <c r="Q2" s="1088">
        <v>5.4938657407407401E-3</v>
      </c>
      <c r="R2" s="1177">
        <v>5.4938657407407401E-3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1746</v>
      </c>
      <c r="B3" s="1091" t="s">
        <v>1747</v>
      </c>
      <c r="C3" s="1091" t="s">
        <v>1450</v>
      </c>
      <c r="D3" s="1092" t="s">
        <v>1828</v>
      </c>
      <c r="E3" s="1093" t="s">
        <v>1829</v>
      </c>
      <c r="F3" s="1178" t="s">
        <v>928</v>
      </c>
      <c r="G3" s="1094" t="s">
        <v>1735</v>
      </c>
      <c r="H3" s="1095">
        <v>1.9185185185185184E-3</v>
      </c>
      <c r="I3" s="1177">
        <v>1.9185185185185184E-3</v>
      </c>
      <c r="J3" s="1096" t="s">
        <v>1772</v>
      </c>
      <c r="K3" s="1097"/>
      <c r="L3" s="1098" t="s">
        <v>1876</v>
      </c>
      <c r="M3" s="1099" t="s">
        <v>1198</v>
      </c>
      <c r="N3" s="1099" t="s">
        <v>1877</v>
      </c>
      <c r="O3" s="1099" t="s">
        <v>1878</v>
      </c>
      <c r="P3" s="1100" t="s">
        <v>1879</v>
      </c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 t="s">
        <v>1795</v>
      </c>
      <c r="B4" s="1091" t="s">
        <v>1748</v>
      </c>
      <c r="C4" s="1091" t="s">
        <v>1749</v>
      </c>
      <c r="D4" s="1092" t="s">
        <v>1830</v>
      </c>
      <c r="E4" s="1178" t="s">
        <v>1831</v>
      </c>
      <c r="F4" s="1178" t="s">
        <v>1832</v>
      </c>
      <c r="G4" s="1179" t="s">
        <v>1833</v>
      </c>
      <c r="H4" s="1095">
        <v>2.1561342592592595E-3</v>
      </c>
      <c r="I4" s="1177">
        <v>2.1494212962962964E-3</v>
      </c>
      <c r="J4" s="1083" t="s">
        <v>563</v>
      </c>
      <c r="K4" s="1103" t="s">
        <v>1769</v>
      </c>
      <c r="L4" s="1085" t="s">
        <v>1880</v>
      </c>
      <c r="M4" s="1086" t="s">
        <v>1881</v>
      </c>
      <c r="N4" s="1086" t="s">
        <v>1197</v>
      </c>
      <c r="O4" s="1086" t="s">
        <v>1883</v>
      </c>
      <c r="P4" s="1087" t="s">
        <v>1884</v>
      </c>
      <c r="Q4" s="1088">
        <v>5.8274305555555553E-3</v>
      </c>
      <c r="R4" s="1177">
        <v>5.8274305555555553E-3</v>
      </c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/>
      <c r="B5" s="1091"/>
      <c r="C5" s="1105"/>
      <c r="D5" s="1106"/>
      <c r="E5" s="1107"/>
      <c r="F5" s="1107"/>
      <c r="G5" s="1108"/>
      <c r="H5" s="1109"/>
      <c r="I5" s="1110"/>
      <c r="J5" s="1096" t="s">
        <v>1773</v>
      </c>
      <c r="K5" s="1097"/>
      <c r="L5" s="1098" t="s">
        <v>1885</v>
      </c>
      <c r="M5" s="1099" t="s">
        <v>1882</v>
      </c>
      <c r="N5" s="1099" t="s">
        <v>1886</v>
      </c>
      <c r="O5" s="1099" t="s">
        <v>1887</v>
      </c>
      <c r="P5" s="1100" t="s">
        <v>1548</v>
      </c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 t="s">
        <v>508</v>
      </c>
      <c r="K6" s="1084" t="s">
        <v>1770</v>
      </c>
      <c r="L6" s="1085" t="s">
        <v>1888</v>
      </c>
      <c r="M6" s="1086" t="s">
        <v>1890</v>
      </c>
      <c r="N6" s="1086" t="s">
        <v>976</v>
      </c>
      <c r="O6" s="1086" t="s">
        <v>1891</v>
      </c>
      <c r="P6" s="1087" t="s">
        <v>1892</v>
      </c>
      <c r="Q6" s="1088">
        <v>5.7060185185185191E-3</v>
      </c>
      <c r="R6" s="1177">
        <v>5.7060185185185191E-3</v>
      </c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 t="s">
        <v>1774</v>
      </c>
      <c r="K7" s="992"/>
      <c r="L7" s="969" t="s">
        <v>1889</v>
      </c>
      <c r="M7" s="970" t="s">
        <v>1607</v>
      </c>
      <c r="N7" s="970" t="s">
        <v>1201</v>
      </c>
      <c r="O7" s="970" t="s">
        <v>1893</v>
      </c>
      <c r="P7" s="971" t="s">
        <v>1005</v>
      </c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 t="s">
        <v>519</v>
      </c>
      <c r="B8" s="1077" t="s">
        <v>1750</v>
      </c>
      <c r="C8" s="1077" t="s">
        <v>1745</v>
      </c>
      <c r="D8" s="1092" t="s">
        <v>1834</v>
      </c>
      <c r="E8" s="1093" t="s">
        <v>1835</v>
      </c>
      <c r="F8" s="1093" t="s">
        <v>1836</v>
      </c>
      <c r="G8" s="1094" t="s">
        <v>1837</v>
      </c>
      <c r="H8" s="1088">
        <v>1.8660879629629628E-3</v>
      </c>
      <c r="I8" s="1177">
        <v>1.8660879629629628E-3</v>
      </c>
      <c r="J8" s="993" t="s">
        <v>520</v>
      </c>
      <c r="K8" s="994" t="s">
        <v>1771</v>
      </c>
      <c r="L8" s="995" t="s">
        <v>1888</v>
      </c>
      <c r="M8" s="996" t="s">
        <v>1895</v>
      </c>
      <c r="N8" s="996" t="s">
        <v>1245</v>
      </c>
      <c r="O8" s="996" t="s">
        <v>1896</v>
      </c>
      <c r="P8" s="997" t="s">
        <v>900</v>
      </c>
      <c r="Q8" s="958">
        <v>6.0245370370370366E-3</v>
      </c>
      <c r="R8" s="1063">
        <v>6.0245370370370366E-3</v>
      </c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 t="s">
        <v>563</v>
      </c>
      <c r="B9" s="1091" t="s">
        <v>1751</v>
      </c>
      <c r="C9" s="1091" t="s">
        <v>1450</v>
      </c>
      <c r="D9" s="1092" t="s">
        <v>1838</v>
      </c>
      <c r="E9" s="1093" t="s">
        <v>1839</v>
      </c>
      <c r="F9" s="1093" t="s">
        <v>1840</v>
      </c>
      <c r="G9" s="1094" t="s">
        <v>988</v>
      </c>
      <c r="H9" s="1088">
        <v>2.1105324074074073E-3</v>
      </c>
      <c r="I9" s="1177">
        <v>2.1105324074074073E-3</v>
      </c>
      <c r="J9" s="967" t="s">
        <v>1775</v>
      </c>
      <c r="K9" s="992"/>
      <c r="L9" s="969" t="s">
        <v>1894</v>
      </c>
      <c r="M9" s="970" t="s">
        <v>1897</v>
      </c>
      <c r="N9" s="970" t="s">
        <v>1897</v>
      </c>
      <c r="O9" s="970" t="s">
        <v>1898</v>
      </c>
      <c r="P9" s="971" t="s">
        <v>1369</v>
      </c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 t="s">
        <v>491</v>
      </c>
      <c r="B10" s="1091" t="s">
        <v>1752</v>
      </c>
      <c r="C10" s="1091" t="s">
        <v>1749</v>
      </c>
      <c r="D10" s="1092" t="s">
        <v>1841</v>
      </c>
      <c r="E10" s="1093">
        <v>7.3865740740740749E-4</v>
      </c>
      <c r="F10" s="1093">
        <v>7.6956018518518519E-4</v>
      </c>
      <c r="G10" s="1094">
        <v>8.2291666666666667E-4</v>
      </c>
      <c r="H10" s="1088">
        <v>2.8959490740740738E-3</v>
      </c>
      <c r="I10" s="1177">
        <v>2.8959490740740738E-3</v>
      </c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 t="s">
        <v>1491</v>
      </c>
      <c r="B11" s="1116" t="s">
        <v>1753</v>
      </c>
      <c r="C11" s="1116" t="s">
        <v>1294</v>
      </c>
      <c r="D11" s="1106" t="s">
        <v>1842</v>
      </c>
      <c r="E11" s="1107">
        <v>8.2835648148148157E-4</v>
      </c>
      <c r="F11" s="1107">
        <v>8.5104166666666672E-4</v>
      </c>
      <c r="G11" s="1108">
        <v>7.0312499999999987E-4</v>
      </c>
      <c r="H11" s="1117">
        <v>3.0434027777777781E-3</v>
      </c>
      <c r="I11" s="1180">
        <v>3.0434027777777781E-3</v>
      </c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1776</v>
      </c>
      <c r="K12" s="1077" t="s">
        <v>1777</v>
      </c>
      <c r="L12" s="1077" t="s">
        <v>1745</v>
      </c>
      <c r="M12" s="1078" t="s">
        <v>1899</v>
      </c>
      <c r="N12" s="1079" t="s">
        <v>1900</v>
      </c>
      <c r="O12" s="1079" t="s">
        <v>1901</v>
      </c>
      <c r="P12" s="1080" t="s">
        <v>1183</v>
      </c>
      <c r="Q12" s="1118">
        <v>1.4412037037037039E-3</v>
      </c>
      <c r="R12" s="1082">
        <v>1.443287037037037E-3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1796</v>
      </c>
      <c r="K13" s="1091" t="s">
        <v>1778</v>
      </c>
      <c r="L13" s="1091" t="s">
        <v>1450</v>
      </c>
      <c r="M13" s="1092" t="s">
        <v>1902</v>
      </c>
      <c r="N13" s="1093" t="s">
        <v>1903</v>
      </c>
      <c r="O13" s="1178" t="s">
        <v>1904</v>
      </c>
      <c r="P13" s="1179" t="s">
        <v>1166</v>
      </c>
      <c r="Q13" s="1088">
        <v>2.0635416666666666E-3</v>
      </c>
      <c r="R13" s="1177">
        <v>2.0629629629629631E-3</v>
      </c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559</v>
      </c>
      <c r="B14" s="1077" t="s">
        <v>1754</v>
      </c>
      <c r="C14" s="1077" t="s">
        <v>1745</v>
      </c>
      <c r="D14" s="1092" t="s">
        <v>1843</v>
      </c>
      <c r="E14" s="1093" t="s">
        <v>1844</v>
      </c>
      <c r="F14" s="1093" t="s">
        <v>1682</v>
      </c>
      <c r="G14" s="1094" t="s">
        <v>1845</v>
      </c>
      <c r="H14" s="1088">
        <v>1.8195601851851851E-3</v>
      </c>
      <c r="I14" s="1065">
        <v>1.8195601851851851E-3</v>
      </c>
      <c r="J14" s="1090"/>
      <c r="K14" s="1091"/>
      <c r="L14" s="1091"/>
      <c r="M14" s="1092"/>
      <c r="N14" s="1093"/>
      <c r="O14" s="1093"/>
      <c r="P14" s="1094"/>
      <c r="Q14" s="1088"/>
      <c r="R14" s="108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 t="s">
        <v>521</v>
      </c>
      <c r="B15" s="1077" t="s">
        <v>1755</v>
      </c>
      <c r="C15" s="1091" t="s">
        <v>1450</v>
      </c>
      <c r="D15" s="1181" t="s">
        <v>1846</v>
      </c>
      <c r="E15" s="1093" t="s">
        <v>1425</v>
      </c>
      <c r="F15" s="1093" t="s">
        <v>1847</v>
      </c>
      <c r="G15" s="1094" t="s">
        <v>1848</v>
      </c>
      <c r="H15" s="1088">
        <v>2.0607638888888889E-3</v>
      </c>
      <c r="I15" s="1177">
        <v>2.0607638888888889E-3</v>
      </c>
      <c r="J15" s="1115"/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 t="s">
        <v>544</v>
      </c>
      <c r="B16" s="1091" t="s">
        <v>1756</v>
      </c>
      <c r="C16" s="1119" t="s">
        <v>1749</v>
      </c>
      <c r="D16" s="1092" t="s">
        <v>1575</v>
      </c>
      <c r="E16" s="1093" t="s">
        <v>1849</v>
      </c>
      <c r="F16" s="1093">
        <v>7.2581018518518513E-4</v>
      </c>
      <c r="G16" s="1094" t="s">
        <v>1908</v>
      </c>
      <c r="H16" s="1088">
        <v>2.3430555555555557E-3</v>
      </c>
      <c r="I16" s="1177">
        <v>2.3430555555555557E-3</v>
      </c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 t="s">
        <v>981</v>
      </c>
      <c r="B17" s="1116" t="s">
        <v>1757</v>
      </c>
      <c r="C17" s="1120" t="s">
        <v>1294</v>
      </c>
      <c r="D17" s="1182" t="s">
        <v>987</v>
      </c>
      <c r="E17" s="1107">
        <v>7.5127314814814816E-4</v>
      </c>
      <c r="F17" s="1107">
        <v>7.4791666666666669E-4</v>
      </c>
      <c r="G17" s="1108">
        <v>7.6562499999999992E-4</v>
      </c>
      <c r="H17" s="1117">
        <v>2.8657407407407412E-3</v>
      </c>
      <c r="I17" s="1180">
        <v>2.8657407407407412E-3</v>
      </c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 t="s">
        <v>556</v>
      </c>
      <c r="K18" s="1077" t="s">
        <v>1779</v>
      </c>
      <c r="L18" s="1077" t="s">
        <v>1745</v>
      </c>
      <c r="M18" s="1114"/>
      <c r="N18" s="1114"/>
      <c r="O18" s="1092" t="s">
        <v>1261</v>
      </c>
      <c r="P18" s="1094" t="s">
        <v>1724</v>
      </c>
      <c r="Q18" s="1095">
        <v>9.2569444444444437E-4</v>
      </c>
      <c r="R18" s="1089">
        <v>9.2569444444444437E-4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 t="s">
        <v>531</v>
      </c>
      <c r="K19" s="1091" t="s">
        <v>1780</v>
      </c>
      <c r="L19" s="1091" t="s">
        <v>1450</v>
      </c>
      <c r="M19" s="1114"/>
      <c r="N19" s="1114"/>
      <c r="O19" s="1092" t="s">
        <v>1905</v>
      </c>
      <c r="P19" s="1094">
        <v>7.092592592592593E-4</v>
      </c>
      <c r="Q19" s="1095">
        <v>1.3164351851851852E-3</v>
      </c>
      <c r="R19" s="1089">
        <v>1.3164351851851852E-3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505</v>
      </c>
      <c r="B20" s="1122" t="s">
        <v>1241</v>
      </c>
      <c r="C20" s="1077" t="s">
        <v>1745</v>
      </c>
      <c r="D20" s="1114"/>
      <c r="E20" s="1114"/>
      <c r="F20" s="1114"/>
      <c r="G20" s="1101"/>
      <c r="H20" s="1088" t="s">
        <v>1850</v>
      </c>
      <c r="I20" s="1089" t="s">
        <v>1850</v>
      </c>
      <c r="J20" s="1121"/>
      <c r="K20" s="1091"/>
      <c r="L20" s="1091"/>
      <c r="M20" s="1114"/>
      <c r="N20" s="1114"/>
      <c r="O20" s="1092"/>
      <c r="P20" s="1094"/>
      <c r="Q20" s="1095"/>
      <c r="R20" s="1089"/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481</v>
      </c>
      <c r="B21" s="1123" t="s">
        <v>1486</v>
      </c>
      <c r="C21" s="1091" t="s">
        <v>1450</v>
      </c>
      <c r="D21" s="1114"/>
      <c r="E21" s="1114"/>
      <c r="F21" s="1114"/>
      <c r="G21" s="1101"/>
      <c r="H21" s="1088" t="s">
        <v>1127</v>
      </c>
      <c r="I21" s="1089" t="s">
        <v>1127</v>
      </c>
      <c r="J21" s="1124" t="s">
        <v>1491</v>
      </c>
      <c r="K21" s="1116" t="s">
        <v>1781</v>
      </c>
      <c r="L21" s="1116" t="s">
        <v>1294</v>
      </c>
      <c r="M21" s="1114"/>
      <c r="N21" s="1114"/>
      <c r="O21" s="1182">
        <v>8.0104166666666659E-4</v>
      </c>
      <c r="P21" s="1108">
        <v>8.3032407407407404E-4</v>
      </c>
      <c r="Q21" s="1109">
        <v>1.6313657407407407E-3</v>
      </c>
      <c r="R21" s="1180">
        <v>1.6313657407407407E-3</v>
      </c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 t="s">
        <v>520</v>
      </c>
      <c r="B22" s="1123" t="s">
        <v>1676</v>
      </c>
      <c r="C22" s="1091" t="s">
        <v>1749</v>
      </c>
      <c r="D22" s="1114"/>
      <c r="E22" s="1114"/>
      <c r="F22" s="1114"/>
      <c r="G22" s="1101"/>
      <c r="H22" s="1088" t="s">
        <v>1851</v>
      </c>
      <c r="I22" s="1177" t="s">
        <v>1851</v>
      </c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 t="s">
        <v>531</v>
      </c>
      <c r="B23" s="1125" t="s">
        <v>538</v>
      </c>
      <c r="C23" s="1116" t="s">
        <v>1294</v>
      </c>
      <c r="D23" s="1114"/>
      <c r="E23" s="1114"/>
      <c r="F23" s="1114"/>
      <c r="G23" s="1101"/>
      <c r="H23" s="1117" t="s">
        <v>1852</v>
      </c>
      <c r="I23" s="1180" t="s">
        <v>1852</v>
      </c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505</v>
      </c>
      <c r="K24" s="1077" t="s">
        <v>1463</v>
      </c>
      <c r="L24" s="1077" t="s">
        <v>1745</v>
      </c>
      <c r="M24" s="1114"/>
      <c r="N24" s="1114"/>
      <c r="O24" s="1092" t="s">
        <v>1906</v>
      </c>
      <c r="P24" s="1094" t="s">
        <v>1909</v>
      </c>
      <c r="Q24" s="1095">
        <v>9.2847222222222213E-4</v>
      </c>
      <c r="R24" s="1089">
        <v>9.2847222222222213E-4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 t="s">
        <v>521</v>
      </c>
      <c r="K25" s="1091" t="s">
        <v>1782</v>
      </c>
      <c r="L25" s="1091" t="s">
        <v>1450</v>
      </c>
      <c r="M25" s="1114"/>
      <c r="N25" s="1114"/>
      <c r="O25" s="1092" t="s">
        <v>1426</v>
      </c>
      <c r="P25" s="1094" t="s">
        <v>1589</v>
      </c>
      <c r="Q25" s="1095">
        <v>1.0140046296296297E-3</v>
      </c>
      <c r="R25" s="1089">
        <v>1.0140046296296297E-3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 t="s">
        <v>559</v>
      </c>
      <c r="B26" s="1123" t="s">
        <v>1758</v>
      </c>
      <c r="C26" s="1077" t="s">
        <v>1745</v>
      </c>
      <c r="D26" s="1114"/>
      <c r="E26" s="1114"/>
      <c r="F26" s="1092" t="s">
        <v>1853</v>
      </c>
      <c r="G26" s="1094" t="s">
        <v>1854</v>
      </c>
      <c r="H26" s="1095">
        <v>8.5138888888888894E-4</v>
      </c>
      <c r="I26" s="1065">
        <v>8.5138888888888894E-4</v>
      </c>
      <c r="J26" s="1090" t="s">
        <v>481</v>
      </c>
      <c r="K26" s="1091" t="s">
        <v>1783</v>
      </c>
      <c r="L26" s="1091" t="s">
        <v>1749</v>
      </c>
      <c r="M26" s="1114"/>
      <c r="N26" s="1114"/>
      <c r="O26" s="1181" t="s">
        <v>1907</v>
      </c>
      <c r="P26" s="1094">
        <v>7.4444444444444439E-4</v>
      </c>
      <c r="Q26" s="1095">
        <v>1.3313657407407408E-3</v>
      </c>
      <c r="R26" s="1089">
        <v>1.3313657407407408E-3</v>
      </c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 t="s">
        <v>556</v>
      </c>
      <c r="B27" s="1123" t="s">
        <v>1759</v>
      </c>
      <c r="C27" s="1091" t="s">
        <v>1450</v>
      </c>
      <c r="D27" s="1114"/>
      <c r="E27" s="1114"/>
      <c r="F27" s="1092" t="s">
        <v>1855</v>
      </c>
      <c r="G27" s="1094" t="s">
        <v>1856</v>
      </c>
      <c r="H27" s="1095">
        <v>9.6400462962962976E-4</v>
      </c>
      <c r="I27" s="1177">
        <v>9.6400462962962976E-4</v>
      </c>
      <c r="J27" s="1104" t="s">
        <v>940</v>
      </c>
      <c r="K27" s="1105" t="s">
        <v>1784</v>
      </c>
      <c r="L27" s="1116" t="s">
        <v>1294</v>
      </c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 t="s">
        <v>508</v>
      </c>
      <c r="B28" s="1125" t="s">
        <v>1760</v>
      </c>
      <c r="C28" s="1091" t="s">
        <v>1749</v>
      </c>
      <c r="D28" s="1114"/>
      <c r="E28" s="1114"/>
      <c r="F28" s="1181" t="s">
        <v>1857</v>
      </c>
      <c r="G28" s="1094" t="s">
        <v>1858</v>
      </c>
      <c r="H28" s="1095">
        <v>9.9548611111111105E-4</v>
      </c>
      <c r="I28" s="1177">
        <v>9.9548611111111105E-4</v>
      </c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 t="s">
        <v>468</v>
      </c>
      <c r="B29" s="1125" t="s">
        <v>1860</v>
      </c>
      <c r="C29" s="1116" t="s">
        <v>1294</v>
      </c>
      <c r="D29" s="1114"/>
      <c r="E29" s="1114"/>
      <c r="F29" s="1106" t="s">
        <v>1859</v>
      </c>
      <c r="G29" s="1108">
        <v>7.0347222222222209E-4</v>
      </c>
      <c r="H29" s="1109">
        <v>1.3398148148148147E-3</v>
      </c>
      <c r="I29" s="1180">
        <v>1.3398148148148147E-3</v>
      </c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 t="s">
        <v>1785</v>
      </c>
      <c r="K30" s="1077" t="s">
        <v>1786</v>
      </c>
      <c r="L30" s="1077" t="s">
        <v>1745</v>
      </c>
      <c r="M30" s="1187">
        <v>7.7928240740740746E-4</v>
      </c>
      <c r="N30" s="1079">
        <v>9.1446759259259259E-4</v>
      </c>
      <c r="O30" s="1079">
        <v>9.1828703703703701E-4</v>
      </c>
      <c r="P30" s="1189">
        <v>7.5740740740740749E-4</v>
      </c>
      <c r="Q30" s="1088">
        <v>3.3723379629629628E-3</v>
      </c>
      <c r="R30" s="1089">
        <v>3.3723379629629628E-3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 t="s">
        <v>1787</v>
      </c>
      <c r="K31" s="1091" t="s">
        <v>1788</v>
      </c>
      <c r="L31" s="1091" t="s">
        <v>1450</v>
      </c>
      <c r="M31" s="1092">
        <v>1.1374999999999998E-3</v>
      </c>
      <c r="N31" s="1093">
        <v>1.0618055555555556E-3</v>
      </c>
      <c r="O31" s="1093">
        <v>1.1033564814814814E-3</v>
      </c>
      <c r="P31" s="1131">
        <v>9.4039351851851847E-4</v>
      </c>
      <c r="Q31" s="1117">
        <v>4.2430555555555563E-3</v>
      </c>
      <c r="R31" s="1110">
        <v>4.2430555555555563E-3</v>
      </c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 t="s">
        <v>519</v>
      </c>
      <c r="B32" s="1122" t="s">
        <v>1761</v>
      </c>
      <c r="C32" s="1077" t="s">
        <v>1745</v>
      </c>
      <c r="D32" s="1114"/>
      <c r="E32" s="1114"/>
      <c r="F32" s="1092" t="s">
        <v>1861</v>
      </c>
      <c r="G32" s="1094" t="s">
        <v>1862</v>
      </c>
      <c r="H32" s="1126">
        <v>7.7685185185185192E-4</v>
      </c>
      <c r="I32" s="1183">
        <v>7.7685185185185192E-4</v>
      </c>
      <c r="J32" s="1090" t="s">
        <v>1790</v>
      </c>
      <c r="K32" s="1091" t="s">
        <v>1789</v>
      </c>
      <c r="L32" s="1132" t="s">
        <v>1749</v>
      </c>
      <c r="M32" s="1092">
        <v>1.2739583333333333E-3</v>
      </c>
      <c r="N32" s="1178">
        <v>1.2152777777777778E-3</v>
      </c>
      <c r="O32" s="1178">
        <v>1.4670138888888886E-3</v>
      </c>
      <c r="P32" s="1188">
        <v>9.3773148148148155E-4</v>
      </c>
      <c r="Q32" s="1117">
        <v>4.8939814814814818E-3</v>
      </c>
      <c r="R32" s="1180">
        <v>4.8939814814814818E-3</v>
      </c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 t="s">
        <v>544</v>
      </c>
      <c r="B33" s="1123" t="s">
        <v>1762</v>
      </c>
      <c r="C33" s="1091" t="s">
        <v>1450</v>
      </c>
      <c r="D33" s="1114"/>
      <c r="E33" s="1114"/>
      <c r="F33" s="1092" t="s">
        <v>1718</v>
      </c>
      <c r="G33" s="1094" t="s">
        <v>1863</v>
      </c>
      <c r="H33" s="1126">
        <v>9.1874999999999997E-4</v>
      </c>
      <c r="I33" s="1127">
        <v>9.1874999999999997E-4</v>
      </c>
      <c r="J33" s="1115"/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 t="s">
        <v>1013</v>
      </c>
      <c r="B34" s="1123" t="s">
        <v>1085</v>
      </c>
      <c r="C34" s="1091" t="s">
        <v>1749</v>
      </c>
      <c r="D34" s="1114"/>
      <c r="E34" s="1114"/>
      <c r="F34" s="1092" t="s">
        <v>1640</v>
      </c>
      <c r="G34" s="1094" t="s">
        <v>1864</v>
      </c>
      <c r="H34" s="1126">
        <v>1.0622685185185186E-3</v>
      </c>
      <c r="I34" s="1127">
        <v>1.0622685185185186E-3</v>
      </c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 t="s">
        <v>491</v>
      </c>
      <c r="B35" s="1125" t="s">
        <v>1763</v>
      </c>
      <c r="C35" s="1116" t="s">
        <v>1294</v>
      </c>
      <c r="D35" s="1114"/>
      <c r="E35" s="1114"/>
      <c r="F35" s="1106" t="s">
        <v>1865</v>
      </c>
      <c r="G35" s="1108" t="s">
        <v>1866</v>
      </c>
      <c r="H35" s="1128">
        <v>1.2427083333333333E-3</v>
      </c>
      <c r="I35" s="1129">
        <v>1.2427083333333333E-3</v>
      </c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1820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thickBot="1" x14ac:dyDescent="0.25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thickBot="1" x14ac:dyDescent="0.25">
      <c r="A38" s="1135" t="s">
        <v>1337</v>
      </c>
      <c r="B38" s="1136" t="s">
        <v>875</v>
      </c>
      <c r="C38" s="1137" t="s">
        <v>872</v>
      </c>
      <c r="D38" s="1138"/>
      <c r="E38" s="1138"/>
      <c r="F38" s="1138"/>
      <c r="G38" s="1139"/>
      <c r="H38" s="1140" t="s">
        <v>873</v>
      </c>
      <c r="I38" s="1141" t="s">
        <v>115</v>
      </c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thickBot="1" x14ac:dyDescent="0.25">
      <c r="A39" s="1142" t="s">
        <v>1791</v>
      </c>
      <c r="B39" s="1122" t="s">
        <v>1397</v>
      </c>
      <c r="C39" s="1077" t="s">
        <v>1764</v>
      </c>
      <c r="D39" s="1143"/>
      <c r="E39" s="1143"/>
      <c r="F39" s="1143"/>
      <c r="G39" s="1144"/>
      <c r="H39" s="1088" t="s">
        <v>1867</v>
      </c>
      <c r="I39" s="1145" t="s">
        <v>1867</v>
      </c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thickBot="1" x14ac:dyDescent="0.25">
      <c r="A40" s="1142" t="s">
        <v>1792</v>
      </c>
      <c r="B40" s="1123" t="s">
        <v>1717</v>
      </c>
      <c r="C40" s="1091" t="s">
        <v>1476</v>
      </c>
      <c r="D40" s="1143"/>
      <c r="E40" s="1143"/>
      <c r="F40" s="1143"/>
      <c r="G40" s="1144"/>
      <c r="H40" s="1088" t="s">
        <v>1868</v>
      </c>
      <c r="I40" s="1184" t="s">
        <v>1868</v>
      </c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thickBot="1" x14ac:dyDescent="0.25">
      <c r="A41" s="1142" t="s">
        <v>1793</v>
      </c>
      <c r="B41" s="1123" t="s">
        <v>1242</v>
      </c>
      <c r="C41" s="1091" t="s">
        <v>1766</v>
      </c>
      <c r="D41" s="1143"/>
      <c r="E41" s="1143"/>
      <c r="F41" s="1143"/>
      <c r="G41" s="1144"/>
      <c r="H41" s="1088" t="s">
        <v>1382</v>
      </c>
      <c r="I41" s="1145" t="s">
        <v>1382</v>
      </c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thickBot="1" x14ac:dyDescent="0.25">
      <c r="A42" s="1146" t="s">
        <v>1794</v>
      </c>
      <c r="B42" s="1125" t="s">
        <v>1767</v>
      </c>
      <c r="C42" s="1116" t="s">
        <v>1299</v>
      </c>
      <c r="D42" s="1143"/>
      <c r="E42" s="1143"/>
      <c r="F42" s="1143"/>
      <c r="G42" s="1144"/>
      <c r="H42" s="1117" t="s">
        <v>1413</v>
      </c>
      <c r="I42" s="1185" t="s">
        <v>1413</v>
      </c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thickBot="1" x14ac:dyDescent="0.25">
      <c r="A43" s="1147"/>
      <c r="B43" s="1148"/>
      <c r="C43" s="1149"/>
      <c r="D43" s="1149"/>
      <c r="E43" s="1149"/>
      <c r="F43" s="1149"/>
      <c r="G43" s="1149"/>
      <c r="H43" s="1149"/>
      <c r="I43" s="115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thickBot="1" x14ac:dyDescent="0.25">
      <c r="A44" s="1151" t="s">
        <v>1266</v>
      </c>
      <c r="B44" s="987" t="s">
        <v>875</v>
      </c>
      <c r="C44" s="988" t="s">
        <v>872</v>
      </c>
      <c r="D44" s="1152"/>
      <c r="E44" s="1152"/>
      <c r="F44" s="989" t="s">
        <v>34</v>
      </c>
      <c r="G44" s="991" t="s">
        <v>35</v>
      </c>
      <c r="H44" s="1026" t="s">
        <v>873</v>
      </c>
      <c r="I44" s="1153" t="s">
        <v>115</v>
      </c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thickBot="1" x14ac:dyDescent="0.25">
      <c r="A45" s="1142"/>
      <c r="B45" s="1122"/>
      <c r="C45" s="1077"/>
      <c r="D45" s="1143"/>
      <c r="E45" s="1143"/>
      <c r="F45" s="1092"/>
      <c r="G45" s="1094"/>
      <c r="H45" s="1126"/>
      <c r="I45" s="1154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thickBot="1" x14ac:dyDescent="0.25">
      <c r="A46" s="1142" t="s">
        <v>1794</v>
      </c>
      <c r="B46" s="1123" t="s">
        <v>1765</v>
      </c>
      <c r="C46" s="1091" t="s">
        <v>1476</v>
      </c>
      <c r="D46" s="1143"/>
      <c r="E46" s="1143"/>
      <c r="F46" s="1092" t="s">
        <v>1869</v>
      </c>
      <c r="G46" s="1094" t="s">
        <v>1870</v>
      </c>
      <c r="H46" s="1126">
        <v>1.2059027777777777E-3</v>
      </c>
      <c r="I46" s="1186">
        <v>1.2047453703703706E-3</v>
      </c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thickBot="1" x14ac:dyDescent="0.25">
      <c r="A47" s="1142"/>
      <c r="B47" s="1123"/>
      <c r="C47" s="1091"/>
      <c r="D47" s="1143"/>
      <c r="E47" s="1143"/>
      <c r="F47" s="1092"/>
      <c r="G47" s="1094"/>
      <c r="H47" s="1126"/>
      <c r="I47" s="1154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thickBot="1" x14ac:dyDescent="0.25">
      <c r="A48" s="1146"/>
      <c r="B48" s="1125"/>
      <c r="C48" s="1116"/>
      <c r="D48" s="1143"/>
      <c r="E48" s="1143"/>
      <c r="F48" s="1106"/>
      <c r="G48" s="1108"/>
      <c r="H48" s="1128"/>
      <c r="I48" s="1155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thickBot="1" x14ac:dyDescent="0.25">
      <c r="A49" s="1156"/>
      <c r="B49" s="1157"/>
      <c r="C49" s="1158"/>
      <c r="D49" s="1159"/>
      <c r="E49" s="1159"/>
      <c r="F49" s="1159"/>
      <c r="G49" s="1159"/>
      <c r="H49" s="1160"/>
      <c r="I49" s="1161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  <row r="989" spans="1:26" ht="43.5" customHeight="1" x14ac:dyDescent="0.2">
      <c r="A989" s="960"/>
      <c r="B989" s="983"/>
      <c r="C989" s="960"/>
      <c r="D989" s="960"/>
      <c r="E989" s="960"/>
      <c r="F989" s="960"/>
      <c r="G989" s="960"/>
      <c r="H989" s="960"/>
      <c r="I989" s="960"/>
      <c r="J989" s="960"/>
      <c r="K989" s="983"/>
      <c r="L989" s="960"/>
      <c r="M989" s="960"/>
      <c r="N989" s="960"/>
      <c r="O989" s="960"/>
      <c r="P989" s="960"/>
      <c r="Q989" s="960"/>
      <c r="R989" s="960"/>
      <c r="S989" s="960"/>
      <c r="T989" s="960"/>
      <c r="U989" s="960"/>
      <c r="V989" s="960"/>
      <c r="W989" s="960"/>
      <c r="X989" s="960"/>
      <c r="Y989" s="960"/>
      <c r="Z989" s="960"/>
    </row>
    <row r="990" spans="1:26" ht="43.5" customHeight="1" x14ac:dyDescent="0.2">
      <c r="A990" s="960"/>
      <c r="B990" s="983"/>
      <c r="C990" s="960"/>
      <c r="D990" s="960"/>
      <c r="E990" s="960"/>
      <c r="F990" s="960"/>
      <c r="G990" s="960"/>
      <c r="H990" s="960"/>
      <c r="I990" s="960"/>
      <c r="J990" s="960"/>
      <c r="K990" s="983"/>
      <c r="L990" s="960"/>
      <c r="M990" s="960"/>
      <c r="N990" s="960"/>
      <c r="O990" s="960"/>
      <c r="P990" s="960"/>
      <c r="Q990" s="960"/>
      <c r="R990" s="960"/>
      <c r="S990" s="960"/>
      <c r="T990" s="960"/>
      <c r="U990" s="960"/>
      <c r="V990" s="960"/>
      <c r="W990" s="960"/>
      <c r="X990" s="960"/>
      <c r="Y990" s="960"/>
      <c r="Z990" s="960"/>
    </row>
    <row r="991" spans="1:26" ht="43.5" customHeight="1" x14ac:dyDescent="0.2">
      <c r="A991" s="960"/>
      <c r="B991" s="983"/>
      <c r="C991" s="960"/>
      <c r="D991" s="960"/>
      <c r="E991" s="960"/>
      <c r="F991" s="960"/>
      <c r="G991" s="960"/>
      <c r="H991" s="960"/>
      <c r="I991" s="960"/>
      <c r="J991" s="960"/>
      <c r="K991" s="983"/>
      <c r="L991" s="960"/>
      <c r="M991" s="960"/>
      <c r="N991" s="960"/>
      <c r="O991" s="960"/>
      <c r="P991" s="960"/>
      <c r="Q991" s="960"/>
      <c r="R991" s="960"/>
      <c r="S991" s="960"/>
      <c r="T991" s="960"/>
      <c r="U991" s="960"/>
      <c r="V991" s="960"/>
      <c r="W991" s="960"/>
      <c r="X991" s="960"/>
      <c r="Y991" s="960"/>
      <c r="Z991" s="960"/>
    </row>
    <row r="992" spans="1:26" ht="43.5" customHeight="1" x14ac:dyDescent="0.2">
      <c r="A992" s="960"/>
      <c r="B992" s="983"/>
      <c r="C992" s="960"/>
      <c r="D992" s="960"/>
      <c r="E992" s="960"/>
      <c r="F992" s="960"/>
      <c r="G992" s="960"/>
      <c r="H992" s="960"/>
      <c r="I992" s="960"/>
      <c r="J992" s="960"/>
      <c r="K992" s="983"/>
      <c r="L992" s="960"/>
      <c r="M992" s="960"/>
      <c r="N992" s="960"/>
      <c r="O992" s="960"/>
      <c r="P992" s="960"/>
      <c r="Q992" s="960"/>
      <c r="R992" s="960"/>
      <c r="S992" s="960"/>
      <c r="T992" s="960"/>
      <c r="U992" s="960"/>
      <c r="V992" s="960"/>
      <c r="W992" s="960"/>
      <c r="X992" s="960"/>
      <c r="Y992" s="960"/>
      <c r="Z992" s="960"/>
    </row>
    <row r="993" spans="1:26" ht="43.5" customHeight="1" x14ac:dyDescent="0.2">
      <c r="A993" s="960"/>
      <c r="B993" s="983"/>
      <c r="C993" s="960"/>
      <c r="D993" s="960"/>
      <c r="E993" s="960"/>
      <c r="F993" s="960"/>
      <c r="G993" s="960"/>
      <c r="H993" s="960"/>
      <c r="I993" s="960"/>
      <c r="J993" s="960"/>
      <c r="K993" s="983"/>
      <c r="L993" s="960"/>
      <c r="M993" s="960"/>
      <c r="N993" s="960"/>
      <c r="O993" s="960"/>
      <c r="P993" s="960"/>
      <c r="Q993" s="960"/>
      <c r="R993" s="960"/>
      <c r="S993" s="960"/>
      <c r="T993" s="960"/>
      <c r="U993" s="960"/>
      <c r="V993" s="960"/>
      <c r="W993" s="960"/>
      <c r="X993" s="960"/>
      <c r="Y993" s="960"/>
      <c r="Z993" s="960"/>
    </row>
    <row r="994" spans="1:26" ht="43.5" customHeight="1" x14ac:dyDescent="0.2">
      <c r="A994" s="960"/>
      <c r="B994" s="983"/>
      <c r="C994" s="960"/>
      <c r="D994" s="960"/>
      <c r="E994" s="960"/>
      <c r="F994" s="960"/>
      <c r="G994" s="960"/>
      <c r="H994" s="960"/>
      <c r="I994" s="960"/>
      <c r="J994" s="960"/>
      <c r="K994" s="983"/>
      <c r="L994" s="960"/>
      <c r="M994" s="960"/>
      <c r="N994" s="960"/>
      <c r="O994" s="960"/>
      <c r="P994" s="960"/>
      <c r="Q994" s="960"/>
      <c r="R994" s="960"/>
      <c r="S994" s="960"/>
      <c r="T994" s="960"/>
      <c r="U994" s="960"/>
      <c r="V994" s="960"/>
      <c r="W994" s="960"/>
      <c r="X994" s="960"/>
      <c r="Y994" s="960"/>
      <c r="Z994" s="960"/>
    </row>
    <row r="995" spans="1:26" ht="43.5" customHeight="1" x14ac:dyDescent="0.2">
      <c r="A995" s="960"/>
      <c r="B995" s="983"/>
      <c r="C995" s="960"/>
      <c r="D995" s="960"/>
      <c r="E995" s="960"/>
      <c r="F995" s="960"/>
      <c r="G995" s="960"/>
      <c r="H995" s="960"/>
      <c r="I995" s="960"/>
      <c r="J995" s="960"/>
      <c r="K995" s="983"/>
      <c r="L995" s="960"/>
      <c r="M995" s="960"/>
      <c r="N995" s="960"/>
      <c r="O995" s="960"/>
      <c r="P995" s="960"/>
      <c r="Q995" s="960"/>
      <c r="R995" s="960"/>
      <c r="S995" s="960"/>
      <c r="T995" s="960"/>
      <c r="U995" s="960"/>
      <c r="V995" s="960"/>
      <c r="W995" s="960"/>
      <c r="X995" s="960"/>
      <c r="Y995" s="960"/>
      <c r="Z995" s="960"/>
    </row>
    <row r="996" spans="1:26" ht="43.5" customHeight="1" x14ac:dyDescent="0.2">
      <c r="A996" s="960"/>
      <c r="B996" s="983"/>
      <c r="C996" s="960"/>
      <c r="D996" s="960"/>
      <c r="E996" s="960"/>
      <c r="F996" s="960"/>
      <c r="G996" s="960"/>
      <c r="H996" s="960"/>
      <c r="I996" s="960"/>
      <c r="J996" s="960"/>
      <c r="K996" s="983"/>
      <c r="L996" s="960"/>
      <c r="M996" s="960"/>
      <c r="N996" s="960"/>
      <c r="O996" s="960"/>
      <c r="P996" s="960"/>
      <c r="Q996" s="960"/>
      <c r="R996" s="960"/>
      <c r="S996" s="960"/>
      <c r="T996" s="960"/>
      <c r="U996" s="960"/>
      <c r="V996" s="960"/>
      <c r="W996" s="960"/>
      <c r="X996" s="960"/>
      <c r="Y996" s="960"/>
      <c r="Z996" s="960"/>
    </row>
    <row r="997" spans="1:26" ht="43.5" customHeight="1" x14ac:dyDescent="0.2">
      <c r="A997" s="960"/>
      <c r="B997" s="983"/>
      <c r="C997" s="960"/>
      <c r="D997" s="960"/>
      <c r="E997" s="960"/>
      <c r="F997" s="960"/>
      <c r="G997" s="960"/>
      <c r="H997" s="960"/>
      <c r="I997" s="960"/>
      <c r="J997" s="960"/>
      <c r="K997" s="983"/>
      <c r="L997" s="960"/>
      <c r="M997" s="960"/>
      <c r="N997" s="960"/>
      <c r="O997" s="960"/>
      <c r="P997" s="960"/>
      <c r="Q997" s="960"/>
      <c r="R997" s="960"/>
      <c r="S997" s="960"/>
      <c r="T997" s="960"/>
      <c r="U997" s="960"/>
      <c r="V997" s="960"/>
      <c r="W997" s="960"/>
      <c r="X997" s="960"/>
      <c r="Y997" s="960"/>
      <c r="Z997" s="960"/>
    </row>
    <row r="998" spans="1:26" ht="43.5" customHeight="1" x14ac:dyDescent="0.2">
      <c r="A998" s="960"/>
      <c r="B998" s="983"/>
      <c r="C998" s="960"/>
      <c r="D998" s="960"/>
      <c r="E998" s="960"/>
      <c r="F998" s="960"/>
      <c r="G998" s="960"/>
      <c r="H998" s="960"/>
      <c r="I998" s="960"/>
      <c r="J998" s="960"/>
      <c r="K998" s="983"/>
      <c r="L998" s="960"/>
      <c r="M998" s="960"/>
      <c r="N998" s="960"/>
      <c r="O998" s="960"/>
      <c r="P998" s="960"/>
      <c r="Q998" s="960"/>
      <c r="R998" s="960"/>
      <c r="S998" s="960"/>
      <c r="T998" s="960"/>
      <c r="U998" s="960"/>
      <c r="V998" s="960"/>
      <c r="W998" s="960"/>
      <c r="X998" s="960"/>
      <c r="Y998" s="960"/>
      <c r="Z998" s="960"/>
    </row>
    <row r="999" spans="1:26" ht="43.5" customHeight="1" x14ac:dyDescent="0.2">
      <c r="A999" s="960"/>
      <c r="B999" s="983"/>
      <c r="C999" s="960"/>
      <c r="D999" s="960"/>
      <c r="E999" s="960"/>
      <c r="F999" s="960"/>
      <c r="G999" s="960"/>
      <c r="H999" s="960"/>
      <c r="I999" s="960"/>
      <c r="J999" s="960"/>
      <c r="K999" s="983"/>
      <c r="L999" s="960"/>
      <c r="M999" s="960"/>
      <c r="N999" s="960"/>
      <c r="O999" s="960"/>
      <c r="P999" s="960"/>
      <c r="Q999" s="960"/>
      <c r="R999" s="960"/>
      <c r="S999" s="960"/>
      <c r="T999" s="960"/>
      <c r="U999" s="960"/>
      <c r="V999" s="960"/>
      <c r="W999" s="960"/>
      <c r="X999" s="960"/>
      <c r="Y999" s="960"/>
      <c r="Z999" s="960"/>
    </row>
    <row r="1000" spans="1:26" ht="43.5" customHeight="1" x14ac:dyDescent="0.2">
      <c r="A1000" s="960"/>
      <c r="B1000" s="983"/>
      <c r="C1000" s="960"/>
      <c r="D1000" s="960"/>
      <c r="E1000" s="960"/>
      <c r="F1000" s="960"/>
      <c r="G1000" s="960"/>
      <c r="H1000" s="960"/>
      <c r="I1000" s="960"/>
      <c r="J1000" s="960"/>
      <c r="K1000" s="983"/>
      <c r="L1000" s="960"/>
      <c r="M1000" s="960"/>
      <c r="N1000" s="960"/>
      <c r="O1000" s="960"/>
      <c r="P1000" s="960"/>
      <c r="Q1000" s="960"/>
      <c r="R1000" s="960"/>
      <c r="S1000" s="960"/>
      <c r="T1000" s="960"/>
      <c r="U1000" s="960"/>
      <c r="V1000" s="960"/>
      <c r="W1000" s="960"/>
      <c r="X1000" s="960"/>
      <c r="Y1000" s="960"/>
      <c r="Z1000" s="960"/>
    </row>
  </sheetData>
  <pageMargins left="0.25" right="0.25" top="0.25" bottom="0.25" header="0" footer="0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D1DEC-20E0-F84D-A60C-86A9F0D75F2D}">
  <sheetPr>
    <pageSetUpPr fitToPage="1"/>
  </sheetPr>
  <dimension ref="A1:Z988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1743</v>
      </c>
      <c r="B2" s="1077" t="s">
        <v>1744</v>
      </c>
      <c r="C2" s="1077"/>
      <c r="D2" s="1078" t="s">
        <v>1133</v>
      </c>
      <c r="E2" s="1079" t="s">
        <v>2000</v>
      </c>
      <c r="F2" s="1079" t="s">
        <v>2001</v>
      </c>
      <c r="G2" s="1080" t="s">
        <v>1108</v>
      </c>
      <c r="H2" s="1081">
        <v>1.5916666666666666E-3</v>
      </c>
      <c r="I2" s="1082">
        <v>1.5916666666666666E-3</v>
      </c>
      <c r="J2" s="1083" t="s">
        <v>559</v>
      </c>
      <c r="K2" s="1084" t="s">
        <v>1924</v>
      </c>
      <c r="L2" s="1085" t="s">
        <v>2022</v>
      </c>
      <c r="M2" s="1086" t="s">
        <v>2023</v>
      </c>
      <c r="N2" s="1086" t="s">
        <v>1635</v>
      </c>
      <c r="O2" s="1086" t="s">
        <v>2024</v>
      </c>
      <c r="P2" s="1087" t="s">
        <v>2025</v>
      </c>
      <c r="Q2" s="1088">
        <v>4.4570601851851854E-3</v>
      </c>
      <c r="R2" s="1089">
        <v>4.4570601851851854E-3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1925</v>
      </c>
      <c r="B3" s="1091"/>
      <c r="C3" s="1091"/>
      <c r="D3" s="1092"/>
      <c r="E3" s="1093"/>
      <c r="F3" s="1093"/>
      <c r="G3" s="1094"/>
      <c r="H3" s="1095"/>
      <c r="I3" s="1089"/>
      <c r="J3" s="1096"/>
      <c r="K3" s="1097"/>
      <c r="L3" s="1098" t="s">
        <v>2026</v>
      </c>
      <c r="M3" s="1099" t="s">
        <v>2027</v>
      </c>
      <c r="N3" s="1099" t="s">
        <v>2028</v>
      </c>
      <c r="O3" s="1099" t="s">
        <v>2029</v>
      </c>
      <c r="P3" s="1100" t="s">
        <v>1717</v>
      </c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 t="s">
        <v>1926</v>
      </c>
      <c r="B4" s="1091">
        <v>1.883101851851852E-3</v>
      </c>
      <c r="C4" s="1091"/>
      <c r="D4" s="1181" t="s">
        <v>2002</v>
      </c>
      <c r="E4" s="1093" t="s">
        <v>1246</v>
      </c>
      <c r="F4" s="1178" t="s">
        <v>727</v>
      </c>
      <c r="G4" s="1094" t="s">
        <v>2003</v>
      </c>
      <c r="H4" s="1095">
        <v>1.8846064814814817E-3</v>
      </c>
      <c r="I4" s="1089">
        <v>1.8846064814814817E-3</v>
      </c>
      <c r="J4" s="1083" t="s">
        <v>521</v>
      </c>
      <c r="K4" s="1103" t="s">
        <v>1927</v>
      </c>
      <c r="L4" s="1085" t="s">
        <v>496</v>
      </c>
      <c r="M4" s="1086" t="s">
        <v>2030</v>
      </c>
      <c r="N4" s="1086" t="s">
        <v>2031</v>
      </c>
      <c r="O4" s="1086" t="s">
        <v>2032</v>
      </c>
      <c r="P4" s="1087" t="s">
        <v>2033</v>
      </c>
      <c r="Q4" s="1088">
        <v>4.6813657407407403E-3</v>
      </c>
      <c r="R4" s="1089">
        <v>4.6813657407407403E-3</v>
      </c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 t="s">
        <v>1928</v>
      </c>
      <c r="B5" s="1091"/>
      <c r="C5" s="1105"/>
      <c r="D5" s="1106"/>
      <c r="E5" s="1107"/>
      <c r="F5" s="1107"/>
      <c r="G5" s="1108"/>
      <c r="H5" s="1109"/>
      <c r="I5" s="1110"/>
      <c r="J5" s="1096"/>
      <c r="K5" s="1097"/>
      <c r="L5" s="1098" t="s">
        <v>2034</v>
      </c>
      <c r="M5" s="1099" t="s">
        <v>964</v>
      </c>
      <c r="N5" s="1099" t="s">
        <v>2035</v>
      </c>
      <c r="O5" s="1099" t="s">
        <v>2036</v>
      </c>
      <c r="P5" s="1100" t="s">
        <v>1588</v>
      </c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 t="s">
        <v>531</v>
      </c>
      <c r="B8" s="1077">
        <v>2.1549768518518519E-3</v>
      </c>
      <c r="C8" s="1077"/>
      <c r="D8" s="1092" t="s">
        <v>2004</v>
      </c>
      <c r="E8" s="1093" t="s">
        <v>927</v>
      </c>
      <c r="F8" s="1093" t="s">
        <v>1425</v>
      </c>
      <c r="G8" s="1094" t="s">
        <v>1648</v>
      </c>
      <c r="H8" s="1088">
        <v>2.0953703703703703E-3</v>
      </c>
      <c r="I8" s="1177">
        <v>2.0953703703703703E-3</v>
      </c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 t="s">
        <v>520</v>
      </c>
      <c r="B9" s="1091">
        <v>2.0928240740740738E-3</v>
      </c>
      <c r="C9" s="1091"/>
      <c r="D9" s="1092" t="s">
        <v>1867</v>
      </c>
      <c r="E9" s="1093" t="s">
        <v>2005</v>
      </c>
      <c r="F9" s="1093" t="s">
        <v>2006</v>
      </c>
      <c r="G9" s="1094" t="s">
        <v>2007</v>
      </c>
      <c r="H9" s="1088">
        <v>2.1238425925925925E-3</v>
      </c>
      <c r="I9" s="1089">
        <v>2.1238425925925925E-3</v>
      </c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/>
      <c r="B10" s="1091"/>
      <c r="C10" s="1091"/>
      <c r="D10" s="1092"/>
      <c r="E10" s="1093"/>
      <c r="F10" s="1093"/>
      <c r="G10" s="1094"/>
      <c r="H10" s="1088"/>
      <c r="I10" s="1089"/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/>
      <c r="B11" s="1116"/>
      <c r="C11" s="1116"/>
      <c r="D11" s="1106"/>
      <c r="E11" s="1107"/>
      <c r="F11" s="1107"/>
      <c r="G11" s="1108"/>
      <c r="H11" s="1117"/>
      <c r="I11" s="1110"/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1984</v>
      </c>
      <c r="K12" s="1077">
        <v>1.5333333333333336E-3</v>
      </c>
      <c r="L12" s="1077"/>
      <c r="M12" s="1187" t="s">
        <v>881</v>
      </c>
      <c r="N12" s="1079" t="s">
        <v>2037</v>
      </c>
      <c r="O12" s="1200" t="s">
        <v>723</v>
      </c>
      <c r="P12" s="1080" t="s">
        <v>452</v>
      </c>
      <c r="Q12" s="1118">
        <v>1.5331018518518521E-3</v>
      </c>
      <c r="R12" s="1201">
        <v>1.5331018518518521E-3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1985</v>
      </c>
      <c r="K13" s="1091"/>
      <c r="L13" s="1091"/>
      <c r="M13" s="1092"/>
      <c r="N13" s="1093"/>
      <c r="O13" s="1093"/>
      <c r="P13" s="1094"/>
      <c r="Q13" s="1088"/>
      <c r="R13" s="108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503</v>
      </c>
      <c r="B14" s="1077">
        <v>2.4871527777777778E-3</v>
      </c>
      <c r="C14" s="1077"/>
      <c r="D14" s="1181" t="s">
        <v>1725</v>
      </c>
      <c r="E14" s="1093" t="s">
        <v>2008</v>
      </c>
      <c r="F14" s="1093" t="s">
        <v>2009</v>
      </c>
      <c r="G14" s="1094" t="s">
        <v>2010</v>
      </c>
      <c r="H14" s="1088">
        <v>2.4059027777777781E-3</v>
      </c>
      <c r="I14" s="1177">
        <v>2.4059027777777781E-3</v>
      </c>
      <c r="J14" s="1090" t="s">
        <v>1986</v>
      </c>
      <c r="K14" s="1091">
        <v>1.5879629629629629E-3</v>
      </c>
      <c r="L14" s="1091"/>
      <c r="M14" s="1181" t="s">
        <v>963</v>
      </c>
      <c r="N14" s="1178" t="s">
        <v>2038</v>
      </c>
      <c r="O14" s="1178" t="s">
        <v>2039</v>
      </c>
      <c r="P14" s="1094" t="s">
        <v>2040</v>
      </c>
      <c r="Q14" s="1088">
        <v>1.5847222222222224E-3</v>
      </c>
      <c r="R14" s="1177">
        <v>1.5847222222222224E-3</v>
      </c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 t="s">
        <v>477</v>
      </c>
      <c r="B15" s="1077" t="s">
        <v>1929</v>
      </c>
      <c r="C15" s="1091"/>
      <c r="D15" s="1092" t="s">
        <v>2011</v>
      </c>
      <c r="E15" s="1093" t="s">
        <v>2012</v>
      </c>
      <c r="F15" s="1093">
        <v>7.1701388888888889E-4</v>
      </c>
      <c r="G15" s="1094" t="s">
        <v>2013</v>
      </c>
      <c r="H15" s="1088">
        <v>2.4059027777777781E-3</v>
      </c>
      <c r="I15" s="1089">
        <v>2.4059027777777781E-3</v>
      </c>
      <c r="J15" s="1115" t="s">
        <v>1987</v>
      </c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/>
      <c r="B16" s="1091"/>
      <c r="C16" s="1119"/>
      <c r="D16" s="1092"/>
      <c r="E16" s="1093"/>
      <c r="F16" s="1093"/>
      <c r="G16" s="1094"/>
      <c r="H16" s="1088"/>
      <c r="I16" s="1089"/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/>
      <c r="B17" s="1116"/>
      <c r="C17" s="1120"/>
      <c r="D17" s="1106"/>
      <c r="E17" s="1107"/>
      <c r="F17" s="1107"/>
      <c r="G17" s="1108"/>
      <c r="H17" s="1117"/>
      <c r="I17" s="1110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 t="s">
        <v>981</v>
      </c>
      <c r="K18" s="1077">
        <v>1.316898148148148E-3</v>
      </c>
      <c r="L18" s="1077"/>
      <c r="M18" s="1114"/>
      <c r="N18" s="1114"/>
      <c r="O18" s="1181" t="s">
        <v>2041</v>
      </c>
      <c r="P18" s="1094" t="s">
        <v>2042</v>
      </c>
      <c r="Q18" s="1095">
        <v>1.2528935185185184E-3</v>
      </c>
      <c r="R18" s="1177">
        <v>1.2528935185185184E-3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 t="s">
        <v>491</v>
      </c>
      <c r="K19" s="1091">
        <v>1.4736111111111111E-3</v>
      </c>
      <c r="L19" s="1091"/>
      <c r="M19" s="1114"/>
      <c r="N19" s="1114"/>
      <c r="O19" s="1092">
        <v>6.9768518518518519E-4</v>
      </c>
      <c r="P19" s="1094">
        <v>7.765046296296297E-4</v>
      </c>
      <c r="Q19" s="1095">
        <v>1.4741898148148147E-3</v>
      </c>
      <c r="R19" s="1089">
        <v>1.4741898148148147E-3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563</v>
      </c>
      <c r="B20" s="1122" t="s">
        <v>881</v>
      </c>
      <c r="C20" s="1077"/>
      <c r="D20" s="1114"/>
      <c r="E20" s="1114"/>
      <c r="F20" s="1114"/>
      <c r="G20" s="1101"/>
      <c r="H20" s="1088" t="s">
        <v>2014</v>
      </c>
      <c r="I20" s="1177" t="s">
        <v>2014</v>
      </c>
      <c r="J20" s="1121"/>
      <c r="K20" s="1091"/>
      <c r="L20" s="1091"/>
      <c r="M20" s="1114"/>
      <c r="N20" s="1114"/>
      <c r="O20" s="1092"/>
      <c r="P20" s="1094"/>
      <c r="Q20" s="1095"/>
      <c r="R20" s="1089"/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981</v>
      </c>
      <c r="B21" s="1123" t="s">
        <v>1594</v>
      </c>
      <c r="C21" s="1091"/>
      <c r="D21" s="1114"/>
      <c r="E21" s="1114"/>
      <c r="F21" s="1114"/>
      <c r="G21" s="1101"/>
      <c r="H21" s="1088" t="s">
        <v>1397</v>
      </c>
      <c r="I21" s="1177" t="s">
        <v>1397</v>
      </c>
      <c r="J21" s="1124"/>
      <c r="K21" s="1116"/>
      <c r="L21" s="1116"/>
      <c r="M21" s="1114"/>
      <c r="N21" s="1114"/>
      <c r="O21" s="1106"/>
      <c r="P21" s="1108"/>
      <c r="Q21" s="1109"/>
      <c r="R21" s="1110"/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 t="s">
        <v>983</v>
      </c>
      <c r="B22" s="1123" t="s">
        <v>1154</v>
      </c>
      <c r="C22" s="1091"/>
      <c r="D22" s="1114"/>
      <c r="E22" s="1114"/>
      <c r="F22" s="1114"/>
      <c r="G22" s="1101"/>
      <c r="H22" s="1088" t="s">
        <v>2015</v>
      </c>
      <c r="I22" s="1177" t="s">
        <v>2015</v>
      </c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 t="s">
        <v>1491</v>
      </c>
      <c r="B23" s="1125" t="s">
        <v>1399</v>
      </c>
      <c r="C23" s="1116"/>
      <c r="D23" s="1114"/>
      <c r="E23" s="1114"/>
      <c r="F23" s="1114"/>
      <c r="G23" s="1101"/>
      <c r="H23" s="1117" t="s">
        <v>2016</v>
      </c>
      <c r="I23" s="1110" t="s">
        <v>2016</v>
      </c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508</v>
      </c>
      <c r="K24" s="1077" t="s">
        <v>1510</v>
      </c>
      <c r="L24" s="1077"/>
      <c r="M24" s="1114"/>
      <c r="N24" s="1114"/>
      <c r="O24" s="1181" t="s">
        <v>2043</v>
      </c>
      <c r="P24" s="1094" t="s">
        <v>2044</v>
      </c>
      <c r="Q24" s="1095">
        <v>1.0873842592592593E-3</v>
      </c>
      <c r="R24" s="1177">
        <v>1.0873842592592593E-3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 t="s">
        <v>544</v>
      </c>
      <c r="K25" s="1091" t="s">
        <v>1930</v>
      </c>
      <c r="L25" s="1091"/>
      <c r="M25" s="1114"/>
      <c r="N25" s="1114"/>
      <c r="O25" s="1092" t="s">
        <v>2045</v>
      </c>
      <c r="P25" s="1094" t="s">
        <v>2046</v>
      </c>
      <c r="Q25" s="1095">
        <v>1.2672453703703704E-3</v>
      </c>
      <c r="R25" s="1177">
        <v>1.2672453703703704E-3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 t="s">
        <v>481</v>
      </c>
      <c r="B26" s="1123" t="s">
        <v>1931</v>
      </c>
      <c r="C26" s="1077"/>
      <c r="D26" s="1114"/>
      <c r="E26" s="1114"/>
      <c r="F26" s="1181" t="s">
        <v>2017</v>
      </c>
      <c r="G26" s="1094" t="s">
        <v>2018</v>
      </c>
      <c r="H26" s="1095">
        <v>1.1506944444444444E-3</v>
      </c>
      <c r="I26" s="1089">
        <v>1.1506944444444444E-3</v>
      </c>
      <c r="J26" s="1090"/>
      <c r="K26" s="1091"/>
      <c r="L26" s="1091"/>
      <c r="M26" s="1114"/>
      <c r="N26" s="1114"/>
      <c r="O26" s="1092"/>
      <c r="P26" s="1094"/>
      <c r="Q26" s="1095"/>
      <c r="R26" s="1089"/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 t="s">
        <v>1013</v>
      </c>
      <c r="B27" s="1123" t="s">
        <v>1932</v>
      </c>
      <c r="C27" s="1091"/>
      <c r="D27" s="1114"/>
      <c r="E27" s="1114"/>
      <c r="F27" s="1181" t="s">
        <v>1606</v>
      </c>
      <c r="G27" s="1094" t="s">
        <v>2019</v>
      </c>
      <c r="H27" s="1095">
        <v>1.2230324074074073E-3</v>
      </c>
      <c r="I27" s="1177">
        <v>1.2230324074074073E-3</v>
      </c>
      <c r="J27" s="1104"/>
      <c r="K27" s="1105"/>
      <c r="L27" s="1116"/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/>
      <c r="B28" s="1125"/>
      <c r="C28" s="1091"/>
      <c r="D28" s="1114"/>
      <c r="E28" s="1114"/>
      <c r="F28" s="1092"/>
      <c r="G28" s="1094"/>
      <c r="H28" s="1095"/>
      <c r="I28" s="1089"/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/>
      <c r="B29" s="1125"/>
      <c r="C29" s="1116"/>
      <c r="D29" s="1114"/>
      <c r="E29" s="1114"/>
      <c r="F29" s="1106"/>
      <c r="G29" s="1108"/>
      <c r="H29" s="1109"/>
      <c r="I29" s="1110"/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 t="s">
        <v>1933</v>
      </c>
      <c r="K30" s="1077" t="s">
        <v>1934</v>
      </c>
      <c r="L30" s="1077"/>
      <c r="M30" s="1078">
        <v>7.2870370370370363E-4</v>
      </c>
      <c r="N30" s="1079">
        <v>7.8437499999999992E-4</v>
      </c>
      <c r="O30" s="1200">
        <v>8.3576388888888893E-4</v>
      </c>
      <c r="P30" s="1130">
        <v>7.6261574074074079E-4</v>
      </c>
      <c r="Q30" s="1088">
        <v>3.1114583333333337E-3</v>
      </c>
      <c r="R30" s="1089">
        <v>3.1114583333333337E-3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 t="s">
        <v>1935</v>
      </c>
      <c r="K31" s="1091"/>
      <c r="L31" s="1091"/>
      <c r="M31" s="1092"/>
      <c r="N31" s="1093"/>
      <c r="O31" s="1093"/>
      <c r="P31" s="1131"/>
      <c r="Q31" s="1117"/>
      <c r="R31" s="1110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 t="s">
        <v>505</v>
      </c>
      <c r="B32" s="1122" t="s">
        <v>1515</v>
      </c>
      <c r="C32" s="1077"/>
      <c r="D32" s="1114"/>
      <c r="E32" s="1114"/>
      <c r="F32" s="1092" t="s">
        <v>2020</v>
      </c>
      <c r="G32" s="1094" t="s">
        <v>2021</v>
      </c>
      <c r="H32" s="1126">
        <v>7.2986111111111114E-4</v>
      </c>
      <c r="I32" s="1127">
        <v>7.2986111111111114E-4</v>
      </c>
      <c r="J32" s="1090" t="s">
        <v>2047</v>
      </c>
      <c r="K32" s="1091">
        <v>3.9008101851851855E-3</v>
      </c>
      <c r="L32" s="1132"/>
      <c r="M32" s="1181">
        <v>9.2210648148148154E-4</v>
      </c>
      <c r="N32" s="1178">
        <v>8.8946759259259263E-4</v>
      </c>
      <c r="O32" s="1093">
        <v>1.0424768518518519E-3</v>
      </c>
      <c r="P32" s="1188">
        <v>8.8125000000000009E-4</v>
      </c>
      <c r="Q32" s="1117">
        <v>3.7353009259259262E-3</v>
      </c>
      <c r="R32" s="1180">
        <v>3.7353009259259262E-3</v>
      </c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 t="s">
        <v>479</v>
      </c>
      <c r="B33" s="1123" t="s">
        <v>1936</v>
      </c>
      <c r="C33" s="1091"/>
      <c r="D33" s="1114"/>
      <c r="E33" s="1114"/>
      <c r="F33" s="1092" t="s">
        <v>1706</v>
      </c>
      <c r="G33" s="1094" t="s">
        <v>1709</v>
      </c>
      <c r="H33" s="1126">
        <v>8.4837962962962959E-4</v>
      </c>
      <c r="I33" s="1127">
        <v>8.4837962962962959E-4</v>
      </c>
      <c r="J33" s="1115" t="s">
        <v>2048</v>
      </c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/>
      <c r="B34" s="1123"/>
      <c r="C34" s="1091"/>
      <c r="D34" s="1114"/>
      <c r="E34" s="1114"/>
      <c r="F34" s="1092"/>
      <c r="G34" s="1094"/>
      <c r="H34" s="1126"/>
      <c r="I34" s="1127"/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/>
      <c r="B35" s="1125"/>
      <c r="C35" s="1116"/>
      <c r="D35" s="1114"/>
      <c r="E35" s="1114"/>
      <c r="F35" s="1106"/>
      <c r="G35" s="1108"/>
      <c r="H35" s="1128"/>
      <c r="I35" s="1129"/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1821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pageMargins left="0.25" right="0.25" top="0.25" bottom="0.2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FDA6-3F84-4150-85B3-96A5BBE4364C}">
  <sheetPr>
    <pageSetUpPr fitToPage="1"/>
  </sheetPr>
  <dimension ref="A1:AA70"/>
  <sheetViews>
    <sheetView zoomScale="90" zoomScaleNormal="90" workbookViewId="0">
      <selection activeCell="B38" sqref="B38:I61"/>
    </sheetView>
  </sheetViews>
  <sheetFormatPr baseColWidth="10" defaultColWidth="11.5" defaultRowHeight="23" x14ac:dyDescent="0.2"/>
  <cols>
    <col min="1" max="1" width="8.33203125" style="747" customWidth="1"/>
    <col min="2" max="2" width="72.83203125" style="748" customWidth="1"/>
    <col min="3" max="3" width="18.83203125" style="749" customWidth="1"/>
    <col min="4" max="7" width="18.83203125" style="789" customWidth="1"/>
    <col min="8" max="9" width="21" style="899" customWidth="1"/>
    <col min="10" max="10" width="8.33203125" style="747" customWidth="1"/>
    <col min="11" max="11" width="72.83203125" style="748" customWidth="1"/>
    <col min="12" max="12" width="18.6640625" style="749" customWidth="1"/>
    <col min="13" max="16" width="18.6640625" style="748" customWidth="1"/>
    <col min="17" max="18" width="21" style="899" customWidth="1"/>
    <col min="19" max="19" width="8.33203125" style="747" customWidth="1"/>
    <col min="20" max="20" width="50.6640625" style="748" customWidth="1"/>
    <col min="21" max="21" width="9.83203125" style="749" customWidth="1"/>
    <col min="22" max="25" width="15.6640625" style="748" customWidth="1"/>
    <col min="26" max="27" width="18.83203125" style="748" customWidth="1"/>
    <col min="28" max="256" width="11.5" style="750"/>
    <col min="257" max="257" width="8.33203125" style="750" customWidth="1"/>
    <col min="258" max="258" width="50.6640625" style="750" customWidth="1"/>
    <col min="259" max="259" width="9.6640625" style="750" customWidth="1"/>
    <col min="260" max="263" width="15.6640625" style="750" customWidth="1"/>
    <col min="264" max="265" width="18.83203125" style="750" customWidth="1"/>
    <col min="266" max="266" width="8.33203125" style="750" customWidth="1"/>
    <col min="267" max="267" width="50.6640625" style="750" customWidth="1"/>
    <col min="268" max="268" width="9.83203125" style="750" customWidth="1"/>
    <col min="269" max="272" width="15.6640625" style="750" customWidth="1"/>
    <col min="273" max="274" width="18.83203125" style="750" customWidth="1"/>
    <col min="275" max="275" width="8.33203125" style="750" customWidth="1"/>
    <col min="276" max="276" width="50.6640625" style="750" customWidth="1"/>
    <col min="277" max="277" width="9.83203125" style="750" customWidth="1"/>
    <col min="278" max="281" width="15.6640625" style="750" customWidth="1"/>
    <col min="282" max="283" width="18.83203125" style="750" customWidth="1"/>
    <col min="284" max="512" width="11.5" style="750"/>
    <col min="513" max="513" width="8.33203125" style="750" customWidth="1"/>
    <col min="514" max="514" width="50.6640625" style="750" customWidth="1"/>
    <col min="515" max="515" width="9.6640625" style="750" customWidth="1"/>
    <col min="516" max="519" width="15.6640625" style="750" customWidth="1"/>
    <col min="520" max="521" width="18.83203125" style="750" customWidth="1"/>
    <col min="522" max="522" width="8.33203125" style="750" customWidth="1"/>
    <col min="523" max="523" width="50.6640625" style="750" customWidth="1"/>
    <col min="524" max="524" width="9.83203125" style="750" customWidth="1"/>
    <col min="525" max="528" width="15.6640625" style="750" customWidth="1"/>
    <col min="529" max="530" width="18.83203125" style="750" customWidth="1"/>
    <col min="531" max="531" width="8.33203125" style="750" customWidth="1"/>
    <col min="532" max="532" width="50.6640625" style="750" customWidth="1"/>
    <col min="533" max="533" width="9.83203125" style="750" customWidth="1"/>
    <col min="534" max="537" width="15.6640625" style="750" customWidth="1"/>
    <col min="538" max="539" width="18.83203125" style="750" customWidth="1"/>
    <col min="540" max="768" width="11.5" style="750"/>
    <col min="769" max="769" width="8.33203125" style="750" customWidth="1"/>
    <col min="770" max="770" width="50.6640625" style="750" customWidth="1"/>
    <col min="771" max="771" width="9.6640625" style="750" customWidth="1"/>
    <col min="772" max="775" width="15.6640625" style="750" customWidth="1"/>
    <col min="776" max="777" width="18.83203125" style="750" customWidth="1"/>
    <col min="778" max="778" width="8.33203125" style="750" customWidth="1"/>
    <col min="779" max="779" width="50.6640625" style="750" customWidth="1"/>
    <col min="780" max="780" width="9.83203125" style="750" customWidth="1"/>
    <col min="781" max="784" width="15.6640625" style="750" customWidth="1"/>
    <col min="785" max="786" width="18.83203125" style="750" customWidth="1"/>
    <col min="787" max="787" width="8.33203125" style="750" customWidth="1"/>
    <col min="788" max="788" width="50.6640625" style="750" customWidth="1"/>
    <col min="789" max="789" width="9.83203125" style="750" customWidth="1"/>
    <col min="790" max="793" width="15.6640625" style="750" customWidth="1"/>
    <col min="794" max="795" width="18.83203125" style="750" customWidth="1"/>
    <col min="796" max="1024" width="11.5" style="750"/>
    <col min="1025" max="1025" width="8.33203125" style="750" customWidth="1"/>
    <col min="1026" max="1026" width="50.6640625" style="750" customWidth="1"/>
    <col min="1027" max="1027" width="9.6640625" style="750" customWidth="1"/>
    <col min="1028" max="1031" width="15.6640625" style="750" customWidth="1"/>
    <col min="1032" max="1033" width="18.83203125" style="750" customWidth="1"/>
    <col min="1034" max="1034" width="8.33203125" style="750" customWidth="1"/>
    <col min="1035" max="1035" width="50.6640625" style="750" customWidth="1"/>
    <col min="1036" max="1036" width="9.83203125" style="750" customWidth="1"/>
    <col min="1037" max="1040" width="15.6640625" style="750" customWidth="1"/>
    <col min="1041" max="1042" width="18.83203125" style="750" customWidth="1"/>
    <col min="1043" max="1043" width="8.33203125" style="750" customWidth="1"/>
    <col min="1044" max="1044" width="50.6640625" style="750" customWidth="1"/>
    <col min="1045" max="1045" width="9.83203125" style="750" customWidth="1"/>
    <col min="1046" max="1049" width="15.6640625" style="750" customWidth="1"/>
    <col min="1050" max="1051" width="18.83203125" style="750" customWidth="1"/>
    <col min="1052" max="1280" width="11.5" style="750"/>
    <col min="1281" max="1281" width="8.33203125" style="750" customWidth="1"/>
    <col min="1282" max="1282" width="50.6640625" style="750" customWidth="1"/>
    <col min="1283" max="1283" width="9.6640625" style="750" customWidth="1"/>
    <col min="1284" max="1287" width="15.6640625" style="750" customWidth="1"/>
    <col min="1288" max="1289" width="18.83203125" style="750" customWidth="1"/>
    <col min="1290" max="1290" width="8.33203125" style="750" customWidth="1"/>
    <col min="1291" max="1291" width="50.6640625" style="750" customWidth="1"/>
    <col min="1292" max="1292" width="9.83203125" style="750" customWidth="1"/>
    <col min="1293" max="1296" width="15.6640625" style="750" customWidth="1"/>
    <col min="1297" max="1298" width="18.83203125" style="750" customWidth="1"/>
    <col min="1299" max="1299" width="8.33203125" style="750" customWidth="1"/>
    <col min="1300" max="1300" width="50.6640625" style="750" customWidth="1"/>
    <col min="1301" max="1301" width="9.83203125" style="750" customWidth="1"/>
    <col min="1302" max="1305" width="15.6640625" style="750" customWidth="1"/>
    <col min="1306" max="1307" width="18.83203125" style="750" customWidth="1"/>
    <col min="1308" max="1536" width="11.5" style="750"/>
    <col min="1537" max="1537" width="8.33203125" style="750" customWidth="1"/>
    <col min="1538" max="1538" width="50.6640625" style="750" customWidth="1"/>
    <col min="1539" max="1539" width="9.6640625" style="750" customWidth="1"/>
    <col min="1540" max="1543" width="15.6640625" style="750" customWidth="1"/>
    <col min="1544" max="1545" width="18.83203125" style="750" customWidth="1"/>
    <col min="1546" max="1546" width="8.33203125" style="750" customWidth="1"/>
    <col min="1547" max="1547" width="50.6640625" style="750" customWidth="1"/>
    <col min="1548" max="1548" width="9.83203125" style="750" customWidth="1"/>
    <col min="1549" max="1552" width="15.6640625" style="750" customWidth="1"/>
    <col min="1553" max="1554" width="18.83203125" style="750" customWidth="1"/>
    <col min="1555" max="1555" width="8.33203125" style="750" customWidth="1"/>
    <col min="1556" max="1556" width="50.6640625" style="750" customWidth="1"/>
    <col min="1557" max="1557" width="9.83203125" style="750" customWidth="1"/>
    <col min="1558" max="1561" width="15.6640625" style="750" customWidth="1"/>
    <col min="1562" max="1563" width="18.83203125" style="750" customWidth="1"/>
    <col min="1564" max="1792" width="11.5" style="750"/>
    <col min="1793" max="1793" width="8.33203125" style="750" customWidth="1"/>
    <col min="1794" max="1794" width="50.6640625" style="750" customWidth="1"/>
    <col min="1795" max="1795" width="9.6640625" style="750" customWidth="1"/>
    <col min="1796" max="1799" width="15.6640625" style="750" customWidth="1"/>
    <col min="1800" max="1801" width="18.83203125" style="750" customWidth="1"/>
    <col min="1802" max="1802" width="8.33203125" style="750" customWidth="1"/>
    <col min="1803" max="1803" width="50.6640625" style="750" customWidth="1"/>
    <col min="1804" max="1804" width="9.83203125" style="750" customWidth="1"/>
    <col min="1805" max="1808" width="15.6640625" style="750" customWidth="1"/>
    <col min="1809" max="1810" width="18.83203125" style="750" customWidth="1"/>
    <col min="1811" max="1811" width="8.33203125" style="750" customWidth="1"/>
    <col min="1812" max="1812" width="50.6640625" style="750" customWidth="1"/>
    <col min="1813" max="1813" width="9.83203125" style="750" customWidth="1"/>
    <col min="1814" max="1817" width="15.6640625" style="750" customWidth="1"/>
    <col min="1818" max="1819" width="18.83203125" style="750" customWidth="1"/>
    <col min="1820" max="2048" width="11.5" style="750"/>
    <col min="2049" max="2049" width="8.33203125" style="750" customWidth="1"/>
    <col min="2050" max="2050" width="50.6640625" style="750" customWidth="1"/>
    <col min="2051" max="2051" width="9.6640625" style="750" customWidth="1"/>
    <col min="2052" max="2055" width="15.6640625" style="750" customWidth="1"/>
    <col min="2056" max="2057" width="18.83203125" style="750" customWidth="1"/>
    <col min="2058" max="2058" width="8.33203125" style="750" customWidth="1"/>
    <col min="2059" max="2059" width="50.6640625" style="750" customWidth="1"/>
    <col min="2060" max="2060" width="9.83203125" style="750" customWidth="1"/>
    <col min="2061" max="2064" width="15.6640625" style="750" customWidth="1"/>
    <col min="2065" max="2066" width="18.83203125" style="750" customWidth="1"/>
    <col min="2067" max="2067" width="8.33203125" style="750" customWidth="1"/>
    <col min="2068" max="2068" width="50.6640625" style="750" customWidth="1"/>
    <col min="2069" max="2069" width="9.83203125" style="750" customWidth="1"/>
    <col min="2070" max="2073" width="15.6640625" style="750" customWidth="1"/>
    <col min="2074" max="2075" width="18.83203125" style="750" customWidth="1"/>
    <col min="2076" max="2304" width="11.5" style="750"/>
    <col min="2305" max="2305" width="8.33203125" style="750" customWidth="1"/>
    <col min="2306" max="2306" width="50.6640625" style="750" customWidth="1"/>
    <col min="2307" max="2307" width="9.6640625" style="750" customWidth="1"/>
    <col min="2308" max="2311" width="15.6640625" style="750" customWidth="1"/>
    <col min="2312" max="2313" width="18.83203125" style="750" customWidth="1"/>
    <col min="2314" max="2314" width="8.33203125" style="750" customWidth="1"/>
    <col min="2315" max="2315" width="50.6640625" style="750" customWidth="1"/>
    <col min="2316" max="2316" width="9.83203125" style="750" customWidth="1"/>
    <col min="2317" max="2320" width="15.6640625" style="750" customWidth="1"/>
    <col min="2321" max="2322" width="18.83203125" style="750" customWidth="1"/>
    <col min="2323" max="2323" width="8.33203125" style="750" customWidth="1"/>
    <col min="2324" max="2324" width="50.6640625" style="750" customWidth="1"/>
    <col min="2325" max="2325" width="9.83203125" style="750" customWidth="1"/>
    <col min="2326" max="2329" width="15.6640625" style="750" customWidth="1"/>
    <col min="2330" max="2331" width="18.83203125" style="750" customWidth="1"/>
    <col min="2332" max="2560" width="11.5" style="750"/>
    <col min="2561" max="2561" width="8.33203125" style="750" customWidth="1"/>
    <col min="2562" max="2562" width="50.6640625" style="750" customWidth="1"/>
    <col min="2563" max="2563" width="9.6640625" style="750" customWidth="1"/>
    <col min="2564" max="2567" width="15.6640625" style="750" customWidth="1"/>
    <col min="2568" max="2569" width="18.83203125" style="750" customWidth="1"/>
    <col min="2570" max="2570" width="8.33203125" style="750" customWidth="1"/>
    <col min="2571" max="2571" width="50.6640625" style="750" customWidth="1"/>
    <col min="2572" max="2572" width="9.83203125" style="750" customWidth="1"/>
    <col min="2573" max="2576" width="15.6640625" style="750" customWidth="1"/>
    <col min="2577" max="2578" width="18.83203125" style="750" customWidth="1"/>
    <col min="2579" max="2579" width="8.33203125" style="750" customWidth="1"/>
    <col min="2580" max="2580" width="50.6640625" style="750" customWidth="1"/>
    <col min="2581" max="2581" width="9.83203125" style="750" customWidth="1"/>
    <col min="2582" max="2585" width="15.6640625" style="750" customWidth="1"/>
    <col min="2586" max="2587" width="18.83203125" style="750" customWidth="1"/>
    <col min="2588" max="2816" width="11.5" style="750"/>
    <col min="2817" max="2817" width="8.33203125" style="750" customWidth="1"/>
    <col min="2818" max="2818" width="50.6640625" style="750" customWidth="1"/>
    <col min="2819" max="2819" width="9.6640625" style="750" customWidth="1"/>
    <col min="2820" max="2823" width="15.6640625" style="750" customWidth="1"/>
    <col min="2824" max="2825" width="18.83203125" style="750" customWidth="1"/>
    <col min="2826" max="2826" width="8.33203125" style="750" customWidth="1"/>
    <col min="2827" max="2827" width="50.6640625" style="750" customWidth="1"/>
    <col min="2828" max="2828" width="9.83203125" style="750" customWidth="1"/>
    <col min="2829" max="2832" width="15.6640625" style="750" customWidth="1"/>
    <col min="2833" max="2834" width="18.83203125" style="750" customWidth="1"/>
    <col min="2835" max="2835" width="8.33203125" style="750" customWidth="1"/>
    <col min="2836" max="2836" width="50.6640625" style="750" customWidth="1"/>
    <col min="2837" max="2837" width="9.83203125" style="750" customWidth="1"/>
    <col min="2838" max="2841" width="15.6640625" style="750" customWidth="1"/>
    <col min="2842" max="2843" width="18.83203125" style="750" customWidth="1"/>
    <col min="2844" max="3072" width="11.5" style="750"/>
    <col min="3073" max="3073" width="8.33203125" style="750" customWidth="1"/>
    <col min="3074" max="3074" width="50.6640625" style="750" customWidth="1"/>
    <col min="3075" max="3075" width="9.6640625" style="750" customWidth="1"/>
    <col min="3076" max="3079" width="15.6640625" style="750" customWidth="1"/>
    <col min="3080" max="3081" width="18.83203125" style="750" customWidth="1"/>
    <col min="3082" max="3082" width="8.33203125" style="750" customWidth="1"/>
    <col min="3083" max="3083" width="50.6640625" style="750" customWidth="1"/>
    <col min="3084" max="3084" width="9.83203125" style="750" customWidth="1"/>
    <col min="3085" max="3088" width="15.6640625" style="750" customWidth="1"/>
    <col min="3089" max="3090" width="18.83203125" style="750" customWidth="1"/>
    <col min="3091" max="3091" width="8.33203125" style="750" customWidth="1"/>
    <col min="3092" max="3092" width="50.6640625" style="750" customWidth="1"/>
    <col min="3093" max="3093" width="9.83203125" style="750" customWidth="1"/>
    <col min="3094" max="3097" width="15.6640625" style="750" customWidth="1"/>
    <col min="3098" max="3099" width="18.83203125" style="750" customWidth="1"/>
    <col min="3100" max="3328" width="11.5" style="750"/>
    <col min="3329" max="3329" width="8.33203125" style="750" customWidth="1"/>
    <col min="3330" max="3330" width="50.6640625" style="750" customWidth="1"/>
    <col min="3331" max="3331" width="9.6640625" style="750" customWidth="1"/>
    <col min="3332" max="3335" width="15.6640625" style="750" customWidth="1"/>
    <col min="3336" max="3337" width="18.83203125" style="750" customWidth="1"/>
    <col min="3338" max="3338" width="8.33203125" style="750" customWidth="1"/>
    <col min="3339" max="3339" width="50.6640625" style="750" customWidth="1"/>
    <col min="3340" max="3340" width="9.83203125" style="750" customWidth="1"/>
    <col min="3341" max="3344" width="15.6640625" style="750" customWidth="1"/>
    <col min="3345" max="3346" width="18.83203125" style="750" customWidth="1"/>
    <col min="3347" max="3347" width="8.33203125" style="750" customWidth="1"/>
    <col min="3348" max="3348" width="50.6640625" style="750" customWidth="1"/>
    <col min="3349" max="3349" width="9.83203125" style="750" customWidth="1"/>
    <col min="3350" max="3353" width="15.6640625" style="750" customWidth="1"/>
    <col min="3354" max="3355" width="18.83203125" style="750" customWidth="1"/>
    <col min="3356" max="3584" width="11.5" style="750"/>
    <col min="3585" max="3585" width="8.33203125" style="750" customWidth="1"/>
    <col min="3586" max="3586" width="50.6640625" style="750" customWidth="1"/>
    <col min="3587" max="3587" width="9.6640625" style="750" customWidth="1"/>
    <col min="3588" max="3591" width="15.6640625" style="750" customWidth="1"/>
    <col min="3592" max="3593" width="18.83203125" style="750" customWidth="1"/>
    <col min="3594" max="3594" width="8.33203125" style="750" customWidth="1"/>
    <col min="3595" max="3595" width="50.6640625" style="750" customWidth="1"/>
    <col min="3596" max="3596" width="9.83203125" style="750" customWidth="1"/>
    <col min="3597" max="3600" width="15.6640625" style="750" customWidth="1"/>
    <col min="3601" max="3602" width="18.83203125" style="750" customWidth="1"/>
    <col min="3603" max="3603" width="8.33203125" style="750" customWidth="1"/>
    <col min="3604" max="3604" width="50.6640625" style="750" customWidth="1"/>
    <col min="3605" max="3605" width="9.83203125" style="750" customWidth="1"/>
    <col min="3606" max="3609" width="15.6640625" style="750" customWidth="1"/>
    <col min="3610" max="3611" width="18.83203125" style="750" customWidth="1"/>
    <col min="3612" max="3840" width="11.5" style="750"/>
    <col min="3841" max="3841" width="8.33203125" style="750" customWidth="1"/>
    <col min="3842" max="3842" width="50.6640625" style="750" customWidth="1"/>
    <col min="3843" max="3843" width="9.6640625" style="750" customWidth="1"/>
    <col min="3844" max="3847" width="15.6640625" style="750" customWidth="1"/>
    <col min="3848" max="3849" width="18.83203125" style="750" customWidth="1"/>
    <col min="3850" max="3850" width="8.33203125" style="750" customWidth="1"/>
    <col min="3851" max="3851" width="50.6640625" style="750" customWidth="1"/>
    <col min="3852" max="3852" width="9.83203125" style="750" customWidth="1"/>
    <col min="3853" max="3856" width="15.6640625" style="750" customWidth="1"/>
    <col min="3857" max="3858" width="18.83203125" style="750" customWidth="1"/>
    <col min="3859" max="3859" width="8.33203125" style="750" customWidth="1"/>
    <col min="3860" max="3860" width="50.6640625" style="750" customWidth="1"/>
    <col min="3861" max="3861" width="9.83203125" style="750" customWidth="1"/>
    <col min="3862" max="3865" width="15.6640625" style="750" customWidth="1"/>
    <col min="3866" max="3867" width="18.83203125" style="750" customWidth="1"/>
    <col min="3868" max="4096" width="11.5" style="750"/>
    <col min="4097" max="4097" width="8.33203125" style="750" customWidth="1"/>
    <col min="4098" max="4098" width="50.6640625" style="750" customWidth="1"/>
    <col min="4099" max="4099" width="9.6640625" style="750" customWidth="1"/>
    <col min="4100" max="4103" width="15.6640625" style="750" customWidth="1"/>
    <col min="4104" max="4105" width="18.83203125" style="750" customWidth="1"/>
    <col min="4106" max="4106" width="8.33203125" style="750" customWidth="1"/>
    <col min="4107" max="4107" width="50.6640625" style="750" customWidth="1"/>
    <col min="4108" max="4108" width="9.83203125" style="750" customWidth="1"/>
    <col min="4109" max="4112" width="15.6640625" style="750" customWidth="1"/>
    <col min="4113" max="4114" width="18.83203125" style="750" customWidth="1"/>
    <col min="4115" max="4115" width="8.33203125" style="750" customWidth="1"/>
    <col min="4116" max="4116" width="50.6640625" style="750" customWidth="1"/>
    <col min="4117" max="4117" width="9.83203125" style="750" customWidth="1"/>
    <col min="4118" max="4121" width="15.6640625" style="750" customWidth="1"/>
    <col min="4122" max="4123" width="18.83203125" style="750" customWidth="1"/>
    <col min="4124" max="4352" width="11.5" style="750"/>
    <col min="4353" max="4353" width="8.33203125" style="750" customWidth="1"/>
    <col min="4354" max="4354" width="50.6640625" style="750" customWidth="1"/>
    <col min="4355" max="4355" width="9.6640625" style="750" customWidth="1"/>
    <col min="4356" max="4359" width="15.6640625" style="750" customWidth="1"/>
    <col min="4360" max="4361" width="18.83203125" style="750" customWidth="1"/>
    <col min="4362" max="4362" width="8.33203125" style="750" customWidth="1"/>
    <col min="4363" max="4363" width="50.6640625" style="750" customWidth="1"/>
    <col min="4364" max="4364" width="9.83203125" style="750" customWidth="1"/>
    <col min="4365" max="4368" width="15.6640625" style="750" customWidth="1"/>
    <col min="4369" max="4370" width="18.83203125" style="750" customWidth="1"/>
    <col min="4371" max="4371" width="8.33203125" style="750" customWidth="1"/>
    <col min="4372" max="4372" width="50.6640625" style="750" customWidth="1"/>
    <col min="4373" max="4373" width="9.83203125" style="750" customWidth="1"/>
    <col min="4374" max="4377" width="15.6640625" style="750" customWidth="1"/>
    <col min="4378" max="4379" width="18.83203125" style="750" customWidth="1"/>
    <col min="4380" max="4608" width="11.5" style="750"/>
    <col min="4609" max="4609" width="8.33203125" style="750" customWidth="1"/>
    <col min="4610" max="4610" width="50.6640625" style="750" customWidth="1"/>
    <col min="4611" max="4611" width="9.6640625" style="750" customWidth="1"/>
    <col min="4612" max="4615" width="15.6640625" style="750" customWidth="1"/>
    <col min="4616" max="4617" width="18.83203125" style="750" customWidth="1"/>
    <col min="4618" max="4618" width="8.33203125" style="750" customWidth="1"/>
    <col min="4619" max="4619" width="50.6640625" style="750" customWidth="1"/>
    <col min="4620" max="4620" width="9.83203125" style="750" customWidth="1"/>
    <col min="4621" max="4624" width="15.6640625" style="750" customWidth="1"/>
    <col min="4625" max="4626" width="18.83203125" style="750" customWidth="1"/>
    <col min="4627" max="4627" width="8.33203125" style="750" customWidth="1"/>
    <col min="4628" max="4628" width="50.6640625" style="750" customWidth="1"/>
    <col min="4629" max="4629" width="9.83203125" style="750" customWidth="1"/>
    <col min="4630" max="4633" width="15.6640625" style="750" customWidth="1"/>
    <col min="4634" max="4635" width="18.83203125" style="750" customWidth="1"/>
    <col min="4636" max="4864" width="11.5" style="750"/>
    <col min="4865" max="4865" width="8.33203125" style="750" customWidth="1"/>
    <col min="4866" max="4866" width="50.6640625" style="750" customWidth="1"/>
    <col min="4867" max="4867" width="9.6640625" style="750" customWidth="1"/>
    <col min="4868" max="4871" width="15.6640625" style="750" customWidth="1"/>
    <col min="4872" max="4873" width="18.83203125" style="750" customWidth="1"/>
    <col min="4874" max="4874" width="8.33203125" style="750" customWidth="1"/>
    <col min="4875" max="4875" width="50.6640625" style="750" customWidth="1"/>
    <col min="4876" max="4876" width="9.83203125" style="750" customWidth="1"/>
    <col min="4877" max="4880" width="15.6640625" style="750" customWidth="1"/>
    <col min="4881" max="4882" width="18.83203125" style="750" customWidth="1"/>
    <col min="4883" max="4883" width="8.33203125" style="750" customWidth="1"/>
    <col min="4884" max="4884" width="50.6640625" style="750" customWidth="1"/>
    <col min="4885" max="4885" width="9.83203125" style="750" customWidth="1"/>
    <col min="4886" max="4889" width="15.6640625" style="750" customWidth="1"/>
    <col min="4890" max="4891" width="18.83203125" style="750" customWidth="1"/>
    <col min="4892" max="5120" width="11.5" style="750"/>
    <col min="5121" max="5121" width="8.33203125" style="750" customWidth="1"/>
    <col min="5122" max="5122" width="50.6640625" style="750" customWidth="1"/>
    <col min="5123" max="5123" width="9.6640625" style="750" customWidth="1"/>
    <col min="5124" max="5127" width="15.6640625" style="750" customWidth="1"/>
    <col min="5128" max="5129" width="18.83203125" style="750" customWidth="1"/>
    <col min="5130" max="5130" width="8.33203125" style="750" customWidth="1"/>
    <col min="5131" max="5131" width="50.6640625" style="750" customWidth="1"/>
    <col min="5132" max="5132" width="9.83203125" style="750" customWidth="1"/>
    <col min="5133" max="5136" width="15.6640625" style="750" customWidth="1"/>
    <col min="5137" max="5138" width="18.83203125" style="750" customWidth="1"/>
    <col min="5139" max="5139" width="8.33203125" style="750" customWidth="1"/>
    <col min="5140" max="5140" width="50.6640625" style="750" customWidth="1"/>
    <col min="5141" max="5141" width="9.83203125" style="750" customWidth="1"/>
    <col min="5142" max="5145" width="15.6640625" style="750" customWidth="1"/>
    <col min="5146" max="5147" width="18.83203125" style="750" customWidth="1"/>
    <col min="5148" max="5376" width="11.5" style="750"/>
    <col min="5377" max="5377" width="8.33203125" style="750" customWidth="1"/>
    <col min="5378" max="5378" width="50.6640625" style="750" customWidth="1"/>
    <col min="5379" max="5379" width="9.6640625" style="750" customWidth="1"/>
    <col min="5380" max="5383" width="15.6640625" style="750" customWidth="1"/>
    <col min="5384" max="5385" width="18.83203125" style="750" customWidth="1"/>
    <col min="5386" max="5386" width="8.33203125" style="750" customWidth="1"/>
    <col min="5387" max="5387" width="50.6640625" style="750" customWidth="1"/>
    <col min="5388" max="5388" width="9.83203125" style="750" customWidth="1"/>
    <col min="5389" max="5392" width="15.6640625" style="750" customWidth="1"/>
    <col min="5393" max="5394" width="18.83203125" style="750" customWidth="1"/>
    <col min="5395" max="5395" width="8.33203125" style="750" customWidth="1"/>
    <col min="5396" max="5396" width="50.6640625" style="750" customWidth="1"/>
    <col min="5397" max="5397" width="9.83203125" style="750" customWidth="1"/>
    <col min="5398" max="5401" width="15.6640625" style="750" customWidth="1"/>
    <col min="5402" max="5403" width="18.83203125" style="750" customWidth="1"/>
    <col min="5404" max="5632" width="11.5" style="750"/>
    <col min="5633" max="5633" width="8.33203125" style="750" customWidth="1"/>
    <col min="5634" max="5634" width="50.6640625" style="750" customWidth="1"/>
    <col min="5635" max="5635" width="9.6640625" style="750" customWidth="1"/>
    <col min="5636" max="5639" width="15.6640625" style="750" customWidth="1"/>
    <col min="5640" max="5641" width="18.83203125" style="750" customWidth="1"/>
    <col min="5642" max="5642" width="8.33203125" style="750" customWidth="1"/>
    <col min="5643" max="5643" width="50.6640625" style="750" customWidth="1"/>
    <col min="5644" max="5644" width="9.83203125" style="750" customWidth="1"/>
    <col min="5645" max="5648" width="15.6640625" style="750" customWidth="1"/>
    <col min="5649" max="5650" width="18.83203125" style="750" customWidth="1"/>
    <col min="5651" max="5651" width="8.33203125" style="750" customWidth="1"/>
    <col min="5652" max="5652" width="50.6640625" style="750" customWidth="1"/>
    <col min="5653" max="5653" width="9.83203125" style="750" customWidth="1"/>
    <col min="5654" max="5657" width="15.6640625" style="750" customWidth="1"/>
    <col min="5658" max="5659" width="18.83203125" style="750" customWidth="1"/>
    <col min="5660" max="5888" width="11.5" style="750"/>
    <col min="5889" max="5889" width="8.33203125" style="750" customWidth="1"/>
    <col min="5890" max="5890" width="50.6640625" style="750" customWidth="1"/>
    <col min="5891" max="5891" width="9.6640625" style="750" customWidth="1"/>
    <col min="5892" max="5895" width="15.6640625" style="750" customWidth="1"/>
    <col min="5896" max="5897" width="18.83203125" style="750" customWidth="1"/>
    <col min="5898" max="5898" width="8.33203125" style="750" customWidth="1"/>
    <col min="5899" max="5899" width="50.6640625" style="750" customWidth="1"/>
    <col min="5900" max="5900" width="9.83203125" style="750" customWidth="1"/>
    <col min="5901" max="5904" width="15.6640625" style="750" customWidth="1"/>
    <col min="5905" max="5906" width="18.83203125" style="750" customWidth="1"/>
    <col min="5907" max="5907" width="8.33203125" style="750" customWidth="1"/>
    <col min="5908" max="5908" width="50.6640625" style="750" customWidth="1"/>
    <col min="5909" max="5909" width="9.83203125" style="750" customWidth="1"/>
    <col min="5910" max="5913" width="15.6640625" style="750" customWidth="1"/>
    <col min="5914" max="5915" width="18.83203125" style="750" customWidth="1"/>
    <col min="5916" max="6144" width="11.5" style="750"/>
    <col min="6145" max="6145" width="8.33203125" style="750" customWidth="1"/>
    <col min="6146" max="6146" width="50.6640625" style="750" customWidth="1"/>
    <col min="6147" max="6147" width="9.6640625" style="750" customWidth="1"/>
    <col min="6148" max="6151" width="15.6640625" style="750" customWidth="1"/>
    <col min="6152" max="6153" width="18.83203125" style="750" customWidth="1"/>
    <col min="6154" max="6154" width="8.33203125" style="750" customWidth="1"/>
    <col min="6155" max="6155" width="50.6640625" style="750" customWidth="1"/>
    <col min="6156" max="6156" width="9.83203125" style="750" customWidth="1"/>
    <col min="6157" max="6160" width="15.6640625" style="750" customWidth="1"/>
    <col min="6161" max="6162" width="18.83203125" style="750" customWidth="1"/>
    <col min="6163" max="6163" width="8.33203125" style="750" customWidth="1"/>
    <col min="6164" max="6164" width="50.6640625" style="750" customWidth="1"/>
    <col min="6165" max="6165" width="9.83203125" style="750" customWidth="1"/>
    <col min="6166" max="6169" width="15.6640625" style="750" customWidth="1"/>
    <col min="6170" max="6171" width="18.83203125" style="750" customWidth="1"/>
    <col min="6172" max="6400" width="11.5" style="750"/>
    <col min="6401" max="6401" width="8.33203125" style="750" customWidth="1"/>
    <col min="6402" max="6402" width="50.6640625" style="750" customWidth="1"/>
    <col min="6403" max="6403" width="9.6640625" style="750" customWidth="1"/>
    <col min="6404" max="6407" width="15.6640625" style="750" customWidth="1"/>
    <col min="6408" max="6409" width="18.83203125" style="750" customWidth="1"/>
    <col min="6410" max="6410" width="8.33203125" style="750" customWidth="1"/>
    <col min="6411" max="6411" width="50.6640625" style="750" customWidth="1"/>
    <col min="6412" max="6412" width="9.83203125" style="750" customWidth="1"/>
    <col min="6413" max="6416" width="15.6640625" style="750" customWidth="1"/>
    <col min="6417" max="6418" width="18.83203125" style="750" customWidth="1"/>
    <col min="6419" max="6419" width="8.33203125" style="750" customWidth="1"/>
    <col min="6420" max="6420" width="50.6640625" style="750" customWidth="1"/>
    <col min="6421" max="6421" width="9.83203125" style="750" customWidth="1"/>
    <col min="6422" max="6425" width="15.6640625" style="750" customWidth="1"/>
    <col min="6426" max="6427" width="18.83203125" style="750" customWidth="1"/>
    <col min="6428" max="6656" width="11.5" style="750"/>
    <col min="6657" max="6657" width="8.33203125" style="750" customWidth="1"/>
    <col min="6658" max="6658" width="50.6640625" style="750" customWidth="1"/>
    <col min="6659" max="6659" width="9.6640625" style="750" customWidth="1"/>
    <col min="6660" max="6663" width="15.6640625" style="750" customWidth="1"/>
    <col min="6664" max="6665" width="18.83203125" style="750" customWidth="1"/>
    <col min="6666" max="6666" width="8.33203125" style="750" customWidth="1"/>
    <col min="6667" max="6667" width="50.6640625" style="750" customWidth="1"/>
    <col min="6668" max="6668" width="9.83203125" style="750" customWidth="1"/>
    <col min="6669" max="6672" width="15.6640625" style="750" customWidth="1"/>
    <col min="6673" max="6674" width="18.83203125" style="750" customWidth="1"/>
    <col min="6675" max="6675" width="8.33203125" style="750" customWidth="1"/>
    <col min="6676" max="6676" width="50.6640625" style="750" customWidth="1"/>
    <col min="6677" max="6677" width="9.83203125" style="750" customWidth="1"/>
    <col min="6678" max="6681" width="15.6640625" style="750" customWidth="1"/>
    <col min="6682" max="6683" width="18.83203125" style="750" customWidth="1"/>
    <col min="6684" max="6912" width="11.5" style="750"/>
    <col min="6913" max="6913" width="8.33203125" style="750" customWidth="1"/>
    <col min="6914" max="6914" width="50.6640625" style="750" customWidth="1"/>
    <col min="6915" max="6915" width="9.6640625" style="750" customWidth="1"/>
    <col min="6916" max="6919" width="15.6640625" style="750" customWidth="1"/>
    <col min="6920" max="6921" width="18.83203125" style="750" customWidth="1"/>
    <col min="6922" max="6922" width="8.33203125" style="750" customWidth="1"/>
    <col min="6923" max="6923" width="50.6640625" style="750" customWidth="1"/>
    <col min="6924" max="6924" width="9.83203125" style="750" customWidth="1"/>
    <col min="6925" max="6928" width="15.6640625" style="750" customWidth="1"/>
    <col min="6929" max="6930" width="18.83203125" style="750" customWidth="1"/>
    <col min="6931" max="6931" width="8.33203125" style="750" customWidth="1"/>
    <col min="6932" max="6932" width="50.6640625" style="750" customWidth="1"/>
    <col min="6933" max="6933" width="9.83203125" style="750" customWidth="1"/>
    <col min="6934" max="6937" width="15.6640625" style="750" customWidth="1"/>
    <col min="6938" max="6939" width="18.83203125" style="750" customWidth="1"/>
    <col min="6940" max="7168" width="11.5" style="750"/>
    <col min="7169" max="7169" width="8.33203125" style="750" customWidth="1"/>
    <col min="7170" max="7170" width="50.6640625" style="750" customWidth="1"/>
    <col min="7171" max="7171" width="9.6640625" style="750" customWidth="1"/>
    <col min="7172" max="7175" width="15.6640625" style="750" customWidth="1"/>
    <col min="7176" max="7177" width="18.83203125" style="750" customWidth="1"/>
    <col min="7178" max="7178" width="8.33203125" style="750" customWidth="1"/>
    <col min="7179" max="7179" width="50.6640625" style="750" customWidth="1"/>
    <col min="7180" max="7180" width="9.83203125" style="750" customWidth="1"/>
    <col min="7181" max="7184" width="15.6640625" style="750" customWidth="1"/>
    <col min="7185" max="7186" width="18.83203125" style="750" customWidth="1"/>
    <col min="7187" max="7187" width="8.33203125" style="750" customWidth="1"/>
    <col min="7188" max="7188" width="50.6640625" style="750" customWidth="1"/>
    <col min="7189" max="7189" width="9.83203125" style="750" customWidth="1"/>
    <col min="7190" max="7193" width="15.6640625" style="750" customWidth="1"/>
    <col min="7194" max="7195" width="18.83203125" style="750" customWidth="1"/>
    <col min="7196" max="7424" width="11.5" style="750"/>
    <col min="7425" max="7425" width="8.33203125" style="750" customWidth="1"/>
    <col min="7426" max="7426" width="50.6640625" style="750" customWidth="1"/>
    <col min="7427" max="7427" width="9.6640625" style="750" customWidth="1"/>
    <col min="7428" max="7431" width="15.6640625" style="750" customWidth="1"/>
    <col min="7432" max="7433" width="18.83203125" style="750" customWidth="1"/>
    <col min="7434" max="7434" width="8.33203125" style="750" customWidth="1"/>
    <col min="7435" max="7435" width="50.6640625" style="750" customWidth="1"/>
    <col min="7436" max="7436" width="9.83203125" style="750" customWidth="1"/>
    <col min="7437" max="7440" width="15.6640625" style="750" customWidth="1"/>
    <col min="7441" max="7442" width="18.83203125" style="750" customWidth="1"/>
    <col min="7443" max="7443" width="8.33203125" style="750" customWidth="1"/>
    <col min="7444" max="7444" width="50.6640625" style="750" customWidth="1"/>
    <col min="7445" max="7445" width="9.83203125" style="750" customWidth="1"/>
    <col min="7446" max="7449" width="15.6640625" style="750" customWidth="1"/>
    <col min="7450" max="7451" width="18.83203125" style="750" customWidth="1"/>
    <col min="7452" max="7680" width="11.5" style="750"/>
    <col min="7681" max="7681" width="8.33203125" style="750" customWidth="1"/>
    <col min="7682" max="7682" width="50.6640625" style="750" customWidth="1"/>
    <col min="7683" max="7683" width="9.6640625" style="750" customWidth="1"/>
    <col min="7684" max="7687" width="15.6640625" style="750" customWidth="1"/>
    <col min="7688" max="7689" width="18.83203125" style="750" customWidth="1"/>
    <col min="7690" max="7690" width="8.33203125" style="750" customWidth="1"/>
    <col min="7691" max="7691" width="50.6640625" style="750" customWidth="1"/>
    <col min="7692" max="7692" width="9.83203125" style="750" customWidth="1"/>
    <col min="7693" max="7696" width="15.6640625" style="750" customWidth="1"/>
    <col min="7697" max="7698" width="18.83203125" style="750" customWidth="1"/>
    <col min="7699" max="7699" width="8.33203125" style="750" customWidth="1"/>
    <col min="7700" max="7700" width="50.6640625" style="750" customWidth="1"/>
    <col min="7701" max="7701" width="9.83203125" style="750" customWidth="1"/>
    <col min="7702" max="7705" width="15.6640625" style="750" customWidth="1"/>
    <col min="7706" max="7707" width="18.83203125" style="750" customWidth="1"/>
    <col min="7708" max="7936" width="11.5" style="750"/>
    <col min="7937" max="7937" width="8.33203125" style="750" customWidth="1"/>
    <col min="7938" max="7938" width="50.6640625" style="750" customWidth="1"/>
    <col min="7939" max="7939" width="9.6640625" style="750" customWidth="1"/>
    <col min="7940" max="7943" width="15.6640625" style="750" customWidth="1"/>
    <col min="7944" max="7945" width="18.83203125" style="750" customWidth="1"/>
    <col min="7946" max="7946" width="8.33203125" style="750" customWidth="1"/>
    <col min="7947" max="7947" width="50.6640625" style="750" customWidth="1"/>
    <col min="7948" max="7948" width="9.83203125" style="750" customWidth="1"/>
    <col min="7949" max="7952" width="15.6640625" style="750" customWidth="1"/>
    <col min="7953" max="7954" width="18.83203125" style="750" customWidth="1"/>
    <col min="7955" max="7955" width="8.33203125" style="750" customWidth="1"/>
    <col min="7956" max="7956" width="50.6640625" style="750" customWidth="1"/>
    <col min="7957" max="7957" width="9.83203125" style="750" customWidth="1"/>
    <col min="7958" max="7961" width="15.6640625" style="750" customWidth="1"/>
    <col min="7962" max="7963" width="18.83203125" style="750" customWidth="1"/>
    <col min="7964" max="8192" width="11.5" style="750"/>
    <col min="8193" max="8193" width="8.33203125" style="750" customWidth="1"/>
    <col min="8194" max="8194" width="50.6640625" style="750" customWidth="1"/>
    <col min="8195" max="8195" width="9.6640625" style="750" customWidth="1"/>
    <col min="8196" max="8199" width="15.6640625" style="750" customWidth="1"/>
    <col min="8200" max="8201" width="18.83203125" style="750" customWidth="1"/>
    <col min="8202" max="8202" width="8.33203125" style="750" customWidth="1"/>
    <col min="8203" max="8203" width="50.6640625" style="750" customWidth="1"/>
    <col min="8204" max="8204" width="9.83203125" style="750" customWidth="1"/>
    <col min="8205" max="8208" width="15.6640625" style="750" customWidth="1"/>
    <col min="8209" max="8210" width="18.83203125" style="750" customWidth="1"/>
    <col min="8211" max="8211" width="8.33203125" style="750" customWidth="1"/>
    <col min="8212" max="8212" width="50.6640625" style="750" customWidth="1"/>
    <col min="8213" max="8213" width="9.83203125" style="750" customWidth="1"/>
    <col min="8214" max="8217" width="15.6640625" style="750" customWidth="1"/>
    <col min="8218" max="8219" width="18.83203125" style="750" customWidth="1"/>
    <col min="8220" max="8448" width="11.5" style="750"/>
    <col min="8449" max="8449" width="8.33203125" style="750" customWidth="1"/>
    <col min="8450" max="8450" width="50.6640625" style="750" customWidth="1"/>
    <col min="8451" max="8451" width="9.6640625" style="750" customWidth="1"/>
    <col min="8452" max="8455" width="15.6640625" style="750" customWidth="1"/>
    <col min="8456" max="8457" width="18.83203125" style="750" customWidth="1"/>
    <col min="8458" max="8458" width="8.33203125" style="750" customWidth="1"/>
    <col min="8459" max="8459" width="50.6640625" style="750" customWidth="1"/>
    <col min="8460" max="8460" width="9.83203125" style="750" customWidth="1"/>
    <col min="8461" max="8464" width="15.6640625" style="750" customWidth="1"/>
    <col min="8465" max="8466" width="18.83203125" style="750" customWidth="1"/>
    <col min="8467" max="8467" width="8.33203125" style="750" customWidth="1"/>
    <col min="8468" max="8468" width="50.6640625" style="750" customWidth="1"/>
    <col min="8469" max="8469" width="9.83203125" style="750" customWidth="1"/>
    <col min="8470" max="8473" width="15.6640625" style="750" customWidth="1"/>
    <col min="8474" max="8475" width="18.83203125" style="750" customWidth="1"/>
    <col min="8476" max="8704" width="11.5" style="750"/>
    <col min="8705" max="8705" width="8.33203125" style="750" customWidth="1"/>
    <col min="8706" max="8706" width="50.6640625" style="750" customWidth="1"/>
    <col min="8707" max="8707" width="9.6640625" style="750" customWidth="1"/>
    <col min="8708" max="8711" width="15.6640625" style="750" customWidth="1"/>
    <col min="8712" max="8713" width="18.83203125" style="750" customWidth="1"/>
    <col min="8714" max="8714" width="8.33203125" style="750" customWidth="1"/>
    <col min="8715" max="8715" width="50.6640625" style="750" customWidth="1"/>
    <col min="8716" max="8716" width="9.83203125" style="750" customWidth="1"/>
    <col min="8717" max="8720" width="15.6640625" style="750" customWidth="1"/>
    <col min="8721" max="8722" width="18.83203125" style="750" customWidth="1"/>
    <col min="8723" max="8723" width="8.33203125" style="750" customWidth="1"/>
    <col min="8724" max="8724" width="50.6640625" style="750" customWidth="1"/>
    <col min="8725" max="8725" width="9.83203125" style="750" customWidth="1"/>
    <col min="8726" max="8729" width="15.6640625" style="750" customWidth="1"/>
    <col min="8730" max="8731" width="18.83203125" style="750" customWidth="1"/>
    <col min="8732" max="8960" width="11.5" style="750"/>
    <col min="8961" max="8961" width="8.33203125" style="750" customWidth="1"/>
    <col min="8962" max="8962" width="50.6640625" style="750" customWidth="1"/>
    <col min="8963" max="8963" width="9.6640625" style="750" customWidth="1"/>
    <col min="8964" max="8967" width="15.6640625" style="750" customWidth="1"/>
    <col min="8968" max="8969" width="18.83203125" style="750" customWidth="1"/>
    <col min="8970" max="8970" width="8.33203125" style="750" customWidth="1"/>
    <col min="8971" max="8971" width="50.6640625" style="750" customWidth="1"/>
    <col min="8972" max="8972" width="9.83203125" style="750" customWidth="1"/>
    <col min="8973" max="8976" width="15.6640625" style="750" customWidth="1"/>
    <col min="8977" max="8978" width="18.83203125" style="750" customWidth="1"/>
    <col min="8979" max="8979" width="8.33203125" style="750" customWidth="1"/>
    <col min="8980" max="8980" width="50.6640625" style="750" customWidth="1"/>
    <col min="8981" max="8981" width="9.83203125" style="750" customWidth="1"/>
    <col min="8982" max="8985" width="15.6640625" style="750" customWidth="1"/>
    <col min="8986" max="8987" width="18.83203125" style="750" customWidth="1"/>
    <col min="8988" max="9216" width="11.5" style="750"/>
    <col min="9217" max="9217" width="8.33203125" style="750" customWidth="1"/>
    <col min="9218" max="9218" width="50.6640625" style="750" customWidth="1"/>
    <col min="9219" max="9219" width="9.6640625" style="750" customWidth="1"/>
    <col min="9220" max="9223" width="15.6640625" style="750" customWidth="1"/>
    <col min="9224" max="9225" width="18.83203125" style="750" customWidth="1"/>
    <col min="9226" max="9226" width="8.33203125" style="750" customWidth="1"/>
    <col min="9227" max="9227" width="50.6640625" style="750" customWidth="1"/>
    <col min="9228" max="9228" width="9.83203125" style="750" customWidth="1"/>
    <col min="9229" max="9232" width="15.6640625" style="750" customWidth="1"/>
    <col min="9233" max="9234" width="18.83203125" style="750" customWidth="1"/>
    <col min="9235" max="9235" width="8.33203125" style="750" customWidth="1"/>
    <col min="9236" max="9236" width="50.6640625" style="750" customWidth="1"/>
    <col min="9237" max="9237" width="9.83203125" style="750" customWidth="1"/>
    <col min="9238" max="9241" width="15.6640625" style="750" customWidth="1"/>
    <col min="9242" max="9243" width="18.83203125" style="750" customWidth="1"/>
    <col min="9244" max="9472" width="11.5" style="750"/>
    <col min="9473" max="9473" width="8.33203125" style="750" customWidth="1"/>
    <col min="9474" max="9474" width="50.6640625" style="750" customWidth="1"/>
    <col min="9475" max="9475" width="9.6640625" style="750" customWidth="1"/>
    <col min="9476" max="9479" width="15.6640625" style="750" customWidth="1"/>
    <col min="9480" max="9481" width="18.83203125" style="750" customWidth="1"/>
    <col min="9482" max="9482" width="8.33203125" style="750" customWidth="1"/>
    <col min="9483" max="9483" width="50.6640625" style="750" customWidth="1"/>
    <col min="9484" max="9484" width="9.83203125" style="750" customWidth="1"/>
    <col min="9485" max="9488" width="15.6640625" style="750" customWidth="1"/>
    <col min="9489" max="9490" width="18.83203125" style="750" customWidth="1"/>
    <col min="9491" max="9491" width="8.33203125" style="750" customWidth="1"/>
    <col min="9492" max="9492" width="50.6640625" style="750" customWidth="1"/>
    <col min="9493" max="9493" width="9.83203125" style="750" customWidth="1"/>
    <col min="9494" max="9497" width="15.6640625" style="750" customWidth="1"/>
    <col min="9498" max="9499" width="18.83203125" style="750" customWidth="1"/>
    <col min="9500" max="9728" width="11.5" style="750"/>
    <col min="9729" max="9729" width="8.33203125" style="750" customWidth="1"/>
    <col min="9730" max="9730" width="50.6640625" style="750" customWidth="1"/>
    <col min="9731" max="9731" width="9.6640625" style="750" customWidth="1"/>
    <col min="9732" max="9735" width="15.6640625" style="750" customWidth="1"/>
    <col min="9736" max="9737" width="18.83203125" style="750" customWidth="1"/>
    <col min="9738" max="9738" width="8.33203125" style="750" customWidth="1"/>
    <col min="9739" max="9739" width="50.6640625" style="750" customWidth="1"/>
    <col min="9740" max="9740" width="9.83203125" style="750" customWidth="1"/>
    <col min="9741" max="9744" width="15.6640625" style="750" customWidth="1"/>
    <col min="9745" max="9746" width="18.83203125" style="750" customWidth="1"/>
    <col min="9747" max="9747" width="8.33203125" style="750" customWidth="1"/>
    <col min="9748" max="9748" width="50.6640625" style="750" customWidth="1"/>
    <col min="9749" max="9749" width="9.83203125" style="750" customWidth="1"/>
    <col min="9750" max="9753" width="15.6640625" style="750" customWidth="1"/>
    <col min="9754" max="9755" width="18.83203125" style="750" customWidth="1"/>
    <col min="9756" max="9984" width="11.5" style="750"/>
    <col min="9985" max="9985" width="8.33203125" style="750" customWidth="1"/>
    <col min="9986" max="9986" width="50.6640625" style="750" customWidth="1"/>
    <col min="9987" max="9987" width="9.6640625" style="750" customWidth="1"/>
    <col min="9988" max="9991" width="15.6640625" style="750" customWidth="1"/>
    <col min="9992" max="9993" width="18.83203125" style="750" customWidth="1"/>
    <col min="9994" max="9994" width="8.33203125" style="750" customWidth="1"/>
    <col min="9995" max="9995" width="50.6640625" style="750" customWidth="1"/>
    <col min="9996" max="9996" width="9.83203125" style="750" customWidth="1"/>
    <col min="9997" max="10000" width="15.6640625" style="750" customWidth="1"/>
    <col min="10001" max="10002" width="18.83203125" style="750" customWidth="1"/>
    <col min="10003" max="10003" width="8.33203125" style="750" customWidth="1"/>
    <col min="10004" max="10004" width="50.6640625" style="750" customWidth="1"/>
    <col min="10005" max="10005" width="9.83203125" style="750" customWidth="1"/>
    <col min="10006" max="10009" width="15.6640625" style="750" customWidth="1"/>
    <col min="10010" max="10011" width="18.83203125" style="750" customWidth="1"/>
    <col min="10012" max="10240" width="11.5" style="750"/>
    <col min="10241" max="10241" width="8.33203125" style="750" customWidth="1"/>
    <col min="10242" max="10242" width="50.6640625" style="750" customWidth="1"/>
    <col min="10243" max="10243" width="9.6640625" style="750" customWidth="1"/>
    <col min="10244" max="10247" width="15.6640625" style="750" customWidth="1"/>
    <col min="10248" max="10249" width="18.83203125" style="750" customWidth="1"/>
    <col min="10250" max="10250" width="8.33203125" style="750" customWidth="1"/>
    <col min="10251" max="10251" width="50.6640625" style="750" customWidth="1"/>
    <col min="10252" max="10252" width="9.83203125" style="750" customWidth="1"/>
    <col min="10253" max="10256" width="15.6640625" style="750" customWidth="1"/>
    <col min="10257" max="10258" width="18.83203125" style="750" customWidth="1"/>
    <col min="10259" max="10259" width="8.33203125" style="750" customWidth="1"/>
    <col min="10260" max="10260" width="50.6640625" style="750" customWidth="1"/>
    <col min="10261" max="10261" width="9.83203125" style="750" customWidth="1"/>
    <col min="10262" max="10265" width="15.6640625" style="750" customWidth="1"/>
    <col min="10266" max="10267" width="18.83203125" style="750" customWidth="1"/>
    <col min="10268" max="10496" width="11.5" style="750"/>
    <col min="10497" max="10497" width="8.33203125" style="750" customWidth="1"/>
    <col min="10498" max="10498" width="50.6640625" style="750" customWidth="1"/>
    <col min="10499" max="10499" width="9.6640625" style="750" customWidth="1"/>
    <col min="10500" max="10503" width="15.6640625" style="750" customWidth="1"/>
    <col min="10504" max="10505" width="18.83203125" style="750" customWidth="1"/>
    <col min="10506" max="10506" width="8.33203125" style="750" customWidth="1"/>
    <col min="10507" max="10507" width="50.6640625" style="750" customWidth="1"/>
    <col min="10508" max="10508" width="9.83203125" style="750" customWidth="1"/>
    <col min="10509" max="10512" width="15.6640625" style="750" customWidth="1"/>
    <col min="10513" max="10514" width="18.83203125" style="750" customWidth="1"/>
    <col min="10515" max="10515" width="8.33203125" style="750" customWidth="1"/>
    <col min="10516" max="10516" width="50.6640625" style="750" customWidth="1"/>
    <col min="10517" max="10517" width="9.83203125" style="750" customWidth="1"/>
    <col min="10518" max="10521" width="15.6640625" style="750" customWidth="1"/>
    <col min="10522" max="10523" width="18.83203125" style="750" customWidth="1"/>
    <col min="10524" max="10752" width="11.5" style="750"/>
    <col min="10753" max="10753" width="8.33203125" style="750" customWidth="1"/>
    <col min="10754" max="10754" width="50.6640625" style="750" customWidth="1"/>
    <col min="10755" max="10755" width="9.6640625" style="750" customWidth="1"/>
    <col min="10756" max="10759" width="15.6640625" style="750" customWidth="1"/>
    <col min="10760" max="10761" width="18.83203125" style="750" customWidth="1"/>
    <col min="10762" max="10762" width="8.33203125" style="750" customWidth="1"/>
    <col min="10763" max="10763" width="50.6640625" style="750" customWidth="1"/>
    <col min="10764" max="10764" width="9.83203125" style="750" customWidth="1"/>
    <col min="10765" max="10768" width="15.6640625" style="750" customWidth="1"/>
    <col min="10769" max="10770" width="18.83203125" style="750" customWidth="1"/>
    <col min="10771" max="10771" width="8.33203125" style="750" customWidth="1"/>
    <col min="10772" max="10772" width="50.6640625" style="750" customWidth="1"/>
    <col min="10773" max="10773" width="9.83203125" style="750" customWidth="1"/>
    <col min="10774" max="10777" width="15.6640625" style="750" customWidth="1"/>
    <col min="10778" max="10779" width="18.83203125" style="750" customWidth="1"/>
    <col min="10780" max="11008" width="11.5" style="750"/>
    <col min="11009" max="11009" width="8.33203125" style="750" customWidth="1"/>
    <col min="11010" max="11010" width="50.6640625" style="750" customWidth="1"/>
    <col min="11011" max="11011" width="9.6640625" style="750" customWidth="1"/>
    <col min="11012" max="11015" width="15.6640625" style="750" customWidth="1"/>
    <col min="11016" max="11017" width="18.83203125" style="750" customWidth="1"/>
    <col min="11018" max="11018" width="8.33203125" style="750" customWidth="1"/>
    <col min="11019" max="11019" width="50.6640625" style="750" customWidth="1"/>
    <col min="11020" max="11020" width="9.83203125" style="750" customWidth="1"/>
    <col min="11021" max="11024" width="15.6640625" style="750" customWidth="1"/>
    <col min="11025" max="11026" width="18.83203125" style="750" customWidth="1"/>
    <col min="11027" max="11027" width="8.33203125" style="750" customWidth="1"/>
    <col min="11028" max="11028" width="50.6640625" style="750" customWidth="1"/>
    <col min="11029" max="11029" width="9.83203125" style="750" customWidth="1"/>
    <col min="11030" max="11033" width="15.6640625" style="750" customWidth="1"/>
    <col min="11034" max="11035" width="18.83203125" style="750" customWidth="1"/>
    <col min="11036" max="11264" width="11.5" style="750"/>
    <col min="11265" max="11265" width="8.33203125" style="750" customWidth="1"/>
    <col min="11266" max="11266" width="50.6640625" style="750" customWidth="1"/>
    <col min="11267" max="11267" width="9.6640625" style="750" customWidth="1"/>
    <col min="11268" max="11271" width="15.6640625" style="750" customWidth="1"/>
    <col min="11272" max="11273" width="18.83203125" style="750" customWidth="1"/>
    <col min="11274" max="11274" width="8.33203125" style="750" customWidth="1"/>
    <col min="11275" max="11275" width="50.6640625" style="750" customWidth="1"/>
    <col min="11276" max="11276" width="9.83203125" style="750" customWidth="1"/>
    <col min="11277" max="11280" width="15.6640625" style="750" customWidth="1"/>
    <col min="11281" max="11282" width="18.83203125" style="750" customWidth="1"/>
    <col min="11283" max="11283" width="8.33203125" style="750" customWidth="1"/>
    <col min="11284" max="11284" width="50.6640625" style="750" customWidth="1"/>
    <col min="11285" max="11285" width="9.83203125" style="750" customWidth="1"/>
    <col min="11286" max="11289" width="15.6640625" style="750" customWidth="1"/>
    <col min="11290" max="11291" width="18.83203125" style="750" customWidth="1"/>
    <col min="11292" max="11520" width="11.5" style="750"/>
    <col min="11521" max="11521" width="8.33203125" style="750" customWidth="1"/>
    <col min="11522" max="11522" width="50.6640625" style="750" customWidth="1"/>
    <col min="11523" max="11523" width="9.6640625" style="750" customWidth="1"/>
    <col min="11524" max="11527" width="15.6640625" style="750" customWidth="1"/>
    <col min="11528" max="11529" width="18.83203125" style="750" customWidth="1"/>
    <col min="11530" max="11530" width="8.33203125" style="750" customWidth="1"/>
    <col min="11531" max="11531" width="50.6640625" style="750" customWidth="1"/>
    <col min="11532" max="11532" width="9.83203125" style="750" customWidth="1"/>
    <col min="11533" max="11536" width="15.6640625" style="750" customWidth="1"/>
    <col min="11537" max="11538" width="18.83203125" style="750" customWidth="1"/>
    <col min="11539" max="11539" width="8.33203125" style="750" customWidth="1"/>
    <col min="11540" max="11540" width="50.6640625" style="750" customWidth="1"/>
    <col min="11541" max="11541" width="9.83203125" style="750" customWidth="1"/>
    <col min="11542" max="11545" width="15.6640625" style="750" customWidth="1"/>
    <col min="11546" max="11547" width="18.83203125" style="750" customWidth="1"/>
    <col min="11548" max="11776" width="11.5" style="750"/>
    <col min="11777" max="11777" width="8.33203125" style="750" customWidth="1"/>
    <col min="11778" max="11778" width="50.6640625" style="750" customWidth="1"/>
    <col min="11779" max="11779" width="9.6640625" style="750" customWidth="1"/>
    <col min="11780" max="11783" width="15.6640625" style="750" customWidth="1"/>
    <col min="11784" max="11785" width="18.83203125" style="750" customWidth="1"/>
    <col min="11786" max="11786" width="8.33203125" style="750" customWidth="1"/>
    <col min="11787" max="11787" width="50.6640625" style="750" customWidth="1"/>
    <col min="11788" max="11788" width="9.83203125" style="750" customWidth="1"/>
    <col min="11789" max="11792" width="15.6640625" style="750" customWidth="1"/>
    <col min="11793" max="11794" width="18.83203125" style="750" customWidth="1"/>
    <col min="11795" max="11795" width="8.33203125" style="750" customWidth="1"/>
    <col min="11796" max="11796" width="50.6640625" style="750" customWidth="1"/>
    <col min="11797" max="11797" width="9.83203125" style="750" customWidth="1"/>
    <col min="11798" max="11801" width="15.6640625" style="750" customWidth="1"/>
    <col min="11802" max="11803" width="18.83203125" style="750" customWidth="1"/>
    <col min="11804" max="12032" width="11.5" style="750"/>
    <col min="12033" max="12033" width="8.33203125" style="750" customWidth="1"/>
    <col min="12034" max="12034" width="50.6640625" style="750" customWidth="1"/>
    <col min="12035" max="12035" width="9.6640625" style="750" customWidth="1"/>
    <col min="12036" max="12039" width="15.6640625" style="750" customWidth="1"/>
    <col min="12040" max="12041" width="18.83203125" style="750" customWidth="1"/>
    <col min="12042" max="12042" width="8.33203125" style="750" customWidth="1"/>
    <col min="12043" max="12043" width="50.6640625" style="750" customWidth="1"/>
    <col min="12044" max="12044" width="9.83203125" style="750" customWidth="1"/>
    <col min="12045" max="12048" width="15.6640625" style="750" customWidth="1"/>
    <col min="12049" max="12050" width="18.83203125" style="750" customWidth="1"/>
    <col min="12051" max="12051" width="8.33203125" style="750" customWidth="1"/>
    <col min="12052" max="12052" width="50.6640625" style="750" customWidth="1"/>
    <col min="12053" max="12053" width="9.83203125" style="750" customWidth="1"/>
    <col min="12054" max="12057" width="15.6640625" style="750" customWidth="1"/>
    <col min="12058" max="12059" width="18.83203125" style="750" customWidth="1"/>
    <col min="12060" max="12288" width="11.5" style="750"/>
    <col min="12289" max="12289" width="8.33203125" style="750" customWidth="1"/>
    <col min="12290" max="12290" width="50.6640625" style="750" customWidth="1"/>
    <col min="12291" max="12291" width="9.6640625" style="750" customWidth="1"/>
    <col min="12292" max="12295" width="15.6640625" style="750" customWidth="1"/>
    <col min="12296" max="12297" width="18.83203125" style="750" customWidth="1"/>
    <col min="12298" max="12298" width="8.33203125" style="750" customWidth="1"/>
    <col min="12299" max="12299" width="50.6640625" style="750" customWidth="1"/>
    <col min="12300" max="12300" width="9.83203125" style="750" customWidth="1"/>
    <col min="12301" max="12304" width="15.6640625" style="750" customWidth="1"/>
    <col min="12305" max="12306" width="18.83203125" style="750" customWidth="1"/>
    <col min="12307" max="12307" width="8.33203125" style="750" customWidth="1"/>
    <col min="12308" max="12308" width="50.6640625" style="750" customWidth="1"/>
    <col min="12309" max="12309" width="9.83203125" style="750" customWidth="1"/>
    <col min="12310" max="12313" width="15.6640625" style="750" customWidth="1"/>
    <col min="12314" max="12315" width="18.83203125" style="750" customWidth="1"/>
    <col min="12316" max="12544" width="11.5" style="750"/>
    <col min="12545" max="12545" width="8.33203125" style="750" customWidth="1"/>
    <col min="12546" max="12546" width="50.6640625" style="750" customWidth="1"/>
    <col min="12547" max="12547" width="9.6640625" style="750" customWidth="1"/>
    <col min="12548" max="12551" width="15.6640625" style="750" customWidth="1"/>
    <col min="12552" max="12553" width="18.83203125" style="750" customWidth="1"/>
    <col min="12554" max="12554" width="8.33203125" style="750" customWidth="1"/>
    <col min="12555" max="12555" width="50.6640625" style="750" customWidth="1"/>
    <col min="12556" max="12556" width="9.83203125" style="750" customWidth="1"/>
    <col min="12557" max="12560" width="15.6640625" style="750" customWidth="1"/>
    <col min="12561" max="12562" width="18.83203125" style="750" customWidth="1"/>
    <col min="12563" max="12563" width="8.33203125" style="750" customWidth="1"/>
    <col min="12564" max="12564" width="50.6640625" style="750" customWidth="1"/>
    <col min="12565" max="12565" width="9.83203125" style="750" customWidth="1"/>
    <col min="12566" max="12569" width="15.6640625" style="750" customWidth="1"/>
    <col min="12570" max="12571" width="18.83203125" style="750" customWidth="1"/>
    <col min="12572" max="12800" width="11.5" style="750"/>
    <col min="12801" max="12801" width="8.33203125" style="750" customWidth="1"/>
    <col min="12802" max="12802" width="50.6640625" style="750" customWidth="1"/>
    <col min="12803" max="12803" width="9.6640625" style="750" customWidth="1"/>
    <col min="12804" max="12807" width="15.6640625" style="750" customWidth="1"/>
    <col min="12808" max="12809" width="18.83203125" style="750" customWidth="1"/>
    <col min="12810" max="12810" width="8.33203125" style="750" customWidth="1"/>
    <col min="12811" max="12811" width="50.6640625" style="750" customWidth="1"/>
    <col min="12812" max="12812" width="9.83203125" style="750" customWidth="1"/>
    <col min="12813" max="12816" width="15.6640625" style="750" customWidth="1"/>
    <col min="12817" max="12818" width="18.83203125" style="750" customWidth="1"/>
    <col min="12819" max="12819" width="8.33203125" style="750" customWidth="1"/>
    <col min="12820" max="12820" width="50.6640625" style="750" customWidth="1"/>
    <col min="12821" max="12821" width="9.83203125" style="750" customWidth="1"/>
    <col min="12822" max="12825" width="15.6640625" style="750" customWidth="1"/>
    <col min="12826" max="12827" width="18.83203125" style="750" customWidth="1"/>
    <col min="12828" max="13056" width="11.5" style="750"/>
    <col min="13057" max="13057" width="8.33203125" style="750" customWidth="1"/>
    <col min="13058" max="13058" width="50.6640625" style="750" customWidth="1"/>
    <col min="13059" max="13059" width="9.6640625" style="750" customWidth="1"/>
    <col min="13060" max="13063" width="15.6640625" style="750" customWidth="1"/>
    <col min="13064" max="13065" width="18.83203125" style="750" customWidth="1"/>
    <col min="13066" max="13066" width="8.33203125" style="750" customWidth="1"/>
    <col min="13067" max="13067" width="50.6640625" style="750" customWidth="1"/>
    <col min="13068" max="13068" width="9.83203125" style="750" customWidth="1"/>
    <col min="13069" max="13072" width="15.6640625" style="750" customWidth="1"/>
    <col min="13073" max="13074" width="18.83203125" style="750" customWidth="1"/>
    <col min="13075" max="13075" width="8.33203125" style="750" customWidth="1"/>
    <col min="13076" max="13076" width="50.6640625" style="750" customWidth="1"/>
    <col min="13077" max="13077" width="9.83203125" style="750" customWidth="1"/>
    <col min="13078" max="13081" width="15.6640625" style="750" customWidth="1"/>
    <col min="13082" max="13083" width="18.83203125" style="750" customWidth="1"/>
    <col min="13084" max="13312" width="11.5" style="750"/>
    <col min="13313" max="13313" width="8.33203125" style="750" customWidth="1"/>
    <col min="13314" max="13314" width="50.6640625" style="750" customWidth="1"/>
    <col min="13315" max="13315" width="9.6640625" style="750" customWidth="1"/>
    <col min="13316" max="13319" width="15.6640625" style="750" customWidth="1"/>
    <col min="13320" max="13321" width="18.83203125" style="750" customWidth="1"/>
    <col min="13322" max="13322" width="8.33203125" style="750" customWidth="1"/>
    <col min="13323" max="13323" width="50.6640625" style="750" customWidth="1"/>
    <col min="13324" max="13324" width="9.83203125" style="750" customWidth="1"/>
    <col min="13325" max="13328" width="15.6640625" style="750" customWidth="1"/>
    <col min="13329" max="13330" width="18.83203125" style="750" customWidth="1"/>
    <col min="13331" max="13331" width="8.33203125" style="750" customWidth="1"/>
    <col min="13332" max="13332" width="50.6640625" style="750" customWidth="1"/>
    <col min="13333" max="13333" width="9.83203125" style="750" customWidth="1"/>
    <col min="13334" max="13337" width="15.6640625" style="750" customWidth="1"/>
    <col min="13338" max="13339" width="18.83203125" style="750" customWidth="1"/>
    <col min="13340" max="13568" width="11.5" style="750"/>
    <col min="13569" max="13569" width="8.33203125" style="750" customWidth="1"/>
    <col min="13570" max="13570" width="50.6640625" style="750" customWidth="1"/>
    <col min="13571" max="13571" width="9.6640625" style="750" customWidth="1"/>
    <col min="13572" max="13575" width="15.6640625" style="750" customWidth="1"/>
    <col min="13576" max="13577" width="18.83203125" style="750" customWidth="1"/>
    <col min="13578" max="13578" width="8.33203125" style="750" customWidth="1"/>
    <col min="13579" max="13579" width="50.6640625" style="750" customWidth="1"/>
    <col min="13580" max="13580" width="9.83203125" style="750" customWidth="1"/>
    <col min="13581" max="13584" width="15.6640625" style="750" customWidth="1"/>
    <col min="13585" max="13586" width="18.83203125" style="750" customWidth="1"/>
    <col min="13587" max="13587" width="8.33203125" style="750" customWidth="1"/>
    <col min="13588" max="13588" width="50.6640625" style="750" customWidth="1"/>
    <col min="13589" max="13589" width="9.83203125" style="750" customWidth="1"/>
    <col min="13590" max="13593" width="15.6640625" style="750" customWidth="1"/>
    <col min="13594" max="13595" width="18.83203125" style="750" customWidth="1"/>
    <col min="13596" max="13824" width="11.5" style="750"/>
    <col min="13825" max="13825" width="8.33203125" style="750" customWidth="1"/>
    <col min="13826" max="13826" width="50.6640625" style="750" customWidth="1"/>
    <col min="13827" max="13827" width="9.6640625" style="750" customWidth="1"/>
    <col min="13828" max="13831" width="15.6640625" style="750" customWidth="1"/>
    <col min="13832" max="13833" width="18.83203125" style="750" customWidth="1"/>
    <col min="13834" max="13834" width="8.33203125" style="750" customWidth="1"/>
    <col min="13835" max="13835" width="50.6640625" style="750" customWidth="1"/>
    <col min="13836" max="13836" width="9.83203125" style="750" customWidth="1"/>
    <col min="13837" max="13840" width="15.6640625" style="750" customWidth="1"/>
    <col min="13841" max="13842" width="18.83203125" style="750" customWidth="1"/>
    <col min="13843" max="13843" width="8.33203125" style="750" customWidth="1"/>
    <col min="13844" max="13844" width="50.6640625" style="750" customWidth="1"/>
    <col min="13845" max="13845" width="9.83203125" style="750" customWidth="1"/>
    <col min="13846" max="13849" width="15.6640625" style="750" customWidth="1"/>
    <col min="13850" max="13851" width="18.83203125" style="750" customWidth="1"/>
    <col min="13852" max="14080" width="11.5" style="750"/>
    <col min="14081" max="14081" width="8.33203125" style="750" customWidth="1"/>
    <col min="14082" max="14082" width="50.6640625" style="750" customWidth="1"/>
    <col min="14083" max="14083" width="9.6640625" style="750" customWidth="1"/>
    <col min="14084" max="14087" width="15.6640625" style="750" customWidth="1"/>
    <col min="14088" max="14089" width="18.83203125" style="750" customWidth="1"/>
    <col min="14090" max="14090" width="8.33203125" style="750" customWidth="1"/>
    <col min="14091" max="14091" width="50.6640625" style="750" customWidth="1"/>
    <col min="14092" max="14092" width="9.83203125" style="750" customWidth="1"/>
    <col min="14093" max="14096" width="15.6640625" style="750" customWidth="1"/>
    <col min="14097" max="14098" width="18.83203125" style="750" customWidth="1"/>
    <col min="14099" max="14099" width="8.33203125" style="750" customWidth="1"/>
    <col min="14100" max="14100" width="50.6640625" style="750" customWidth="1"/>
    <col min="14101" max="14101" width="9.83203125" style="750" customWidth="1"/>
    <col min="14102" max="14105" width="15.6640625" style="750" customWidth="1"/>
    <col min="14106" max="14107" width="18.83203125" style="750" customWidth="1"/>
    <col min="14108" max="14336" width="11.5" style="750"/>
    <col min="14337" max="14337" width="8.33203125" style="750" customWidth="1"/>
    <col min="14338" max="14338" width="50.6640625" style="750" customWidth="1"/>
    <col min="14339" max="14339" width="9.6640625" style="750" customWidth="1"/>
    <col min="14340" max="14343" width="15.6640625" style="750" customWidth="1"/>
    <col min="14344" max="14345" width="18.83203125" style="750" customWidth="1"/>
    <col min="14346" max="14346" width="8.33203125" style="750" customWidth="1"/>
    <col min="14347" max="14347" width="50.6640625" style="750" customWidth="1"/>
    <col min="14348" max="14348" width="9.83203125" style="750" customWidth="1"/>
    <col min="14349" max="14352" width="15.6640625" style="750" customWidth="1"/>
    <col min="14353" max="14354" width="18.83203125" style="750" customWidth="1"/>
    <col min="14355" max="14355" width="8.33203125" style="750" customWidth="1"/>
    <col min="14356" max="14356" width="50.6640625" style="750" customWidth="1"/>
    <col min="14357" max="14357" width="9.83203125" style="750" customWidth="1"/>
    <col min="14358" max="14361" width="15.6640625" style="750" customWidth="1"/>
    <col min="14362" max="14363" width="18.83203125" style="750" customWidth="1"/>
    <col min="14364" max="14592" width="11.5" style="750"/>
    <col min="14593" max="14593" width="8.33203125" style="750" customWidth="1"/>
    <col min="14594" max="14594" width="50.6640625" style="750" customWidth="1"/>
    <col min="14595" max="14595" width="9.6640625" style="750" customWidth="1"/>
    <col min="14596" max="14599" width="15.6640625" style="750" customWidth="1"/>
    <col min="14600" max="14601" width="18.83203125" style="750" customWidth="1"/>
    <col min="14602" max="14602" width="8.33203125" style="750" customWidth="1"/>
    <col min="14603" max="14603" width="50.6640625" style="750" customWidth="1"/>
    <col min="14604" max="14604" width="9.83203125" style="750" customWidth="1"/>
    <col min="14605" max="14608" width="15.6640625" style="750" customWidth="1"/>
    <col min="14609" max="14610" width="18.83203125" style="750" customWidth="1"/>
    <col min="14611" max="14611" width="8.33203125" style="750" customWidth="1"/>
    <col min="14612" max="14612" width="50.6640625" style="750" customWidth="1"/>
    <col min="14613" max="14613" width="9.83203125" style="750" customWidth="1"/>
    <col min="14614" max="14617" width="15.6640625" style="750" customWidth="1"/>
    <col min="14618" max="14619" width="18.83203125" style="750" customWidth="1"/>
    <col min="14620" max="14848" width="11.5" style="750"/>
    <col min="14849" max="14849" width="8.33203125" style="750" customWidth="1"/>
    <col min="14850" max="14850" width="50.6640625" style="750" customWidth="1"/>
    <col min="14851" max="14851" width="9.6640625" style="750" customWidth="1"/>
    <col min="14852" max="14855" width="15.6640625" style="750" customWidth="1"/>
    <col min="14856" max="14857" width="18.83203125" style="750" customWidth="1"/>
    <col min="14858" max="14858" width="8.33203125" style="750" customWidth="1"/>
    <col min="14859" max="14859" width="50.6640625" style="750" customWidth="1"/>
    <col min="14860" max="14860" width="9.83203125" style="750" customWidth="1"/>
    <col min="14861" max="14864" width="15.6640625" style="750" customWidth="1"/>
    <col min="14865" max="14866" width="18.83203125" style="750" customWidth="1"/>
    <col min="14867" max="14867" width="8.33203125" style="750" customWidth="1"/>
    <col min="14868" max="14868" width="50.6640625" style="750" customWidth="1"/>
    <col min="14869" max="14869" width="9.83203125" style="750" customWidth="1"/>
    <col min="14870" max="14873" width="15.6640625" style="750" customWidth="1"/>
    <col min="14874" max="14875" width="18.83203125" style="750" customWidth="1"/>
    <col min="14876" max="15104" width="11.5" style="750"/>
    <col min="15105" max="15105" width="8.33203125" style="750" customWidth="1"/>
    <col min="15106" max="15106" width="50.6640625" style="750" customWidth="1"/>
    <col min="15107" max="15107" width="9.6640625" style="750" customWidth="1"/>
    <col min="15108" max="15111" width="15.6640625" style="750" customWidth="1"/>
    <col min="15112" max="15113" width="18.83203125" style="750" customWidth="1"/>
    <col min="15114" max="15114" width="8.33203125" style="750" customWidth="1"/>
    <col min="15115" max="15115" width="50.6640625" style="750" customWidth="1"/>
    <col min="15116" max="15116" width="9.83203125" style="750" customWidth="1"/>
    <col min="15117" max="15120" width="15.6640625" style="750" customWidth="1"/>
    <col min="15121" max="15122" width="18.83203125" style="750" customWidth="1"/>
    <col min="15123" max="15123" width="8.33203125" style="750" customWidth="1"/>
    <col min="15124" max="15124" width="50.6640625" style="750" customWidth="1"/>
    <col min="15125" max="15125" width="9.83203125" style="750" customWidth="1"/>
    <col min="15126" max="15129" width="15.6640625" style="750" customWidth="1"/>
    <col min="15130" max="15131" width="18.83203125" style="750" customWidth="1"/>
    <col min="15132" max="15360" width="11.5" style="750"/>
    <col min="15361" max="15361" width="8.33203125" style="750" customWidth="1"/>
    <col min="15362" max="15362" width="50.6640625" style="750" customWidth="1"/>
    <col min="15363" max="15363" width="9.6640625" style="750" customWidth="1"/>
    <col min="15364" max="15367" width="15.6640625" style="750" customWidth="1"/>
    <col min="15368" max="15369" width="18.83203125" style="750" customWidth="1"/>
    <col min="15370" max="15370" width="8.33203125" style="750" customWidth="1"/>
    <col min="15371" max="15371" width="50.6640625" style="750" customWidth="1"/>
    <col min="15372" max="15372" width="9.83203125" style="750" customWidth="1"/>
    <col min="15373" max="15376" width="15.6640625" style="750" customWidth="1"/>
    <col min="15377" max="15378" width="18.83203125" style="750" customWidth="1"/>
    <col min="15379" max="15379" width="8.33203125" style="750" customWidth="1"/>
    <col min="15380" max="15380" width="50.6640625" style="750" customWidth="1"/>
    <col min="15381" max="15381" width="9.83203125" style="750" customWidth="1"/>
    <col min="15382" max="15385" width="15.6640625" style="750" customWidth="1"/>
    <col min="15386" max="15387" width="18.83203125" style="750" customWidth="1"/>
    <col min="15388" max="15616" width="11.5" style="750"/>
    <col min="15617" max="15617" width="8.33203125" style="750" customWidth="1"/>
    <col min="15618" max="15618" width="50.6640625" style="750" customWidth="1"/>
    <col min="15619" max="15619" width="9.6640625" style="750" customWidth="1"/>
    <col min="15620" max="15623" width="15.6640625" style="750" customWidth="1"/>
    <col min="15624" max="15625" width="18.83203125" style="750" customWidth="1"/>
    <col min="15626" max="15626" width="8.33203125" style="750" customWidth="1"/>
    <col min="15627" max="15627" width="50.6640625" style="750" customWidth="1"/>
    <col min="15628" max="15628" width="9.83203125" style="750" customWidth="1"/>
    <col min="15629" max="15632" width="15.6640625" style="750" customWidth="1"/>
    <col min="15633" max="15634" width="18.83203125" style="750" customWidth="1"/>
    <col min="15635" max="15635" width="8.33203125" style="750" customWidth="1"/>
    <col min="15636" max="15636" width="50.6640625" style="750" customWidth="1"/>
    <col min="15637" max="15637" width="9.83203125" style="750" customWidth="1"/>
    <col min="15638" max="15641" width="15.6640625" style="750" customWidth="1"/>
    <col min="15642" max="15643" width="18.83203125" style="750" customWidth="1"/>
    <col min="15644" max="15872" width="11.5" style="750"/>
    <col min="15873" max="15873" width="8.33203125" style="750" customWidth="1"/>
    <col min="15874" max="15874" width="50.6640625" style="750" customWidth="1"/>
    <col min="15875" max="15875" width="9.6640625" style="750" customWidth="1"/>
    <col min="15876" max="15879" width="15.6640625" style="750" customWidth="1"/>
    <col min="15880" max="15881" width="18.83203125" style="750" customWidth="1"/>
    <col min="15882" max="15882" width="8.33203125" style="750" customWidth="1"/>
    <col min="15883" max="15883" width="50.6640625" style="750" customWidth="1"/>
    <col min="15884" max="15884" width="9.83203125" style="750" customWidth="1"/>
    <col min="15885" max="15888" width="15.6640625" style="750" customWidth="1"/>
    <col min="15889" max="15890" width="18.83203125" style="750" customWidth="1"/>
    <col min="15891" max="15891" width="8.33203125" style="750" customWidth="1"/>
    <col min="15892" max="15892" width="50.6640625" style="750" customWidth="1"/>
    <col min="15893" max="15893" width="9.83203125" style="750" customWidth="1"/>
    <col min="15894" max="15897" width="15.6640625" style="750" customWidth="1"/>
    <col min="15898" max="15899" width="18.83203125" style="750" customWidth="1"/>
    <col min="15900" max="16128" width="11.5" style="750"/>
    <col min="16129" max="16129" width="8.33203125" style="750" customWidth="1"/>
    <col min="16130" max="16130" width="50.6640625" style="750" customWidth="1"/>
    <col min="16131" max="16131" width="9.6640625" style="750" customWidth="1"/>
    <col min="16132" max="16135" width="15.6640625" style="750" customWidth="1"/>
    <col min="16136" max="16137" width="18.83203125" style="750" customWidth="1"/>
    <col min="16138" max="16138" width="8.33203125" style="750" customWidth="1"/>
    <col min="16139" max="16139" width="50.6640625" style="750" customWidth="1"/>
    <col min="16140" max="16140" width="9.83203125" style="750" customWidth="1"/>
    <col min="16141" max="16144" width="15.6640625" style="750" customWidth="1"/>
    <col min="16145" max="16146" width="18.83203125" style="750" customWidth="1"/>
    <col min="16147" max="16147" width="8.33203125" style="750" customWidth="1"/>
    <col min="16148" max="16148" width="50.6640625" style="750" customWidth="1"/>
    <col min="16149" max="16149" width="9.83203125" style="750" customWidth="1"/>
    <col min="16150" max="16153" width="15.6640625" style="750" customWidth="1"/>
    <col min="16154" max="16155" width="18.83203125" style="750" customWidth="1"/>
    <col min="16156" max="16384" width="11.5" style="750"/>
  </cols>
  <sheetData>
    <row r="1" spans="1:18" ht="34.25" customHeight="1" thickBot="1" x14ac:dyDescent="0.25">
      <c r="A1" s="1286" t="s">
        <v>1277</v>
      </c>
      <c r="B1" s="1287"/>
      <c r="C1" s="1287"/>
      <c r="D1" s="1287"/>
      <c r="E1" s="1287"/>
      <c r="F1" s="1287"/>
      <c r="G1" s="1287"/>
      <c r="H1" s="1287"/>
      <c r="I1" s="1288"/>
      <c r="J1" s="1286" t="s">
        <v>1278</v>
      </c>
      <c r="K1" s="1287"/>
      <c r="L1" s="1287"/>
      <c r="M1" s="1287"/>
      <c r="N1" s="1287"/>
      <c r="O1" s="1287"/>
      <c r="P1" s="1287"/>
      <c r="Q1" s="1287"/>
      <c r="R1" s="1288"/>
    </row>
    <row r="2" spans="1:18" s="760" customFormat="1" ht="34.25" customHeight="1" thickBot="1" x14ac:dyDescent="0.25">
      <c r="A2" s="751" t="s">
        <v>271</v>
      </c>
      <c r="B2" s="752" t="s">
        <v>272</v>
      </c>
      <c r="C2" s="753" t="s">
        <v>273</v>
      </c>
      <c r="D2" s="754" t="s">
        <v>40</v>
      </c>
      <c r="E2" s="755" t="s">
        <v>116</v>
      </c>
      <c r="F2" s="755" t="s">
        <v>39</v>
      </c>
      <c r="G2" s="756" t="s">
        <v>41</v>
      </c>
      <c r="H2" s="754" t="s">
        <v>38</v>
      </c>
      <c r="I2" s="756" t="s">
        <v>274</v>
      </c>
      <c r="J2" s="751" t="s">
        <v>271</v>
      </c>
      <c r="K2" s="752" t="s">
        <v>272</v>
      </c>
      <c r="L2" s="757" t="s">
        <v>273</v>
      </c>
      <c r="M2" s="754" t="s">
        <v>275</v>
      </c>
      <c r="N2" s="755" t="s">
        <v>276</v>
      </c>
      <c r="O2" s="755" t="s">
        <v>277</v>
      </c>
      <c r="P2" s="756" t="s">
        <v>278</v>
      </c>
      <c r="Q2" s="758" t="s">
        <v>38</v>
      </c>
      <c r="R2" s="759" t="s">
        <v>274</v>
      </c>
    </row>
    <row r="3" spans="1:18" ht="34.25" customHeight="1" x14ac:dyDescent="0.2">
      <c r="A3" s="761">
        <v>1</v>
      </c>
      <c r="B3" s="1173" t="str">
        <f>'AZ1'!A2</f>
        <v>Hope, Lea, Maggie, Kiara</v>
      </c>
      <c r="C3" s="1174" t="s">
        <v>2388</v>
      </c>
      <c r="D3" s="762" t="str">
        <f>'AZ1'!D2</f>
        <v>:34.55</v>
      </c>
      <c r="E3" s="763" t="str">
        <f>'AZ1'!E2</f>
        <v>:34.69</v>
      </c>
      <c r="F3" s="763" t="str">
        <f>'AZ1'!F2</f>
        <v>:32.00</v>
      </c>
      <c r="G3" s="764" t="str">
        <f>'AZ1'!G2</f>
        <v>:27.55</v>
      </c>
      <c r="H3" s="898">
        <f>'AZ1'!H2</f>
        <v>1.490625E-3</v>
      </c>
      <c r="I3" s="1075">
        <f>'AZ1'!I2</f>
        <v>1.4918981481481482E-3</v>
      </c>
      <c r="J3" s="761">
        <v>1</v>
      </c>
      <c r="K3" s="1173" t="str">
        <f>'AZ2'!J12</f>
        <v>Kiara, Cecelia, Maggie, Lea</v>
      </c>
      <c r="L3" s="1174" t="s">
        <v>2389</v>
      </c>
      <c r="M3" s="762" t="str">
        <f>'AZ2'!M12</f>
        <v>:27.93</v>
      </c>
      <c r="N3" s="763" t="str">
        <f>'AZ2'!N12</f>
        <v>:27.95</v>
      </c>
      <c r="O3" s="763" t="str">
        <f>'AZ2'!O12</f>
        <v>:29.53</v>
      </c>
      <c r="P3" s="764" t="str">
        <f>'AZ2'!P12</f>
        <v>:27.02</v>
      </c>
      <c r="Q3" s="898">
        <f>'AZ2'!Q12</f>
        <v>1.301273148148148E-3</v>
      </c>
      <c r="R3" s="1075">
        <f>'AZ2'!R12</f>
        <v>1.3049768518518517E-3</v>
      </c>
    </row>
    <row r="4" spans="1:18" ht="34.25" customHeight="1" x14ac:dyDescent="0.2">
      <c r="A4" s="765">
        <v>2</v>
      </c>
      <c r="B4" s="1218" t="str">
        <f>SSI!A2</f>
        <v>Hope, Lea, Maggie, Kiara</v>
      </c>
      <c r="C4" s="1219" t="s">
        <v>2180</v>
      </c>
      <c r="D4" s="768" t="str">
        <f>SSI!D2</f>
        <v>:35.44</v>
      </c>
      <c r="E4" s="769" t="str">
        <f>SSI!E2</f>
        <v>:34.32</v>
      </c>
      <c r="F4" s="769" t="str">
        <f>SSI!F2</f>
        <v>:31.95</v>
      </c>
      <c r="G4" s="770" t="str">
        <f>SSI!G2</f>
        <v>:27.54</v>
      </c>
      <c r="H4" s="771">
        <f>SSI!H2</f>
        <v>1.495949074074074E-3</v>
      </c>
      <c r="I4" s="1056">
        <f>SSI!I2</f>
        <v>1.498148148148148E-3</v>
      </c>
      <c r="J4" s="765">
        <v>2</v>
      </c>
      <c r="K4" s="1218" t="str">
        <f>'AZ1'!J12</f>
        <v>Kiara, Cecelia, Maggie, Lea</v>
      </c>
      <c r="L4" s="1219" t="s">
        <v>2388</v>
      </c>
      <c r="M4" s="768" t="str">
        <f>'AZ1'!M12</f>
        <v>:27.45</v>
      </c>
      <c r="N4" s="769" t="str">
        <f>'AZ1'!N12</f>
        <v>:28.08</v>
      </c>
      <c r="O4" s="769" t="str">
        <f>'AZ1'!O12</f>
        <v>:30.07</v>
      </c>
      <c r="P4" s="770" t="str">
        <f>'AZ1'!P12</f>
        <v>:27.73</v>
      </c>
      <c r="Q4" s="771">
        <f>'AZ1'!Q12</f>
        <v>1.3121527777777778E-3</v>
      </c>
      <c r="R4" s="1056">
        <f>'AZ1'!R12</f>
        <v>1.3114583333333335E-3</v>
      </c>
    </row>
    <row r="5" spans="1:18" ht="34.25" customHeight="1" x14ac:dyDescent="0.2">
      <c r="A5" s="765">
        <v>3</v>
      </c>
      <c r="B5" s="1218" t="str">
        <f>GGI!A2</f>
        <v>Hope, Lea, Maggie, Kiara</v>
      </c>
      <c r="C5" s="1219" t="s">
        <v>2181</v>
      </c>
      <c r="D5" s="768" t="str">
        <f>GGI!D2</f>
        <v>:34.58</v>
      </c>
      <c r="E5" s="769" t="str">
        <f>GGI!E2</f>
        <v>:34.86</v>
      </c>
      <c r="F5" s="769" t="str">
        <f>GGI!F2</f>
        <v>:32.67</v>
      </c>
      <c r="G5" s="770" t="str">
        <f>GGI!G2</f>
        <v>:27.54</v>
      </c>
      <c r="H5" s="771">
        <f>GGI!H2</f>
        <v>1.5005787037037036E-3</v>
      </c>
      <c r="I5" s="1056">
        <f>GGI!I2</f>
        <v>1.5023148148148148E-3</v>
      </c>
      <c r="J5" s="765">
        <v>3</v>
      </c>
      <c r="K5" s="1218" t="str">
        <f>SSI!J12</f>
        <v>Lea, Cecelia, Hope, Kiara</v>
      </c>
      <c r="L5" s="1219" t="s">
        <v>2180</v>
      </c>
      <c r="M5" s="768" t="str">
        <f>SSI!M12</f>
        <v>:27.44</v>
      </c>
      <c r="N5" s="769" t="str">
        <f>SSI!N12</f>
        <v>:29.17</v>
      </c>
      <c r="O5" s="769" t="str">
        <f>SSI!O12</f>
        <v>:30.09</v>
      </c>
      <c r="P5" s="770" t="str">
        <f>SSI!P12</f>
        <v>:27.47</v>
      </c>
      <c r="Q5" s="771">
        <f>SSI!Q12</f>
        <v>1.321412037037037E-3</v>
      </c>
      <c r="R5" s="1056">
        <f>SSI!R12</f>
        <v>1.321412037037037E-3</v>
      </c>
    </row>
    <row r="6" spans="1:18" ht="34.25" customHeight="1" x14ac:dyDescent="0.2">
      <c r="A6" s="765">
        <v>4</v>
      </c>
      <c r="B6" s="1218" t="str">
        <f>CI!A2</f>
        <v xml:space="preserve">Hope, Lea, Maggie, Kiara                                                  </v>
      </c>
      <c r="C6" s="1219" t="s">
        <v>1220</v>
      </c>
      <c r="D6" s="768" t="str">
        <f>CI!D2</f>
        <v>:34.93</v>
      </c>
      <c r="E6" s="769" t="str">
        <f>CI!E2</f>
        <v>:34.52</v>
      </c>
      <c r="F6" s="769" t="str">
        <f>CI!F2</f>
        <v>:31.86</v>
      </c>
      <c r="G6" s="770" t="str">
        <f>CI!G2</f>
        <v>:28.15</v>
      </c>
      <c r="H6" s="771">
        <f>CI!H2</f>
        <v>1.4983796296296297E-3</v>
      </c>
      <c r="I6" s="1056">
        <f>CI!I2</f>
        <v>1.504976851851852E-3</v>
      </c>
      <c r="J6" s="765">
        <v>4</v>
      </c>
      <c r="K6" s="1218" t="str">
        <f>KI!J12</f>
        <v>Kiara, Cecelia, Maggie, Lea</v>
      </c>
      <c r="L6" s="1219" t="s">
        <v>1519</v>
      </c>
      <c r="M6" s="768" t="str">
        <f>KI!M12</f>
        <v>:28.88</v>
      </c>
      <c r="N6" s="769" t="str">
        <f>KI!N12</f>
        <v>:28.94</v>
      </c>
      <c r="O6" s="769" t="str">
        <f>KI!O12</f>
        <v>:29.34</v>
      </c>
      <c r="P6" s="770" t="str">
        <f>KI!P12</f>
        <v>:27.94</v>
      </c>
      <c r="Q6" s="771">
        <f>KI!Q12</f>
        <v>1.3321759259259259E-3</v>
      </c>
      <c r="R6" s="1056">
        <f>KI!R12</f>
        <v>1.3372685185185187E-3</v>
      </c>
    </row>
    <row r="7" spans="1:18" ht="34.25" customHeight="1" x14ac:dyDescent="0.2">
      <c r="A7" s="765">
        <v>5</v>
      </c>
      <c r="B7" s="766" t="str">
        <f>'at PCD'!A2</f>
        <v>Hope, Lea, Maggie, Kiara</v>
      </c>
      <c r="C7" s="767" t="s">
        <v>1219</v>
      </c>
      <c r="D7" s="768" t="str">
        <f>'at PCD'!D2</f>
        <v>:36.01</v>
      </c>
      <c r="E7" s="769" t="str">
        <f>'at PCD'!E2</f>
        <v>:36.15</v>
      </c>
      <c r="F7" s="769" t="str">
        <f>'at PCD'!F2</f>
        <v>:32.11</v>
      </c>
      <c r="G7" s="770" t="str">
        <f>'at PCD'!G2</f>
        <v>:28.77</v>
      </c>
      <c r="H7" s="771">
        <f>'at PCD'!H2</f>
        <v>1.5398148148148148E-3</v>
      </c>
      <c r="I7" s="772">
        <f>'at PCD'!I2</f>
        <v>1.5483796296296296E-3</v>
      </c>
      <c r="J7" s="765">
        <v>5</v>
      </c>
      <c r="K7" s="766" t="str">
        <f>'at PCD'!J12</f>
        <v>Maggie, Lea, Hope, Kiara</v>
      </c>
      <c r="L7" s="767" t="s">
        <v>1219</v>
      </c>
      <c r="M7" s="768" t="str">
        <f>'at PCD'!M12</f>
        <v>:31.13</v>
      </c>
      <c r="N7" s="769" t="str">
        <f>'at PCD'!N12</f>
        <v>:29.92</v>
      </c>
      <c r="O7" s="769" t="str">
        <f>'at PCD'!O12</f>
        <v>:30.85</v>
      </c>
      <c r="P7" s="770" t="str">
        <f>'at PCD'!P12</f>
        <v>:28.41</v>
      </c>
      <c r="Q7" s="771">
        <f>'at PCD'!Q12</f>
        <v>1.392476851851852E-3</v>
      </c>
      <c r="R7" s="1056">
        <f>'at PCD'!R12</f>
        <v>1.3987268518518517E-3</v>
      </c>
    </row>
    <row r="8" spans="1:18" ht="34.25" customHeight="1" x14ac:dyDescent="0.2">
      <c r="A8" s="765">
        <v>6</v>
      </c>
      <c r="B8" s="766" t="str">
        <f>DR!A2</f>
        <v>Adele, Lea, Maggie, Cecelia</v>
      </c>
      <c r="C8" s="767" t="s">
        <v>1813</v>
      </c>
      <c r="D8" s="768" t="str">
        <f>DR!D2</f>
        <v>:37.29</v>
      </c>
      <c r="E8" s="769" t="str">
        <f>DR!E2</f>
        <v>:35.97</v>
      </c>
      <c r="F8" s="769" t="str">
        <f>DR!F2</f>
        <v>:32.93</v>
      </c>
      <c r="G8" s="770" t="str">
        <f>DR!G2</f>
        <v>:29.24</v>
      </c>
      <c r="H8" s="771">
        <f>DR!H2</f>
        <v>1.5674768518518518E-3</v>
      </c>
      <c r="I8" s="772">
        <f>DR!I2</f>
        <v>1.5694444444444443E-3</v>
      </c>
      <c r="J8" s="765">
        <v>6</v>
      </c>
      <c r="K8" s="766" t="str">
        <f>Purple!J12</f>
        <v>Kiara, Cecelia, Alex G, Maggie</v>
      </c>
      <c r="L8" s="767" t="s">
        <v>1033</v>
      </c>
      <c r="M8" s="768" t="str">
        <f>Purple!M12</f>
        <v>:29.45</v>
      </c>
      <c r="N8" s="769" t="str">
        <f>Purple!N12</f>
        <v>:30.43</v>
      </c>
      <c r="O8" s="769" t="str">
        <f>Purple!O12</f>
        <v>:31.81</v>
      </c>
      <c r="P8" s="770" t="str">
        <f>Purple!P12</f>
        <v>:31.21</v>
      </c>
      <c r="Q8" s="771">
        <f>Purple!Q12</f>
        <v>1.4224537037037038E-3</v>
      </c>
      <c r="R8" s="772">
        <f>Purple!R12</f>
        <v>1.4224537037037038E-3</v>
      </c>
    </row>
    <row r="9" spans="1:18" ht="34.25" customHeight="1" x14ac:dyDescent="0.2">
      <c r="A9" s="765">
        <v>7</v>
      </c>
      <c r="B9" s="766" t="str">
        <f>KI!A2</f>
        <v>Adele, Cecelia, Maggie, Kiara</v>
      </c>
      <c r="C9" s="767" t="s">
        <v>1519</v>
      </c>
      <c r="D9" s="768" t="str">
        <f>KI!D2</f>
        <v>:36.94</v>
      </c>
      <c r="E9" s="769" t="str">
        <f>KI!E2</f>
        <v>:38.67</v>
      </c>
      <c r="F9" s="769" t="str">
        <f>KI!F2</f>
        <v>:31.70</v>
      </c>
      <c r="G9" s="770" t="str">
        <f>KI!G2</f>
        <v>:28.72</v>
      </c>
      <c r="H9" s="771">
        <f>KI!H2</f>
        <v>1.5744212962962962E-3</v>
      </c>
      <c r="I9" s="772">
        <f>KI!I2</f>
        <v>1.5744212962962962E-3</v>
      </c>
      <c r="J9" s="765">
        <v>7</v>
      </c>
      <c r="K9" s="766" t="str">
        <f>DR!J12</f>
        <v>Maggie, Cecelia, Adele, Kiara</v>
      </c>
      <c r="L9" s="767" t="s">
        <v>1813</v>
      </c>
      <c r="M9" s="768" t="str">
        <f>DR!M12</f>
        <v>:31.04</v>
      </c>
      <c r="N9" s="769" t="str">
        <f>DR!N12</f>
        <v>:30.47</v>
      </c>
      <c r="O9" s="769" t="str">
        <f>DR!O12</f>
        <v>:34.60</v>
      </c>
      <c r="P9" s="770" t="str">
        <f>DR!P12</f>
        <v>:28.41</v>
      </c>
      <c r="Q9" s="771">
        <f>DR!Q12</f>
        <v>1.4412037037037039E-3</v>
      </c>
      <c r="R9" s="772">
        <f>DR!R12</f>
        <v>1.443287037037037E-3</v>
      </c>
    </row>
    <row r="10" spans="1:18" ht="34.25" customHeight="1" x14ac:dyDescent="0.2">
      <c r="A10" s="765">
        <v>8</v>
      </c>
      <c r="B10" s="766" t="str">
        <f>HIG!A2</f>
        <v>Adele, Lea, Maggie, Cecelia</v>
      </c>
      <c r="C10" s="767" t="s">
        <v>1937</v>
      </c>
      <c r="D10" s="768" t="str">
        <f>HIG!D2</f>
        <v>:37.77</v>
      </c>
      <c r="E10" s="769" t="str">
        <f>HIG!E2</f>
        <v>:36.65</v>
      </c>
      <c r="F10" s="769" t="str">
        <f>HIG!F2</f>
        <v>:33.10</v>
      </c>
      <c r="G10" s="770" t="str">
        <f>HIG!G2</f>
        <v>:30.00</v>
      </c>
      <c r="H10" s="771">
        <f>HIG!H2</f>
        <v>1.5916666666666666E-3</v>
      </c>
      <c r="I10" s="772">
        <f>HIG!I2</f>
        <v>1.5916666666666666E-3</v>
      </c>
      <c r="J10" s="765">
        <v>8</v>
      </c>
      <c r="K10" s="766" t="str">
        <f>GGI!J12</f>
        <v>Cecelia, Michelle, Jagoda, Adele</v>
      </c>
      <c r="L10" s="767" t="s">
        <v>2181</v>
      </c>
      <c r="M10" s="768" t="str">
        <f>GGI!M12</f>
        <v>:29.23</v>
      </c>
      <c r="N10" s="769" t="str">
        <f>GGI!N12</f>
        <v>:32.08</v>
      </c>
      <c r="O10" s="769" t="str">
        <f>GGI!O12</f>
        <v>:32.67</v>
      </c>
      <c r="P10" s="770" t="str">
        <f>GGI!P12</f>
        <v>:31.53</v>
      </c>
      <c r="Q10" s="771">
        <f>GGI!Q12</f>
        <v>1.452662037037037E-3</v>
      </c>
      <c r="R10" s="772">
        <f>GGI!R12</f>
        <v>1.452662037037037E-3</v>
      </c>
    </row>
    <row r="11" spans="1:18" ht="34.25" customHeight="1" x14ac:dyDescent="0.2">
      <c r="A11" s="765">
        <v>9</v>
      </c>
      <c r="B11" s="766" t="s">
        <v>719</v>
      </c>
      <c r="C11" s="767" t="s">
        <v>720</v>
      </c>
      <c r="D11" s="768" t="s">
        <v>721</v>
      </c>
      <c r="E11" s="769" t="s">
        <v>722</v>
      </c>
      <c r="F11" s="769" t="s">
        <v>723</v>
      </c>
      <c r="G11" s="770" t="s">
        <v>724</v>
      </c>
      <c r="H11" s="771">
        <v>1.6011574074074073E-3</v>
      </c>
      <c r="I11" s="772">
        <v>1.6011574074074073E-3</v>
      </c>
      <c r="J11" s="765">
        <v>9</v>
      </c>
      <c r="K11" s="766" t="str">
        <f>CI!J12</f>
        <v>Cecelia, Jagoda, Michelle, Alex G.</v>
      </c>
      <c r="L11" s="767" t="s">
        <v>1220</v>
      </c>
      <c r="M11" s="768" t="str">
        <f>CI!M12</f>
        <v>:29.22</v>
      </c>
      <c r="N11" s="769" t="str">
        <f>CI!N12</f>
        <v>:31.44</v>
      </c>
      <c r="O11" s="769" t="str">
        <f>CI!O12</f>
        <v>:34.05</v>
      </c>
      <c r="P11" s="770" t="str">
        <f>CI!P12</f>
        <v>:30.86</v>
      </c>
      <c r="Q11" s="771">
        <f>CI!Q12</f>
        <v>1.4533564814814817E-3</v>
      </c>
      <c r="R11" s="772">
        <f>CI!R12</f>
        <v>1.4570601851851854E-3</v>
      </c>
    </row>
    <row r="12" spans="1:18" ht="34.25" customHeight="1" x14ac:dyDescent="0.2">
      <c r="A12" s="765">
        <v>10</v>
      </c>
      <c r="B12" s="766" t="str">
        <f>GCS!A2</f>
        <v>Adele, Cecelia, Maggie, Kiara</v>
      </c>
      <c r="C12" s="767" t="s">
        <v>1518</v>
      </c>
      <c r="D12" s="768" t="str">
        <f>GCS!D2</f>
        <v>:38.11</v>
      </c>
      <c r="E12" s="769" t="str">
        <f>GCS!E2</f>
        <v>:40.70</v>
      </c>
      <c r="F12" s="769" t="str">
        <f>GCS!F2</f>
        <v>:33.11</v>
      </c>
      <c r="G12" s="770" t="str">
        <f>GCS!G2</f>
        <v>:29.25</v>
      </c>
      <c r="H12" s="771">
        <f>GCS!H2</f>
        <v>1.633912037037037E-3</v>
      </c>
      <c r="I12" s="772">
        <f>GCS!I2</f>
        <v>1.6319444444444445E-3</v>
      </c>
      <c r="J12" s="765">
        <v>10</v>
      </c>
      <c r="K12" s="766" t="str">
        <f>SSI!J14</f>
        <v>Adele, Annie, Annalise, Logan</v>
      </c>
      <c r="L12" s="767" t="s">
        <v>2180</v>
      </c>
      <c r="M12" s="768" t="str">
        <f>SSI!M14</f>
        <v>:32.02</v>
      </c>
      <c r="N12" s="769" t="str">
        <f>SSI!N14</f>
        <v>:32.87</v>
      </c>
      <c r="O12" s="769" t="str">
        <f>SSI!O14</f>
        <v>:32.35</v>
      </c>
      <c r="P12" s="770" t="str">
        <f>SSI!P14</f>
        <v>:32.31</v>
      </c>
      <c r="Q12" s="771">
        <f>SSI!Q14</f>
        <v>1.4994212962962964E-3</v>
      </c>
      <c r="R12" s="1217">
        <f>SSI!R14</f>
        <v>1.4994212962962964E-3</v>
      </c>
    </row>
    <row r="13" spans="1:18" ht="34.25" customHeight="1" x14ac:dyDescent="0.2">
      <c r="A13" s="765">
        <v>11</v>
      </c>
      <c r="B13" s="766" t="str">
        <f>BF!A2</f>
        <v>Kiara, Cecelia, Maggie, Alex G.</v>
      </c>
      <c r="C13" s="767" t="s">
        <v>1334</v>
      </c>
      <c r="D13" s="768" t="str">
        <f>BF!D2</f>
        <v>:38.10</v>
      </c>
      <c r="E13" s="769" t="str">
        <f>BF!E2</f>
        <v>:40.63</v>
      </c>
      <c r="F13" s="769" t="str">
        <f>BF!F2</f>
        <v>:33.41</v>
      </c>
      <c r="G13" s="770" t="str">
        <f>BF!G2</f>
        <v>:30.65</v>
      </c>
      <c r="H13" s="771">
        <f>BF!H2</f>
        <v>1.6526620370370373E-3</v>
      </c>
      <c r="I13" s="772">
        <f>BF!I2</f>
        <v>1.6458333333333333E-3</v>
      </c>
      <c r="J13" s="765">
        <v>11</v>
      </c>
      <c r="K13" s="766" t="str">
        <f>GCS!J12</f>
        <v>Jagoda, Samayra, Logan, Lea</v>
      </c>
      <c r="L13" s="767" t="s">
        <v>1518</v>
      </c>
      <c r="M13" s="768" t="str">
        <f>GCS!M12</f>
        <v>:33.00</v>
      </c>
      <c r="N13" s="769" t="str">
        <f>GCS!N12</f>
        <v>:32.98</v>
      </c>
      <c r="O13" s="769" t="str">
        <f>GCS!O12</f>
        <v>:34.13</v>
      </c>
      <c r="P13" s="770" t="str">
        <f>GCS!P12</f>
        <v>:29.49</v>
      </c>
      <c r="Q13" s="771">
        <f>GCS!Q12</f>
        <v>1.5000000000000002E-3</v>
      </c>
      <c r="R13" s="772">
        <f>GCS!R12</f>
        <v>1.5003472222222221E-3</v>
      </c>
    </row>
    <row r="14" spans="1:18" ht="34.25" customHeight="1" x14ac:dyDescent="0.2">
      <c r="A14" s="765">
        <v>12</v>
      </c>
      <c r="B14" s="766" t="str">
        <f>Purple!A2</f>
        <v>Kiara, Cecelia, Maggie, Alex G</v>
      </c>
      <c r="C14" s="767" t="s">
        <v>1033</v>
      </c>
      <c r="D14" s="768" t="str">
        <f>Purple!D2</f>
        <v>:38.54</v>
      </c>
      <c r="E14" s="769" t="str">
        <f>Purple!E2</f>
        <v>:39.91</v>
      </c>
      <c r="F14" s="769" t="str">
        <f>Purple!F2</f>
        <v>:33.51</v>
      </c>
      <c r="G14" s="770" t="str">
        <f>Purple!G2</f>
        <v>:31.64</v>
      </c>
      <c r="H14" s="771">
        <f>Purple!H2</f>
        <v>1.6620370370370372E-3</v>
      </c>
      <c r="I14" s="772">
        <f>Purple!I2</f>
        <v>1.6655092592592592E-3</v>
      </c>
      <c r="J14" s="765">
        <v>12</v>
      </c>
      <c r="K14" s="766" t="str">
        <f>BF!J12</f>
        <v>Cecelia, Hope, Michelle, Lea</v>
      </c>
      <c r="L14" s="767" t="s">
        <v>1334</v>
      </c>
      <c r="M14" s="768" t="str">
        <f>BF!M12</f>
        <v>:30.97</v>
      </c>
      <c r="N14" s="769" t="str">
        <f>BF!N12</f>
        <v>:35.58</v>
      </c>
      <c r="O14" s="769" t="str">
        <f>BF!O12</f>
        <v>:35.20</v>
      </c>
      <c r="P14" s="770" t="str">
        <f>BF!P12</f>
        <v>:29.96</v>
      </c>
      <c r="Q14" s="771">
        <f>BF!Q12</f>
        <v>1.5244212962962963E-3</v>
      </c>
      <c r="R14" s="772">
        <f>BF!R12</f>
        <v>1.5232638888888889E-3</v>
      </c>
    </row>
    <row r="15" spans="1:18" ht="34.25" customHeight="1" x14ac:dyDescent="0.2">
      <c r="A15" s="765">
        <v>13</v>
      </c>
      <c r="B15" s="766" t="str">
        <f>ACP!A2</f>
        <v>Hope, Lea, Michelle, Logan*</v>
      </c>
      <c r="C15" s="767" t="s">
        <v>2175</v>
      </c>
      <c r="D15" s="768" t="str">
        <f>ACP!D2</f>
        <v>:36.71</v>
      </c>
      <c r="E15" s="769" t="str">
        <f>ACP!E2</f>
        <v>:37.16</v>
      </c>
      <c r="F15" s="769" t="str">
        <f>ACP!F2</f>
        <v>:39.03</v>
      </c>
      <c r="G15" s="770" t="str">
        <f>ACP!G2</f>
        <v>:33.02</v>
      </c>
      <c r="H15" s="771">
        <f>ACP!H2</f>
        <v>1.6888888888888889E-3</v>
      </c>
      <c r="I15" s="772">
        <f>ACP!I2</f>
        <v>1.6877314814814817E-3</v>
      </c>
      <c r="J15" s="765">
        <v>13</v>
      </c>
      <c r="K15" s="766" t="str">
        <f>Yellow!J12</f>
        <v>Lea, Jagoda, Annalise, Hope</v>
      </c>
      <c r="L15" s="767" t="s">
        <v>1033</v>
      </c>
      <c r="M15" s="768" t="str">
        <f>Yellow!M12</f>
        <v>:29.57</v>
      </c>
      <c r="N15" s="769" t="str">
        <f>Yellow!N12</f>
        <v>:32.11</v>
      </c>
      <c r="O15" s="769" t="str">
        <f>Yellow!O12</f>
        <v>:37.04</v>
      </c>
      <c r="P15" s="770" t="str">
        <f>Yellow!P12</f>
        <v>:33.07</v>
      </c>
      <c r="Q15" s="771">
        <f>Yellow!Q12</f>
        <v>1.5253472222222222E-3</v>
      </c>
      <c r="R15" s="772">
        <f>Yellow!R12</f>
        <v>1.5266203703703702E-3</v>
      </c>
    </row>
    <row r="16" spans="1:18" ht="34.25" customHeight="1" x14ac:dyDescent="0.2">
      <c r="A16" s="765">
        <v>14</v>
      </c>
      <c r="B16" s="766" t="str">
        <f>'at PCD'!A4</f>
        <v>Adele, Cecelia, Jagoda, Alex G.</v>
      </c>
      <c r="C16" s="767" t="s">
        <v>1219</v>
      </c>
      <c r="D16" s="768" t="str">
        <f>'at PCD'!D4</f>
        <v>:38.84</v>
      </c>
      <c r="E16" s="769" t="str">
        <f>'at PCD'!E4</f>
        <v>:40.37</v>
      </c>
      <c r="F16" s="769" t="str">
        <f>'at PCD'!F4</f>
        <v>:36.97</v>
      </c>
      <c r="G16" s="770" t="str">
        <f>'at PCD'!G4</f>
        <v>:30.24</v>
      </c>
      <c r="H16" s="771">
        <f>'at PCD'!H4</f>
        <v>1.6946759259259259E-3</v>
      </c>
      <c r="I16" s="772">
        <f>'at PCD'!I4</f>
        <v>1.6931712962962961E-3</v>
      </c>
      <c r="J16" s="765">
        <v>14</v>
      </c>
      <c r="K16" s="766" t="str">
        <f>HIG!J12</f>
        <v>Logan, Samayra, Annalise, Jagoda</v>
      </c>
      <c r="L16" s="767" t="s">
        <v>1937</v>
      </c>
      <c r="M16" s="768" t="str">
        <f>HIG!M12</f>
        <v>:33.65</v>
      </c>
      <c r="N16" s="769" t="str">
        <f>HIG!N12</f>
        <v>:33.06</v>
      </c>
      <c r="O16" s="769" t="str">
        <f>HIG!O12</f>
        <v>:33.53</v>
      </c>
      <c r="P16" s="770" t="str">
        <f>HIG!P12</f>
        <v>:32.22</v>
      </c>
      <c r="Q16" s="771">
        <f>HIG!Q12</f>
        <v>1.5331018518518521E-3</v>
      </c>
      <c r="R16" s="772">
        <f>HIG!R12</f>
        <v>1.5331018518518521E-3</v>
      </c>
    </row>
    <row r="17" spans="1:18" ht="34.25" customHeight="1" x14ac:dyDescent="0.2">
      <c r="A17" s="765">
        <v>15</v>
      </c>
      <c r="B17" s="766" t="str">
        <f>Yellow!A2</f>
        <v>Hope, Lea, Jagoda, Annalise</v>
      </c>
      <c r="C17" s="767" t="s">
        <v>1033</v>
      </c>
      <c r="D17" s="768" t="str">
        <f>Yellow!D2</f>
        <v>:36.22</v>
      </c>
      <c r="E17" s="769" t="str">
        <f>Yellow!E2</f>
        <v>:40.52</v>
      </c>
      <c r="F17" s="769" t="str">
        <f>Yellow!F2</f>
        <v>:38.11</v>
      </c>
      <c r="G17" s="770" t="str">
        <f>Yellow!G2</f>
        <v>:34.30</v>
      </c>
      <c r="H17" s="771">
        <f>Yellow!H2</f>
        <v>1.726273148148148E-3</v>
      </c>
      <c r="I17" s="772">
        <f>Yellow!I2</f>
        <v>1.7152777777777776E-3</v>
      </c>
      <c r="J17" s="765">
        <v>15</v>
      </c>
      <c r="K17" s="766" t="str">
        <f>BF!J13</f>
        <v>Annie, Samayra, Adele, Annalise</v>
      </c>
      <c r="L17" s="767" t="s">
        <v>1334</v>
      </c>
      <c r="M17" s="768" t="str">
        <f>BF!M13</f>
        <v>:34.81</v>
      </c>
      <c r="N17" s="769" t="str">
        <f>BF!N13</f>
        <v>:33.00</v>
      </c>
      <c r="O17" s="769" t="str">
        <f>BF!O13</f>
        <v>:33.74</v>
      </c>
      <c r="P17" s="770" t="str">
        <f>BF!P13</f>
        <v>:34.30</v>
      </c>
      <c r="Q17" s="771">
        <f>BF!Q13</f>
        <v>1.5723379629629629E-3</v>
      </c>
      <c r="R17" s="772">
        <f>BF!R13</f>
        <v>1.5690972222222224E-3</v>
      </c>
    </row>
    <row r="18" spans="1:18" ht="34.25" customHeight="1" x14ac:dyDescent="0.2">
      <c r="A18" s="765">
        <v>16</v>
      </c>
      <c r="B18" s="766" t="str">
        <f>ACP!A3</f>
        <v>Adele, Annie, Annalise, Kiara*</v>
      </c>
      <c r="C18" s="767" t="s">
        <v>2175</v>
      </c>
      <c r="D18" s="768" t="str">
        <f>ACP!D3</f>
        <v>:37.40</v>
      </c>
      <c r="E18" s="769" t="str">
        <f>ACP!E3</f>
        <v>:46.49</v>
      </c>
      <c r="F18" s="769" t="str">
        <f>ACP!F3</f>
        <v>:37.23</v>
      </c>
      <c r="G18" s="770" t="str">
        <f>ACP!G3</f>
        <v>:28.45</v>
      </c>
      <c r="H18" s="771">
        <f>ACP!H3</f>
        <v>1.7311342592592593E-3</v>
      </c>
      <c r="I18" s="772">
        <f>ACP!I3</f>
        <v>1.7311342592592593E-3</v>
      </c>
      <c r="J18" s="765">
        <v>16</v>
      </c>
      <c r="K18" s="766" t="str">
        <f>HIG!J14</f>
        <v>Sahaj, Adele, Michelle, Annie</v>
      </c>
      <c r="L18" s="767" t="s">
        <v>1937</v>
      </c>
      <c r="M18" s="768" t="str">
        <f>HIG!M14</f>
        <v>:36.22</v>
      </c>
      <c r="N18" s="769" t="str">
        <f>HIG!N14</f>
        <v>:32.54</v>
      </c>
      <c r="O18" s="769" t="str">
        <f>HIG!O14</f>
        <v>:33.38</v>
      </c>
      <c r="P18" s="770" t="str">
        <f>HIG!P14</f>
        <v>:34.78</v>
      </c>
      <c r="Q18" s="771">
        <f>HIG!Q14</f>
        <v>1.5847222222222224E-3</v>
      </c>
      <c r="R18" s="772">
        <f>HIG!R14</f>
        <v>1.5847222222222224E-3</v>
      </c>
    </row>
    <row r="19" spans="1:18" ht="34.25" customHeight="1" x14ac:dyDescent="0.2">
      <c r="A19" s="765">
        <v>17</v>
      </c>
      <c r="B19" s="766" t="s">
        <v>725</v>
      </c>
      <c r="C19" s="767" t="s">
        <v>720</v>
      </c>
      <c r="D19" s="768" t="s">
        <v>726</v>
      </c>
      <c r="E19" s="769" t="s">
        <v>727</v>
      </c>
      <c r="F19" s="769" t="s">
        <v>728</v>
      </c>
      <c r="G19" s="770" t="s">
        <v>729</v>
      </c>
      <c r="H19" s="771">
        <v>1.790740740740741E-3</v>
      </c>
      <c r="I19" s="772">
        <v>1.790740740740741E-3</v>
      </c>
      <c r="J19" s="765">
        <v>17</v>
      </c>
      <c r="K19" s="766" t="str">
        <f>'at PCD'!J14</f>
        <v>Annie, Logan, Michelle, Annalise</v>
      </c>
      <c r="L19" s="767" t="s">
        <v>1219</v>
      </c>
      <c r="M19" s="768" t="str">
        <f>'at PCD'!M14</f>
        <v>:35.53</v>
      </c>
      <c r="N19" s="769" t="str">
        <f>'at PCD'!N14</f>
        <v>:34.15</v>
      </c>
      <c r="O19" s="769" t="str">
        <f>'at PCD'!O14</f>
        <v>:35.28</v>
      </c>
      <c r="P19" s="770" t="str">
        <f>'at PCD'!P14</f>
        <v>:34.22</v>
      </c>
      <c r="Q19" s="771">
        <f>'at PCD'!Q14</f>
        <v>1.6108796296296296E-3</v>
      </c>
      <c r="R19" s="772">
        <f>'at PCD'!R14</f>
        <v>1.6192129629629629E-3</v>
      </c>
    </row>
    <row r="20" spans="1:18" ht="34.25" customHeight="1" x14ac:dyDescent="0.2">
      <c r="A20" s="765">
        <v>18</v>
      </c>
      <c r="B20" s="766" t="str">
        <f>SSI!A4</f>
        <v>Logan, Callie, Michelle, Samayra</v>
      </c>
      <c r="C20" s="767" t="s">
        <v>2180</v>
      </c>
      <c r="D20" s="768" t="str">
        <f>SSI!D4</f>
        <v>:42.72</v>
      </c>
      <c r="E20" s="769" t="str">
        <f>SSI!E4</f>
        <v>:44.31</v>
      </c>
      <c r="F20" s="769" t="str">
        <f>SSI!F4</f>
        <v>:39.90</v>
      </c>
      <c r="G20" s="770" t="str">
        <f>SSI!G4</f>
        <v>:32.14</v>
      </c>
      <c r="H20" s="771">
        <f>SSI!H4</f>
        <v>1.841087962962963E-3</v>
      </c>
      <c r="I20" s="772">
        <f>SSI!I4</f>
        <v>1.8491898148148148E-3</v>
      </c>
      <c r="J20" s="765">
        <v>18</v>
      </c>
      <c r="K20" s="766" t="str">
        <f>ACP!J12</f>
        <v>Michelle, Callie, Mary, Logan*</v>
      </c>
      <c r="L20" s="767" t="s">
        <v>2175</v>
      </c>
      <c r="M20" s="768" t="str">
        <f>ACP!M12</f>
        <v>:32.23</v>
      </c>
      <c r="N20" s="769" t="str">
        <f>ACP!N12</f>
        <v>:35.54</v>
      </c>
      <c r="O20" s="769" t="str">
        <f>ACP!O12</f>
        <v>:39.89</v>
      </c>
      <c r="P20" s="770" t="str">
        <f>ACP!P12</f>
        <v>:33.36</v>
      </c>
      <c r="Q20" s="771">
        <f>ACP!Q12</f>
        <v>1.632175925925926E-3</v>
      </c>
      <c r="R20" s="772">
        <f>ACP!R12</f>
        <v>1.6325231481481479E-3</v>
      </c>
    </row>
    <row r="21" spans="1:18" ht="34.25" customHeight="1" x14ac:dyDescent="0.2">
      <c r="A21" s="765">
        <v>19</v>
      </c>
      <c r="B21" s="766" t="str">
        <f>HIG!A4</f>
        <v>Annalise, Chiara, Michelle, Annie</v>
      </c>
      <c r="C21" s="767" t="s">
        <v>1937</v>
      </c>
      <c r="D21" s="768" t="str">
        <f>HIG!D4</f>
        <v>:41.27</v>
      </c>
      <c r="E21" s="769" t="str">
        <f>HIG!E4</f>
        <v>:45.32</v>
      </c>
      <c r="F21" s="769" t="str">
        <f>HIG!F4</f>
        <v>:39.77</v>
      </c>
      <c r="G21" s="770" t="str">
        <f>HIG!G4</f>
        <v>:36.47</v>
      </c>
      <c r="H21" s="771">
        <f>HIG!H4</f>
        <v>1.8846064814814817E-3</v>
      </c>
      <c r="I21" s="772">
        <f>HIG!I4</f>
        <v>1.8846064814814817E-3</v>
      </c>
      <c r="J21" s="765">
        <v>19</v>
      </c>
      <c r="K21" s="766" t="str">
        <f>GCS!J13</f>
        <v>Mary, Callie, Sydnie, Annie</v>
      </c>
      <c r="L21" s="767" t="s">
        <v>1518</v>
      </c>
      <c r="M21" s="768" t="str">
        <f>GCS!M13</f>
        <v>:40.42</v>
      </c>
      <c r="N21" s="769" t="str">
        <f>GCS!N13</f>
        <v>:36.34</v>
      </c>
      <c r="O21" s="769" t="str">
        <f>GCS!O13</f>
        <v>:39.75</v>
      </c>
      <c r="P21" s="770" t="str">
        <f>GCS!P13</f>
        <v>:33.47</v>
      </c>
      <c r="Q21" s="771">
        <f>GCS!Q13</f>
        <v>1.7358796296296298E-3</v>
      </c>
      <c r="R21" s="772">
        <f>GCS!R13</f>
        <v>1.730902777777778E-3</v>
      </c>
    </row>
    <row r="22" spans="1:18" ht="34.25" customHeight="1" x14ac:dyDescent="0.2">
      <c r="A22" s="765">
        <v>20</v>
      </c>
      <c r="B22" s="766" t="str">
        <f>BF!A3</f>
        <v>Adele, Michelle, Jagoda, Logan</v>
      </c>
      <c r="C22" s="767" t="s">
        <v>1334</v>
      </c>
      <c r="D22" s="768" t="str">
        <f>BF!D3</f>
        <v>:38.99</v>
      </c>
      <c r="E22" s="769" t="str">
        <f>BF!E3</f>
        <v>:54.34</v>
      </c>
      <c r="F22" s="769" t="str">
        <f>BF!F3</f>
        <v>:37.19</v>
      </c>
      <c r="G22" s="770" t="str">
        <f>BF!G3</f>
        <v>:34.86</v>
      </c>
      <c r="H22" s="771">
        <f>BF!H3</f>
        <v>1.9141203703703705E-3</v>
      </c>
      <c r="I22" s="772">
        <f>BF!I3</f>
        <v>1.9114583333333334E-3</v>
      </c>
      <c r="J22" s="765">
        <v>20</v>
      </c>
      <c r="K22" s="766" t="str">
        <f>ACP!J13</f>
        <v>Annalise, Adele, Jada, Annie*</v>
      </c>
      <c r="L22" s="767" t="s">
        <v>2175</v>
      </c>
      <c r="M22" s="768" t="str">
        <f>ACP!M13</f>
        <v>:33.32</v>
      </c>
      <c r="N22" s="769" t="str">
        <f>ACP!N13</f>
        <v>:31.65</v>
      </c>
      <c r="O22" s="769" t="str">
        <f>ACP!O13</f>
        <v>:51.10</v>
      </c>
      <c r="P22" s="770" t="str">
        <f>ACP!P13</f>
        <v>:34.25</v>
      </c>
      <c r="Q22" s="771">
        <f>ACP!Q13</f>
        <v>1.7398148148148147E-3</v>
      </c>
      <c r="R22" s="772">
        <f>ACP!R13</f>
        <v>1.7410879629629627E-3</v>
      </c>
    </row>
    <row r="23" spans="1:18" ht="34.25" customHeight="1" x14ac:dyDescent="0.2">
      <c r="A23" s="765">
        <v>21</v>
      </c>
      <c r="B23" s="766" t="str">
        <f>DR!A3</f>
        <v>Annie, Samayra, Annalise, Mary</v>
      </c>
      <c r="C23" s="767" t="s">
        <v>1813</v>
      </c>
      <c r="D23" s="768" t="str">
        <f>DR!D3</f>
        <v>:45.15</v>
      </c>
      <c r="E23" s="769" t="str">
        <f>DR!E3</f>
        <v>:43.77</v>
      </c>
      <c r="F23" s="769" t="str">
        <f>DR!F3</f>
        <v>:37.82</v>
      </c>
      <c r="G23" s="770" t="str">
        <f>DR!G3</f>
        <v>:39.02</v>
      </c>
      <c r="H23" s="771">
        <f>DR!H3</f>
        <v>1.9185185185185184E-3</v>
      </c>
      <c r="I23" s="772">
        <f>DR!I3</f>
        <v>1.9185185185185184E-3</v>
      </c>
      <c r="J23" s="765">
        <v>21</v>
      </c>
      <c r="K23" s="766" t="str">
        <f>Purple!J13</f>
        <v>Samayra, Callie, Mary, Michelle</v>
      </c>
      <c r="L23" s="767" t="s">
        <v>1033</v>
      </c>
      <c r="M23" s="768" t="str">
        <f>Purple!M13</f>
        <v>:38.13</v>
      </c>
      <c r="N23" s="769" t="str">
        <f>Purple!N13</f>
        <v>:38.24</v>
      </c>
      <c r="O23" s="769" t="str">
        <f>Purple!O13</f>
        <v>:43.07</v>
      </c>
      <c r="P23" s="770" t="str">
        <f>Purple!P13</f>
        <v>:36.36</v>
      </c>
      <c r="Q23" s="771" t="str">
        <f>Purple!Q13</f>
        <v>2:#7.80</v>
      </c>
      <c r="R23" s="772">
        <f>Purple!R13</f>
        <v>1.798263888888889E-3</v>
      </c>
    </row>
    <row r="24" spans="1:18" ht="34.25" customHeight="1" x14ac:dyDescent="0.2">
      <c r="A24" s="765">
        <v>22</v>
      </c>
      <c r="B24" s="766" t="str">
        <f>GCS!A3</f>
        <v>Michelle, Annalise, Logan, Alex G.</v>
      </c>
      <c r="C24" s="767" t="s">
        <v>1518</v>
      </c>
      <c r="D24" s="768" t="str">
        <f>GCS!D3</f>
        <v>:43.39</v>
      </c>
      <c r="E24" s="769" t="str">
        <f>GCS!E3</f>
        <v>:48.60</v>
      </c>
      <c r="F24" s="769" t="str">
        <f>GCS!F3</f>
        <v>:45.22</v>
      </c>
      <c r="G24" s="770" t="str">
        <f>GCS!G3</f>
        <v>:30.55</v>
      </c>
      <c r="H24" s="771">
        <f>GCS!H3</f>
        <v>1.9416666666666664E-3</v>
      </c>
      <c r="I24" s="772">
        <f>GCS!I3</f>
        <v>1.9390046296296297E-3</v>
      </c>
      <c r="J24" s="765">
        <v>22</v>
      </c>
      <c r="K24" s="766" t="str">
        <f>ACP!J50</f>
        <v>Sydnie, Laylah, Madilynn, Samayra*</v>
      </c>
      <c r="L24" s="767" t="s">
        <v>2175</v>
      </c>
      <c r="M24" s="768" t="str">
        <f>ACP!M50</f>
        <v>:39.85</v>
      </c>
      <c r="N24" s="769" t="str">
        <f>ACP!N50</f>
        <v>:42.84</v>
      </c>
      <c r="O24" s="769" t="str">
        <f>ACP!O50</f>
        <v>:40.46</v>
      </c>
      <c r="P24" s="770" t="str">
        <f>ACP!P50</f>
        <v>:32.72</v>
      </c>
      <c r="Q24" s="771">
        <f>ACP!Q50</f>
        <v>1.8087962962962962E-3</v>
      </c>
      <c r="R24" s="772">
        <f>ACP!R50</f>
        <v>1.8087962962962962E-3</v>
      </c>
    </row>
    <row r="25" spans="1:18" ht="34.25" customHeight="1" x14ac:dyDescent="0.2">
      <c r="A25" s="765">
        <v>23</v>
      </c>
      <c r="B25" s="766" t="str">
        <f>Purple!A3</f>
        <v>Callie, Samayra, Michelle, Logan</v>
      </c>
      <c r="C25" s="767" t="s">
        <v>1033</v>
      </c>
      <c r="D25" s="768" t="str">
        <f>Purple!D3</f>
        <v>:44.61</v>
      </c>
      <c r="E25" s="769" t="str">
        <f>Purple!E3</f>
        <v>:44.61</v>
      </c>
      <c r="F25" s="769" t="str">
        <f>Purple!F3</f>
        <v>:45.04</v>
      </c>
      <c r="G25" s="770" t="str">
        <f>Purple!G3</f>
        <v>:36.31</v>
      </c>
      <c r="H25" s="771">
        <f>Purple!H3</f>
        <v>1.9741898148148145E-3</v>
      </c>
      <c r="I25" s="772">
        <f>Purple!I3</f>
        <v>1.9729166666666667E-3</v>
      </c>
      <c r="J25" s="765">
        <v>23</v>
      </c>
      <c r="K25" s="766" t="str">
        <f>DR!J13</f>
        <v>Chiara, Sydnie, Jada, Laylah</v>
      </c>
      <c r="L25" s="767" t="s">
        <v>1813</v>
      </c>
      <c r="M25" s="768" t="str">
        <f>DR!M13</f>
        <v>:39.26</v>
      </c>
      <c r="N25" s="769" t="str">
        <f>DR!N13</f>
        <v>:42.17</v>
      </c>
      <c r="O25" s="769" t="str">
        <f>DR!O13</f>
        <v>:51.58</v>
      </c>
      <c r="P25" s="770" t="str">
        <f>DR!P13</f>
        <v>:45.28</v>
      </c>
      <c r="Q25" s="771">
        <f>DR!Q13</f>
        <v>2.0635416666666666E-3</v>
      </c>
      <c r="R25" s="772">
        <f>DR!R13</f>
        <v>2.0629629629629631E-3</v>
      </c>
    </row>
    <row r="26" spans="1:18" ht="34.25" customHeight="1" x14ac:dyDescent="0.2">
      <c r="A26" s="765">
        <v>24</v>
      </c>
      <c r="B26" s="766" t="str">
        <f>BF!A4</f>
        <v>Annie, Chiara, Samayra, Mary</v>
      </c>
      <c r="C26" s="767" t="s">
        <v>1334</v>
      </c>
      <c r="D26" s="768" t="str">
        <f>BF!D4</f>
        <v>:43.34</v>
      </c>
      <c r="E26" s="769" t="str">
        <f>BF!E4</f>
        <v>:47.33</v>
      </c>
      <c r="F26" s="769" t="str">
        <f>BF!F4</f>
        <v>:42.06</v>
      </c>
      <c r="G26" s="770" t="str">
        <f>BF!G4</f>
        <v>:38.04</v>
      </c>
      <c r="H26" s="771">
        <f>BF!H4</f>
        <v>1.9765046296296297E-3</v>
      </c>
      <c r="I26" s="772">
        <f>BF!I4</f>
        <v>1.9765046296296297E-3</v>
      </c>
      <c r="J26" s="765">
        <v>24</v>
      </c>
      <c r="K26" s="766" t="str">
        <f>Yellow!J13</f>
        <v>Adele, Chiara, Laylah, Sydnie</v>
      </c>
      <c r="L26" s="767" t="s">
        <v>1033</v>
      </c>
      <c r="M26" s="768" t="str">
        <f>Yellow!M13</f>
        <v>:35.79</v>
      </c>
      <c r="N26" s="769" t="str">
        <f>Yellow!N13</f>
        <v>:47.25</v>
      </c>
      <c r="O26" s="769" t="str">
        <f>Yellow!O13</f>
        <v>:52.85</v>
      </c>
      <c r="P26" s="770" t="str">
        <f>Yellow!P13</f>
        <v>:45.25</v>
      </c>
      <c r="Q26" s="771">
        <f>Yellow!Q13</f>
        <v>2.0965277777777779E-3</v>
      </c>
      <c r="R26" s="772">
        <f>Yellow!R13</f>
        <v>2.0920138888888889E-3</v>
      </c>
    </row>
    <row r="27" spans="1:18" ht="34.25" customHeight="1" x14ac:dyDescent="0.2">
      <c r="A27" s="765">
        <v>25</v>
      </c>
      <c r="B27" s="766" t="str">
        <f>DR!A4</f>
        <v>Logan, Chiara, Sydnie, Madilynn</v>
      </c>
      <c r="C27" s="767" t="s">
        <v>1813</v>
      </c>
      <c r="D27" s="768" t="str">
        <f>DR!D4</f>
        <v>:46.95</v>
      </c>
      <c r="E27" s="769" t="str">
        <f>DR!E4</f>
        <v>:45.09</v>
      </c>
      <c r="F27" s="769" t="str">
        <f>DR!F4</f>
        <v>:50.41</v>
      </c>
      <c r="G27" s="770" t="str">
        <f>DR!G4</f>
        <v>:43.84</v>
      </c>
      <c r="H27" s="771">
        <f>DR!H4</f>
        <v>2.1561342592592595E-3</v>
      </c>
      <c r="I27" s="772">
        <f>DR!I4</f>
        <v>2.1494212962962964E-3</v>
      </c>
      <c r="J27" s="765">
        <v>25</v>
      </c>
      <c r="K27" s="766" t="str">
        <f>GCS!J14</f>
        <v>Chiara, Madilynn, Jada, Laylah</v>
      </c>
      <c r="L27" s="767" t="s">
        <v>1518</v>
      </c>
      <c r="M27" s="768" t="str">
        <f>GCS!M14</f>
        <v>:40.24</v>
      </c>
      <c r="N27" s="769" t="str">
        <f>GCS!N14</f>
        <v>:48.52</v>
      </c>
      <c r="O27" s="769" t="str">
        <f>GCS!O14</f>
        <v>:56.48</v>
      </c>
      <c r="P27" s="770" t="str">
        <f>GCS!P14</f>
        <v>:45.49</v>
      </c>
      <c r="Q27" s="771">
        <f>GCS!Q14</f>
        <v>2.2075231481481481E-3</v>
      </c>
      <c r="R27" s="772">
        <f>GCS!R14</f>
        <v>2.2079861111111111E-3</v>
      </c>
    </row>
    <row r="28" spans="1:18" ht="34.25" customHeight="1" x14ac:dyDescent="0.2">
      <c r="A28" s="765">
        <v>26</v>
      </c>
      <c r="B28" s="766" t="str">
        <f>ACP!A39</f>
        <v>Samayra, Cecelia, Maggie, Laylah*</v>
      </c>
      <c r="C28" s="767" t="s">
        <v>2175</v>
      </c>
      <c r="D28" s="768" t="str">
        <f>ACP!D39</f>
        <v>:40.81</v>
      </c>
      <c r="E28" s="769" t="str">
        <f>ACP!E39</f>
        <v>:39.91</v>
      </c>
      <c r="F28" s="769" t="str">
        <f>ACP!F39</f>
        <v>:33.61</v>
      </c>
      <c r="G28" s="770" t="str">
        <f>ACP!G39</f>
        <v>:40.54</v>
      </c>
      <c r="H28" s="771">
        <f>ACP!H39</f>
        <v>2.1814814814814817E-3</v>
      </c>
      <c r="I28" s="772">
        <f>ACP!I39</f>
        <v>2.1814814814814817E-3</v>
      </c>
      <c r="J28" s="765">
        <v>26</v>
      </c>
      <c r="K28" s="766" t="str">
        <f>BF!J14</f>
        <v>Laylah, Jada, Madilynn, Shikha</v>
      </c>
      <c r="L28" s="767" t="s">
        <v>1334</v>
      </c>
      <c r="M28" s="768" t="str">
        <f>BF!M14</f>
        <v>:48.05</v>
      </c>
      <c r="N28" s="769" t="str">
        <f>BF!N14</f>
        <v>:53.45</v>
      </c>
      <c r="O28" s="769" t="str">
        <f>BF!O14</f>
        <v>:50.83</v>
      </c>
      <c r="P28" s="770" t="str">
        <f>BF!P14</f>
        <v>:47.65</v>
      </c>
      <c r="Q28" s="771">
        <f>BF!Q14</f>
        <v>2.3145833333333334E-3</v>
      </c>
      <c r="R28" s="772">
        <f>BF!R14</f>
        <v>2.3128472222222222E-3</v>
      </c>
    </row>
    <row r="29" spans="1:18" ht="34.25" customHeight="1" x14ac:dyDescent="0.2">
      <c r="A29" s="765">
        <v>27</v>
      </c>
      <c r="B29" s="766" t="str">
        <f>Yellow!A3</f>
        <v>Adele, Chiara, Madilynn, Annie</v>
      </c>
      <c r="C29" s="767" t="s">
        <v>1033</v>
      </c>
      <c r="D29" s="768" t="str">
        <f>Yellow!D3</f>
        <v>:38.89</v>
      </c>
      <c r="E29" s="769" t="str">
        <f>Yellow!E3</f>
        <v>:47.91</v>
      </c>
      <c r="F29" s="769">
        <f>Yellow!F3</f>
        <v>8.4895833333333318E-4</v>
      </c>
      <c r="G29" s="770" t="str">
        <f>Yellow!G3</f>
        <v>:35.23</v>
      </c>
      <c r="H29" s="771">
        <f>Yellow!H3</f>
        <v>2.261342592592593E-3</v>
      </c>
      <c r="I29" s="772">
        <f>Yellow!I3</f>
        <v>2.2584490740740742E-3</v>
      </c>
      <c r="J29" s="765">
        <v>27</v>
      </c>
      <c r="K29" s="766"/>
      <c r="L29" s="767"/>
      <c r="M29" s="768"/>
      <c r="N29" s="769"/>
      <c r="O29" s="769"/>
      <c r="P29" s="770"/>
      <c r="Q29" s="771"/>
      <c r="R29" s="772"/>
    </row>
    <row r="30" spans="1:18" ht="34.25" customHeight="1" x14ac:dyDescent="0.2">
      <c r="A30" s="765">
        <v>28</v>
      </c>
      <c r="B30" s="766" t="str">
        <f>BF!A5</f>
        <v>Sydnie, Madilynn, Jada, Laylah</v>
      </c>
      <c r="C30" s="767" t="s">
        <v>1334</v>
      </c>
      <c r="D30" s="768" t="str">
        <f>BF!D5</f>
        <v>:54.99</v>
      </c>
      <c r="E30" s="769">
        <f>BF!E5</f>
        <v>9.4131944444444439E-4</v>
      </c>
      <c r="F30" s="769">
        <f>BF!F5</f>
        <v>7.3773148148148146E-4</v>
      </c>
      <c r="G30" s="770" t="str">
        <f>BF!G5</f>
        <v>:46.15</v>
      </c>
      <c r="H30" s="771">
        <f>BF!H5</f>
        <v>2.8496527777777778E-3</v>
      </c>
      <c r="I30" s="772">
        <f>BF!I5</f>
        <v>2.8472222222222219E-3</v>
      </c>
      <c r="J30" s="765">
        <v>28</v>
      </c>
      <c r="K30" s="766"/>
      <c r="L30" s="767"/>
      <c r="M30" s="768"/>
      <c r="N30" s="769"/>
      <c r="O30" s="769"/>
      <c r="P30" s="770"/>
      <c r="Q30" s="771"/>
      <c r="R30" s="772"/>
    </row>
    <row r="31" spans="1:18" ht="34.25" customHeight="1" x14ac:dyDescent="0.2">
      <c r="A31" s="765">
        <v>29</v>
      </c>
      <c r="B31" s="766" t="str">
        <f>GCS!A4</f>
        <v>Laylah, Shikha, Madilynn, Jada</v>
      </c>
      <c r="C31" s="767" t="s">
        <v>1518</v>
      </c>
      <c r="D31" s="768">
        <f>GCS!D4</f>
        <v>7.5497685185185184E-4</v>
      </c>
      <c r="E31" s="769">
        <f>GCS!E4</f>
        <v>7.9351851851851849E-4</v>
      </c>
      <c r="F31" s="769">
        <f>GCS!F4</f>
        <v>7.2870370370370363E-4</v>
      </c>
      <c r="G31" s="770" t="str">
        <f>GCS!G4</f>
        <v>:53.27</v>
      </c>
      <c r="H31" s="771">
        <f>GCS!H4</f>
        <v>2.8937500000000001E-3</v>
      </c>
      <c r="I31" s="772">
        <f>GCS!I4</f>
        <v>2.8910879629629629E-3</v>
      </c>
      <c r="J31" s="765">
        <v>29</v>
      </c>
      <c r="K31" s="766"/>
      <c r="L31" s="767"/>
      <c r="M31" s="768"/>
      <c r="N31" s="769"/>
      <c r="O31" s="769"/>
      <c r="P31" s="770"/>
      <c r="Q31" s="771"/>
      <c r="R31" s="772"/>
    </row>
    <row r="32" spans="1:18" ht="34.25" customHeight="1" x14ac:dyDescent="0.2">
      <c r="A32" s="765">
        <v>30</v>
      </c>
      <c r="B32" s="766"/>
      <c r="C32" s="767"/>
      <c r="D32" s="768"/>
      <c r="E32" s="769"/>
      <c r="F32" s="769"/>
      <c r="G32" s="770"/>
      <c r="H32" s="771"/>
      <c r="I32" s="772"/>
      <c r="J32" s="765">
        <v>30</v>
      </c>
      <c r="K32" s="766"/>
      <c r="L32" s="767"/>
      <c r="M32" s="768"/>
      <c r="N32" s="769"/>
      <c r="O32" s="769"/>
      <c r="P32" s="770"/>
      <c r="Q32" s="771"/>
      <c r="R32" s="772"/>
    </row>
    <row r="33" spans="1:18" ht="34.25" customHeight="1" x14ac:dyDescent="0.2">
      <c r="A33" s="765">
        <v>31</v>
      </c>
      <c r="B33" s="766"/>
      <c r="C33" s="767"/>
      <c r="D33" s="768"/>
      <c r="E33" s="769"/>
      <c r="F33" s="769"/>
      <c r="G33" s="770"/>
      <c r="H33" s="771"/>
      <c r="I33" s="772"/>
      <c r="J33" s="765">
        <v>31</v>
      </c>
      <c r="K33" s="766"/>
      <c r="L33" s="767"/>
      <c r="M33" s="768"/>
      <c r="N33" s="769"/>
      <c r="O33" s="769"/>
      <c r="P33" s="770"/>
      <c r="Q33" s="771"/>
      <c r="R33" s="772"/>
    </row>
    <row r="34" spans="1:18" ht="34.25" customHeight="1" x14ac:dyDescent="0.2">
      <c r="A34" s="765">
        <v>32</v>
      </c>
      <c r="B34" s="766"/>
      <c r="C34" s="767"/>
      <c r="D34" s="768"/>
      <c r="E34" s="769"/>
      <c r="F34" s="769"/>
      <c r="G34" s="770"/>
      <c r="H34" s="771"/>
      <c r="I34" s="772"/>
      <c r="J34" s="765">
        <v>32</v>
      </c>
      <c r="K34" s="766"/>
      <c r="L34" s="767"/>
      <c r="M34" s="768"/>
      <c r="N34" s="769"/>
      <c r="O34" s="769"/>
      <c r="P34" s="770"/>
      <c r="Q34" s="771"/>
      <c r="R34" s="772"/>
    </row>
    <row r="35" spans="1:18" ht="34.25" customHeight="1" thickBot="1" x14ac:dyDescent="0.25">
      <c r="A35" s="773">
        <v>33</v>
      </c>
      <c r="B35" s="774"/>
      <c r="C35" s="775"/>
      <c r="D35" s="776"/>
      <c r="E35" s="777"/>
      <c r="F35" s="777"/>
      <c r="G35" s="778"/>
      <c r="H35" s="779"/>
      <c r="I35" s="780"/>
      <c r="J35" s="773">
        <v>33</v>
      </c>
      <c r="K35" s="774"/>
      <c r="L35" s="775"/>
      <c r="M35" s="776"/>
      <c r="N35" s="777"/>
      <c r="O35" s="777"/>
      <c r="P35" s="778"/>
      <c r="Q35" s="779"/>
      <c r="R35" s="780"/>
    </row>
    <row r="36" spans="1:18" ht="34.25" customHeight="1" thickBot="1" x14ac:dyDescent="0.25">
      <c r="A36" s="1286" t="s">
        <v>1279</v>
      </c>
      <c r="B36" s="1287"/>
      <c r="C36" s="1287"/>
      <c r="D36" s="1287"/>
      <c r="E36" s="1287"/>
      <c r="F36" s="1287"/>
      <c r="G36" s="1287"/>
      <c r="H36" s="1287"/>
      <c r="I36" s="1288"/>
      <c r="J36" s="1289" t="s">
        <v>86</v>
      </c>
      <c r="K36" s="1290"/>
      <c r="L36" s="1290"/>
      <c r="M36" s="1290"/>
      <c r="N36" s="1290"/>
      <c r="O36" s="1290"/>
      <c r="P36" s="1290"/>
      <c r="Q36" s="1290"/>
      <c r="R36" s="1291"/>
    </row>
    <row r="37" spans="1:18" ht="34.25" customHeight="1" thickBot="1" x14ac:dyDescent="0.25">
      <c r="A37" s="751" t="s">
        <v>271</v>
      </c>
      <c r="B37" s="752" t="s">
        <v>272</v>
      </c>
      <c r="C37" s="757" t="s">
        <v>273</v>
      </c>
      <c r="D37" s="754" t="s">
        <v>275</v>
      </c>
      <c r="E37" s="755" t="s">
        <v>276</v>
      </c>
      <c r="F37" s="755" t="s">
        <v>277</v>
      </c>
      <c r="G37" s="756" t="s">
        <v>278</v>
      </c>
      <c r="H37" s="754" t="s">
        <v>38</v>
      </c>
      <c r="I37" s="781" t="s">
        <v>274</v>
      </c>
      <c r="J37" s="1292" t="s">
        <v>564</v>
      </c>
      <c r="K37" s="1284"/>
      <c r="L37" s="1284"/>
      <c r="M37" s="1284"/>
      <c r="N37" s="1284"/>
      <c r="O37" s="1284"/>
      <c r="P37" s="1284"/>
      <c r="Q37" s="1284"/>
      <c r="R37" s="1285"/>
    </row>
    <row r="38" spans="1:18" ht="34.25" customHeight="1" x14ac:dyDescent="0.2">
      <c r="A38" s="782">
        <v>1</v>
      </c>
      <c r="B38" s="1175" t="str">
        <f>GGI!J30</f>
        <v>Cecelia, Maggie, Kiara, Lea</v>
      </c>
      <c r="C38" s="1176" t="s">
        <v>2181</v>
      </c>
      <c r="D38" s="762">
        <f>GGI!M30</f>
        <v>7.4930555555555558E-4</v>
      </c>
      <c r="E38" s="763">
        <f>GGI!N30</f>
        <v>7.5613425925925924E-4</v>
      </c>
      <c r="F38" s="763">
        <f>GGI!O30</f>
        <v>7.4895833333333336E-4</v>
      </c>
      <c r="G38" s="763">
        <f>GGI!P30</f>
        <v>7.0370370370370378E-4</v>
      </c>
      <c r="H38" s="898">
        <f>GGI!Q30</f>
        <v>2.958101851851852E-3</v>
      </c>
      <c r="I38" s="1222">
        <f>GGI!R30</f>
        <v>2.9599537037037038E-3</v>
      </c>
      <c r="J38" s="1282" t="s">
        <v>366</v>
      </c>
      <c r="K38" s="1276"/>
      <c r="L38" s="1276"/>
      <c r="M38" s="1276"/>
      <c r="N38" s="1276"/>
      <c r="O38" s="1276"/>
      <c r="P38" s="1276"/>
      <c r="Q38" s="1276"/>
      <c r="R38" s="1277"/>
    </row>
    <row r="39" spans="1:18" ht="34.25" customHeight="1" x14ac:dyDescent="0.2">
      <c r="A39" s="783">
        <v>2</v>
      </c>
      <c r="B39" s="1220" t="str">
        <f>SSI!J30</f>
        <v>Lea, Cecelia, Kiara, Maggie</v>
      </c>
      <c r="C39" s="1221" t="s">
        <v>2180</v>
      </c>
      <c r="D39" s="768">
        <f>SSI!M30</f>
        <v>7.1597222222222212E-4</v>
      </c>
      <c r="E39" s="769">
        <f>SSI!N30</f>
        <v>7.3576388888888877E-4</v>
      </c>
      <c r="F39" s="769">
        <f>SSI!O30</f>
        <v>7.6412037037037041E-4</v>
      </c>
      <c r="G39" s="769">
        <f>SSI!P30</f>
        <v>7.4189814814814821E-4</v>
      </c>
      <c r="H39" s="771">
        <f>SSI!Q30</f>
        <v>2.9577546296296296E-3</v>
      </c>
      <c r="I39" s="1223">
        <f>SSI!R30</f>
        <v>2.9626157407407409E-3</v>
      </c>
      <c r="J39" s="1282" t="s">
        <v>367</v>
      </c>
      <c r="K39" s="1276"/>
      <c r="L39" s="1276"/>
      <c r="M39" s="1276"/>
      <c r="N39" s="1276"/>
      <c r="O39" s="1276"/>
      <c r="P39" s="1276"/>
      <c r="Q39" s="1276"/>
      <c r="R39" s="1277"/>
    </row>
    <row r="40" spans="1:18" ht="34.25" customHeight="1" x14ac:dyDescent="0.2">
      <c r="A40" s="783">
        <v>3</v>
      </c>
      <c r="B40" s="1220" t="str">
        <f>CI!J30</f>
        <v>Lea, Kiara, Cecelia, Maggie</v>
      </c>
      <c r="C40" s="1221" t="s">
        <v>1220</v>
      </c>
      <c r="D40" s="768">
        <f>CI!M30</f>
        <v>7.1504629629629641E-4</v>
      </c>
      <c r="E40" s="769">
        <f>CI!N30</f>
        <v>7.666666666666668E-4</v>
      </c>
      <c r="F40" s="769">
        <f>CI!O30</f>
        <v>7.5682870370370368E-4</v>
      </c>
      <c r="G40" s="769">
        <f>CI!P30</f>
        <v>7.4456018518518523E-4</v>
      </c>
      <c r="H40" s="771">
        <f>CI!Q30</f>
        <v>2.9831018518518518E-3</v>
      </c>
      <c r="I40" s="1223">
        <f>CI!R30</f>
        <v>2.9843750000000005E-3</v>
      </c>
      <c r="J40" s="1282" t="s">
        <v>368</v>
      </c>
      <c r="K40" s="1276"/>
      <c r="L40" s="1276"/>
      <c r="M40" s="1276"/>
      <c r="N40" s="1276"/>
      <c r="O40" s="1276"/>
      <c r="P40" s="1276"/>
      <c r="Q40" s="1276"/>
      <c r="R40" s="1277"/>
    </row>
    <row r="41" spans="1:18" ht="34.25" customHeight="1" x14ac:dyDescent="0.2">
      <c r="A41" s="783">
        <v>4</v>
      </c>
      <c r="B41" s="784" t="str">
        <f>GCS!J30</f>
        <v>Cecelia, Kiara, Lea, Maggie</v>
      </c>
      <c r="C41" s="785" t="s">
        <v>1518</v>
      </c>
      <c r="D41" s="768">
        <f>GCS!M30</f>
        <v>7.7141203703703703E-4</v>
      </c>
      <c r="E41" s="769">
        <f>GCS!N30</f>
        <v>7.8622685185185176E-4</v>
      </c>
      <c r="F41" s="769">
        <f>GCS!O30</f>
        <v>7.6215277777777772E-4</v>
      </c>
      <c r="G41" s="769">
        <f>GCS!P30</f>
        <v>7.7500000000000008E-4</v>
      </c>
      <c r="H41" s="771">
        <f>GCS!Q30</f>
        <v>3.0947916666666671E-3</v>
      </c>
      <c r="I41" s="1224">
        <f>GCS!R30</f>
        <v>3.0937499999999997E-3</v>
      </c>
      <c r="J41" s="1282" t="s">
        <v>369</v>
      </c>
      <c r="K41" s="1276"/>
      <c r="L41" s="1276"/>
      <c r="M41" s="1276"/>
      <c r="N41" s="1276"/>
      <c r="O41" s="1276"/>
      <c r="P41" s="1276"/>
      <c r="Q41" s="1276"/>
      <c r="R41" s="1277"/>
    </row>
    <row r="42" spans="1:18" ht="34.25" customHeight="1" x14ac:dyDescent="0.2">
      <c r="A42" s="783">
        <v>5</v>
      </c>
      <c r="B42" s="784" t="str">
        <f>HIG!J30</f>
        <v>Lea, Cecelia, Jagoda, Maggie</v>
      </c>
      <c r="C42" s="785" t="s">
        <v>1937</v>
      </c>
      <c r="D42" s="768">
        <f>HIG!M30</f>
        <v>7.2870370370370363E-4</v>
      </c>
      <c r="E42" s="769">
        <f>HIG!N30</f>
        <v>7.8437499999999992E-4</v>
      </c>
      <c r="F42" s="769">
        <f>HIG!O30</f>
        <v>8.3576388888888893E-4</v>
      </c>
      <c r="G42" s="769">
        <f>HIG!P30</f>
        <v>7.6261574074074079E-4</v>
      </c>
      <c r="H42" s="771">
        <f>HIG!Q30</f>
        <v>3.1114583333333337E-3</v>
      </c>
      <c r="I42" s="1224">
        <f>HIG!R30</f>
        <v>3.1114583333333337E-3</v>
      </c>
      <c r="J42" s="1282" t="s">
        <v>370</v>
      </c>
      <c r="K42" s="1276"/>
      <c r="L42" s="1276"/>
      <c r="M42" s="1276"/>
      <c r="N42" s="1276"/>
      <c r="O42" s="1276"/>
      <c r="P42" s="1276"/>
      <c r="Q42" s="1276"/>
      <c r="R42" s="1277"/>
    </row>
    <row r="43" spans="1:18" ht="34.25" customHeight="1" x14ac:dyDescent="0.2">
      <c r="A43" s="783">
        <v>6</v>
      </c>
      <c r="B43" s="784" t="str">
        <f>BF!J30</f>
        <v>Kiara, Alex G., Jagoda, Maggie</v>
      </c>
      <c r="C43" s="785" t="s">
        <v>1334</v>
      </c>
      <c r="D43" s="768">
        <f>BF!M30</f>
        <v>8.0474537037037049E-4</v>
      </c>
      <c r="E43" s="769">
        <f>BF!N30</f>
        <v>7.9004629629629618E-4</v>
      </c>
      <c r="F43" s="769">
        <f>BF!O30</f>
        <v>8.4479166666666654E-4</v>
      </c>
      <c r="G43" s="769">
        <f>BF!P30</f>
        <v>7.7025462962962952E-4</v>
      </c>
      <c r="H43" s="771">
        <f>BF!Q30</f>
        <v>3.2098379629629629E-3</v>
      </c>
      <c r="I43" s="1224">
        <f>BF!R30</f>
        <v>3.2094907407407402E-3</v>
      </c>
      <c r="J43" s="1282" t="s">
        <v>371</v>
      </c>
      <c r="K43" s="1276"/>
      <c r="L43" s="1276"/>
      <c r="M43" s="1276"/>
      <c r="N43" s="1276"/>
      <c r="O43" s="1276"/>
      <c r="P43" s="1276"/>
      <c r="Q43" s="1276"/>
      <c r="R43" s="1277"/>
    </row>
    <row r="44" spans="1:18" ht="34.25" customHeight="1" x14ac:dyDescent="0.2">
      <c r="A44" s="783">
        <v>7</v>
      </c>
      <c r="B44" s="784" t="str">
        <f>DR!J30</f>
        <v>Kiara, Annalise, Samayra, Lea</v>
      </c>
      <c r="C44" s="785" t="s">
        <v>1813</v>
      </c>
      <c r="D44" s="768">
        <f>DR!M30</f>
        <v>7.7928240740740746E-4</v>
      </c>
      <c r="E44" s="769">
        <f>DR!N30</f>
        <v>9.1446759259259259E-4</v>
      </c>
      <c r="F44" s="769">
        <f>DR!O30</f>
        <v>9.1828703703703701E-4</v>
      </c>
      <c r="G44" s="769">
        <f>DR!P30</f>
        <v>7.5740740740740749E-4</v>
      </c>
      <c r="H44" s="771">
        <f>DR!Q30</f>
        <v>3.3723379629629628E-3</v>
      </c>
      <c r="I44" s="1224">
        <f>DR!R30</f>
        <v>3.3723379629629628E-3</v>
      </c>
      <c r="J44" s="1282" t="s">
        <v>372</v>
      </c>
      <c r="K44" s="1276"/>
      <c r="L44" s="1276"/>
      <c r="M44" s="1276"/>
      <c r="N44" s="1276"/>
      <c r="O44" s="1276"/>
      <c r="P44" s="1276"/>
      <c r="Q44" s="1276"/>
      <c r="R44" s="1277"/>
    </row>
    <row r="45" spans="1:18" ht="34.25" customHeight="1" x14ac:dyDescent="0.2">
      <c r="A45" s="783">
        <v>8</v>
      </c>
      <c r="B45" s="784" t="str">
        <f>ACP!J31</f>
        <v>Kiara, Annalise, Annie, Adele*</v>
      </c>
      <c r="C45" s="785" t="s">
        <v>2175</v>
      </c>
      <c r="D45" s="768">
        <f>ACP!M31</f>
        <v>7.805555555555556E-4</v>
      </c>
      <c r="E45" s="769">
        <f>ACP!N31</f>
        <v>8.9780092592592591E-4</v>
      </c>
      <c r="F45" s="769">
        <f>ACP!O31</f>
        <v>8.7465277777777791E-4</v>
      </c>
      <c r="G45" s="769">
        <f>ACP!P31</f>
        <v>8.5752314814814816E-4</v>
      </c>
      <c r="H45" s="771">
        <f>ACP!Q31</f>
        <v>3.4105324074074073E-3</v>
      </c>
      <c r="I45" s="1224">
        <f>ACP!R31</f>
        <v>3.4127314814814814E-3</v>
      </c>
      <c r="J45" s="1282" t="s">
        <v>373</v>
      </c>
      <c r="K45" s="1276"/>
      <c r="L45" s="1276"/>
      <c r="M45" s="1276"/>
      <c r="N45" s="1276"/>
      <c r="O45" s="1276"/>
      <c r="P45" s="1276"/>
      <c r="Q45" s="1276"/>
      <c r="R45" s="1277"/>
    </row>
    <row r="46" spans="1:18" ht="34.25" customHeight="1" x14ac:dyDescent="0.2">
      <c r="A46" s="783">
        <v>9</v>
      </c>
      <c r="B46" s="784" t="str">
        <f>'at PCD'!J30</f>
        <v>Jagoda, Alex G., Michelle, Cecelia</v>
      </c>
      <c r="C46" s="785" t="s">
        <v>1219</v>
      </c>
      <c r="D46" s="768">
        <f>'at PCD'!M30</f>
        <v>8.377314814814814E-4</v>
      </c>
      <c r="E46" s="769">
        <f>'at PCD'!N30</f>
        <v>8.2592592592592602E-4</v>
      </c>
      <c r="F46" s="769">
        <f>'at PCD'!O30</f>
        <v>9.6180555555555559E-4</v>
      </c>
      <c r="G46" s="769">
        <f>'at PCD'!P30</f>
        <v>7.9849537037037031E-4</v>
      </c>
      <c r="H46" s="771">
        <f>'at PCD'!Q30</f>
        <v>3.423958333333334E-3</v>
      </c>
      <c r="I46" s="1224">
        <f>'at PCD'!R30</f>
        <v>3.421875E-3</v>
      </c>
      <c r="J46" s="1282" t="s">
        <v>374</v>
      </c>
      <c r="K46" s="1276"/>
      <c r="L46" s="1276"/>
      <c r="M46" s="1276"/>
      <c r="N46" s="1276"/>
      <c r="O46" s="1276"/>
      <c r="P46" s="1276"/>
      <c r="Q46" s="1276"/>
      <c r="R46" s="1277"/>
    </row>
    <row r="47" spans="1:18" ht="34.25" customHeight="1" x14ac:dyDescent="0.2">
      <c r="A47" s="783">
        <v>10</v>
      </c>
      <c r="B47" s="784" t="str">
        <f>KI!J30</f>
        <v>Alex G, Samayra, Annie, Jagoda</v>
      </c>
      <c r="C47" s="785" t="s">
        <v>1519</v>
      </c>
      <c r="D47" s="768">
        <f>KI!M30</f>
        <v>8.1053240740740738E-4</v>
      </c>
      <c r="E47" s="769">
        <f>KI!N30</f>
        <v>9.1793981481481468E-4</v>
      </c>
      <c r="F47" s="769">
        <f>KI!O30</f>
        <v>9.1759259259259268E-4</v>
      </c>
      <c r="G47" s="769">
        <f>KI!P30</f>
        <v>8.3634259259259252E-4</v>
      </c>
      <c r="H47" s="771">
        <f>KI!Q30</f>
        <v>3.4824074074074076E-3</v>
      </c>
      <c r="I47" s="1224">
        <f>KI!R30</f>
        <v>3.4827546296296295E-3</v>
      </c>
      <c r="J47" s="1282" t="s">
        <v>375</v>
      </c>
      <c r="K47" s="1276"/>
      <c r="L47" s="1276"/>
      <c r="M47" s="1276"/>
      <c r="N47" s="1276"/>
      <c r="O47" s="1276"/>
      <c r="P47" s="1276"/>
      <c r="Q47" s="1276"/>
      <c r="R47" s="1277"/>
    </row>
    <row r="48" spans="1:18" ht="34.25" customHeight="1" x14ac:dyDescent="0.2">
      <c r="A48" s="783">
        <v>11</v>
      </c>
      <c r="B48" s="784" t="str">
        <f>SSI!J32</f>
        <v>Adele, Michelle, Sahaj, Jagoda</v>
      </c>
      <c r="C48" s="785" t="s">
        <v>2180</v>
      </c>
      <c r="D48" s="768">
        <f>SSI!M32</f>
        <v>8.5104166666666672E-4</v>
      </c>
      <c r="E48" s="769">
        <f>SSI!N32</f>
        <v>8.8842592592592608E-4</v>
      </c>
      <c r="F48" s="769">
        <f>SSI!O32</f>
        <v>9.0879629629629633E-4</v>
      </c>
      <c r="G48" s="769">
        <f>SSI!P32</f>
        <v>8.4548611111111109E-4</v>
      </c>
      <c r="H48" s="771">
        <f>SSI!Q32</f>
        <v>3.4937499999999999E-3</v>
      </c>
      <c r="I48" s="1224">
        <f>SSI!R32</f>
        <v>3.4950231481481481E-3</v>
      </c>
      <c r="J48" s="1282" t="s">
        <v>376</v>
      </c>
      <c r="K48" s="1276"/>
      <c r="L48" s="1276"/>
      <c r="M48" s="1276"/>
      <c r="N48" s="1276"/>
      <c r="O48" s="1276"/>
      <c r="P48" s="1276"/>
      <c r="Q48" s="1276"/>
      <c r="R48" s="1277"/>
    </row>
    <row r="49" spans="1:18" ht="34.25" customHeight="1" x14ac:dyDescent="0.2">
      <c r="A49" s="783">
        <v>12</v>
      </c>
      <c r="B49" s="784" t="str">
        <f>ACP!J30</f>
        <v>Maggie, Sydnie, Samayra, Cecelia*</v>
      </c>
      <c r="C49" s="785" t="s">
        <v>2175</v>
      </c>
      <c r="D49" s="768">
        <f>ACP!M30</f>
        <v>7.8483796296296298E-4</v>
      </c>
      <c r="E49" s="769">
        <f>ACP!N30</f>
        <v>1.0858796296296296E-3</v>
      </c>
      <c r="F49" s="769">
        <f>ACP!O30</f>
        <v>8.9768518518518507E-4</v>
      </c>
      <c r="G49" s="769">
        <f>ACP!P30</f>
        <v>7.9201388888888898E-4</v>
      </c>
      <c r="H49" s="771">
        <f>ACP!Q30</f>
        <v>3.5604166666666666E-3</v>
      </c>
      <c r="I49" s="1224">
        <f>ACP!R30</f>
        <v>3.5560185185185187E-3</v>
      </c>
      <c r="J49" s="1282" t="s">
        <v>377</v>
      </c>
      <c r="K49" s="1276"/>
      <c r="L49" s="1276"/>
      <c r="M49" s="1276"/>
      <c r="N49" s="1276"/>
      <c r="O49" s="1276"/>
      <c r="P49" s="1276"/>
      <c r="Q49" s="1276"/>
      <c r="R49" s="1277"/>
    </row>
    <row r="50" spans="1:18" ht="34.25" customHeight="1" x14ac:dyDescent="0.2">
      <c r="A50" s="783">
        <v>13</v>
      </c>
      <c r="B50" s="784" t="str">
        <f>GCS!J31</f>
        <v>Jagoda, Samayra, Annalise, Alex G.</v>
      </c>
      <c r="C50" s="785" t="s">
        <v>1518</v>
      </c>
      <c r="D50" s="768">
        <f>GCS!M31</f>
        <v>8.4340277777777766E-4</v>
      </c>
      <c r="E50" s="769">
        <f>GCS!N31</f>
        <v>9.6666666666666656E-4</v>
      </c>
      <c r="F50" s="769">
        <f>GCS!O31</f>
        <v>9.3391203703703702E-4</v>
      </c>
      <c r="G50" s="769">
        <f>GCS!P31</f>
        <v>8.1284722222222229E-4</v>
      </c>
      <c r="H50" s="771">
        <f>GCS!Q31</f>
        <v>3.5568287037037031E-3</v>
      </c>
      <c r="I50" s="1224">
        <f>GCS!R31</f>
        <v>3.559375E-3</v>
      </c>
      <c r="J50" s="1283" t="s">
        <v>378</v>
      </c>
      <c r="K50" s="1278"/>
      <c r="L50" s="1278"/>
      <c r="M50" s="1278"/>
      <c r="N50" s="1278"/>
      <c r="O50" s="1278"/>
      <c r="P50" s="1278"/>
      <c r="Q50" s="1278"/>
      <c r="R50" s="1279"/>
    </row>
    <row r="51" spans="1:18" ht="34.25" customHeight="1" x14ac:dyDescent="0.2">
      <c r="A51" s="783">
        <v>14</v>
      </c>
      <c r="B51" s="784" t="str">
        <f>ACP!J67</f>
        <v>Hope, Callie, Mary, Lea*</v>
      </c>
      <c r="C51" s="785" t="s">
        <v>2175</v>
      </c>
      <c r="D51" s="768">
        <f>ACP!M67</f>
        <v>8.3530092592592597E-4</v>
      </c>
      <c r="E51" s="769">
        <f>ACP!N67</f>
        <v>1.0151620370370371E-3</v>
      </c>
      <c r="F51" s="769">
        <f>ACP!O67</f>
        <v>1.0556712962962963E-3</v>
      </c>
      <c r="G51" s="769">
        <f>ACP!P67</f>
        <v>7.4328703703703709E-4</v>
      </c>
      <c r="H51" s="771">
        <f>ACP!Q67</f>
        <v>3.6494212962962964E-3</v>
      </c>
      <c r="I51" s="1224">
        <f>ACP!R67</f>
        <v>3.6374999999999997E-3</v>
      </c>
      <c r="J51" s="1283"/>
      <c r="K51" s="1278"/>
      <c r="L51" s="1278"/>
      <c r="M51" s="1278"/>
      <c r="N51" s="1278"/>
      <c r="O51" s="1278"/>
      <c r="P51" s="1278"/>
      <c r="Q51" s="1278"/>
      <c r="R51" s="1279"/>
    </row>
    <row r="52" spans="1:18" ht="34.25" customHeight="1" x14ac:dyDescent="0.2">
      <c r="A52" s="783">
        <v>15</v>
      </c>
      <c r="B52" s="784" t="str">
        <f>HIG!J32</f>
        <v>Sahaj, Logan, Sydnie, Samayra</v>
      </c>
      <c r="C52" s="785" t="s">
        <v>1937</v>
      </c>
      <c r="D52" s="768">
        <f>HIG!M32</f>
        <v>9.2210648148148154E-4</v>
      </c>
      <c r="E52" s="769">
        <f>HIG!N32</f>
        <v>8.8946759259259263E-4</v>
      </c>
      <c r="F52" s="769">
        <f>HIG!O32</f>
        <v>1.0424768518518519E-3</v>
      </c>
      <c r="G52" s="769">
        <f>HIG!P32</f>
        <v>8.8125000000000009E-4</v>
      </c>
      <c r="H52" s="771">
        <f>HIG!Q32</f>
        <v>3.7353009259259262E-3</v>
      </c>
      <c r="I52" s="1224">
        <f>HIG!R32</f>
        <v>3.7353009259259262E-3</v>
      </c>
      <c r="J52" s="1243" t="s">
        <v>1910</v>
      </c>
      <c r="K52" s="1244"/>
      <c r="L52" s="1244"/>
      <c r="M52" s="1244"/>
      <c r="N52" s="1244" t="s">
        <v>1918</v>
      </c>
      <c r="O52" s="1244"/>
      <c r="P52" s="1244"/>
      <c r="Q52" s="1244"/>
      <c r="R52" s="1245"/>
    </row>
    <row r="53" spans="1:18" ht="34.25" customHeight="1" x14ac:dyDescent="0.2">
      <c r="A53" s="783">
        <v>16</v>
      </c>
      <c r="B53" s="784" t="str">
        <f>BF!J31</f>
        <v>Michelle, Logan, Samayra, Annalise</v>
      </c>
      <c r="C53" s="785" t="s">
        <v>1334</v>
      </c>
      <c r="D53" s="768">
        <f>BF!M31</f>
        <v>9.447916666666667E-4</v>
      </c>
      <c r="E53" s="769">
        <f>BF!N31</f>
        <v>9.886574074074075E-4</v>
      </c>
      <c r="F53" s="769">
        <f>BF!O31</f>
        <v>9.248842592592593E-4</v>
      </c>
      <c r="G53" s="769">
        <f>BF!P31</f>
        <v>9.0740740740740745E-4</v>
      </c>
      <c r="H53" s="771">
        <f>BF!Q31</f>
        <v>3.7657407407407401E-3</v>
      </c>
      <c r="I53" s="1224">
        <f>BF!R31</f>
        <v>3.7663194444444441E-3</v>
      </c>
      <c r="J53" s="1243" t="s">
        <v>1911</v>
      </c>
      <c r="K53" s="1244"/>
      <c r="L53" s="1244"/>
      <c r="M53" s="1244"/>
      <c r="N53" s="1244" t="s">
        <v>1919</v>
      </c>
      <c r="O53" s="1244"/>
      <c r="P53" s="1244"/>
      <c r="Q53" s="1244"/>
      <c r="R53" s="1245"/>
    </row>
    <row r="54" spans="1:18" ht="34.25" customHeight="1" x14ac:dyDescent="0.2">
      <c r="A54" s="783">
        <v>17</v>
      </c>
      <c r="B54" s="784" t="str">
        <f>'at PCD'!J32</f>
        <v>Adele, Callie, Annalise, Annie</v>
      </c>
      <c r="C54" s="785" t="s">
        <v>1219</v>
      </c>
      <c r="D54" s="768">
        <f>'at PCD'!M32</f>
        <v>9.6562500000000001E-4</v>
      </c>
      <c r="E54" s="769">
        <f>'at PCD'!N32</f>
        <v>9.6643518518518519E-4</v>
      </c>
      <c r="F54" s="769">
        <f>'at PCD'!O32</f>
        <v>9.3437499999999988E-4</v>
      </c>
      <c r="G54" s="769">
        <f>'at PCD'!P32</f>
        <v>9.3124999999999989E-4</v>
      </c>
      <c r="H54" s="771">
        <f>'at PCD'!Q32</f>
        <v>3.7976851851851852E-3</v>
      </c>
      <c r="I54" s="1224">
        <f>'at PCD'!R32</f>
        <v>3.7975694444444441E-3</v>
      </c>
      <c r="J54" s="1243" t="s">
        <v>1912</v>
      </c>
      <c r="K54" s="1244"/>
      <c r="L54" s="1244"/>
      <c r="M54" s="1244"/>
      <c r="N54" s="1244" t="s">
        <v>1920</v>
      </c>
      <c r="O54" s="1244"/>
      <c r="P54" s="1244"/>
      <c r="Q54" s="1244"/>
      <c r="R54" s="1245"/>
    </row>
    <row r="55" spans="1:18" ht="34.25" customHeight="1" x14ac:dyDescent="0.2">
      <c r="A55" s="783">
        <v>18</v>
      </c>
      <c r="B55" s="784" t="str">
        <f>GCS!J32</f>
        <v>Michelle, Callie, Mary, Annie</v>
      </c>
      <c r="C55" s="785" t="s">
        <v>1518</v>
      </c>
      <c r="D55" s="768">
        <f>GCS!M32</f>
        <v>9.0300925925925922E-4</v>
      </c>
      <c r="E55" s="769">
        <f>GCS!N32</f>
        <v>1.0129629629629631E-3</v>
      </c>
      <c r="F55" s="769">
        <f>GCS!O32</f>
        <v>1.0716435185185184E-3</v>
      </c>
      <c r="G55" s="769">
        <f>GCS!P32</f>
        <v>9.1458333333333333E-4</v>
      </c>
      <c r="H55" s="771">
        <f>GCS!Q32</f>
        <v>3.902199074074074E-3</v>
      </c>
      <c r="I55" s="1224">
        <f>GCS!R32</f>
        <v>3.8984953703703699E-3</v>
      </c>
      <c r="J55" s="1243" t="s">
        <v>1913</v>
      </c>
      <c r="K55" s="1244"/>
      <c r="L55" s="1244"/>
      <c r="M55" s="1244"/>
      <c r="N55" s="1244" t="s">
        <v>1921</v>
      </c>
      <c r="O55" s="1244"/>
      <c r="P55" s="1244"/>
      <c r="Q55" s="1244"/>
      <c r="R55" s="1245"/>
    </row>
    <row r="56" spans="1:18" ht="34.25" customHeight="1" x14ac:dyDescent="0.2">
      <c r="A56" s="783">
        <v>19</v>
      </c>
      <c r="B56" s="784" t="str">
        <f>DR!J31</f>
        <v>Sydnie, Mary, Chiara, Annie</v>
      </c>
      <c r="C56" s="785" t="s">
        <v>1813</v>
      </c>
      <c r="D56" s="768">
        <f>DR!M31</f>
        <v>1.1374999999999998E-3</v>
      </c>
      <c r="E56" s="769">
        <f>DR!N31</f>
        <v>1.0618055555555556E-3</v>
      </c>
      <c r="F56" s="769">
        <f>DR!O31</f>
        <v>1.1033564814814814E-3</v>
      </c>
      <c r="G56" s="769">
        <f>DR!P31</f>
        <v>9.4039351851851847E-4</v>
      </c>
      <c r="H56" s="771">
        <f>DR!Q31</f>
        <v>4.2430555555555563E-3</v>
      </c>
      <c r="I56" s="1224">
        <f>DR!R31</f>
        <v>4.2430555555555563E-3</v>
      </c>
      <c r="J56" s="1243" t="s">
        <v>1914</v>
      </c>
      <c r="K56" s="1244"/>
      <c r="L56" s="1244"/>
      <c r="M56" s="1244"/>
      <c r="N56" s="1244" t="s">
        <v>2287</v>
      </c>
      <c r="O56" s="1244"/>
      <c r="P56" s="1244"/>
      <c r="Q56" s="1244"/>
      <c r="R56" s="1245"/>
    </row>
    <row r="57" spans="1:18" ht="34.25" customHeight="1" x14ac:dyDescent="0.2">
      <c r="A57" s="783">
        <v>20</v>
      </c>
      <c r="B57" s="784" t="str">
        <f>Yellow!J30</f>
        <v>Annalise, Adele, Sydnie, Sahaj</v>
      </c>
      <c r="C57" s="785" t="s">
        <v>1033</v>
      </c>
      <c r="D57" s="768">
        <f>Yellow!M30</f>
        <v>9.9664351851851845E-4</v>
      </c>
      <c r="E57" s="769">
        <f>Yellow!N30</f>
        <v>1.0769675925925927E-3</v>
      </c>
      <c r="F57" s="769">
        <f>Yellow!O30</f>
        <v>1.2165509259259258E-3</v>
      </c>
      <c r="G57" s="769">
        <f>Yellow!P30</f>
        <v>9.8831018518518517E-4</v>
      </c>
      <c r="H57" s="771">
        <f>Yellow!Q30</f>
        <v>4.2784722222222217E-3</v>
      </c>
      <c r="I57" s="1224">
        <f>Yellow!R30</f>
        <v>4.276851851851852E-3</v>
      </c>
      <c r="J57" s="1243" t="s">
        <v>1915</v>
      </c>
      <c r="K57" s="1244"/>
      <c r="L57" s="1244"/>
      <c r="M57" s="1244"/>
      <c r="N57" s="1244" t="s">
        <v>1922</v>
      </c>
      <c r="O57" s="1244"/>
      <c r="P57" s="1244"/>
      <c r="Q57" s="1244"/>
      <c r="R57" s="1245"/>
    </row>
    <row r="58" spans="1:18" ht="34.25" customHeight="1" x14ac:dyDescent="0.2">
      <c r="A58" s="783">
        <v>21</v>
      </c>
      <c r="B58" s="784" t="str">
        <f>Purple!J30</f>
        <v>Mary, Shikha, Logan, Alex G</v>
      </c>
      <c r="C58" s="785" t="s">
        <v>1033</v>
      </c>
      <c r="D58" s="768">
        <f>Purple!M30</f>
        <v>1.0821759259259259E-3</v>
      </c>
      <c r="E58" s="769">
        <f>Purple!N30</f>
        <v>1.5069444444444444E-3</v>
      </c>
      <c r="F58" s="769">
        <f>Purple!O30</f>
        <v>9.8194444444444436E-4</v>
      </c>
      <c r="G58" s="769">
        <f>Purple!P30</f>
        <v>8.4444444444444443E-4</v>
      </c>
      <c r="H58" s="771">
        <f>Purple!Q30</f>
        <v>4.4155092592592588E-3</v>
      </c>
      <c r="I58" s="1224">
        <f>Purple!R30</f>
        <v>4.4184027777777772E-3</v>
      </c>
      <c r="J58" s="1243" t="s">
        <v>1916</v>
      </c>
      <c r="K58" s="1244"/>
      <c r="L58" s="1244"/>
      <c r="M58" s="1244"/>
      <c r="N58" s="1244" t="s">
        <v>1923</v>
      </c>
      <c r="O58" s="1244"/>
      <c r="P58" s="1244"/>
      <c r="Q58" s="1244"/>
      <c r="R58" s="1245"/>
    </row>
    <row r="59" spans="1:18" ht="34.25" customHeight="1" x14ac:dyDescent="0.2">
      <c r="A59" s="783">
        <v>22</v>
      </c>
      <c r="B59" s="784" t="str">
        <f>GCS!J33</f>
        <v>Chiara, Sydnie, Shikha, Adele</v>
      </c>
      <c r="C59" s="767" t="s">
        <v>1518</v>
      </c>
      <c r="D59" s="768">
        <f>GCS!M33</f>
        <v>1.1265046296296296E-3</v>
      </c>
      <c r="E59" s="769">
        <f>GCS!N33</f>
        <v>1.0175925925925927E-3</v>
      </c>
      <c r="F59" s="769">
        <f>GCS!O33</f>
        <v>1.3923611111111109E-3</v>
      </c>
      <c r="G59" s="769">
        <f>GCS!P33</f>
        <v>9.0370370370370355E-4</v>
      </c>
      <c r="H59" s="771">
        <f>GCS!Q33</f>
        <v>4.4412037037037033E-3</v>
      </c>
      <c r="I59" s="1224">
        <f>GCS!R33</f>
        <v>4.440972222222222E-3</v>
      </c>
      <c r="J59" s="1243" t="s">
        <v>1917</v>
      </c>
      <c r="K59" s="1244"/>
      <c r="L59" s="1244"/>
      <c r="M59" s="1244"/>
      <c r="N59" s="1274"/>
      <c r="O59" s="1274"/>
      <c r="P59" s="1274"/>
      <c r="Q59" s="1274"/>
      <c r="R59" s="1275"/>
    </row>
    <row r="60" spans="1:18" ht="34.25" customHeight="1" x14ac:dyDescent="0.2">
      <c r="A60" s="783">
        <v>23</v>
      </c>
      <c r="B60" s="784" t="str">
        <f>BF!J32</f>
        <v>Sydnie, Chiara, Shikha, Mary</v>
      </c>
      <c r="C60" s="767" t="s">
        <v>1334</v>
      </c>
      <c r="D60" s="768">
        <f>BF!M32</f>
        <v>1.2077546296296296E-3</v>
      </c>
      <c r="E60" s="769">
        <f>BF!N32</f>
        <v>1.1246527777777778E-3</v>
      </c>
      <c r="F60" s="769">
        <f>BF!O32</f>
        <v>1.3337962962962965E-3</v>
      </c>
      <c r="G60" s="769">
        <f>BF!P32</f>
        <v>1.0422453703703705E-3</v>
      </c>
      <c r="H60" s="771">
        <f>BF!Q32</f>
        <v>4.7200231481481485E-3</v>
      </c>
      <c r="I60" s="1224">
        <f>BF!R32</f>
        <v>4.7116898148148153E-3</v>
      </c>
      <c r="J60" s="1280"/>
      <c r="K60" s="1270"/>
      <c r="L60" s="1270"/>
      <c r="M60" s="1270"/>
      <c r="N60" s="1270"/>
      <c r="O60" s="1270"/>
      <c r="P60" s="1270"/>
      <c r="Q60" s="1270"/>
      <c r="R60" s="1271"/>
    </row>
    <row r="61" spans="1:18" ht="34.25" customHeight="1" x14ac:dyDescent="0.2">
      <c r="A61" s="783">
        <v>24</v>
      </c>
      <c r="B61" s="784" t="str">
        <f>DR!J32</f>
        <v>Laylah, Madilynn, Jada, Sahaj</v>
      </c>
      <c r="C61" s="767" t="s">
        <v>1813</v>
      </c>
      <c r="D61" s="768">
        <f>DR!M32</f>
        <v>1.2739583333333333E-3</v>
      </c>
      <c r="E61" s="769">
        <f>DR!N32</f>
        <v>1.2152777777777778E-3</v>
      </c>
      <c r="F61" s="769">
        <f>DR!O32</f>
        <v>1.4670138888888886E-3</v>
      </c>
      <c r="G61" s="769">
        <f>DR!P32</f>
        <v>9.3773148148148155E-4</v>
      </c>
      <c r="H61" s="771">
        <f>DR!Q32</f>
        <v>4.8939814814814818E-3</v>
      </c>
      <c r="I61" s="1224">
        <f>DR!R32</f>
        <v>4.8939814814814818E-3</v>
      </c>
      <c r="J61" s="1280"/>
      <c r="K61" s="1270"/>
      <c r="L61" s="1270"/>
      <c r="M61" s="1270"/>
      <c r="N61" s="1270"/>
      <c r="O61" s="1270"/>
      <c r="P61" s="1270"/>
      <c r="Q61" s="1270"/>
      <c r="R61" s="1271"/>
    </row>
    <row r="62" spans="1:18" ht="34.25" customHeight="1" x14ac:dyDescent="0.2">
      <c r="A62" s="783">
        <v>25</v>
      </c>
      <c r="B62" s="784"/>
      <c r="C62" s="785"/>
      <c r="D62" s="768"/>
      <c r="E62" s="769"/>
      <c r="F62" s="769"/>
      <c r="G62" s="769"/>
      <c r="H62" s="771"/>
      <c r="I62" s="1224"/>
      <c r="J62" s="1280"/>
      <c r="K62" s="1270"/>
      <c r="L62" s="1270"/>
      <c r="M62" s="1270"/>
      <c r="N62" s="1270"/>
      <c r="O62" s="1270"/>
      <c r="P62" s="1270"/>
      <c r="Q62" s="1270"/>
      <c r="R62" s="1271"/>
    </row>
    <row r="63" spans="1:18" ht="34.25" customHeight="1" x14ac:dyDescent="0.2">
      <c r="A63" s="783">
        <v>26</v>
      </c>
      <c r="B63" s="784"/>
      <c r="C63" s="785"/>
      <c r="D63" s="768"/>
      <c r="E63" s="769"/>
      <c r="F63" s="769"/>
      <c r="G63" s="769"/>
      <c r="H63" s="771"/>
      <c r="I63" s="1224"/>
      <c r="J63" s="1280"/>
      <c r="K63" s="1270"/>
      <c r="L63" s="1270"/>
      <c r="M63" s="1270"/>
      <c r="N63" s="1270"/>
      <c r="O63" s="1270"/>
      <c r="P63" s="1270"/>
      <c r="Q63" s="1270"/>
      <c r="R63" s="1271"/>
    </row>
    <row r="64" spans="1:18" ht="34.25" customHeight="1" x14ac:dyDescent="0.2">
      <c r="A64" s="783">
        <v>27</v>
      </c>
      <c r="B64" s="784"/>
      <c r="C64" s="785"/>
      <c r="D64" s="768"/>
      <c r="E64" s="769"/>
      <c r="F64" s="769"/>
      <c r="G64" s="769"/>
      <c r="H64" s="771"/>
      <c r="I64" s="1224"/>
      <c r="J64" s="1280"/>
      <c r="K64" s="1270"/>
      <c r="L64" s="1270"/>
      <c r="M64" s="1270"/>
      <c r="N64" s="1270"/>
      <c r="O64" s="1270"/>
      <c r="P64" s="1270"/>
      <c r="Q64" s="1270"/>
      <c r="R64" s="1271"/>
    </row>
    <row r="65" spans="1:18" ht="34.25" customHeight="1" x14ac:dyDescent="0.2">
      <c r="A65" s="783">
        <v>28</v>
      </c>
      <c r="B65" s="784"/>
      <c r="C65" s="785"/>
      <c r="D65" s="768"/>
      <c r="E65" s="769"/>
      <c r="F65" s="769"/>
      <c r="G65" s="769"/>
      <c r="H65" s="771"/>
      <c r="I65" s="1224"/>
      <c r="J65" s="1280"/>
      <c r="K65" s="1270"/>
      <c r="L65" s="1270"/>
      <c r="M65" s="1270"/>
      <c r="N65" s="1270"/>
      <c r="O65" s="1270"/>
      <c r="P65" s="1270"/>
      <c r="Q65" s="1270"/>
      <c r="R65" s="1271"/>
    </row>
    <row r="66" spans="1:18" ht="34.25" customHeight="1" x14ac:dyDescent="0.2">
      <c r="A66" s="783">
        <v>29</v>
      </c>
      <c r="B66" s="784"/>
      <c r="C66" s="785"/>
      <c r="D66" s="768"/>
      <c r="E66" s="769"/>
      <c r="F66" s="769"/>
      <c r="G66" s="769"/>
      <c r="H66" s="771"/>
      <c r="I66" s="1224"/>
      <c r="J66" s="1280"/>
      <c r="K66" s="1270"/>
      <c r="L66" s="1270"/>
      <c r="M66" s="1270"/>
      <c r="N66" s="1270"/>
      <c r="O66" s="1270"/>
      <c r="P66" s="1270"/>
      <c r="Q66" s="1270"/>
      <c r="R66" s="1271"/>
    </row>
    <row r="67" spans="1:18" ht="34.25" customHeight="1" x14ac:dyDescent="0.2">
      <c r="A67" s="783">
        <v>30</v>
      </c>
      <c r="B67" s="784"/>
      <c r="C67" s="785"/>
      <c r="D67" s="768"/>
      <c r="E67" s="769"/>
      <c r="F67" s="769"/>
      <c r="G67" s="769"/>
      <c r="H67" s="771"/>
      <c r="I67" s="1224"/>
      <c r="J67" s="1280"/>
      <c r="K67" s="1270"/>
      <c r="L67" s="1270"/>
      <c r="M67" s="1270"/>
      <c r="N67" s="1270"/>
      <c r="O67" s="1270"/>
      <c r="P67" s="1270"/>
      <c r="Q67" s="1270"/>
      <c r="R67" s="1271"/>
    </row>
    <row r="68" spans="1:18" ht="34.25" customHeight="1" x14ac:dyDescent="0.2">
      <c r="A68" s="783">
        <v>31</v>
      </c>
      <c r="B68" s="784"/>
      <c r="C68" s="785"/>
      <c r="D68" s="768"/>
      <c r="E68" s="769"/>
      <c r="F68" s="769"/>
      <c r="G68" s="769"/>
      <c r="H68" s="771"/>
      <c r="I68" s="1224"/>
      <c r="J68" s="1280"/>
      <c r="K68" s="1270"/>
      <c r="L68" s="1270"/>
      <c r="M68" s="1270"/>
      <c r="N68" s="1270"/>
      <c r="O68" s="1270"/>
      <c r="P68" s="1270"/>
      <c r="Q68" s="1270"/>
      <c r="R68" s="1271"/>
    </row>
    <row r="69" spans="1:18" ht="34.25" customHeight="1" x14ac:dyDescent="0.2">
      <c r="A69" s="783">
        <v>32</v>
      </c>
      <c r="B69" s="784"/>
      <c r="C69" s="785"/>
      <c r="D69" s="768"/>
      <c r="E69" s="769"/>
      <c r="F69" s="769"/>
      <c r="G69" s="769"/>
      <c r="H69" s="771"/>
      <c r="I69" s="1224"/>
      <c r="J69" s="1280"/>
      <c r="K69" s="1270"/>
      <c r="L69" s="1270"/>
      <c r="M69" s="1270"/>
      <c r="N69" s="1270"/>
      <c r="O69" s="1270"/>
      <c r="P69" s="1270"/>
      <c r="Q69" s="1270"/>
      <c r="R69" s="1271"/>
    </row>
    <row r="70" spans="1:18" ht="34.25" customHeight="1" thickBot="1" x14ac:dyDescent="0.25">
      <c r="A70" s="786">
        <v>33</v>
      </c>
      <c r="B70" s="787"/>
      <c r="C70" s="788"/>
      <c r="D70" s="776"/>
      <c r="E70" s="777"/>
      <c r="F70" s="777"/>
      <c r="G70" s="777"/>
      <c r="H70" s="779"/>
      <c r="I70" s="1225"/>
      <c r="J70" s="1281"/>
      <c r="K70" s="1272"/>
      <c r="L70" s="1272"/>
      <c r="M70" s="1272"/>
      <c r="N70" s="1272"/>
      <c r="O70" s="1272"/>
      <c r="P70" s="1272"/>
      <c r="Q70" s="1272"/>
      <c r="R70" s="1273"/>
    </row>
  </sheetData>
  <mergeCells count="72">
    <mergeCell ref="J38:M38"/>
    <mergeCell ref="N37:R37"/>
    <mergeCell ref="N38:R38"/>
    <mergeCell ref="A1:I1"/>
    <mergeCell ref="J1:R1"/>
    <mergeCell ref="A36:I36"/>
    <mergeCell ref="J36:R36"/>
    <mergeCell ref="J37:M37"/>
    <mergeCell ref="J54:M54"/>
    <mergeCell ref="J55:M55"/>
    <mergeCell ref="J56:M56"/>
    <mergeCell ref="N54:R54"/>
    <mergeCell ref="N55:R55"/>
    <mergeCell ref="N56:R56"/>
    <mergeCell ref="J39:M39"/>
    <mergeCell ref="J40:M40"/>
    <mergeCell ref="J41:M41"/>
    <mergeCell ref="J42:M42"/>
    <mergeCell ref="J53:M53"/>
    <mergeCell ref="J43:M43"/>
    <mergeCell ref="J44:M44"/>
    <mergeCell ref="J45:M45"/>
    <mergeCell ref="J46:M46"/>
    <mergeCell ref="J47:M47"/>
    <mergeCell ref="J48:M48"/>
    <mergeCell ref="J49:M49"/>
    <mergeCell ref="J50:M50"/>
    <mergeCell ref="J51:M51"/>
    <mergeCell ref="J52:M52"/>
    <mergeCell ref="J68:M68"/>
    <mergeCell ref="J69:M69"/>
    <mergeCell ref="J70:M70"/>
    <mergeCell ref="J57:M57"/>
    <mergeCell ref="J58:M58"/>
    <mergeCell ref="J59:M59"/>
    <mergeCell ref="J60:M60"/>
    <mergeCell ref="J61:M61"/>
    <mergeCell ref="J62:M62"/>
    <mergeCell ref="J63:M63"/>
    <mergeCell ref="J64:M64"/>
    <mergeCell ref="J65:M65"/>
    <mergeCell ref="J66:M66"/>
    <mergeCell ref="J67:M67"/>
    <mergeCell ref="N39:R39"/>
    <mergeCell ref="N40:R40"/>
    <mergeCell ref="N41:R41"/>
    <mergeCell ref="N42:R42"/>
    <mergeCell ref="N43:R43"/>
    <mergeCell ref="N44:R44"/>
    <mergeCell ref="N45:R45"/>
    <mergeCell ref="N46:R46"/>
    <mergeCell ref="N47:R47"/>
    <mergeCell ref="N48:R48"/>
    <mergeCell ref="N49:R49"/>
    <mergeCell ref="N50:R50"/>
    <mergeCell ref="N51:R51"/>
    <mergeCell ref="N52:R52"/>
    <mergeCell ref="N53:R53"/>
    <mergeCell ref="N60:R60"/>
    <mergeCell ref="N61:R61"/>
    <mergeCell ref="N62:R62"/>
    <mergeCell ref="N57:R57"/>
    <mergeCell ref="N58:R58"/>
    <mergeCell ref="N59:R59"/>
    <mergeCell ref="N63:R63"/>
    <mergeCell ref="N64:R64"/>
    <mergeCell ref="N70:R70"/>
    <mergeCell ref="N65:R65"/>
    <mergeCell ref="N66:R66"/>
    <mergeCell ref="N67:R67"/>
    <mergeCell ref="N68:R68"/>
    <mergeCell ref="N69:R69"/>
  </mergeCells>
  <hyperlinks>
    <hyperlink ref="N52:P52" location="DR!A1" display="DR = 09-27-2022 vs. DR &amp; VCHS" xr:uid="{9FEFB076-36B8-2B49-89D9-4E8E81BA965C}"/>
    <hyperlink ref="N53:P53" location="HIG!A1" display="HIG = 10-13-2022 at Higley and Morenci" xr:uid="{EFF03352-6234-5644-949D-392CDA83CB3C}"/>
    <hyperlink ref="N57:P57" location="'AZ1'!A1" display="AZ1 = 11-04-2022 State Prelims" xr:uid="{A0E21381-F922-B045-A226-F981A928CAF1}"/>
    <hyperlink ref="N58:P58" location="'AZ2'!A1" display="AZ2 = 11-05-2022 State Finals" xr:uid="{028A52B2-88A3-5E43-BE5D-DA0405B50873}"/>
    <hyperlink ref="J52:L52" location="'P G Alumni'!A1" display="PG = 08-13-2022 Purple/Gold" xr:uid="{E67EFBB7-1AE3-F34F-B3EA-2004772C13C1}"/>
    <hyperlink ref="J53:L53" location="Purple!A1" display="IS = 08-30-2022 Intrasquad (Purple)" xr:uid="{9F45C2BD-24FC-7E45-9D0D-FE7EC4DC8DC7}"/>
    <hyperlink ref="J54:L54" location="Yellow!A1" display="IS = 08-30-2022 Intrasquad (Yellow)" xr:uid="{A218D6BA-AA1B-0B42-BEE9-3782F8505FB4}"/>
    <hyperlink ref="J55:L55" location="'at PCD'!A1" display="PCD = 09-06-2022 Phoenix Country Day" xr:uid="{DDF42F93-67B6-5F4C-9620-74A5014AFB8E}"/>
    <hyperlink ref="J56:L56" location="CI!A1" display="CI = 09-10-2022 Croswhite Invitational" xr:uid="{1ED68C00-69CE-894C-B7F9-F9A034C8EA6F}"/>
    <hyperlink ref="J57:L57" location="BF!A1" display="BF = 09-13-2022 vs. BF, DHS &amp; EHS" xr:uid="{D781894E-DAD5-1449-A74B-5316F2BB138F}"/>
    <hyperlink ref="J58:L58" location="GCS!A1" display="GCS = 09-20-2022 vs. GCS, STC &amp; VCHS" xr:uid="{D978E1F4-2894-1044-9DE4-ADE04518EA63}"/>
    <hyperlink ref="J59:L59" location="KI!A1" display="KI = 09-24-2022 Knights Invitational" xr:uid="{4FC31020-DCAB-1E49-8432-6914D5B807D6}"/>
    <hyperlink ref="N55:P55" location="SSI!A1" display="SSI = 10-22-2022 Small School Invitational" xr:uid="{75802016-F2A9-BF42-A110-4308E1488515}"/>
    <hyperlink ref="N54:R54" location="ACP!A1" display="ACP = 10-18-2022 vs. ACP, CP &amp; SJP" xr:uid="{D019DE6B-69BA-5047-A483-9E075CE9CC31}"/>
    <hyperlink ref="N56:R56" location="GGI!A1" display="GGI = 10-29-2022 Green &amp; Gold Invitational" xr:uid="{CFDE0BD7-EED0-2349-BC0F-8776192EEA40}"/>
  </hyperlinks>
  <pageMargins left="0.2" right="0.2" top="0.25" bottom="0.25" header="0.3" footer="0.3"/>
  <pageSetup scale="30" orientation="portrait" r:id="rId1"/>
  <tableParts count="3">
    <tablePart r:id="rId2"/>
    <tablePart r:id="rId3"/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AB5A-56C5-A143-944E-95D7CED8BE74}">
  <sheetPr>
    <pageSetUpPr fitToPage="1"/>
  </sheetPr>
  <dimension ref="A1:Z988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2087</v>
      </c>
      <c r="B2" s="1077">
        <v>1.6997685185185186E-3</v>
      </c>
      <c r="C2" s="1077" t="s">
        <v>1745</v>
      </c>
      <c r="D2" s="1078" t="s">
        <v>2098</v>
      </c>
      <c r="E2" s="1079" t="s">
        <v>1256</v>
      </c>
      <c r="F2" s="1200" t="s">
        <v>1004</v>
      </c>
      <c r="G2" s="1208" t="s">
        <v>2021</v>
      </c>
      <c r="H2" s="1081">
        <v>1.6888888888888889E-3</v>
      </c>
      <c r="I2" s="1082">
        <v>1.6877314814814817E-3</v>
      </c>
      <c r="J2" s="1083" t="s">
        <v>477</v>
      </c>
      <c r="K2" s="1084">
        <v>5.4938657407407401E-3</v>
      </c>
      <c r="L2" s="1085" t="s">
        <v>1714</v>
      </c>
      <c r="M2" s="1086" t="s">
        <v>2119</v>
      </c>
      <c r="N2" s="1086" t="s">
        <v>2120</v>
      </c>
      <c r="O2" s="1086" t="s">
        <v>2121</v>
      </c>
      <c r="P2" s="1087" t="s">
        <v>2122</v>
      </c>
      <c r="Q2" s="1088">
        <v>5.356481481481482E-3</v>
      </c>
      <c r="R2" s="1177">
        <v>5.356481481481482E-3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2088</v>
      </c>
      <c r="B3" s="1091">
        <v>1.7780092592592593E-3</v>
      </c>
      <c r="C3" s="1091" t="s">
        <v>1450</v>
      </c>
      <c r="D3" s="1092" t="s">
        <v>2099</v>
      </c>
      <c r="E3" s="1178" t="s">
        <v>2100</v>
      </c>
      <c r="F3" s="1178" t="s">
        <v>2101</v>
      </c>
      <c r="G3" s="1094" t="s">
        <v>2102</v>
      </c>
      <c r="H3" s="1095">
        <v>1.7311342592592593E-3</v>
      </c>
      <c r="I3" s="1089">
        <v>1.7311342592592593E-3</v>
      </c>
      <c r="J3" s="1096" t="s">
        <v>1772</v>
      </c>
      <c r="K3" s="1097"/>
      <c r="L3" s="1098" t="s">
        <v>2123</v>
      </c>
      <c r="M3" s="1099" t="s">
        <v>2124</v>
      </c>
      <c r="N3" s="1099" t="s">
        <v>1263</v>
      </c>
      <c r="O3" s="1099" t="s">
        <v>2121</v>
      </c>
      <c r="P3" s="1100" t="s">
        <v>2125</v>
      </c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/>
      <c r="B4" s="1091"/>
      <c r="C4" s="1091"/>
      <c r="D4" s="1092"/>
      <c r="E4" s="1093"/>
      <c r="F4" s="1093"/>
      <c r="G4" s="1094"/>
      <c r="H4" s="1095"/>
      <c r="I4" s="1089"/>
      <c r="J4" s="1083" t="s">
        <v>481</v>
      </c>
      <c r="K4" s="1103">
        <v>6.1817129629629626E-3</v>
      </c>
      <c r="L4" s="1085" t="s">
        <v>2126</v>
      </c>
      <c r="M4" s="1086" t="s">
        <v>2127</v>
      </c>
      <c r="N4" s="1086" t="s">
        <v>2128</v>
      </c>
      <c r="O4" s="1086" t="s">
        <v>2129</v>
      </c>
      <c r="P4" s="1087" t="s">
        <v>2130</v>
      </c>
      <c r="Q4" s="1088">
        <v>5.7605324074074078E-3</v>
      </c>
      <c r="R4" s="1177">
        <v>5.7605324074074078E-3</v>
      </c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/>
      <c r="B5" s="1091"/>
      <c r="C5" s="1105"/>
      <c r="D5" s="1106"/>
      <c r="E5" s="1107"/>
      <c r="F5" s="1107"/>
      <c r="G5" s="1108"/>
      <c r="H5" s="1109"/>
      <c r="I5" s="1110"/>
      <c r="J5" s="1096" t="s">
        <v>1773</v>
      </c>
      <c r="K5" s="1097"/>
      <c r="L5" s="1098" t="s">
        <v>2131</v>
      </c>
      <c r="M5" s="1099" t="s">
        <v>2132</v>
      </c>
      <c r="N5" s="1099" t="s">
        <v>2128</v>
      </c>
      <c r="O5" s="1099" t="s">
        <v>2133</v>
      </c>
      <c r="P5" s="1100" t="s">
        <v>2134</v>
      </c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 t="s">
        <v>544</v>
      </c>
      <c r="B8" s="1077">
        <v>2.0112268518518522E-3</v>
      </c>
      <c r="C8" s="1077" t="s">
        <v>1745</v>
      </c>
      <c r="D8" s="1092" t="s">
        <v>2103</v>
      </c>
      <c r="E8" s="1093" t="s">
        <v>1154</v>
      </c>
      <c r="F8" s="1093" t="s">
        <v>887</v>
      </c>
      <c r="G8" s="1094" t="s">
        <v>2104</v>
      </c>
      <c r="H8" s="1088">
        <v>1.9622685185185186E-3</v>
      </c>
      <c r="I8" s="1177">
        <v>1.9622685185185186E-3</v>
      </c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 t="s">
        <v>508</v>
      </c>
      <c r="B9" s="1091">
        <v>2.0212962962962962E-3</v>
      </c>
      <c r="C9" s="1091" t="s">
        <v>1450</v>
      </c>
      <c r="D9" s="1092" t="s">
        <v>1555</v>
      </c>
      <c r="E9" s="1093" t="s">
        <v>2105</v>
      </c>
      <c r="F9" s="1093" t="s">
        <v>2106</v>
      </c>
      <c r="G9" s="1094" t="s">
        <v>2107</v>
      </c>
      <c r="H9" s="1088">
        <v>2.0065972222222221E-3</v>
      </c>
      <c r="I9" s="1177">
        <v>2.0065972222222221E-3</v>
      </c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/>
      <c r="B10" s="1091"/>
      <c r="C10" s="1091"/>
      <c r="D10" s="1092"/>
      <c r="E10" s="1093"/>
      <c r="F10" s="1093"/>
      <c r="G10" s="1094"/>
      <c r="H10" s="1088"/>
      <c r="I10" s="1089"/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/>
      <c r="B11" s="1116"/>
      <c r="C11" s="1116"/>
      <c r="D11" s="1106"/>
      <c r="E11" s="1107"/>
      <c r="F11" s="1107"/>
      <c r="G11" s="1108"/>
      <c r="H11" s="1117"/>
      <c r="I11" s="1110"/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2089</v>
      </c>
      <c r="K12" s="1077">
        <v>1.667361111111111E-3</v>
      </c>
      <c r="L12" s="1077" t="s">
        <v>1745</v>
      </c>
      <c r="M12" s="1187" t="s">
        <v>1234</v>
      </c>
      <c r="N12" s="1200" t="s">
        <v>2135</v>
      </c>
      <c r="O12" s="1079" t="s">
        <v>882</v>
      </c>
      <c r="P12" s="1080" t="s">
        <v>2136</v>
      </c>
      <c r="Q12" s="1118">
        <v>1.632175925925926E-3</v>
      </c>
      <c r="R12" s="1201">
        <v>1.6325231481481479E-3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2090</v>
      </c>
      <c r="K13" s="1091">
        <v>1.7685185185185184E-3</v>
      </c>
      <c r="L13" s="1091" t="s">
        <v>1450</v>
      </c>
      <c r="M13" s="1181" t="s">
        <v>2137</v>
      </c>
      <c r="N13" s="1178" t="s">
        <v>2138</v>
      </c>
      <c r="O13" s="1093" t="s">
        <v>1849</v>
      </c>
      <c r="P13" s="1094" t="s">
        <v>2139</v>
      </c>
      <c r="Q13" s="1088">
        <v>1.7398148148148147E-3</v>
      </c>
      <c r="R13" s="1177">
        <v>1.7410879629629627E-3</v>
      </c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519</v>
      </c>
      <c r="B14" s="1077">
        <v>2.0357638888888886E-3</v>
      </c>
      <c r="C14" s="1077" t="s">
        <v>1745</v>
      </c>
      <c r="D14" s="1092" t="s">
        <v>1692</v>
      </c>
      <c r="E14" s="1093" t="s">
        <v>2108</v>
      </c>
      <c r="F14" s="1093" t="s">
        <v>1596</v>
      </c>
      <c r="G14" s="1094" t="s">
        <v>2109</v>
      </c>
      <c r="H14" s="1088">
        <v>2.0672453703703703E-3</v>
      </c>
      <c r="I14" s="1089">
        <v>2.0672453703703703E-3</v>
      </c>
      <c r="J14" s="1090"/>
      <c r="K14" s="1091"/>
      <c r="L14" s="1091"/>
      <c r="M14" s="1092"/>
      <c r="N14" s="1093"/>
      <c r="O14" s="1093"/>
      <c r="P14" s="1094"/>
      <c r="Q14" s="1088"/>
      <c r="R14" s="108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 t="s">
        <v>479</v>
      </c>
      <c r="B15" s="1077">
        <v>2.1422453703703703E-3</v>
      </c>
      <c r="C15" s="1091" t="s">
        <v>1450</v>
      </c>
      <c r="D15" s="1092" t="s">
        <v>1398</v>
      </c>
      <c r="E15" s="1093" t="s">
        <v>2110</v>
      </c>
      <c r="F15" s="1093" t="s">
        <v>2111</v>
      </c>
      <c r="G15" s="1094" t="s">
        <v>2112</v>
      </c>
      <c r="H15" s="1088">
        <v>2.1915509259259258E-3</v>
      </c>
      <c r="I15" s="1089">
        <v>2.1915509259259258E-3</v>
      </c>
      <c r="J15" s="1115"/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/>
      <c r="B16" s="1091"/>
      <c r="C16" s="1119"/>
      <c r="D16" s="1092"/>
      <c r="E16" s="1093"/>
      <c r="F16" s="1093"/>
      <c r="G16" s="1094"/>
      <c r="H16" s="1088"/>
      <c r="I16" s="1089"/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/>
      <c r="B17" s="1116"/>
      <c r="C17" s="1120"/>
      <c r="D17" s="1106"/>
      <c r="E17" s="1107"/>
      <c r="F17" s="1107"/>
      <c r="G17" s="1108"/>
      <c r="H17" s="1117"/>
      <c r="I17" s="1110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 t="s">
        <v>556</v>
      </c>
      <c r="K18" s="1077">
        <v>9.0474537037037032E-4</v>
      </c>
      <c r="L18" s="1077" t="s">
        <v>1745</v>
      </c>
      <c r="M18" s="1114"/>
      <c r="N18" s="1114"/>
      <c r="O18" s="1092" t="s">
        <v>2140</v>
      </c>
      <c r="P18" s="1094" t="s">
        <v>2141</v>
      </c>
      <c r="Q18" s="1095">
        <v>9.5034722222222222E-4</v>
      </c>
      <c r="R18" s="1089">
        <v>9.5034722222222222E-4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 t="s">
        <v>519</v>
      </c>
      <c r="K19" s="1091">
        <v>9.6087962962962956E-4</v>
      </c>
      <c r="L19" s="1091" t="s">
        <v>1450</v>
      </c>
      <c r="M19" s="1114"/>
      <c r="N19" s="1114"/>
      <c r="O19" s="1092" t="s">
        <v>2142</v>
      </c>
      <c r="P19" s="1094" t="s">
        <v>2143</v>
      </c>
      <c r="Q19" s="1095">
        <v>9.7812500000000004E-4</v>
      </c>
      <c r="R19" s="1089">
        <v>9.7812500000000004E-4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563</v>
      </c>
      <c r="B20" s="1122" t="s">
        <v>2014</v>
      </c>
      <c r="C20" s="1077" t="s">
        <v>1745</v>
      </c>
      <c r="D20" s="1114"/>
      <c r="E20" s="1114"/>
      <c r="F20" s="1114"/>
      <c r="G20" s="1101"/>
      <c r="H20" s="1088" t="s">
        <v>2113</v>
      </c>
      <c r="I20" s="1177" t="s">
        <v>2113</v>
      </c>
      <c r="J20" s="1121"/>
      <c r="K20" s="1091"/>
      <c r="L20" s="1091"/>
      <c r="M20" s="1114"/>
      <c r="N20" s="1114"/>
      <c r="O20" s="1092"/>
      <c r="P20" s="1094"/>
      <c r="Q20" s="1095"/>
      <c r="R20" s="1089"/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477</v>
      </c>
      <c r="B21" s="1123" t="s">
        <v>881</v>
      </c>
      <c r="C21" s="1091" t="s">
        <v>1450</v>
      </c>
      <c r="D21" s="1114"/>
      <c r="E21" s="1114"/>
      <c r="F21" s="1114"/>
      <c r="G21" s="1101"/>
      <c r="H21" s="1088" t="s">
        <v>2039</v>
      </c>
      <c r="I21" s="1177" t="s">
        <v>2039</v>
      </c>
      <c r="J21" s="1124"/>
      <c r="K21" s="1116"/>
      <c r="L21" s="1116"/>
      <c r="M21" s="1114"/>
      <c r="N21" s="1114"/>
      <c r="O21" s="1106"/>
      <c r="P21" s="1108"/>
      <c r="Q21" s="1109"/>
      <c r="R21" s="1110"/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/>
      <c r="B22" s="1123"/>
      <c r="C22" s="1091"/>
      <c r="D22" s="1114"/>
      <c r="E22" s="1114"/>
      <c r="F22" s="1114"/>
      <c r="G22" s="1101"/>
      <c r="H22" s="1088"/>
      <c r="I22" s="1089"/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/>
      <c r="B23" s="1125"/>
      <c r="C23" s="1116"/>
      <c r="D23" s="1114"/>
      <c r="E23" s="1114"/>
      <c r="F23" s="1114"/>
      <c r="G23" s="1101"/>
      <c r="H23" s="1117"/>
      <c r="I23" s="1110"/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505</v>
      </c>
      <c r="K24" s="1077">
        <v>8.7650462962962953E-4</v>
      </c>
      <c r="L24" s="1077" t="s">
        <v>1745</v>
      </c>
      <c r="M24" s="1114"/>
      <c r="N24" s="1114"/>
      <c r="O24" s="1092" t="s">
        <v>1133</v>
      </c>
      <c r="P24" s="1094" t="s">
        <v>2112</v>
      </c>
      <c r="Q24" s="1095">
        <v>9.5243055555555543E-4</v>
      </c>
      <c r="R24" s="1089">
        <v>9.5243055555555543E-4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 t="s">
        <v>559</v>
      </c>
      <c r="K25" s="1091">
        <v>9.4074074074074069E-4</v>
      </c>
      <c r="L25" s="1091" t="s">
        <v>1450</v>
      </c>
      <c r="M25" s="1114"/>
      <c r="N25" s="1114"/>
      <c r="O25" s="1092" t="s">
        <v>1835</v>
      </c>
      <c r="P25" s="1094" t="s">
        <v>2144</v>
      </c>
      <c r="Q25" s="1095">
        <v>9.7962962962962956E-4</v>
      </c>
      <c r="R25" s="1089">
        <v>9.7962962962962956E-4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 t="s">
        <v>559</v>
      </c>
      <c r="B26" s="1123">
        <v>8.4502314814814813E-4</v>
      </c>
      <c r="C26" s="1077" t="s">
        <v>1745</v>
      </c>
      <c r="D26" s="1114"/>
      <c r="E26" s="1114"/>
      <c r="F26" s="1092" t="s">
        <v>2114</v>
      </c>
      <c r="G26" s="1094" t="s">
        <v>2115</v>
      </c>
      <c r="H26" s="1095">
        <v>8.8425925925925922E-4</v>
      </c>
      <c r="I26" s="1089">
        <v>8.8425925925925922E-4</v>
      </c>
      <c r="J26" s="1090"/>
      <c r="K26" s="1091"/>
      <c r="L26" s="1091"/>
      <c r="M26" s="1114"/>
      <c r="N26" s="1114"/>
      <c r="O26" s="1092"/>
      <c r="P26" s="1094"/>
      <c r="Q26" s="1095"/>
      <c r="R26" s="1089"/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 t="s">
        <v>521</v>
      </c>
      <c r="B27" s="1123">
        <v>1.0120370370370372E-3</v>
      </c>
      <c r="C27" s="1091" t="s">
        <v>1450</v>
      </c>
      <c r="D27" s="1114"/>
      <c r="E27" s="1114"/>
      <c r="F27" s="1092" t="s">
        <v>1283</v>
      </c>
      <c r="G27" s="1094" t="s">
        <v>2116</v>
      </c>
      <c r="H27" s="1095">
        <v>1.0403935185185184E-3</v>
      </c>
      <c r="I27" s="1089">
        <v>1.0403935185185184E-3</v>
      </c>
      <c r="J27" s="1104"/>
      <c r="K27" s="1105"/>
      <c r="L27" s="1116"/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/>
      <c r="B28" s="1125"/>
      <c r="C28" s="1091"/>
      <c r="D28" s="1114"/>
      <c r="E28" s="1114"/>
      <c r="F28" s="1092"/>
      <c r="G28" s="1094"/>
      <c r="H28" s="1095"/>
      <c r="I28" s="1089"/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/>
      <c r="B29" s="1125"/>
      <c r="C29" s="1116"/>
      <c r="D29" s="1114"/>
      <c r="E29" s="1114"/>
      <c r="F29" s="1106"/>
      <c r="G29" s="1108"/>
      <c r="H29" s="1109"/>
      <c r="I29" s="1110"/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 t="s">
        <v>2091</v>
      </c>
      <c r="K30" s="1077">
        <v>3.4612268518518521E-3</v>
      </c>
      <c r="L30" s="1077" t="s">
        <v>1745</v>
      </c>
      <c r="M30" s="1078">
        <v>7.8483796296296298E-4</v>
      </c>
      <c r="N30" s="1079">
        <v>1.0858796296296296E-3</v>
      </c>
      <c r="O30" s="1079">
        <v>8.9768518518518507E-4</v>
      </c>
      <c r="P30" s="1130">
        <v>7.9201388888888898E-4</v>
      </c>
      <c r="Q30" s="1088">
        <v>3.5604166666666666E-3</v>
      </c>
      <c r="R30" s="1089">
        <v>3.5560185185185187E-3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 t="s">
        <v>2092</v>
      </c>
      <c r="K31" s="1091">
        <v>3.5055555555555556E-3</v>
      </c>
      <c r="L31" s="1091" t="s">
        <v>1450</v>
      </c>
      <c r="M31" s="1092">
        <v>7.805555555555556E-4</v>
      </c>
      <c r="N31" s="1178">
        <v>8.9780092592592591E-4</v>
      </c>
      <c r="O31" s="1178">
        <v>8.7465277777777791E-4</v>
      </c>
      <c r="P31" s="1188">
        <v>8.5752314814814816E-4</v>
      </c>
      <c r="Q31" s="1117">
        <v>3.4105324074074073E-3</v>
      </c>
      <c r="R31" s="1180">
        <v>3.4127314814814814E-3</v>
      </c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 t="s">
        <v>505</v>
      </c>
      <c r="B32" s="1122">
        <v>7.1504629629629641E-4</v>
      </c>
      <c r="C32" s="1077" t="s">
        <v>1745</v>
      </c>
      <c r="D32" s="1114"/>
      <c r="E32" s="1114"/>
      <c r="F32" s="1092" t="s">
        <v>2117</v>
      </c>
      <c r="G32" s="1094" t="s">
        <v>2118</v>
      </c>
      <c r="H32" s="1126">
        <v>7.378472222222222E-4</v>
      </c>
      <c r="I32" s="1127">
        <v>7.378472222222222E-4</v>
      </c>
      <c r="J32" s="1090"/>
      <c r="K32" s="1091"/>
      <c r="L32" s="1132"/>
      <c r="M32" s="1092"/>
      <c r="N32" s="1093"/>
      <c r="O32" s="1093"/>
      <c r="P32" s="1131"/>
      <c r="Q32" s="1117"/>
      <c r="R32" s="1110"/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 t="s">
        <v>556</v>
      </c>
      <c r="B33" s="1123">
        <v>7.5231481481481471E-4</v>
      </c>
      <c r="C33" s="1091" t="s">
        <v>1450</v>
      </c>
      <c r="D33" s="1114"/>
      <c r="E33" s="1114"/>
      <c r="F33" s="1092" t="s">
        <v>540</v>
      </c>
      <c r="G33" s="1094" t="s">
        <v>1688</v>
      </c>
      <c r="H33" s="1126">
        <v>7.8692129629629631E-4</v>
      </c>
      <c r="I33" s="1127">
        <v>7.8692129629629631E-4</v>
      </c>
      <c r="J33" s="1115"/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/>
      <c r="B34" s="1123"/>
      <c r="C34" s="1091"/>
      <c r="D34" s="1114"/>
      <c r="E34" s="1114"/>
      <c r="F34" s="1092"/>
      <c r="G34" s="1094"/>
      <c r="H34" s="1126"/>
      <c r="I34" s="1127"/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/>
      <c r="B35" s="1125"/>
      <c r="C35" s="1116"/>
      <c r="D35" s="1114"/>
      <c r="E35" s="1114"/>
      <c r="F35" s="1106"/>
      <c r="G35" s="1108"/>
      <c r="H35" s="1128"/>
      <c r="I35" s="1129"/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1822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thickBot="1" x14ac:dyDescent="0.25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thickBot="1" x14ac:dyDescent="0.25">
      <c r="A38" s="931" t="s">
        <v>1228</v>
      </c>
      <c r="B38" s="932" t="s">
        <v>871</v>
      </c>
      <c r="C38" s="933" t="s">
        <v>872</v>
      </c>
      <c r="D38" s="934" t="s">
        <v>40</v>
      </c>
      <c r="E38" s="935" t="s">
        <v>116</v>
      </c>
      <c r="F38" s="935" t="s">
        <v>39</v>
      </c>
      <c r="G38" s="936" t="s">
        <v>41</v>
      </c>
      <c r="H38" s="934" t="s">
        <v>873</v>
      </c>
      <c r="I38" s="936" t="s">
        <v>115</v>
      </c>
      <c r="J38" s="937" t="s">
        <v>1338</v>
      </c>
      <c r="K38" s="933" t="s">
        <v>875</v>
      </c>
      <c r="L38" s="938" t="s">
        <v>45</v>
      </c>
      <c r="M38" s="934" t="s">
        <v>46</v>
      </c>
      <c r="N38" s="935" t="s">
        <v>47</v>
      </c>
      <c r="O38" s="935" t="s">
        <v>48</v>
      </c>
      <c r="P38" s="936" t="s">
        <v>49</v>
      </c>
      <c r="Q38" s="934" t="s">
        <v>873</v>
      </c>
      <c r="R38" s="936" t="s">
        <v>115</v>
      </c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thickBot="1" x14ac:dyDescent="0.25">
      <c r="A39" s="1090" t="s">
        <v>2093</v>
      </c>
      <c r="B39" s="1091">
        <v>1.8576388888888887E-3</v>
      </c>
      <c r="C39" s="1077" t="s">
        <v>1764</v>
      </c>
      <c r="D39" s="1187" t="s">
        <v>1647</v>
      </c>
      <c r="E39" s="1079" t="s">
        <v>878</v>
      </c>
      <c r="F39" s="1079" t="s">
        <v>2145</v>
      </c>
      <c r="G39" s="1208" t="s">
        <v>2146</v>
      </c>
      <c r="H39" s="1081">
        <v>2.1814814814814817E-3</v>
      </c>
      <c r="I39" s="1201">
        <v>2.1814814814814817E-3</v>
      </c>
      <c r="J39" s="1083"/>
      <c r="K39" s="1084"/>
      <c r="L39" s="1085"/>
      <c r="M39" s="1086"/>
      <c r="N39" s="1086"/>
      <c r="O39" s="1086"/>
      <c r="P39" s="1087"/>
      <c r="Q39" s="1088"/>
      <c r="R39" s="1089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thickBot="1" x14ac:dyDescent="0.25">
      <c r="A40" s="1104" t="s">
        <v>2094</v>
      </c>
      <c r="B40" s="1091">
        <v>2.0650462962962962E-3</v>
      </c>
      <c r="C40" s="1091" t="s">
        <v>1476</v>
      </c>
      <c r="D40" s="1092" t="s">
        <v>2172</v>
      </c>
      <c r="E40" s="1178" t="s">
        <v>2173</v>
      </c>
      <c r="F40" s="1093" t="s">
        <v>2174</v>
      </c>
      <c r="G40" s="1094"/>
      <c r="H40" s="1095"/>
      <c r="I40" s="1089"/>
      <c r="J40" s="1096"/>
      <c r="K40" s="1097"/>
      <c r="L40" s="1098"/>
      <c r="M40" s="1099"/>
      <c r="N40" s="1099"/>
      <c r="O40" s="1099"/>
      <c r="P40" s="1100"/>
      <c r="Q40" s="1101"/>
      <c r="R40" s="1102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thickBot="1" x14ac:dyDescent="0.25">
      <c r="A41" s="1090"/>
      <c r="B41" s="1091"/>
      <c r="C41" s="1091"/>
      <c r="D41" s="1092"/>
      <c r="E41" s="1093"/>
      <c r="F41" s="1093"/>
      <c r="G41" s="1094"/>
      <c r="H41" s="1095"/>
      <c r="I41" s="1089"/>
      <c r="J41" s="1083"/>
      <c r="K41" s="1103"/>
      <c r="L41" s="1085"/>
      <c r="M41" s="1086"/>
      <c r="N41" s="1086"/>
      <c r="O41" s="1086"/>
      <c r="P41" s="1087"/>
      <c r="Q41" s="1088"/>
      <c r="R41" s="1089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thickBot="1" x14ac:dyDescent="0.25">
      <c r="A42" s="1104"/>
      <c r="B42" s="1091"/>
      <c r="C42" s="1105"/>
      <c r="D42" s="1106"/>
      <c r="E42" s="1107"/>
      <c r="F42" s="1107"/>
      <c r="G42" s="1108"/>
      <c r="H42" s="1109"/>
      <c r="I42" s="1110"/>
      <c r="J42" s="1096"/>
      <c r="K42" s="1097"/>
      <c r="L42" s="1098"/>
      <c r="M42" s="1099"/>
      <c r="N42" s="1099"/>
      <c r="O42" s="1099"/>
      <c r="P42" s="1100"/>
      <c r="Q42" s="1101"/>
      <c r="R42" s="1102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thickBot="1" x14ac:dyDescent="0.25">
      <c r="A43" s="1111"/>
      <c r="B43" s="1112"/>
      <c r="C43" s="1113"/>
      <c r="D43" s="1114"/>
      <c r="E43" s="1114"/>
      <c r="F43" s="1114"/>
      <c r="G43" s="1114"/>
      <c r="H43" s="1101"/>
      <c r="I43" s="1102"/>
      <c r="J43" s="1083"/>
      <c r="K43" s="1084"/>
      <c r="L43" s="1085"/>
      <c r="M43" s="1086"/>
      <c r="N43" s="1086"/>
      <c r="O43" s="1086"/>
      <c r="P43" s="1087"/>
      <c r="Q43" s="1088"/>
      <c r="R43" s="1089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thickBot="1" x14ac:dyDescent="0.25">
      <c r="A44" s="986" t="s">
        <v>1230</v>
      </c>
      <c r="B44" s="987" t="s">
        <v>875</v>
      </c>
      <c r="C44" s="988" t="s">
        <v>872</v>
      </c>
      <c r="D44" s="989" t="s">
        <v>34</v>
      </c>
      <c r="E44" s="990" t="s">
        <v>35</v>
      </c>
      <c r="F44" s="990" t="s">
        <v>36</v>
      </c>
      <c r="G44" s="991" t="s">
        <v>37</v>
      </c>
      <c r="H44" s="989" t="s">
        <v>873</v>
      </c>
      <c r="I44" s="991" t="s">
        <v>115</v>
      </c>
      <c r="J44" s="967"/>
      <c r="K44" s="992"/>
      <c r="L44" s="969"/>
      <c r="M44" s="970"/>
      <c r="N44" s="970"/>
      <c r="O44" s="970"/>
      <c r="P44" s="971"/>
      <c r="Q44" s="972"/>
      <c r="R44" s="973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thickBot="1" x14ac:dyDescent="0.25">
      <c r="A45" s="1090" t="s">
        <v>520</v>
      </c>
      <c r="B45" s="1091">
        <v>2.0928240740740738E-3</v>
      </c>
      <c r="C45" s="1077" t="s">
        <v>1764</v>
      </c>
      <c r="D45" s="1092" t="s">
        <v>921</v>
      </c>
      <c r="E45" s="1093" t="s">
        <v>2151</v>
      </c>
      <c r="F45" s="1093" t="s">
        <v>1699</v>
      </c>
      <c r="G45" s="1094" t="s">
        <v>2152</v>
      </c>
      <c r="H45" s="1088">
        <v>2.1814814814814817E-3</v>
      </c>
      <c r="I45" s="1089">
        <v>2.1814814814814817E-3</v>
      </c>
      <c r="J45" s="993"/>
      <c r="K45" s="994"/>
      <c r="L45" s="995"/>
      <c r="M45" s="996"/>
      <c r="N45" s="996"/>
      <c r="O45" s="996"/>
      <c r="P45" s="997"/>
      <c r="Q45" s="958"/>
      <c r="R45" s="959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thickBot="1" x14ac:dyDescent="0.25">
      <c r="A46" s="1115" t="s">
        <v>983</v>
      </c>
      <c r="B46" s="1116">
        <v>2.6866898148148149E-3</v>
      </c>
      <c r="C46" s="1091" t="s">
        <v>1476</v>
      </c>
      <c r="D46" s="1181" t="s">
        <v>2147</v>
      </c>
      <c r="E46" s="1178">
        <v>7.0289351851851849E-4</v>
      </c>
      <c r="F46" s="1093">
        <v>7.822916666666667E-4</v>
      </c>
      <c r="G46" s="1094" t="s">
        <v>2148</v>
      </c>
      <c r="H46" s="1088">
        <v>2.665046296296296E-3</v>
      </c>
      <c r="I46" s="1177">
        <v>2.665046296296296E-3</v>
      </c>
      <c r="J46" s="967"/>
      <c r="K46" s="992"/>
      <c r="L46" s="969"/>
      <c r="M46" s="970"/>
      <c r="N46" s="970"/>
      <c r="O46" s="970"/>
      <c r="P46" s="971"/>
      <c r="Q46" s="972"/>
      <c r="R46" s="973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thickBot="1" x14ac:dyDescent="0.25">
      <c r="A47" s="1090"/>
      <c r="B47" s="1091"/>
      <c r="C47" s="1091"/>
      <c r="D47" s="1092"/>
      <c r="E47" s="1093"/>
      <c r="F47" s="1093"/>
      <c r="G47" s="1094"/>
      <c r="H47" s="1088"/>
      <c r="I47" s="1089"/>
      <c r="J47" s="998"/>
      <c r="K47" s="999"/>
      <c r="L47" s="1000"/>
      <c r="M47" s="1000"/>
      <c r="N47" s="1000"/>
      <c r="O47" s="1000"/>
      <c r="P47" s="1000"/>
      <c r="Q47" s="1001"/>
      <c r="R47" s="1002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thickBot="1" x14ac:dyDescent="0.25">
      <c r="A48" s="1115"/>
      <c r="B48" s="1116"/>
      <c r="C48" s="1116"/>
      <c r="D48" s="1106"/>
      <c r="E48" s="1107"/>
      <c r="F48" s="1107"/>
      <c r="G48" s="1108"/>
      <c r="H48" s="1117"/>
      <c r="I48" s="1110"/>
      <c r="J48" s="1006" t="s">
        <v>1231</v>
      </c>
      <c r="K48" s="988" t="s">
        <v>871</v>
      </c>
      <c r="L48" s="1007" t="s">
        <v>872</v>
      </c>
      <c r="M48" s="989" t="s">
        <v>34</v>
      </c>
      <c r="N48" s="990" t="s">
        <v>35</v>
      </c>
      <c r="O48" s="990" t="s">
        <v>36</v>
      </c>
      <c r="P48" s="991" t="s">
        <v>37</v>
      </c>
      <c r="Q48" s="989" t="s">
        <v>873</v>
      </c>
      <c r="R48" s="991" t="s">
        <v>115</v>
      </c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thickBot="1" x14ac:dyDescent="0.25">
      <c r="A49" s="982"/>
      <c r="B49" s="983"/>
      <c r="C49" s="983"/>
      <c r="D49" s="985"/>
      <c r="E49" s="985"/>
      <c r="F49" s="985"/>
      <c r="G49" s="985"/>
      <c r="H49" s="972"/>
      <c r="I49" s="973"/>
      <c r="J49" s="1090" t="s">
        <v>2095</v>
      </c>
      <c r="K49" s="1091">
        <v>1.8025462962962962E-3</v>
      </c>
      <c r="L49" s="1077" t="s">
        <v>1764</v>
      </c>
      <c r="M49" s="1078" t="s">
        <v>2160</v>
      </c>
      <c r="N49" s="1079" t="s">
        <v>2161</v>
      </c>
      <c r="O49" s="1200" t="s">
        <v>484</v>
      </c>
      <c r="P49" s="1080"/>
      <c r="Q49" s="1118"/>
      <c r="R49" s="1082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thickBot="1" x14ac:dyDescent="0.25">
      <c r="A50" s="1006" t="s">
        <v>1232</v>
      </c>
      <c r="B50" s="988" t="s">
        <v>875</v>
      </c>
      <c r="C50" s="1007" t="s">
        <v>872</v>
      </c>
      <c r="D50" s="989" t="s">
        <v>39</v>
      </c>
      <c r="E50" s="990" t="s">
        <v>40</v>
      </c>
      <c r="F50" s="990" t="s">
        <v>116</v>
      </c>
      <c r="G50" s="991" t="s">
        <v>41</v>
      </c>
      <c r="H50" s="989" t="s">
        <v>873</v>
      </c>
      <c r="I50" s="991" t="s">
        <v>115</v>
      </c>
      <c r="J50" s="1115" t="s">
        <v>2096</v>
      </c>
      <c r="K50" s="1116">
        <v>1.8663194444444445E-3</v>
      </c>
      <c r="L50" s="1091" t="s">
        <v>1476</v>
      </c>
      <c r="M50" s="1092" t="s">
        <v>2162</v>
      </c>
      <c r="N50" s="1178" t="s">
        <v>2163</v>
      </c>
      <c r="O50" s="1178" t="s">
        <v>1124</v>
      </c>
      <c r="P50" s="1179" t="s">
        <v>2164</v>
      </c>
      <c r="Q50" s="1088">
        <v>1.8087962962962962E-3</v>
      </c>
      <c r="R50" s="1177">
        <v>1.8087962962962962E-3</v>
      </c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thickBot="1" x14ac:dyDescent="0.25">
      <c r="A51" s="1090" t="s">
        <v>491</v>
      </c>
      <c r="B51" s="1091">
        <v>3.3733796296296294E-3</v>
      </c>
      <c r="C51" s="1077" t="s">
        <v>1764</v>
      </c>
      <c r="D51" s="1181" t="s">
        <v>2149</v>
      </c>
      <c r="E51" s="1093">
        <v>7.8946759259259259E-4</v>
      </c>
      <c r="F51" s="1093">
        <v>9.6527777777777768E-4</v>
      </c>
      <c r="G51" s="1094" t="s">
        <v>2150</v>
      </c>
      <c r="H51" s="1088">
        <v>3.0354166666666672E-3</v>
      </c>
      <c r="I51" s="1177">
        <v>3.0354166666666672E-3</v>
      </c>
      <c r="J51" s="1090"/>
      <c r="K51" s="1091"/>
      <c r="L51" s="1091"/>
      <c r="M51" s="1092"/>
      <c r="N51" s="1093"/>
      <c r="O51" s="1093"/>
      <c r="P51" s="1094"/>
      <c r="Q51" s="1088"/>
      <c r="R51" s="1089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thickBot="1" x14ac:dyDescent="0.25">
      <c r="A52" s="1115" t="s">
        <v>1491</v>
      </c>
      <c r="B52" s="1116">
        <v>3.6170138888888888E-3</v>
      </c>
      <c r="C52" s="1091" t="s">
        <v>1476</v>
      </c>
      <c r="D52" s="1181">
        <v>7.1990740740740739E-4</v>
      </c>
      <c r="E52" s="1093">
        <v>8.050925925925926E-4</v>
      </c>
      <c r="F52" s="1093">
        <v>9.1481481481481481E-4</v>
      </c>
      <c r="G52" s="1094">
        <v>8.0312500000000002E-4</v>
      </c>
      <c r="H52" s="1088">
        <v>3.2429398148148148E-3</v>
      </c>
      <c r="I52" s="1177">
        <v>3.2429398148148148E-3</v>
      </c>
      <c r="J52" s="1115"/>
      <c r="K52" s="1116"/>
      <c r="L52" s="1116"/>
      <c r="M52" s="1106"/>
      <c r="N52" s="1107"/>
      <c r="O52" s="1107"/>
      <c r="P52" s="1108"/>
      <c r="Q52" s="1117"/>
      <c r="R52" s="111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thickBot="1" x14ac:dyDescent="0.25">
      <c r="A53" s="1090"/>
      <c r="B53" s="1091"/>
      <c r="C53" s="1119"/>
      <c r="D53" s="1092"/>
      <c r="E53" s="1093"/>
      <c r="F53" s="1093"/>
      <c r="G53" s="1094"/>
      <c r="H53" s="1088"/>
      <c r="I53" s="1089"/>
      <c r="J53" s="982"/>
      <c r="K53" s="983"/>
      <c r="L53" s="984"/>
      <c r="M53" s="985"/>
      <c r="N53" s="985"/>
      <c r="O53" s="985"/>
      <c r="P53" s="985"/>
      <c r="Q53" s="972"/>
      <c r="R53" s="973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thickBot="1" x14ac:dyDescent="0.25">
      <c r="A54" s="1115"/>
      <c r="B54" s="1116"/>
      <c r="C54" s="1120"/>
      <c r="D54" s="1106"/>
      <c r="E54" s="1107"/>
      <c r="F54" s="1107"/>
      <c r="G54" s="1108"/>
      <c r="H54" s="1117"/>
      <c r="I54" s="1110"/>
      <c r="J54" s="1012" t="s">
        <v>1233</v>
      </c>
      <c r="K54" s="988" t="s">
        <v>875</v>
      </c>
      <c r="L54" s="988" t="s">
        <v>872</v>
      </c>
      <c r="M54" s="1013"/>
      <c r="N54" s="985"/>
      <c r="O54" s="989" t="s">
        <v>34</v>
      </c>
      <c r="P54" s="991" t="s">
        <v>35</v>
      </c>
      <c r="Q54" s="1014" t="s">
        <v>873</v>
      </c>
      <c r="R54" s="991" t="s">
        <v>115</v>
      </c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thickBot="1" x14ac:dyDescent="0.25">
      <c r="A55" s="1015"/>
      <c r="B55" s="984"/>
      <c r="C55" s="983"/>
      <c r="D55" s="985"/>
      <c r="E55" s="985"/>
      <c r="F55" s="985"/>
      <c r="G55" s="985"/>
      <c r="H55" s="972"/>
      <c r="I55" s="973"/>
      <c r="J55" s="1121" t="s">
        <v>531</v>
      </c>
      <c r="K55" s="1091">
        <v>1.224074074074074E-3</v>
      </c>
      <c r="L55" s="1077" t="s">
        <v>1764</v>
      </c>
      <c r="M55" s="1114"/>
      <c r="N55" s="1114"/>
      <c r="O55" s="1092" t="s">
        <v>2165</v>
      </c>
      <c r="P55" s="1094" t="s">
        <v>2166</v>
      </c>
      <c r="Q55" s="1095">
        <v>1.2334490740740741E-3</v>
      </c>
      <c r="R55" s="1089">
        <v>1.2334490740740741E-3</v>
      </c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thickBot="1" x14ac:dyDescent="0.25">
      <c r="A56" s="986" t="s">
        <v>1337</v>
      </c>
      <c r="B56" s="987" t="s">
        <v>875</v>
      </c>
      <c r="C56" s="988" t="s">
        <v>872</v>
      </c>
      <c r="D56" s="985"/>
      <c r="E56" s="985"/>
      <c r="F56" s="985"/>
      <c r="G56" s="1013"/>
      <c r="H56" s="989" t="s">
        <v>873</v>
      </c>
      <c r="I56" s="991" t="s">
        <v>115</v>
      </c>
      <c r="J56" s="1124" t="s">
        <v>981</v>
      </c>
      <c r="K56" s="1116">
        <v>1.2528935185185184E-3</v>
      </c>
      <c r="L56" s="1091" t="s">
        <v>1476</v>
      </c>
      <c r="M56" s="1114"/>
      <c r="N56" s="1114"/>
      <c r="O56" s="1092" t="s">
        <v>2167</v>
      </c>
      <c r="P56" s="1094" t="s">
        <v>2168</v>
      </c>
      <c r="Q56" s="1095">
        <v>1.2559027777777779E-3</v>
      </c>
      <c r="R56" s="1089">
        <v>1.2559027777777779E-3</v>
      </c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thickBot="1" x14ac:dyDescent="0.25">
      <c r="A57" s="1121" t="s">
        <v>503</v>
      </c>
      <c r="B57" s="1123" t="s">
        <v>2049</v>
      </c>
      <c r="C57" s="1077" t="s">
        <v>1764</v>
      </c>
      <c r="D57" s="1114"/>
      <c r="E57" s="1114"/>
      <c r="F57" s="1114"/>
      <c r="G57" s="1101"/>
      <c r="H57" s="1088" t="s">
        <v>2153</v>
      </c>
      <c r="I57" s="1089" t="s">
        <v>2153</v>
      </c>
      <c r="J57" s="1121"/>
      <c r="K57" s="1091"/>
      <c r="L57" s="1091"/>
      <c r="M57" s="1114"/>
      <c r="N57" s="1114"/>
      <c r="O57" s="1092"/>
      <c r="P57" s="1094"/>
      <c r="Q57" s="1095"/>
      <c r="R57" s="1089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thickBot="1" x14ac:dyDescent="0.25">
      <c r="A58" s="1124" t="s">
        <v>468</v>
      </c>
      <c r="B58" s="1125" t="s">
        <v>1983</v>
      </c>
      <c r="C58" s="1091" t="s">
        <v>1476</v>
      </c>
      <c r="D58" s="1114"/>
      <c r="E58" s="1114"/>
      <c r="F58" s="1114"/>
      <c r="G58" s="1101"/>
      <c r="H58" s="1088" t="s">
        <v>2142</v>
      </c>
      <c r="I58" s="1089" t="s">
        <v>2142</v>
      </c>
      <c r="J58" s="1124"/>
      <c r="K58" s="1116"/>
      <c r="L58" s="1116"/>
      <c r="M58" s="1114"/>
      <c r="N58" s="1114"/>
      <c r="O58" s="1106"/>
      <c r="P58" s="1108"/>
      <c r="Q58" s="1109"/>
      <c r="R58" s="111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thickBot="1" x14ac:dyDescent="0.25">
      <c r="A59" s="1121"/>
      <c r="B59" s="1123"/>
      <c r="C59" s="1091"/>
      <c r="D59" s="1114"/>
      <c r="E59" s="1114"/>
      <c r="F59" s="1114"/>
      <c r="G59" s="1101"/>
      <c r="H59" s="1088"/>
      <c r="I59" s="1089"/>
      <c r="J59" s="982"/>
      <c r="K59" s="983"/>
      <c r="L59" s="984"/>
      <c r="M59" s="985"/>
      <c r="N59" s="985"/>
      <c r="O59" s="985"/>
      <c r="P59" s="985"/>
      <c r="Q59" s="972"/>
      <c r="R59" s="973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thickBot="1" x14ac:dyDescent="0.25">
      <c r="A60" s="1124"/>
      <c r="B60" s="1125"/>
      <c r="C60" s="1116"/>
      <c r="D60" s="1114"/>
      <c r="E60" s="1114"/>
      <c r="F60" s="1114"/>
      <c r="G60" s="1101"/>
      <c r="H60" s="1117"/>
      <c r="I60" s="1110"/>
      <c r="J60" s="1006" t="s">
        <v>1268</v>
      </c>
      <c r="K60" s="1022" t="s">
        <v>875</v>
      </c>
      <c r="L60" s="1022" t="s">
        <v>872</v>
      </c>
      <c r="M60" s="1013"/>
      <c r="N60" s="985"/>
      <c r="O60" s="989" t="s">
        <v>34</v>
      </c>
      <c r="P60" s="991" t="s">
        <v>35</v>
      </c>
      <c r="Q60" s="1014" t="s">
        <v>873</v>
      </c>
      <c r="R60" s="991" t="s">
        <v>115</v>
      </c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thickBot="1" x14ac:dyDescent="0.25">
      <c r="A61" s="1015"/>
      <c r="B61" s="984"/>
      <c r="C61" s="984"/>
      <c r="D61" s="985"/>
      <c r="E61" s="985"/>
      <c r="F61" s="985"/>
      <c r="G61" s="972"/>
      <c r="H61" s="972"/>
      <c r="I61" s="973"/>
      <c r="J61" s="1090" t="s">
        <v>521</v>
      </c>
      <c r="K61" s="1091">
        <v>9.9004629629629638E-4</v>
      </c>
      <c r="L61" s="1077" t="s">
        <v>1764</v>
      </c>
      <c r="M61" s="1114"/>
      <c r="N61" s="1114"/>
      <c r="O61" s="1092" t="s">
        <v>2169</v>
      </c>
      <c r="P61" s="1094" t="s">
        <v>2170</v>
      </c>
      <c r="Q61" s="1095">
        <v>1.0533564814814817E-3</v>
      </c>
      <c r="R61" s="1089">
        <v>1.0533564814814817E-3</v>
      </c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thickBot="1" x14ac:dyDescent="0.25">
      <c r="A62" s="986" t="s">
        <v>1265</v>
      </c>
      <c r="B62" s="987" t="s">
        <v>875</v>
      </c>
      <c r="C62" s="988" t="s">
        <v>872</v>
      </c>
      <c r="D62" s="1013"/>
      <c r="E62" s="1013"/>
      <c r="F62" s="989" t="s">
        <v>34</v>
      </c>
      <c r="G62" s="991" t="s">
        <v>35</v>
      </c>
      <c r="H62" s="1014" t="s">
        <v>873</v>
      </c>
      <c r="I62" s="991" t="s">
        <v>115</v>
      </c>
      <c r="J62" s="1104" t="s">
        <v>468</v>
      </c>
      <c r="K62" s="1105">
        <v>1.4613425925925924E-3</v>
      </c>
      <c r="L62" s="1091" t="s">
        <v>1476</v>
      </c>
      <c r="M62" s="1114"/>
      <c r="N62" s="1114"/>
      <c r="O62" s="1181" t="s">
        <v>2171</v>
      </c>
      <c r="P62" s="1094">
        <v>8.0069444444444448E-4</v>
      </c>
      <c r="Q62" s="1095">
        <v>1.4438657407407406E-3</v>
      </c>
      <c r="R62" s="1089">
        <v>1.4438657407407406E-3</v>
      </c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thickBot="1" x14ac:dyDescent="0.25">
      <c r="A63" s="1124" t="s">
        <v>1013</v>
      </c>
      <c r="B63" s="1125">
        <v>1.2230324074074073E-3</v>
      </c>
      <c r="C63" s="1077" t="s">
        <v>1764</v>
      </c>
      <c r="D63" s="1114"/>
      <c r="E63" s="1114"/>
      <c r="F63" s="1181" t="s">
        <v>2154</v>
      </c>
      <c r="G63" s="1094" t="s">
        <v>2155</v>
      </c>
      <c r="H63" s="1095">
        <v>1.1599537037037036E-3</v>
      </c>
      <c r="I63" s="1177">
        <v>1.1599537037037036E-3</v>
      </c>
      <c r="J63" s="1090"/>
      <c r="K63" s="1091"/>
      <c r="L63" s="1091"/>
      <c r="M63" s="1114"/>
      <c r="N63" s="1114"/>
      <c r="O63" s="1092"/>
      <c r="P63" s="1094"/>
      <c r="Q63" s="1095"/>
      <c r="R63" s="1089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thickBot="1" x14ac:dyDescent="0.25">
      <c r="A64" s="1124"/>
      <c r="B64" s="1125"/>
      <c r="C64" s="1091"/>
      <c r="D64" s="1114"/>
      <c r="E64" s="1114"/>
      <c r="F64" s="1092"/>
      <c r="G64" s="1094"/>
      <c r="H64" s="1095"/>
      <c r="I64" s="1089"/>
      <c r="J64" s="1104"/>
      <c r="K64" s="1105"/>
      <c r="L64" s="1116"/>
      <c r="M64" s="1114"/>
      <c r="N64" s="1114"/>
      <c r="O64" s="1106"/>
      <c r="P64" s="1108"/>
      <c r="Q64" s="1109"/>
      <c r="R64" s="111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thickBot="1" x14ac:dyDescent="0.25">
      <c r="A65" s="1124"/>
      <c r="B65" s="1125"/>
      <c r="C65" s="1091"/>
      <c r="D65" s="1114"/>
      <c r="E65" s="1114"/>
      <c r="F65" s="1092"/>
      <c r="G65" s="1094"/>
      <c r="H65" s="1095"/>
      <c r="I65" s="1089"/>
      <c r="J65" s="982"/>
      <c r="K65" s="983"/>
      <c r="L65" s="984"/>
      <c r="M65" s="985"/>
      <c r="N65" s="985"/>
      <c r="O65" s="985"/>
      <c r="P65" s="985"/>
      <c r="Q65" s="972"/>
      <c r="R65" s="973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thickBot="1" x14ac:dyDescent="0.25">
      <c r="A66" s="1124"/>
      <c r="B66" s="1125"/>
      <c r="C66" s="1116"/>
      <c r="D66" s="1114"/>
      <c r="E66" s="1114"/>
      <c r="F66" s="1106"/>
      <c r="G66" s="1108"/>
      <c r="H66" s="1109"/>
      <c r="I66" s="1110"/>
      <c r="J66" s="1006" t="s">
        <v>1267</v>
      </c>
      <c r="K66" s="988" t="s">
        <v>871</v>
      </c>
      <c r="L66" s="1007" t="s">
        <v>872</v>
      </c>
      <c r="M66" s="989" t="s">
        <v>45</v>
      </c>
      <c r="N66" s="990" t="s">
        <v>46</v>
      </c>
      <c r="O66" s="990" t="s">
        <v>47</v>
      </c>
      <c r="P66" s="1023" t="s">
        <v>48</v>
      </c>
      <c r="Q66" s="1024" t="s">
        <v>873</v>
      </c>
      <c r="R66" s="1025" t="s">
        <v>115</v>
      </c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thickBot="1" x14ac:dyDescent="0.25">
      <c r="A67" s="1015"/>
      <c r="B67" s="984"/>
      <c r="C67" s="984"/>
      <c r="D67" s="985"/>
      <c r="E67" s="985"/>
      <c r="F67" s="985"/>
      <c r="G67" s="985"/>
      <c r="H67" s="972"/>
      <c r="I67" s="973"/>
      <c r="J67" s="1090" t="s">
        <v>2097</v>
      </c>
      <c r="K67" s="1091">
        <v>3.5184027777777778E-3</v>
      </c>
      <c r="L67" s="1077" t="s">
        <v>1764</v>
      </c>
      <c r="M67" s="1078">
        <v>8.3530092592592597E-4</v>
      </c>
      <c r="N67" s="1079">
        <v>1.0151620370370371E-3</v>
      </c>
      <c r="O67" s="1079">
        <v>1.0556712962962963E-3</v>
      </c>
      <c r="P67" s="1130">
        <v>7.4328703703703709E-4</v>
      </c>
      <c r="Q67" s="1088">
        <v>3.6494212962962964E-3</v>
      </c>
      <c r="R67" s="1089">
        <v>3.6374999999999997E-3</v>
      </c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thickBot="1" x14ac:dyDescent="0.25">
      <c r="A68" s="986" t="s">
        <v>1266</v>
      </c>
      <c r="B68" s="987" t="s">
        <v>875</v>
      </c>
      <c r="C68" s="988" t="s">
        <v>872</v>
      </c>
      <c r="D68" s="1013"/>
      <c r="E68" s="1013"/>
      <c r="F68" s="989" t="s">
        <v>34</v>
      </c>
      <c r="G68" s="991" t="s">
        <v>35</v>
      </c>
      <c r="H68" s="1026" t="s">
        <v>873</v>
      </c>
      <c r="I68" s="1027" t="s">
        <v>115</v>
      </c>
      <c r="J68" s="1115" t="s">
        <v>2095</v>
      </c>
      <c r="K68" s="1116">
        <v>4.118171296296296E-3</v>
      </c>
      <c r="L68" s="1091" t="s">
        <v>1476</v>
      </c>
      <c r="M68" s="1092">
        <v>8.9317129629629631E-4</v>
      </c>
      <c r="N68" s="1178">
        <v>1.087037037037037E-3</v>
      </c>
      <c r="O68" s="1093">
        <v>9.5902777777777783E-4</v>
      </c>
      <c r="P68" s="1131"/>
      <c r="Q68" s="1117"/>
      <c r="R68" s="111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thickBot="1" x14ac:dyDescent="0.25">
      <c r="A69" s="1121" t="s">
        <v>563</v>
      </c>
      <c r="B69" s="1123">
        <v>9.0300925925925922E-4</v>
      </c>
      <c r="C69" s="1077" t="s">
        <v>1764</v>
      </c>
      <c r="D69" s="1114"/>
      <c r="E69" s="1114"/>
      <c r="F69" s="1092" t="s">
        <v>2156</v>
      </c>
      <c r="G69" s="1094" t="s">
        <v>2157</v>
      </c>
      <c r="H69" s="1126">
        <v>8.9641203703703703E-4</v>
      </c>
      <c r="I69" s="1183">
        <v>8.9641203703703703E-4</v>
      </c>
      <c r="J69" s="1090"/>
      <c r="K69" s="1091"/>
      <c r="L69" s="1132"/>
      <c r="M69" s="1092"/>
      <c r="N69" s="1093"/>
      <c r="O69" s="1093"/>
      <c r="P69" s="1131"/>
      <c r="Q69" s="1117"/>
      <c r="R69" s="111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thickBot="1" x14ac:dyDescent="0.25">
      <c r="A70" s="1124" t="s">
        <v>503</v>
      </c>
      <c r="B70" s="1125">
        <v>9.592592592592592E-4</v>
      </c>
      <c r="C70" s="1091" t="s">
        <v>1476</v>
      </c>
      <c r="D70" s="1114"/>
      <c r="E70" s="1114"/>
      <c r="F70" s="1092" t="s">
        <v>2158</v>
      </c>
      <c r="G70" s="1094" t="s">
        <v>2159</v>
      </c>
      <c r="H70" s="1126">
        <v>9.2685185185185188E-4</v>
      </c>
      <c r="I70" s="1183">
        <v>9.2685185185185188E-4</v>
      </c>
      <c r="J70" s="1115"/>
      <c r="K70" s="1116"/>
      <c r="L70" s="1120"/>
      <c r="M70" s="1106"/>
      <c r="N70" s="1107"/>
      <c r="O70" s="1107"/>
      <c r="P70" s="1133"/>
      <c r="Q70" s="1117"/>
      <c r="R70" s="111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thickBot="1" x14ac:dyDescent="0.25">
      <c r="A71" s="1121"/>
      <c r="B71" s="1123"/>
      <c r="C71" s="1091"/>
      <c r="D71" s="1114"/>
      <c r="E71" s="1114"/>
      <c r="F71" s="1092"/>
      <c r="G71" s="1094"/>
      <c r="H71" s="1126"/>
      <c r="I71" s="1127"/>
      <c r="J71" s="982"/>
      <c r="K71" s="983"/>
      <c r="L71" s="984"/>
      <c r="M71" s="972"/>
      <c r="N71" s="972"/>
      <c r="O71" s="972"/>
      <c r="P71" s="972"/>
      <c r="Q71" s="972"/>
      <c r="R71" s="973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thickBot="1" x14ac:dyDescent="0.25">
      <c r="A72" s="1124"/>
      <c r="B72" s="1125"/>
      <c r="C72" s="1116"/>
      <c r="D72" s="1114"/>
      <c r="E72" s="1114"/>
      <c r="F72" s="1106"/>
      <c r="G72" s="1108"/>
      <c r="H72" s="1128"/>
      <c r="I72" s="1129"/>
      <c r="J72" s="982"/>
      <c r="K72" s="983"/>
      <c r="L72" s="984"/>
      <c r="M72" s="972"/>
      <c r="N72" s="972"/>
      <c r="O72" s="972"/>
      <c r="P72" s="972"/>
      <c r="Q72" s="972"/>
      <c r="R72" s="973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thickBot="1" x14ac:dyDescent="0.25">
      <c r="A73" s="1034"/>
      <c r="B73" s="1011"/>
      <c r="C73" s="999"/>
      <c r="D73" s="1000"/>
      <c r="E73" s="1000"/>
      <c r="F73" s="1000"/>
      <c r="G73" s="1000"/>
      <c r="H73" s="1033"/>
      <c r="I73" s="1035"/>
      <c r="J73" s="1036" t="s">
        <v>1822</v>
      </c>
      <c r="K73" s="1037"/>
      <c r="L73" s="1038"/>
      <c r="M73" s="1039"/>
      <c r="N73" s="1134" t="s">
        <v>875</v>
      </c>
      <c r="O73" s="1029"/>
      <c r="P73" s="1029"/>
      <c r="Q73" s="1029"/>
      <c r="R73" s="1041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pageMargins left="0.25" right="0.25" top="0.25" bottom="0.25" header="0" footer="0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BE601-EBBC-CA46-9C9C-B66A2034B028}">
  <sheetPr>
    <pageSetUpPr fitToPage="1"/>
  </sheetPr>
  <dimension ref="A1:Z988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719</v>
      </c>
      <c r="B2" s="1077">
        <v>1.4965277777777778E-3</v>
      </c>
      <c r="C2" s="1077"/>
      <c r="D2" s="1078" t="s">
        <v>2220</v>
      </c>
      <c r="E2" s="1200" t="s">
        <v>554</v>
      </c>
      <c r="F2" s="1079" t="s">
        <v>2221</v>
      </c>
      <c r="G2" s="1208" t="s">
        <v>2222</v>
      </c>
      <c r="H2" s="1214">
        <v>1.495949074074074E-3</v>
      </c>
      <c r="I2" s="1070">
        <v>1.498148148148148E-3</v>
      </c>
      <c r="J2" s="1083" t="s">
        <v>531</v>
      </c>
      <c r="K2" s="1084">
        <v>5.6280092592592588E-3</v>
      </c>
      <c r="L2" s="1085" t="s">
        <v>1713</v>
      </c>
      <c r="M2" s="1086" t="s">
        <v>2261</v>
      </c>
      <c r="N2" s="1086" t="s">
        <v>2262</v>
      </c>
      <c r="O2" s="1086" t="s">
        <v>2263</v>
      </c>
      <c r="P2" s="1087" t="s">
        <v>2264</v>
      </c>
      <c r="Q2" s="1088">
        <v>5.5457175925925925E-3</v>
      </c>
      <c r="R2" s="1177">
        <v>5.5457175925925925E-3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2050</v>
      </c>
      <c r="B3" s="1091"/>
      <c r="C3" s="1091"/>
      <c r="D3" s="1092"/>
      <c r="E3" s="1093"/>
      <c r="F3" s="1093"/>
      <c r="G3" s="1094"/>
      <c r="H3" s="1095"/>
      <c r="I3" s="1089"/>
      <c r="J3" s="1096"/>
      <c r="K3" s="1097"/>
      <c r="L3" s="1098" t="s">
        <v>2265</v>
      </c>
      <c r="M3" s="1099" t="s">
        <v>2264</v>
      </c>
      <c r="N3" s="1099" t="s">
        <v>2266</v>
      </c>
      <c r="O3" s="1099" t="s">
        <v>1590</v>
      </c>
      <c r="P3" s="1100" t="s">
        <v>2267</v>
      </c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 t="s">
        <v>2055</v>
      </c>
      <c r="B4" s="1091">
        <v>1.8724537037037036E-3</v>
      </c>
      <c r="C4" s="1091"/>
      <c r="D4" s="1181" t="s">
        <v>2036</v>
      </c>
      <c r="E4" s="1093" t="s">
        <v>2223</v>
      </c>
      <c r="F4" s="1093" t="s">
        <v>2224</v>
      </c>
      <c r="G4" s="1179" t="s">
        <v>2225</v>
      </c>
      <c r="H4" s="1095">
        <v>1.841087962962963E-3</v>
      </c>
      <c r="I4" s="1177">
        <v>1.8491898148148148E-3</v>
      </c>
      <c r="J4" s="1083"/>
      <c r="K4" s="1103"/>
      <c r="L4" s="1085"/>
      <c r="M4" s="1086"/>
      <c r="N4" s="1086"/>
      <c r="O4" s="1086"/>
      <c r="P4" s="1087"/>
      <c r="Q4" s="1088"/>
      <c r="R4" s="1089"/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 t="s">
        <v>2177</v>
      </c>
      <c r="B5" s="1091"/>
      <c r="C5" s="1105"/>
      <c r="D5" s="1106"/>
      <c r="E5" s="1107"/>
      <c r="F5" s="1107"/>
      <c r="G5" s="1108"/>
      <c r="H5" s="1109"/>
      <c r="I5" s="1110"/>
      <c r="J5" s="1096"/>
      <c r="K5" s="1097"/>
      <c r="L5" s="1098"/>
      <c r="M5" s="1099"/>
      <c r="N5" s="1099"/>
      <c r="O5" s="1099"/>
      <c r="P5" s="1100"/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 t="s">
        <v>556</v>
      </c>
      <c r="B8" s="1077">
        <v>1.6858796296296294E-3</v>
      </c>
      <c r="C8" s="1077"/>
      <c r="D8" s="1092" t="s">
        <v>2226</v>
      </c>
      <c r="E8" s="1093" t="s">
        <v>2227</v>
      </c>
      <c r="F8" s="1093" t="s">
        <v>2228</v>
      </c>
      <c r="G8" s="1094" t="s">
        <v>2229</v>
      </c>
      <c r="H8" s="1088">
        <v>1.6825231481481481E-3</v>
      </c>
      <c r="I8" s="1177">
        <v>1.6825231481481481E-3</v>
      </c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 t="s">
        <v>479</v>
      </c>
      <c r="B9" s="1091">
        <v>1.8605324074074073E-3</v>
      </c>
      <c r="C9" s="1091"/>
      <c r="D9" s="1092" t="s">
        <v>1486</v>
      </c>
      <c r="E9" s="1093" t="s">
        <v>2230</v>
      </c>
      <c r="F9" s="1093" t="s">
        <v>1645</v>
      </c>
      <c r="G9" s="1094" t="s">
        <v>2231</v>
      </c>
      <c r="H9" s="1088">
        <v>1.9320601851851853E-3</v>
      </c>
      <c r="I9" s="1089">
        <v>1.9320601851851853E-3</v>
      </c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 t="s">
        <v>563</v>
      </c>
      <c r="B10" s="1091">
        <v>2.0627314814814818E-3</v>
      </c>
      <c r="C10" s="1091"/>
      <c r="D10" s="1092" t="s">
        <v>2232</v>
      </c>
      <c r="E10" s="1093" t="s">
        <v>2233</v>
      </c>
      <c r="F10" s="1093" t="s">
        <v>1247</v>
      </c>
      <c r="G10" s="1094" t="s">
        <v>1191</v>
      </c>
      <c r="H10" s="1088">
        <v>2.0809027777777779E-3</v>
      </c>
      <c r="I10" s="1089">
        <v>2.0809027777777779E-3</v>
      </c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 t="s">
        <v>520</v>
      </c>
      <c r="B11" s="1116">
        <v>2.0928240740740738E-3</v>
      </c>
      <c r="C11" s="1116"/>
      <c r="D11" s="1106" t="s">
        <v>2234</v>
      </c>
      <c r="E11" s="1107" t="s">
        <v>1032</v>
      </c>
      <c r="F11" s="1107" t="s">
        <v>2235</v>
      </c>
      <c r="G11" s="1108" t="s">
        <v>2236</v>
      </c>
      <c r="H11" s="1117">
        <v>1.9870370370370372E-3</v>
      </c>
      <c r="I11" s="1180">
        <v>1.9870370370370372E-3</v>
      </c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2053</v>
      </c>
      <c r="K12" s="1077">
        <v>1.3417824074074076E-3</v>
      </c>
      <c r="L12" s="1077"/>
      <c r="M12" s="1226" t="s">
        <v>2268</v>
      </c>
      <c r="N12" s="1079" t="s">
        <v>2269</v>
      </c>
      <c r="O12" s="1200" t="s">
        <v>1139</v>
      </c>
      <c r="P12" s="1208" t="s">
        <v>2270</v>
      </c>
      <c r="Q12" s="1210">
        <v>1.321412037037037E-3</v>
      </c>
      <c r="R12" s="1070">
        <v>1.321412037037037E-3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2054</v>
      </c>
      <c r="K13" s="1091"/>
      <c r="L13" s="1091"/>
      <c r="M13" s="1092"/>
      <c r="N13" s="1093"/>
      <c r="O13" s="1093"/>
      <c r="P13" s="1094"/>
      <c r="Q13" s="1088"/>
      <c r="R13" s="108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559</v>
      </c>
      <c r="B14" s="1077">
        <v>1.765046296296296E-3</v>
      </c>
      <c r="C14" s="1077"/>
      <c r="D14" s="1092" t="s">
        <v>2237</v>
      </c>
      <c r="E14" s="1093" t="s">
        <v>2238</v>
      </c>
      <c r="F14" s="1093" t="s">
        <v>2043</v>
      </c>
      <c r="G14" s="1094" t="s">
        <v>2239</v>
      </c>
      <c r="H14" s="1088">
        <v>1.8091435185185187E-3</v>
      </c>
      <c r="I14" s="1065">
        <v>1.8091435185185187E-3</v>
      </c>
      <c r="J14" s="1090" t="s">
        <v>2056</v>
      </c>
      <c r="K14" s="1091">
        <v>1.5500000000000002E-3</v>
      </c>
      <c r="L14" s="1091"/>
      <c r="M14" s="1181" t="s">
        <v>536</v>
      </c>
      <c r="N14" s="1178" t="s">
        <v>2271</v>
      </c>
      <c r="O14" s="1178" t="s">
        <v>2272</v>
      </c>
      <c r="P14" s="1179" t="s">
        <v>2273</v>
      </c>
      <c r="Q14" s="1209">
        <v>1.4994212962962964E-3</v>
      </c>
      <c r="R14" s="1216">
        <v>1.4994212962962964E-3</v>
      </c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 t="s">
        <v>508</v>
      </c>
      <c r="B15" s="1077">
        <v>2.1725694444444444E-3</v>
      </c>
      <c r="C15" s="1091"/>
      <c r="D15" s="1092" t="s">
        <v>1983</v>
      </c>
      <c r="E15" s="1093" t="s">
        <v>1387</v>
      </c>
      <c r="F15" s="1093" t="s">
        <v>499</v>
      </c>
      <c r="G15" s="1094" t="s">
        <v>1442</v>
      </c>
      <c r="H15" s="1088">
        <v>2.1471064814814812E-3</v>
      </c>
      <c r="I15" s="1177">
        <v>2.1471064814814812E-3</v>
      </c>
      <c r="J15" s="1115" t="s">
        <v>2178</v>
      </c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 t="s">
        <v>477</v>
      </c>
      <c r="B16" s="1091">
        <v>2.3893518518518517E-3</v>
      </c>
      <c r="C16" s="1119"/>
      <c r="D16" s="1092" t="s">
        <v>2231</v>
      </c>
      <c r="E16" s="1093" t="s">
        <v>2044</v>
      </c>
      <c r="F16" s="1093">
        <v>7.0185185185185183E-4</v>
      </c>
      <c r="G16" s="1094" t="s">
        <v>2240</v>
      </c>
      <c r="H16" s="1088">
        <v>2.2886574074074072E-3</v>
      </c>
      <c r="I16" s="1177">
        <v>2.2886574074074072E-3</v>
      </c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 t="s">
        <v>481</v>
      </c>
      <c r="B17" s="1116">
        <v>2.4761574074074074E-3</v>
      </c>
      <c r="C17" s="1120"/>
      <c r="D17" s="1182" t="s">
        <v>1610</v>
      </c>
      <c r="E17" s="1107" t="s">
        <v>2241</v>
      </c>
      <c r="F17" s="1107">
        <v>7.618055555555555E-4</v>
      </c>
      <c r="G17" s="1108" t="s">
        <v>2242</v>
      </c>
      <c r="H17" s="1117">
        <v>2.5373842592592592E-3</v>
      </c>
      <c r="I17" s="1110">
        <v>2.5373842592592592E-3</v>
      </c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 t="s">
        <v>508</v>
      </c>
      <c r="K18" s="1077">
        <v>1.0108796296296296E-3</v>
      </c>
      <c r="L18" s="1077"/>
      <c r="M18" s="1114"/>
      <c r="N18" s="1114"/>
      <c r="O18" s="1092" t="s">
        <v>2274</v>
      </c>
      <c r="P18" s="1094" t="s">
        <v>2275</v>
      </c>
      <c r="Q18" s="1095">
        <v>1.0231481481481482E-3</v>
      </c>
      <c r="R18" s="1089">
        <v>1.0231481481481482E-3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 t="s">
        <v>544</v>
      </c>
      <c r="K19" s="1091">
        <v>1.0789351851851852E-3</v>
      </c>
      <c r="L19" s="1091"/>
      <c r="M19" s="1114"/>
      <c r="N19" s="1114"/>
      <c r="O19" s="1092" t="s">
        <v>2276</v>
      </c>
      <c r="P19" s="1094" t="s">
        <v>2277</v>
      </c>
      <c r="Q19" s="1095">
        <v>1.0875000000000001E-3</v>
      </c>
      <c r="R19" s="1089">
        <v>1.0875000000000001E-3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521</v>
      </c>
      <c r="B20" s="1122" t="s">
        <v>1119</v>
      </c>
      <c r="C20" s="1077"/>
      <c r="D20" s="1114"/>
      <c r="E20" s="1114"/>
      <c r="F20" s="1114"/>
      <c r="G20" s="1101"/>
      <c r="H20" s="1088" t="s">
        <v>2243</v>
      </c>
      <c r="I20" s="1089" t="s">
        <v>2243</v>
      </c>
      <c r="J20" s="1121" t="s">
        <v>481</v>
      </c>
      <c r="K20" s="1091">
        <v>1.1114583333333334E-3</v>
      </c>
      <c r="L20" s="1091"/>
      <c r="M20" s="1114"/>
      <c r="N20" s="1114"/>
      <c r="O20" s="1092" t="s">
        <v>2278</v>
      </c>
      <c r="P20" s="1094" t="s">
        <v>2279</v>
      </c>
      <c r="Q20" s="1095">
        <v>1.2012731481481481E-3</v>
      </c>
      <c r="R20" s="1089">
        <v>1.2012731481481481E-3</v>
      </c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519</v>
      </c>
      <c r="B21" s="1123" t="s">
        <v>1696</v>
      </c>
      <c r="C21" s="1091"/>
      <c r="D21" s="1114"/>
      <c r="E21" s="1114"/>
      <c r="F21" s="1114"/>
      <c r="G21" s="1101"/>
      <c r="H21" s="1209" t="s">
        <v>2244</v>
      </c>
      <c r="I21" s="1065" t="s">
        <v>2244</v>
      </c>
      <c r="J21" s="1124" t="s">
        <v>477</v>
      </c>
      <c r="K21" s="1116">
        <v>1.124074074074074E-3</v>
      </c>
      <c r="L21" s="1116"/>
      <c r="M21" s="1114"/>
      <c r="N21" s="1114"/>
      <c r="O21" s="1182" t="s">
        <v>2280</v>
      </c>
      <c r="P21" s="1108" t="s">
        <v>2281</v>
      </c>
      <c r="Q21" s="1109">
        <v>1.0709490740740742E-3</v>
      </c>
      <c r="R21" s="1180">
        <v>1.0709490740740742E-3</v>
      </c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 t="s">
        <v>503</v>
      </c>
      <c r="B22" s="1123" t="s">
        <v>2049</v>
      </c>
      <c r="C22" s="1091"/>
      <c r="D22" s="1114"/>
      <c r="E22" s="1114"/>
      <c r="F22" s="1114"/>
      <c r="G22" s="1101"/>
      <c r="H22" s="1088" t="s">
        <v>2245</v>
      </c>
      <c r="I22" s="1177" t="s">
        <v>2245</v>
      </c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 t="s">
        <v>468</v>
      </c>
      <c r="B23" s="1125" t="s">
        <v>1983</v>
      </c>
      <c r="C23" s="1116"/>
      <c r="D23" s="1114"/>
      <c r="E23" s="1114"/>
      <c r="F23" s="1114"/>
      <c r="G23" s="1101"/>
      <c r="H23" s="1117" t="s">
        <v>2246</v>
      </c>
      <c r="I23" s="1180" t="s">
        <v>2246</v>
      </c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505</v>
      </c>
      <c r="K24" s="1077">
        <v>8.7650462962962953E-4</v>
      </c>
      <c r="L24" s="1077"/>
      <c r="M24" s="1114"/>
      <c r="N24" s="1114"/>
      <c r="O24" s="1092" t="s">
        <v>2282</v>
      </c>
      <c r="P24" s="1094" t="s">
        <v>2283</v>
      </c>
      <c r="Q24" s="1095">
        <v>8.8877314814814819E-4</v>
      </c>
      <c r="R24" s="1065">
        <v>8.8877314814814819E-4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 t="s">
        <v>520</v>
      </c>
      <c r="K25" s="1091">
        <v>1.0591435185185185E-3</v>
      </c>
      <c r="L25" s="1091"/>
      <c r="M25" s="1114"/>
      <c r="N25" s="1114"/>
      <c r="O25" s="1092" t="s">
        <v>997</v>
      </c>
      <c r="P25" s="1094" t="s">
        <v>2284</v>
      </c>
      <c r="Q25" s="1095">
        <v>1.1850694444444445E-3</v>
      </c>
      <c r="R25" s="1089">
        <v>1.1850694444444445E-3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 t="s">
        <v>559</v>
      </c>
      <c r="B26" s="1123">
        <v>8.4502314814814813E-4</v>
      </c>
      <c r="C26" s="1077"/>
      <c r="D26" s="1114"/>
      <c r="E26" s="1114"/>
      <c r="F26" s="1092" t="s">
        <v>2247</v>
      </c>
      <c r="G26" s="1094" t="s">
        <v>2248</v>
      </c>
      <c r="H26" s="1095">
        <v>8.5972222222222222E-4</v>
      </c>
      <c r="I26" s="1089">
        <v>8.5972222222222222E-4</v>
      </c>
      <c r="J26" s="1090"/>
      <c r="K26" s="1091"/>
      <c r="L26" s="1091"/>
      <c r="M26" s="1114"/>
      <c r="N26" s="1114"/>
      <c r="O26" s="1092"/>
      <c r="P26" s="1094"/>
      <c r="Q26" s="1095"/>
      <c r="R26" s="1089"/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 t="s">
        <v>479</v>
      </c>
      <c r="B27" s="1123">
        <v>1.0520833333333335E-3</v>
      </c>
      <c r="C27" s="1091"/>
      <c r="D27" s="1114"/>
      <c r="E27" s="1114"/>
      <c r="F27" s="1092" t="s">
        <v>2249</v>
      </c>
      <c r="G27" s="1094" t="s">
        <v>2045</v>
      </c>
      <c r="H27" s="1095">
        <v>1.073726851851852E-3</v>
      </c>
      <c r="I27" s="1089">
        <v>1.073726851851852E-3</v>
      </c>
      <c r="J27" s="1104" t="s">
        <v>503</v>
      </c>
      <c r="K27" s="1105">
        <v>1.1190972222222221E-3</v>
      </c>
      <c r="L27" s="1116"/>
      <c r="M27" s="1114"/>
      <c r="N27" s="1114"/>
      <c r="O27" s="1182" t="s">
        <v>2285</v>
      </c>
      <c r="P27" s="1108" t="s">
        <v>1173</v>
      </c>
      <c r="Q27" s="1109">
        <v>1.1473379629629629E-3</v>
      </c>
      <c r="R27" s="1110">
        <v>1.1473379629629629E-3</v>
      </c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 t="s">
        <v>544</v>
      </c>
      <c r="B28" s="1125">
        <v>1.0765046296296297E-3</v>
      </c>
      <c r="C28" s="1091"/>
      <c r="D28" s="1114"/>
      <c r="E28" s="1114"/>
      <c r="F28" s="1092" t="s">
        <v>2250</v>
      </c>
      <c r="G28" s="1094" t="s">
        <v>2251</v>
      </c>
      <c r="H28" s="1095">
        <v>1.0310185185185186E-3</v>
      </c>
      <c r="I28" s="1177">
        <v>1.0310185185185186E-3</v>
      </c>
      <c r="J28" s="1211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 t="s">
        <v>563</v>
      </c>
      <c r="B29" s="1125">
        <v>1.1548611111111111E-3</v>
      </c>
      <c r="C29" s="1116"/>
      <c r="D29" s="1114"/>
      <c r="E29" s="1114"/>
      <c r="F29" s="1106" t="s">
        <v>2252</v>
      </c>
      <c r="G29" s="1108" t="s">
        <v>2253</v>
      </c>
      <c r="H29" s="1109">
        <v>1.1277777777777779E-3</v>
      </c>
      <c r="I29" s="1180">
        <v>1.1277777777777779E-3</v>
      </c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 t="s">
        <v>2051</v>
      </c>
      <c r="K30" s="1077">
        <v>2.9831018518518518E-3</v>
      </c>
      <c r="L30" s="1077"/>
      <c r="M30" s="1226">
        <v>7.1597222222222212E-4</v>
      </c>
      <c r="N30" s="1200">
        <v>7.3576388888888877E-4</v>
      </c>
      <c r="O30" s="1200">
        <v>7.6412037037037041E-4</v>
      </c>
      <c r="P30" s="1189">
        <v>7.4189814814814821E-4</v>
      </c>
      <c r="Q30" s="1209">
        <v>2.9577546296296296E-3</v>
      </c>
      <c r="R30" s="1065">
        <v>2.9626157407407409E-3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 t="s">
        <v>2052</v>
      </c>
      <c r="K31" s="1091"/>
      <c r="L31" s="1091"/>
      <c r="M31" s="1092"/>
      <c r="N31" s="1093"/>
      <c r="O31" s="1093"/>
      <c r="P31" s="1131"/>
      <c r="Q31" s="1117"/>
      <c r="R31" s="1110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 t="s">
        <v>521</v>
      </c>
      <c r="B32" s="1122">
        <v>7.3437500000000011E-4</v>
      </c>
      <c r="C32" s="1077"/>
      <c r="D32" s="1114"/>
      <c r="E32" s="1114"/>
      <c r="F32" s="1092" t="s">
        <v>2254</v>
      </c>
      <c r="G32" s="1094" t="s">
        <v>2255</v>
      </c>
      <c r="H32" s="1126">
        <v>7.4571759259259263E-4</v>
      </c>
      <c r="I32" s="1127">
        <v>7.4571759259259263E-4</v>
      </c>
      <c r="J32" s="1090" t="s">
        <v>2057</v>
      </c>
      <c r="K32" s="1091">
        <v>3.6284722222222222E-3</v>
      </c>
      <c r="L32" s="1132"/>
      <c r="M32" s="1181">
        <v>8.5104166666666672E-4</v>
      </c>
      <c r="N32" s="1178">
        <v>8.8842592592592608E-4</v>
      </c>
      <c r="O32" s="1178">
        <v>9.0879629629629633E-4</v>
      </c>
      <c r="P32" s="1131">
        <v>8.4548611111111109E-4</v>
      </c>
      <c r="Q32" s="1117">
        <v>3.4937499999999999E-3</v>
      </c>
      <c r="R32" s="1180">
        <v>3.4950231481481481E-3</v>
      </c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 t="s">
        <v>556</v>
      </c>
      <c r="B33" s="1123">
        <v>7.5231481481481471E-4</v>
      </c>
      <c r="C33" s="1091"/>
      <c r="D33" s="1114"/>
      <c r="E33" s="1114"/>
      <c r="F33" s="1092" t="s">
        <v>2286</v>
      </c>
      <c r="G33" s="1094" t="s">
        <v>2256</v>
      </c>
      <c r="H33" s="1126">
        <v>7.554398148148148E-4</v>
      </c>
      <c r="I33" s="1127">
        <v>7.554398148148148E-4</v>
      </c>
      <c r="J33" s="1115" t="s">
        <v>2179</v>
      </c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 t="s">
        <v>1013</v>
      </c>
      <c r="B34" s="1123">
        <v>1.0300925925925926E-3</v>
      </c>
      <c r="C34" s="1091"/>
      <c r="D34" s="1114"/>
      <c r="E34" s="1114"/>
      <c r="F34" s="1181" t="s">
        <v>2257</v>
      </c>
      <c r="G34" s="1094" t="s">
        <v>2258</v>
      </c>
      <c r="H34" s="1213">
        <v>9.9212962962962948E-4</v>
      </c>
      <c r="I34" s="1215">
        <v>9.9212962962962948E-4</v>
      </c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 t="s">
        <v>468</v>
      </c>
      <c r="B35" s="1125">
        <v>1.0353009259259258E-3</v>
      </c>
      <c r="C35" s="1116"/>
      <c r="D35" s="1114"/>
      <c r="E35" s="1114"/>
      <c r="F35" s="1106" t="s">
        <v>2259</v>
      </c>
      <c r="G35" s="1108" t="s">
        <v>2260</v>
      </c>
      <c r="H35" s="1128">
        <v>1.0008101851851851E-3</v>
      </c>
      <c r="I35" s="1212">
        <v>1.0008101851851851E-3</v>
      </c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1823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pageMargins left="0.25" right="0.25" top="0.25" bottom="0.25" header="0" footer="0"/>
  <pageSetup scale="25" orientation="portrait" copies="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92385-8440-384F-979D-703F0610F98F}">
  <sheetPr>
    <pageSetUpPr fitToPage="1"/>
  </sheetPr>
  <dimension ref="A1:Z988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719</v>
      </c>
      <c r="B2" s="1077">
        <v>1.4863425925925927E-3</v>
      </c>
      <c r="C2" s="1077"/>
      <c r="D2" s="1187" t="s">
        <v>2317</v>
      </c>
      <c r="E2" s="1079" t="s">
        <v>1365</v>
      </c>
      <c r="F2" s="1079" t="s">
        <v>2318</v>
      </c>
      <c r="G2" s="1080" t="s">
        <v>2222</v>
      </c>
      <c r="H2" s="1081">
        <v>1.5005787037037036E-3</v>
      </c>
      <c r="I2" s="1070">
        <v>1.5023148148148148E-3</v>
      </c>
      <c r="J2" s="1083"/>
      <c r="K2" s="1084"/>
      <c r="L2" s="1085"/>
      <c r="M2" s="1086"/>
      <c r="N2" s="1086"/>
      <c r="O2" s="1086"/>
      <c r="P2" s="1087"/>
      <c r="Q2" s="1088"/>
      <c r="R2" s="1089"/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2289</v>
      </c>
      <c r="B3" s="1091"/>
      <c r="C3" s="1091"/>
      <c r="D3" s="1092"/>
      <c r="E3" s="1093"/>
      <c r="F3" s="1093"/>
      <c r="G3" s="1094"/>
      <c r="H3" s="1095"/>
      <c r="I3" s="1089"/>
      <c r="J3" s="1096"/>
      <c r="K3" s="1097"/>
      <c r="L3" s="1098"/>
      <c r="M3" s="1099"/>
      <c r="N3" s="1099"/>
      <c r="O3" s="1099"/>
      <c r="P3" s="1100"/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 t="s">
        <v>2288</v>
      </c>
      <c r="B4" s="1091"/>
      <c r="C4" s="1091"/>
      <c r="D4" s="1092"/>
      <c r="E4" s="1093"/>
      <c r="F4" s="1093"/>
      <c r="G4" s="1094"/>
      <c r="H4" s="1095"/>
      <c r="I4" s="1089"/>
      <c r="J4" s="1083"/>
      <c r="K4" s="1103"/>
      <c r="L4" s="1085"/>
      <c r="M4" s="1086"/>
      <c r="N4" s="1086"/>
      <c r="O4" s="1086"/>
      <c r="P4" s="1087"/>
      <c r="Q4" s="1088"/>
      <c r="R4" s="1089"/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/>
      <c r="B5" s="1091"/>
      <c r="C5" s="1105"/>
      <c r="D5" s="1106"/>
      <c r="E5" s="1107"/>
      <c r="F5" s="1107"/>
      <c r="G5" s="1108"/>
      <c r="H5" s="1109"/>
      <c r="I5" s="1110"/>
      <c r="J5" s="1096"/>
      <c r="K5" s="1097"/>
      <c r="L5" s="1098"/>
      <c r="M5" s="1099"/>
      <c r="N5" s="1099"/>
      <c r="O5" s="1099"/>
      <c r="P5" s="1100"/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 t="s">
        <v>556</v>
      </c>
      <c r="B8" s="1077">
        <v>1.6858796296296294E-3</v>
      </c>
      <c r="C8" s="1077"/>
      <c r="D8" s="1092" t="s">
        <v>2319</v>
      </c>
      <c r="E8" s="1093" t="s">
        <v>457</v>
      </c>
      <c r="F8" s="1093" t="s">
        <v>721</v>
      </c>
      <c r="G8" s="1094" t="s">
        <v>2320</v>
      </c>
      <c r="H8" s="1088">
        <v>1.6331018518518517E-3</v>
      </c>
      <c r="I8" s="1177">
        <v>1.6331018518518517E-3</v>
      </c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 t="s">
        <v>479</v>
      </c>
      <c r="B9" s="1091">
        <v>1.8605324074074073E-3</v>
      </c>
      <c r="C9" s="1091"/>
      <c r="D9" s="1092" t="s">
        <v>2321</v>
      </c>
      <c r="E9" s="1093" t="s">
        <v>2322</v>
      </c>
      <c r="F9" s="1093" t="s">
        <v>2323</v>
      </c>
      <c r="G9" s="1094" t="s">
        <v>2324</v>
      </c>
      <c r="H9" s="1088">
        <v>1.8949074074074074E-3</v>
      </c>
      <c r="I9" s="1089">
        <v>1.8949074074074074E-3</v>
      </c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 t="s">
        <v>544</v>
      </c>
      <c r="B10" s="1091">
        <v>1.9622685185185186E-3</v>
      </c>
      <c r="C10" s="1091"/>
      <c r="D10" s="1092" t="s">
        <v>550</v>
      </c>
      <c r="E10" s="1093" t="s">
        <v>2325</v>
      </c>
      <c r="F10" s="1093" t="s">
        <v>2326</v>
      </c>
      <c r="G10" s="1094" t="s">
        <v>2327</v>
      </c>
      <c r="H10" s="1088">
        <v>1.8403935185185188E-3</v>
      </c>
      <c r="I10" s="1177">
        <v>1.8403935185185188E-3</v>
      </c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/>
      <c r="B11" s="1116"/>
      <c r="C11" s="1116"/>
      <c r="D11" s="1106"/>
      <c r="E11" s="1107"/>
      <c r="F11" s="1107"/>
      <c r="G11" s="1108"/>
      <c r="H11" s="1117"/>
      <c r="I11" s="1110"/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2349</v>
      </c>
      <c r="K12" s="1077">
        <v>1.4495370370370372E-3</v>
      </c>
      <c r="L12" s="1077"/>
      <c r="M12" s="1078" t="s">
        <v>2346</v>
      </c>
      <c r="N12" s="1200" t="s">
        <v>2347</v>
      </c>
      <c r="O12" s="1079" t="s">
        <v>2318</v>
      </c>
      <c r="P12" s="1208" t="s">
        <v>2348</v>
      </c>
      <c r="Q12" s="1118">
        <v>1.452662037037037E-3</v>
      </c>
      <c r="R12" s="1082">
        <v>1.452662037037037E-3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2350</v>
      </c>
      <c r="K13" s="1091"/>
      <c r="L13" s="1091"/>
      <c r="M13" s="1092"/>
      <c r="N13" s="1093"/>
      <c r="O13" s="1093"/>
      <c r="P13" s="1094"/>
      <c r="Q13" s="1088"/>
      <c r="R13" s="108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559</v>
      </c>
      <c r="B14" s="1077">
        <v>1.765046296296296E-3</v>
      </c>
      <c r="C14" s="1077"/>
      <c r="D14" s="1092" t="s">
        <v>2328</v>
      </c>
      <c r="E14" s="1093" t="s">
        <v>2329</v>
      </c>
      <c r="F14" s="1093" t="s">
        <v>2330</v>
      </c>
      <c r="G14" s="1094" t="s">
        <v>2331</v>
      </c>
      <c r="H14" s="1088">
        <v>1.8217592592592591E-3</v>
      </c>
      <c r="I14" s="1065">
        <v>1.8217592592592591E-3</v>
      </c>
      <c r="J14" s="1090" t="s">
        <v>2351</v>
      </c>
      <c r="K14" s="1091"/>
      <c r="L14" s="1091"/>
      <c r="M14" s="1092"/>
      <c r="N14" s="1093"/>
      <c r="O14" s="1093"/>
      <c r="P14" s="1094"/>
      <c r="Q14" s="1088"/>
      <c r="R14" s="108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 t="s">
        <v>508</v>
      </c>
      <c r="B15" s="1077">
        <v>2.1725694444444444E-3</v>
      </c>
      <c r="C15" s="1091"/>
      <c r="D15" s="1181" t="s">
        <v>2003</v>
      </c>
      <c r="E15" s="1093" t="s">
        <v>2332</v>
      </c>
      <c r="F15" s="1093" t="s">
        <v>1897</v>
      </c>
      <c r="G15" s="1094" t="s">
        <v>2333</v>
      </c>
      <c r="H15" s="1088">
        <v>2.091087962962963E-3</v>
      </c>
      <c r="I15" s="1177">
        <v>2.091087962962963E-3</v>
      </c>
      <c r="J15" s="1115"/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/>
      <c r="B16" s="1091"/>
      <c r="C16" s="1119"/>
      <c r="D16" s="1092"/>
      <c r="E16" s="1093"/>
      <c r="F16" s="1093"/>
      <c r="G16" s="1094"/>
      <c r="H16" s="1088"/>
      <c r="I16" s="1089"/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/>
      <c r="B17" s="1116"/>
      <c r="C17" s="1120"/>
      <c r="D17" s="1106"/>
      <c r="E17" s="1107"/>
      <c r="F17" s="1107"/>
      <c r="G17" s="1108"/>
      <c r="H17" s="1117"/>
      <c r="I17" s="1110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 t="s">
        <v>544</v>
      </c>
      <c r="K18" s="1077">
        <v>1.0789351851851852E-3</v>
      </c>
      <c r="L18" s="1077"/>
      <c r="M18" s="1114"/>
      <c r="N18" s="1114"/>
      <c r="O18" s="1181" t="s">
        <v>2249</v>
      </c>
      <c r="P18" s="1094" t="s">
        <v>2143</v>
      </c>
      <c r="Q18" s="1229">
        <v>1.0087962962962963E-3</v>
      </c>
      <c r="R18" s="1216">
        <v>1.0087962962962963E-3</v>
      </c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 t="s">
        <v>481</v>
      </c>
      <c r="K19" s="1091">
        <v>1.1114583333333334E-3</v>
      </c>
      <c r="L19" s="1091"/>
      <c r="M19" s="1114"/>
      <c r="N19" s="1114"/>
      <c r="O19" s="1092" t="s">
        <v>2354</v>
      </c>
      <c r="P19" s="1094" t="s">
        <v>2355</v>
      </c>
      <c r="Q19" s="1095">
        <v>1.1493055555555555E-3</v>
      </c>
      <c r="R19" s="1089">
        <v>1.1493055555555555E-3</v>
      </c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481</v>
      </c>
      <c r="B20" s="1122" t="s">
        <v>2290</v>
      </c>
      <c r="C20" s="1077"/>
      <c r="D20" s="1114"/>
      <c r="E20" s="1114"/>
      <c r="F20" s="1114"/>
      <c r="G20" s="1101"/>
      <c r="H20" s="1088" t="s">
        <v>1131</v>
      </c>
      <c r="I20" s="1089" t="s">
        <v>1131</v>
      </c>
      <c r="J20" s="1121" t="s">
        <v>477</v>
      </c>
      <c r="K20" s="1091">
        <v>1.0709490740740742E-3</v>
      </c>
      <c r="L20" s="1091"/>
      <c r="M20" s="1114"/>
      <c r="N20" s="1114"/>
      <c r="O20" s="1092" t="s">
        <v>1168</v>
      </c>
      <c r="P20" s="1094" t="s">
        <v>2353</v>
      </c>
      <c r="Q20" s="1095">
        <v>1.0885416666666667E-3</v>
      </c>
      <c r="R20" s="1089">
        <v>1.0885416666666667E-3</v>
      </c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521</v>
      </c>
      <c r="B21" s="1123" t="s">
        <v>1119</v>
      </c>
      <c r="C21" s="1091"/>
      <c r="D21" s="1114"/>
      <c r="E21" s="1114"/>
      <c r="F21" s="1114"/>
      <c r="G21" s="1101"/>
      <c r="H21" s="1209" t="s">
        <v>2335</v>
      </c>
      <c r="I21" s="1065" t="s">
        <v>2335</v>
      </c>
      <c r="J21" s="1124"/>
      <c r="K21" s="1116"/>
      <c r="L21" s="1116"/>
      <c r="M21" s="1114"/>
      <c r="N21" s="1114"/>
      <c r="O21" s="1092"/>
      <c r="P21" s="1094"/>
      <c r="Q21" s="1095"/>
      <c r="R21" s="1089"/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 t="s">
        <v>519</v>
      </c>
      <c r="B22" s="1123" t="s">
        <v>2244</v>
      </c>
      <c r="C22" s="1091"/>
      <c r="D22" s="1114"/>
      <c r="E22" s="1114"/>
      <c r="F22" s="1114"/>
      <c r="G22" s="1101"/>
      <c r="H22" s="1088" t="s">
        <v>2337</v>
      </c>
      <c r="I22" s="1089" t="s">
        <v>2337</v>
      </c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 t="s">
        <v>563</v>
      </c>
      <c r="B23" s="1125" t="s">
        <v>1234</v>
      </c>
      <c r="C23" s="1116"/>
      <c r="D23" s="1114"/>
      <c r="E23" s="1114"/>
      <c r="F23" s="1114"/>
      <c r="G23" s="1101"/>
      <c r="H23" s="1088" t="s">
        <v>2336</v>
      </c>
      <c r="I23" s="1177" t="s">
        <v>2336</v>
      </c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505</v>
      </c>
      <c r="K24" s="1077">
        <v>8.7650462962962953E-4</v>
      </c>
      <c r="L24" s="1077"/>
      <c r="M24" s="1114"/>
      <c r="N24" s="1114"/>
      <c r="O24" s="1092" t="s">
        <v>2026</v>
      </c>
      <c r="P24" s="1094" t="s">
        <v>2356</v>
      </c>
      <c r="Q24" s="1229">
        <v>8.9247685185185176E-4</v>
      </c>
      <c r="R24" s="1065">
        <v>8.9247685185185176E-4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 t="s">
        <v>519</v>
      </c>
      <c r="K25" s="1091">
        <v>9.6527777777777768E-4</v>
      </c>
      <c r="L25" s="1091"/>
      <c r="M25" s="1114"/>
      <c r="N25" s="1114"/>
      <c r="O25" s="1181" t="s">
        <v>2357</v>
      </c>
      <c r="P25" s="1094" t="s">
        <v>2359</v>
      </c>
      <c r="Q25" s="1229">
        <v>9.4745370370370372E-4</v>
      </c>
      <c r="R25" s="1065">
        <v>9.4745370370370372E-4</v>
      </c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 t="s">
        <v>559</v>
      </c>
      <c r="B26" s="1123">
        <v>8.4502314814814813E-4</v>
      </c>
      <c r="C26" s="1077"/>
      <c r="D26" s="1114"/>
      <c r="E26" s="1114"/>
      <c r="F26" s="1092" t="s">
        <v>2338</v>
      </c>
      <c r="G26" s="1094" t="s">
        <v>1283</v>
      </c>
      <c r="H26" s="1095">
        <v>8.4641203703703712E-4</v>
      </c>
      <c r="I26" s="1089">
        <v>8.4641203703703712E-4</v>
      </c>
      <c r="J26" s="1090" t="s">
        <v>508</v>
      </c>
      <c r="K26" s="1091">
        <v>1.0873842592592593E-3</v>
      </c>
      <c r="L26" s="1091"/>
      <c r="M26" s="1114"/>
      <c r="N26" s="1114"/>
      <c r="O26" s="1092" t="s">
        <v>2360</v>
      </c>
      <c r="P26" s="1094" t="s">
        <v>2361</v>
      </c>
      <c r="Q26" s="1095">
        <v>1.0770833333333333E-3</v>
      </c>
      <c r="R26" s="1177">
        <v>1.0770833333333333E-3</v>
      </c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 t="s">
        <v>479</v>
      </c>
      <c r="B27" s="1123">
        <v>1.0520833333333335E-3</v>
      </c>
      <c r="C27" s="1091"/>
      <c r="D27" s="1114"/>
      <c r="E27" s="1114"/>
      <c r="F27" s="1092" t="s">
        <v>932</v>
      </c>
      <c r="G27" s="1094" t="s">
        <v>2339</v>
      </c>
      <c r="H27" s="1095">
        <v>1.0697916666666666E-3</v>
      </c>
      <c r="I27" s="1089">
        <v>1.0697916666666666E-3</v>
      </c>
      <c r="J27" s="1124"/>
      <c r="K27" s="1116"/>
      <c r="L27" s="1116"/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 t="s">
        <v>563</v>
      </c>
      <c r="B28" s="1125">
        <v>1.1548611111111111E-3</v>
      </c>
      <c r="C28" s="1091"/>
      <c r="D28" s="1114"/>
      <c r="E28" s="1114"/>
      <c r="F28" s="1092" t="s">
        <v>1137</v>
      </c>
      <c r="G28" s="1094" t="s">
        <v>1849</v>
      </c>
      <c r="H28" s="1095">
        <v>1.0596064814814815E-3</v>
      </c>
      <c r="I28" s="1177">
        <v>1.0596064814814815E-3</v>
      </c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/>
      <c r="B29" s="1125"/>
      <c r="C29" s="1116"/>
      <c r="D29" s="1114"/>
      <c r="E29" s="1114"/>
      <c r="F29" s="1106"/>
      <c r="G29" s="1108"/>
      <c r="H29" s="1109"/>
      <c r="I29" s="1110"/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90" t="s">
        <v>2299</v>
      </c>
      <c r="K30" s="1077">
        <v>2.9978009259259259E-3</v>
      </c>
      <c r="L30" s="1077"/>
      <c r="M30" s="1078">
        <v>7.4930555555555558E-4</v>
      </c>
      <c r="N30" s="1079">
        <v>7.5613425925925924E-4</v>
      </c>
      <c r="O30" s="1200">
        <v>7.4895833333333336E-4</v>
      </c>
      <c r="P30" s="1189">
        <v>7.0370370370370378E-4</v>
      </c>
      <c r="Q30" s="1088">
        <v>2.958101851851852E-3</v>
      </c>
      <c r="R30" s="1065">
        <v>2.9599537037037038E-3</v>
      </c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 t="s">
        <v>2298</v>
      </c>
      <c r="K31" s="1091"/>
      <c r="L31" s="1091"/>
      <c r="M31" s="1092"/>
      <c r="N31" s="1093"/>
      <c r="O31" s="1093"/>
      <c r="P31" s="1131"/>
      <c r="Q31" s="1117"/>
      <c r="R31" s="1110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 t="s">
        <v>521</v>
      </c>
      <c r="B32" s="1122">
        <v>7.3437500000000011E-4</v>
      </c>
      <c r="C32" s="1077"/>
      <c r="D32" s="1114"/>
      <c r="E32" s="1114"/>
      <c r="F32" s="1092" t="s">
        <v>2340</v>
      </c>
      <c r="G32" s="1094" t="s">
        <v>2341</v>
      </c>
      <c r="H32" s="1213">
        <v>7.3043981481481484E-4</v>
      </c>
      <c r="I32" s="1069">
        <v>7.3043981481481484E-4</v>
      </c>
      <c r="J32" s="1090" t="s">
        <v>2300</v>
      </c>
      <c r="K32" s="1091"/>
      <c r="L32" s="1132"/>
      <c r="M32" s="1092"/>
      <c r="N32" s="1093"/>
      <c r="O32" s="1093"/>
      <c r="P32" s="1131"/>
      <c r="Q32" s="1117"/>
      <c r="R32" s="1110"/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 t="s">
        <v>556</v>
      </c>
      <c r="B33" s="1123">
        <v>7.5231481481481471E-4</v>
      </c>
      <c r="C33" s="1091"/>
      <c r="D33" s="1114"/>
      <c r="E33" s="1114"/>
      <c r="F33" s="1092" t="s">
        <v>2342</v>
      </c>
      <c r="G33" s="1094" t="s">
        <v>2343</v>
      </c>
      <c r="H33" s="1126">
        <v>7.5509259259259247E-4</v>
      </c>
      <c r="I33" s="1127">
        <v>7.5509259259259247E-4</v>
      </c>
      <c r="J33" s="1115"/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 t="s">
        <v>505</v>
      </c>
      <c r="B34" s="1123">
        <v>7.1504629629629641E-4</v>
      </c>
      <c r="C34" s="1091"/>
      <c r="D34" s="1114"/>
      <c r="E34" s="1114"/>
      <c r="F34" s="1092" t="s">
        <v>2344</v>
      </c>
      <c r="G34" s="1094" t="s">
        <v>2345</v>
      </c>
      <c r="H34" s="1213">
        <v>7.0104166666666665E-4</v>
      </c>
      <c r="I34" s="1069">
        <v>7.0104166666666665E-4</v>
      </c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 t="s">
        <v>477</v>
      </c>
      <c r="B35" s="1125">
        <v>9.2129629629629636E-4</v>
      </c>
      <c r="C35" s="1116"/>
      <c r="D35" s="1114"/>
      <c r="E35" s="1114"/>
      <c r="F35" s="1106" t="s">
        <v>1901</v>
      </c>
      <c r="G35" s="1108" t="s">
        <v>1563</v>
      </c>
      <c r="H35" s="1128">
        <v>8.7708333333333334E-4</v>
      </c>
      <c r="I35" s="1212">
        <v>8.7708333333333334E-4</v>
      </c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2176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pageMargins left="0.25" right="0.25" top="0.25" bottom="0.25" header="0" footer="0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D29CE-700D-5848-A03C-3568D56F7479}">
  <sheetPr>
    <pageSetUpPr fitToPage="1"/>
  </sheetPr>
  <dimension ref="A1:Z988"/>
  <sheetViews>
    <sheetView workbookViewId="0">
      <selection activeCell="J20" sqref="J20"/>
    </sheetView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719</v>
      </c>
      <c r="B2" s="1077">
        <v>1.4822916666666667E-3</v>
      </c>
      <c r="C2" s="1077" t="s">
        <v>1299</v>
      </c>
      <c r="D2" s="1187" t="s">
        <v>2371</v>
      </c>
      <c r="E2" s="1079" t="s">
        <v>2372</v>
      </c>
      <c r="F2" s="1079" t="s">
        <v>1106</v>
      </c>
      <c r="G2" s="1080" t="s">
        <v>2373</v>
      </c>
      <c r="H2" s="1081">
        <v>1.490625E-3</v>
      </c>
      <c r="I2" s="1070">
        <v>1.4918981481481482E-3</v>
      </c>
      <c r="J2" s="1083" t="s">
        <v>559</v>
      </c>
      <c r="K2" s="1084">
        <v>4.3491898148148144E-3</v>
      </c>
      <c r="L2" s="1085" t="s">
        <v>2377</v>
      </c>
      <c r="M2" s="1086" t="s">
        <v>2034</v>
      </c>
      <c r="N2" s="1086" t="s">
        <v>2378</v>
      </c>
      <c r="O2" s="1086" t="s">
        <v>973</v>
      </c>
      <c r="P2" s="1087" t="s">
        <v>2397</v>
      </c>
      <c r="Q2" s="1088">
        <v>4.3373842592592596E-3</v>
      </c>
      <c r="R2" s="1089">
        <v>4.3373842592592596E-3</v>
      </c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2364</v>
      </c>
      <c r="B3" s="1091"/>
      <c r="C3" s="1091"/>
      <c r="D3" s="1092"/>
      <c r="E3" s="1093"/>
      <c r="F3" s="1093"/>
      <c r="G3" s="1094"/>
      <c r="H3" s="1095"/>
      <c r="I3" s="1089"/>
      <c r="J3" s="1096" t="s">
        <v>2367</v>
      </c>
      <c r="K3" s="1097"/>
      <c r="L3" s="1098" t="s">
        <v>2379</v>
      </c>
      <c r="M3" s="1099" t="s">
        <v>1577</v>
      </c>
      <c r="N3" s="1099" t="s">
        <v>877</v>
      </c>
      <c r="O3" s="1099" t="s">
        <v>2380</v>
      </c>
      <c r="P3" s="1100" t="s">
        <v>2381</v>
      </c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/>
      <c r="B4" s="1091"/>
      <c r="C4" s="1091"/>
      <c r="D4" s="1092"/>
      <c r="E4" s="1093"/>
      <c r="F4" s="1093"/>
      <c r="G4" s="1094"/>
      <c r="H4" s="1095"/>
      <c r="I4" s="1089"/>
      <c r="J4" s="1083"/>
      <c r="K4" s="1103"/>
      <c r="L4" s="1085"/>
      <c r="M4" s="1086"/>
      <c r="N4" s="1086"/>
      <c r="O4" s="1086"/>
      <c r="P4" s="1087"/>
      <c r="Q4" s="1088"/>
      <c r="R4" s="1089"/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/>
      <c r="B5" s="1091"/>
      <c r="C5" s="1105"/>
      <c r="D5" s="1106"/>
      <c r="E5" s="1107"/>
      <c r="F5" s="1107"/>
      <c r="G5" s="1108"/>
      <c r="H5" s="1109"/>
      <c r="I5" s="1110"/>
      <c r="J5" s="1096"/>
      <c r="K5" s="1097"/>
      <c r="L5" s="1098"/>
      <c r="M5" s="1099"/>
      <c r="N5" s="1099"/>
      <c r="O5" s="1099"/>
      <c r="P5" s="1100"/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/>
      <c r="B8" s="1077"/>
      <c r="C8" s="1077"/>
      <c r="D8" s="1092"/>
      <c r="E8" s="1093"/>
      <c r="F8" s="1093"/>
      <c r="G8" s="1094"/>
      <c r="H8" s="1088"/>
      <c r="I8" s="1089"/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/>
      <c r="B9" s="1091"/>
      <c r="C9" s="1091"/>
      <c r="D9" s="1092"/>
      <c r="E9" s="1093"/>
      <c r="F9" s="1093"/>
      <c r="G9" s="1094"/>
      <c r="H9" s="1088"/>
      <c r="I9" s="1089"/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/>
      <c r="B10" s="1091"/>
      <c r="C10" s="1091"/>
      <c r="D10" s="1092"/>
      <c r="E10" s="1093"/>
      <c r="F10" s="1093"/>
      <c r="G10" s="1094"/>
      <c r="H10" s="1088"/>
      <c r="I10" s="1089"/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/>
      <c r="B11" s="1116"/>
      <c r="C11" s="1116"/>
      <c r="D11" s="1106"/>
      <c r="E11" s="1107"/>
      <c r="F11" s="1107"/>
      <c r="G11" s="1108"/>
      <c r="H11" s="1117"/>
      <c r="I11" s="1110"/>
      <c r="J11" s="1006" t="s">
        <v>1231</v>
      </c>
      <c r="K11" s="988" t="s">
        <v>871</v>
      </c>
      <c r="L11" s="1007" t="s">
        <v>872</v>
      </c>
      <c r="M11" s="1024" t="s">
        <v>34</v>
      </c>
      <c r="N11" s="1297" t="s">
        <v>35</v>
      </c>
      <c r="O11" s="1297" t="s">
        <v>36</v>
      </c>
      <c r="P11" s="1025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076" t="s">
        <v>1727</v>
      </c>
      <c r="K12" s="1077">
        <v>1.3178240740740739E-3</v>
      </c>
      <c r="L12" s="1122" t="s">
        <v>1766</v>
      </c>
      <c r="M12" s="1304" t="s">
        <v>2382</v>
      </c>
      <c r="N12" s="1305" t="s">
        <v>1241</v>
      </c>
      <c r="O12" s="1306" t="s">
        <v>2384</v>
      </c>
      <c r="P12" s="1307" t="s">
        <v>2383</v>
      </c>
      <c r="Q12" s="1214">
        <v>1.3121527777777778E-3</v>
      </c>
      <c r="R12" s="1070">
        <v>1.3114583333333335E-3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090" t="s">
        <v>2365</v>
      </c>
      <c r="K13" s="1091"/>
      <c r="L13" s="1123"/>
      <c r="M13" s="1301"/>
      <c r="N13" s="1302"/>
      <c r="O13" s="1302"/>
      <c r="P13" s="1308"/>
      <c r="Q13" s="1095"/>
      <c r="R13" s="108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 t="s">
        <v>559</v>
      </c>
      <c r="B14" s="1077">
        <v>1.765046296296296E-3</v>
      </c>
      <c r="C14" s="1077" t="s">
        <v>2366</v>
      </c>
      <c r="D14" s="1092" t="s">
        <v>2039</v>
      </c>
      <c r="E14" s="1093" t="s">
        <v>2249</v>
      </c>
      <c r="F14" s="1093" t="s">
        <v>2374</v>
      </c>
      <c r="G14" s="1094" t="s">
        <v>2375</v>
      </c>
      <c r="H14" s="1088">
        <v>1.823263888888889E-3</v>
      </c>
      <c r="I14" s="1065">
        <v>1.823263888888889E-3</v>
      </c>
      <c r="J14" s="1090"/>
      <c r="K14" s="1091"/>
      <c r="L14" s="1123"/>
      <c r="M14" s="1301"/>
      <c r="N14" s="1302"/>
      <c r="O14" s="1302"/>
      <c r="P14" s="1303"/>
      <c r="Q14" s="1095"/>
      <c r="R14" s="108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/>
      <c r="B15" s="1077"/>
      <c r="C15" s="1091"/>
      <c r="D15" s="1092"/>
      <c r="E15" s="1093"/>
      <c r="F15" s="1093"/>
      <c r="G15" s="1094"/>
      <c r="H15" s="1088"/>
      <c r="I15" s="1089"/>
      <c r="J15" s="1115"/>
      <c r="K15" s="1116"/>
      <c r="L15" s="1125"/>
      <c r="M15" s="1298"/>
      <c r="N15" s="1299"/>
      <c r="O15" s="1299"/>
      <c r="P15" s="1300"/>
      <c r="Q15" s="1109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/>
      <c r="B16" s="1091"/>
      <c r="C16" s="1119"/>
      <c r="D16" s="1092"/>
      <c r="E16" s="1093"/>
      <c r="F16" s="1093"/>
      <c r="G16" s="1094"/>
      <c r="H16" s="1088"/>
      <c r="I16" s="1089"/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/>
      <c r="B17" s="1116"/>
      <c r="C17" s="1120"/>
      <c r="D17" s="1106"/>
      <c r="E17" s="1107"/>
      <c r="F17" s="1107"/>
      <c r="G17" s="1108"/>
      <c r="H17" s="1117"/>
      <c r="I17" s="1110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/>
      <c r="K18" s="1077"/>
      <c r="L18" s="1077"/>
      <c r="M18" s="1114"/>
      <c r="N18" s="1114"/>
      <c r="O18" s="1092"/>
      <c r="P18" s="1094"/>
      <c r="Q18" s="1095"/>
      <c r="R18" s="1089"/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/>
      <c r="K19" s="1091"/>
      <c r="L19" s="1091"/>
      <c r="M19" s="1114"/>
      <c r="N19" s="1114"/>
      <c r="O19" s="1092"/>
      <c r="P19" s="1094"/>
      <c r="Q19" s="1095"/>
      <c r="R19" s="1089"/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 t="s">
        <v>505</v>
      </c>
      <c r="B20" s="1122" t="s">
        <v>2268</v>
      </c>
      <c r="C20" s="1077" t="s">
        <v>1447</v>
      </c>
      <c r="D20" s="1114"/>
      <c r="E20" s="1114"/>
      <c r="F20" s="1114"/>
      <c r="G20" s="1101"/>
      <c r="H20" s="1088" t="s">
        <v>2376</v>
      </c>
      <c r="I20" s="1065" t="s">
        <v>2376</v>
      </c>
      <c r="J20" s="1121"/>
      <c r="K20" s="1091"/>
      <c r="L20" s="1091"/>
      <c r="M20" s="1114"/>
      <c r="N20" s="1114"/>
      <c r="O20" s="1092"/>
      <c r="P20" s="1094"/>
      <c r="Q20" s="1095"/>
      <c r="R20" s="1089"/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 t="s">
        <v>519</v>
      </c>
      <c r="B21" s="1123" t="s">
        <v>2244</v>
      </c>
      <c r="C21" s="1091" t="s">
        <v>1455</v>
      </c>
      <c r="D21" s="1114"/>
      <c r="E21" s="1114"/>
      <c r="F21" s="1114"/>
      <c r="G21" s="1101"/>
      <c r="H21" s="1209" t="s">
        <v>469</v>
      </c>
      <c r="I21" s="1065" t="s">
        <v>469</v>
      </c>
      <c r="J21" s="1124"/>
      <c r="K21" s="1116"/>
      <c r="L21" s="1116"/>
      <c r="M21" s="1114"/>
      <c r="N21" s="1114"/>
      <c r="O21" s="1106"/>
      <c r="P21" s="1108"/>
      <c r="Q21" s="1109"/>
      <c r="R21" s="1110"/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/>
      <c r="B22" s="1123"/>
      <c r="C22" s="1091"/>
      <c r="D22" s="1114"/>
      <c r="E22" s="1114"/>
      <c r="F22" s="1114"/>
      <c r="G22" s="1101"/>
      <c r="H22" s="1088"/>
      <c r="I22" s="1089"/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/>
      <c r="B23" s="1125"/>
      <c r="C23" s="1116"/>
      <c r="D23" s="1114"/>
      <c r="E23" s="1114"/>
      <c r="F23" s="1114"/>
      <c r="G23" s="1101"/>
      <c r="H23" s="1117"/>
      <c r="I23" s="1110"/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 t="s">
        <v>505</v>
      </c>
      <c r="K24" s="1077">
        <v>8.7650462962962953E-4</v>
      </c>
      <c r="L24" s="1077"/>
      <c r="M24" s="1114"/>
      <c r="N24" s="1114"/>
      <c r="O24" s="1092" t="s">
        <v>1184</v>
      </c>
      <c r="P24" s="1094" t="s">
        <v>2385</v>
      </c>
      <c r="Q24" s="1095">
        <v>8.9467592592592593E-4</v>
      </c>
      <c r="R24" s="1065">
        <v>8.9467592592592593E-4</v>
      </c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/>
      <c r="K25" s="1091"/>
      <c r="L25" s="1091"/>
      <c r="M25" s="1114"/>
      <c r="N25" s="1114"/>
      <c r="O25" s="1092"/>
      <c r="P25" s="1094"/>
      <c r="Q25" s="1095"/>
      <c r="R25" s="1089"/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/>
      <c r="B26" s="1123"/>
      <c r="C26" s="1077"/>
      <c r="D26" s="1114"/>
      <c r="E26" s="1114"/>
      <c r="F26" s="1092"/>
      <c r="G26" s="1094"/>
      <c r="H26" s="1095"/>
      <c r="I26" s="1089"/>
      <c r="J26" s="1090"/>
      <c r="K26" s="1091"/>
      <c r="L26" s="1091"/>
      <c r="M26" s="1114"/>
      <c r="N26" s="1114"/>
      <c r="O26" s="1092"/>
      <c r="P26" s="1094"/>
      <c r="Q26" s="1095"/>
      <c r="R26" s="1089"/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/>
      <c r="B27" s="1123"/>
      <c r="C27" s="1091"/>
      <c r="D27" s="1114"/>
      <c r="E27" s="1114"/>
      <c r="F27" s="1092"/>
      <c r="G27" s="1094"/>
      <c r="H27" s="1095"/>
      <c r="I27" s="1089"/>
      <c r="J27" s="1104"/>
      <c r="K27" s="1105"/>
      <c r="L27" s="1116"/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/>
      <c r="B28" s="1125"/>
      <c r="C28" s="1091"/>
      <c r="D28" s="1114"/>
      <c r="E28" s="1114"/>
      <c r="F28" s="1092"/>
      <c r="G28" s="1094"/>
      <c r="H28" s="1095"/>
      <c r="I28" s="1089"/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/>
      <c r="B29" s="1125"/>
      <c r="C29" s="1116"/>
      <c r="D29" s="1114"/>
      <c r="E29" s="1114"/>
      <c r="F29" s="1106"/>
      <c r="G29" s="1108"/>
      <c r="H29" s="1109"/>
      <c r="I29" s="1110"/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/>
      <c r="K30" s="1077"/>
      <c r="L30" s="1077"/>
      <c r="M30" s="1078"/>
      <c r="N30" s="1079"/>
      <c r="O30" s="1079"/>
      <c r="P30" s="1130"/>
      <c r="Q30" s="1088"/>
      <c r="R30" s="1089"/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/>
      <c r="K31" s="1091"/>
      <c r="L31" s="1091"/>
      <c r="M31" s="1092"/>
      <c r="N31" s="1093"/>
      <c r="O31" s="1093"/>
      <c r="P31" s="1131"/>
      <c r="Q31" s="1117"/>
      <c r="R31" s="1110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/>
      <c r="B32" s="1122"/>
      <c r="C32" s="1077"/>
      <c r="D32" s="1114"/>
      <c r="E32" s="1114"/>
      <c r="F32" s="1092"/>
      <c r="G32" s="1094"/>
      <c r="H32" s="1126"/>
      <c r="I32" s="1127"/>
      <c r="J32" s="1090"/>
      <c r="K32" s="1091"/>
      <c r="L32" s="1132"/>
      <c r="M32" s="1092"/>
      <c r="N32" s="1093"/>
      <c r="O32" s="1093"/>
      <c r="P32" s="1131"/>
      <c r="Q32" s="1117"/>
      <c r="R32" s="1110"/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/>
      <c r="B33" s="1123"/>
      <c r="C33" s="1091"/>
      <c r="D33" s="1114"/>
      <c r="E33" s="1114"/>
      <c r="F33" s="1092"/>
      <c r="G33" s="1094"/>
      <c r="H33" s="1126"/>
      <c r="I33" s="1127"/>
      <c r="J33" s="1115"/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/>
      <c r="B34" s="1123"/>
      <c r="C34" s="1091"/>
      <c r="D34" s="1114"/>
      <c r="E34" s="1114"/>
      <c r="F34" s="1092"/>
      <c r="G34" s="1094"/>
      <c r="H34" s="1126"/>
      <c r="I34" s="1127"/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/>
      <c r="B35" s="1125"/>
      <c r="C35" s="1116"/>
      <c r="D35" s="1114"/>
      <c r="E35" s="1114"/>
      <c r="F35" s="1106"/>
      <c r="G35" s="1108"/>
      <c r="H35" s="1128"/>
      <c r="I35" s="1129"/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1824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pageMargins left="0.25" right="0.25" top="0.25" bottom="0.25" header="0" footer="0"/>
  <pageSetup scale="25" orientation="portrait" copies="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11BA9-6910-1F47-B6EA-56CD249FEA07}">
  <sheetPr>
    <pageSetUpPr fitToPage="1"/>
  </sheetPr>
  <dimension ref="A1:Z988"/>
  <sheetViews>
    <sheetView workbookViewId="0"/>
  </sheetViews>
  <sheetFormatPr baseColWidth="10" defaultColWidth="11.1640625" defaultRowHeight="15" customHeight="1" x14ac:dyDescent="0.2"/>
  <cols>
    <col min="1" max="1" width="50.83203125" style="948" customWidth="1"/>
    <col min="2" max="2" width="18.83203125" style="1042" customWidth="1"/>
    <col min="3" max="3" width="17.83203125" style="948" customWidth="1"/>
    <col min="4" max="7" width="15.6640625" style="948" customWidth="1"/>
    <col min="8" max="9" width="17.6640625" style="948" customWidth="1"/>
    <col min="10" max="10" width="50.6640625" style="948" customWidth="1"/>
    <col min="11" max="11" width="18.83203125" style="1042" customWidth="1"/>
    <col min="12" max="12" width="17.83203125" style="948" customWidth="1"/>
    <col min="13" max="16" width="15.6640625" style="948" customWidth="1"/>
    <col min="17" max="18" width="17.6640625" style="948" customWidth="1"/>
    <col min="19" max="19" width="12" style="948" customWidth="1"/>
    <col min="20" max="20" width="11.5" style="948" customWidth="1"/>
    <col min="21" max="21" width="9.1640625" style="948" customWidth="1"/>
    <col min="22" max="22" width="12.5" style="948" customWidth="1"/>
    <col min="23" max="26" width="11.5" style="948" customWidth="1"/>
    <col min="27" max="16384" width="11.1640625" style="948"/>
  </cols>
  <sheetData>
    <row r="1" spans="1:26" ht="43.5" customHeight="1" thickBot="1" x14ac:dyDescent="0.25">
      <c r="A1" s="931" t="s">
        <v>1228</v>
      </c>
      <c r="B1" s="932" t="s">
        <v>871</v>
      </c>
      <c r="C1" s="933" t="s">
        <v>872</v>
      </c>
      <c r="D1" s="934" t="s">
        <v>40</v>
      </c>
      <c r="E1" s="935" t="s">
        <v>116</v>
      </c>
      <c r="F1" s="935" t="s">
        <v>39</v>
      </c>
      <c r="G1" s="936" t="s">
        <v>41</v>
      </c>
      <c r="H1" s="934" t="s">
        <v>873</v>
      </c>
      <c r="I1" s="936" t="s">
        <v>115</v>
      </c>
      <c r="J1" s="937" t="s">
        <v>1338</v>
      </c>
      <c r="K1" s="933" t="s">
        <v>875</v>
      </c>
      <c r="L1" s="938" t="s">
        <v>45</v>
      </c>
      <c r="M1" s="934" t="s">
        <v>46</v>
      </c>
      <c r="N1" s="935" t="s">
        <v>47</v>
      </c>
      <c r="O1" s="935" t="s">
        <v>48</v>
      </c>
      <c r="P1" s="936" t="s">
        <v>49</v>
      </c>
      <c r="Q1" s="934" t="s">
        <v>873</v>
      </c>
      <c r="R1" s="936" t="s">
        <v>115</v>
      </c>
      <c r="S1" s="947"/>
      <c r="T1" s="947"/>
      <c r="U1" s="947"/>
      <c r="V1" s="947"/>
      <c r="W1" s="947"/>
      <c r="X1" s="947"/>
      <c r="Y1" s="947"/>
      <c r="Z1" s="947"/>
    </row>
    <row r="2" spans="1:26" ht="43.5" customHeight="1" thickBot="1" x14ac:dyDescent="0.25">
      <c r="A2" s="1076" t="s">
        <v>719</v>
      </c>
      <c r="B2" s="1077">
        <v>1.483101851851852E-3</v>
      </c>
      <c r="C2" s="1077" t="s">
        <v>2370</v>
      </c>
      <c r="D2" s="1078"/>
      <c r="E2" s="1079"/>
      <c r="F2" s="1079"/>
      <c r="G2" s="1080"/>
      <c r="H2" s="1081"/>
      <c r="I2" s="1082"/>
      <c r="J2" s="1083"/>
      <c r="K2" s="1084"/>
      <c r="L2" s="1085"/>
      <c r="M2" s="1086"/>
      <c r="N2" s="1086"/>
      <c r="O2" s="1086"/>
      <c r="P2" s="1087"/>
      <c r="Q2" s="1088"/>
      <c r="R2" s="1089"/>
      <c r="S2" s="960"/>
      <c r="T2" s="960"/>
      <c r="U2" s="960"/>
      <c r="V2" s="960"/>
      <c r="W2" s="960"/>
      <c r="X2" s="960"/>
      <c r="Y2" s="960"/>
      <c r="Z2" s="960"/>
    </row>
    <row r="3" spans="1:26" ht="43.5" customHeight="1" thickBot="1" x14ac:dyDescent="0.25">
      <c r="A3" s="1090" t="s">
        <v>2369</v>
      </c>
      <c r="B3" s="1091"/>
      <c r="C3" s="1091"/>
      <c r="D3" s="1092"/>
      <c r="E3" s="1093"/>
      <c r="F3" s="1093"/>
      <c r="G3" s="1094"/>
      <c r="H3" s="1095"/>
      <c r="I3" s="1089"/>
      <c r="J3" s="1096"/>
      <c r="K3" s="1097"/>
      <c r="L3" s="1098"/>
      <c r="M3" s="1099"/>
      <c r="N3" s="1099"/>
      <c r="O3" s="1099"/>
      <c r="P3" s="1100"/>
      <c r="Q3" s="1101"/>
      <c r="R3" s="1102"/>
      <c r="S3" s="960"/>
      <c r="T3" s="960"/>
      <c r="U3" s="960"/>
      <c r="V3" s="960"/>
      <c r="W3" s="960"/>
      <c r="X3" s="960"/>
      <c r="Y3" s="960"/>
      <c r="Z3" s="960"/>
    </row>
    <row r="4" spans="1:26" ht="43.5" customHeight="1" thickBot="1" x14ac:dyDescent="0.25">
      <c r="A4" s="1090"/>
      <c r="B4" s="1091"/>
      <c r="C4" s="1091"/>
      <c r="D4" s="1092"/>
      <c r="E4" s="1093"/>
      <c r="F4" s="1093"/>
      <c r="G4" s="1094"/>
      <c r="H4" s="1095"/>
      <c r="I4" s="1089"/>
      <c r="J4" s="1083"/>
      <c r="K4" s="1103"/>
      <c r="L4" s="1085"/>
      <c r="M4" s="1086"/>
      <c r="N4" s="1086"/>
      <c r="O4" s="1086"/>
      <c r="P4" s="1087"/>
      <c r="Q4" s="1088"/>
      <c r="R4" s="1089"/>
      <c r="S4" s="960"/>
      <c r="T4" s="960"/>
      <c r="U4" s="960"/>
      <c r="V4" s="960"/>
      <c r="W4" s="960"/>
      <c r="X4" s="960"/>
      <c r="Y4" s="960"/>
      <c r="Z4" s="960"/>
    </row>
    <row r="5" spans="1:26" ht="43.5" customHeight="1" thickBot="1" x14ac:dyDescent="0.25">
      <c r="A5" s="1104"/>
      <c r="B5" s="1091"/>
      <c r="C5" s="1105"/>
      <c r="D5" s="1106"/>
      <c r="E5" s="1107"/>
      <c r="F5" s="1107"/>
      <c r="G5" s="1108"/>
      <c r="H5" s="1109"/>
      <c r="I5" s="1110"/>
      <c r="J5" s="1096"/>
      <c r="K5" s="1097"/>
      <c r="L5" s="1098"/>
      <c r="M5" s="1099"/>
      <c r="N5" s="1099"/>
      <c r="O5" s="1099"/>
      <c r="P5" s="1100"/>
      <c r="Q5" s="1101"/>
      <c r="R5" s="1102"/>
      <c r="S5" s="960"/>
      <c r="T5" s="960"/>
      <c r="U5" s="960"/>
      <c r="V5" s="960"/>
      <c r="W5" s="960"/>
      <c r="X5" s="960"/>
      <c r="Y5" s="960"/>
      <c r="Z5" s="960"/>
    </row>
    <row r="6" spans="1:26" ht="43.5" customHeight="1" thickBot="1" x14ac:dyDescent="0.25">
      <c r="A6" s="1111"/>
      <c r="B6" s="1112"/>
      <c r="C6" s="1113"/>
      <c r="D6" s="1114"/>
      <c r="E6" s="1114"/>
      <c r="F6" s="1114"/>
      <c r="G6" s="1114"/>
      <c r="H6" s="1101"/>
      <c r="I6" s="1102"/>
      <c r="J6" s="1083"/>
      <c r="K6" s="1084"/>
      <c r="L6" s="1085"/>
      <c r="M6" s="1086"/>
      <c r="N6" s="1086"/>
      <c r="O6" s="1086"/>
      <c r="P6" s="1087"/>
      <c r="Q6" s="1088"/>
      <c r="R6" s="1089"/>
      <c r="S6" s="960"/>
      <c r="T6" s="960"/>
      <c r="U6" s="960"/>
      <c r="V6" s="960"/>
      <c r="W6" s="960"/>
      <c r="X6" s="960"/>
      <c r="Y6" s="960"/>
      <c r="Z6" s="960"/>
    </row>
    <row r="7" spans="1:26" ht="43.5" customHeight="1" thickBot="1" x14ac:dyDescent="0.25">
      <c r="A7" s="986" t="s">
        <v>1230</v>
      </c>
      <c r="B7" s="987" t="s">
        <v>875</v>
      </c>
      <c r="C7" s="988" t="s">
        <v>872</v>
      </c>
      <c r="D7" s="989" t="s">
        <v>34</v>
      </c>
      <c r="E7" s="990" t="s">
        <v>35</v>
      </c>
      <c r="F7" s="990" t="s">
        <v>36</v>
      </c>
      <c r="G7" s="991" t="s">
        <v>37</v>
      </c>
      <c r="H7" s="989" t="s">
        <v>873</v>
      </c>
      <c r="I7" s="991" t="s">
        <v>115</v>
      </c>
      <c r="J7" s="967"/>
      <c r="K7" s="992"/>
      <c r="L7" s="969"/>
      <c r="M7" s="970"/>
      <c r="N7" s="970"/>
      <c r="O7" s="970"/>
      <c r="P7" s="971"/>
      <c r="Q7" s="972"/>
      <c r="R7" s="973"/>
      <c r="S7" s="960"/>
      <c r="T7" s="960"/>
      <c r="U7" s="960"/>
      <c r="V7" s="960"/>
      <c r="W7" s="960"/>
      <c r="X7" s="960"/>
      <c r="Y7" s="960"/>
      <c r="Z7" s="960"/>
    </row>
    <row r="8" spans="1:26" ht="43.5" customHeight="1" thickBot="1" x14ac:dyDescent="0.25">
      <c r="A8" s="1090"/>
      <c r="B8" s="1077"/>
      <c r="C8" s="1077"/>
      <c r="D8" s="1092"/>
      <c r="E8" s="1093"/>
      <c r="F8" s="1093"/>
      <c r="G8" s="1094"/>
      <c r="H8" s="1088"/>
      <c r="I8" s="1089"/>
      <c r="J8" s="993"/>
      <c r="K8" s="994"/>
      <c r="L8" s="995"/>
      <c r="M8" s="996"/>
      <c r="N8" s="996"/>
      <c r="O8" s="996"/>
      <c r="P8" s="997"/>
      <c r="Q8" s="958"/>
      <c r="R8" s="959"/>
      <c r="S8" s="960"/>
      <c r="T8" s="960"/>
      <c r="U8" s="960"/>
      <c r="V8" s="960"/>
      <c r="W8" s="960"/>
      <c r="X8" s="960"/>
      <c r="Y8" s="960"/>
      <c r="Z8" s="960"/>
    </row>
    <row r="9" spans="1:26" ht="43.5" customHeight="1" thickBot="1" x14ac:dyDescent="0.25">
      <c r="A9" s="1090"/>
      <c r="B9" s="1091"/>
      <c r="C9" s="1091"/>
      <c r="D9" s="1092"/>
      <c r="E9" s="1093"/>
      <c r="F9" s="1093"/>
      <c r="G9" s="1094"/>
      <c r="H9" s="1088"/>
      <c r="I9" s="1089"/>
      <c r="J9" s="967"/>
      <c r="K9" s="992"/>
      <c r="L9" s="969"/>
      <c r="M9" s="970"/>
      <c r="N9" s="970"/>
      <c r="O9" s="970"/>
      <c r="P9" s="971"/>
      <c r="Q9" s="972"/>
      <c r="R9" s="973"/>
      <c r="S9" s="960"/>
      <c r="T9" s="960"/>
      <c r="U9" s="960"/>
      <c r="V9" s="960"/>
      <c r="W9" s="960"/>
      <c r="X9" s="960"/>
      <c r="Y9" s="960"/>
      <c r="Z9" s="960"/>
    </row>
    <row r="10" spans="1:26" ht="43.5" customHeight="1" thickBot="1" x14ac:dyDescent="0.25">
      <c r="A10" s="1090"/>
      <c r="B10" s="1091"/>
      <c r="C10" s="1091"/>
      <c r="D10" s="1092"/>
      <c r="E10" s="1093"/>
      <c r="F10" s="1093"/>
      <c r="G10" s="1094"/>
      <c r="H10" s="1088"/>
      <c r="I10" s="1089"/>
      <c r="J10" s="998"/>
      <c r="K10" s="999"/>
      <c r="L10" s="1000"/>
      <c r="M10" s="1000"/>
      <c r="N10" s="1000"/>
      <c r="O10" s="1000"/>
      <c r="P10" s="1000"/>
      <c r="Q10" s="1001"/>
      <c r="R10" s="1002"/>
      <c r="S10" s="960"/>
      <c r="T10" s="960"/>
      <c r="U10" s="960"/>
      <c r="V10" s="960"/>
      <c r="W10" s="960"/>
      <c r="X10" s="960"/>
      <c r="Y10" s="960"/>
      <c r="Z10" s="960"/>
    </row>
    <row r="11" spans="1:26" ht="43.5" customHeight="1" thickBot="1" x14ac:dyDescent="0.25">
      <c r="A11" s="1115"/>
      <c r="B11" s="1116"/>
      <c r="C11" s="1116"/>
      <c r="D11" s="1106"/>
      <c r="E11" s="1107"/>
      <c r="F11" s="1107"/>
      <c r="G11" s="1108"/>
      <c r="H11" s="1117"/>
      <c r="I11" s="1110"/>
      <c r="J11" s="1006" t="s">
        <v>1231</v>
      </c>
      <c r="K11" s="988" t="s">
        <v>871</v>
      </c>
      <c r="L11" s="1007" t="s">
        <v>872</v>
      </c>
      <c r="M11" s="989" t="s">
        <v>34</v>
      </c>
      <c r="N11" s="990" t="s">
        <v>35</v>
      </c>
      <c r="O11" s="990" t="s">
        <v>36</v>
      </c>
      <c r="P11" s="991" t="s">
        <v>37</v>
      </c>
      <c r="Q11" s="989" t="s">
        <v>873</v>
      </c>
      <c r="R11" s="991" t="s">
        <v>115</v>
      </c>
      <c r="S11" s="1008"/>
      <c r="T11" s="1008"/>
      <c r="U11" s="1008"/>
      <c r="V11" s="1008"/>
      <c r="W11" s="960"/>
      <c r="X11" s="960"/>
      <c r="Y11" s="960"/>
      <c r="Z11" s="960"/>
    </row>
    <row r="12" spans="1:26" ht="43.5" customHeight="1" thickBot="1" x14ac:dyDescent="0.25">
      <c r="A12" s="982"/>
      <c r="B12" s="983"/>
      <c r="C12" s="983"/>
      <c r="D12" s="985"/>
      <c r="E12" s="985"/>
      <c r="F12" s="985"/>
      <c r="G12" s="985"/>
      <c r="H12" s="972"/>
      <c r="I12" s="973"/>
      <c r="J12" s="1293" t="s">
        <v>1727</v>
      </c>
      <c r="K12" s="1294">
        <v>1.3108796296296297E-3</v>
      </c>
      <c r="L12" s="1294" t="s">
        <v>1299</v>
      </c>
      <c r="M12" s="1078" t="s">
        <v>2390</v>
      </c>
      <c r="N12" s="1200" t="s">
        <v>2391</v>
      </c>
      <c r="O12" s="1079" t="s">
        <v>2392</v>
      </c>
      <c r="P12" s="1208" t="s">
        <v>2393</v>
      </c>
      <c r="Q12" s="1210">
        <v>1.301273148148148E-3</v>
      </c>
      <c r="R12" s="1070">
        <v>1.3049768518518517E-3</v>
      </c>
      <c r="S12" s="1009"/>
      <c r="T12" s="960"/>
      <c r="U12" s="960"/>
      <c r="V12" s="960"/>
      <c r="W12" s="960"/>
      <c r="X12" s="960"/>
      <c r="Y12" s="960"/>
      <c r="Z12" s="960"/>
    </row>
    <row r="13" spans="1:26" ht="43.5" customHeight="1" thickBot="1" x14ac:dyDescent="0.25">
      <c r="A13" s="1006" t="s">
        <v>1232</v>
      </c>
      <c r="B13" s="988" t="s">
        <v>875</v>
      </c>
      <c r="C13" s="1007" t="s">
        <v>872</v>
      </c>
      <c r="D13" s="989" t="s">
        <v>39</v>
      </c>
      <c r="E13" s="990" t="s">
        <v>40</v>
      </c>
      <c r="F13" s="990" t="s">
        <v>116</v>
      </c>
      <c r="G13" s="991" t="s">
        <v>41</v>
      </c>
      <c r="H13" s="989" t="s">
        <v>873</v>
      </c>
      <c r="I13" s="991" t="s">
        <v>115</v>
      </c>
      <c r="J13" s="1295" t="s">
        <v>2368</v>
      </c>
      <c r="K13" s="1296"/>
      <c r="L13" s="1296"/>
      <c r="M13" s="1092"/>
      <c r="N13" s="1093"/>
      <c r="O13" s="1093"/>
      <c r="P13" s="1094"/>
      <c r="Q13" s="1088"/>
      <c r="R13" s="1089"/>
      <c r="S13" s="1009"/>
      <c r="T13" s="960"/>
      <c r="U13" s="960"/>
      <c r="V13" s="960"/>
      <c r="W13" s="960"/>
      <c r="X13" s="960"/>
      <c r="Y13" s="960"/>
      <c r="Z13" s="960"/>
    </row>
    <row r="14" spans="1:26" ht="43.5" customHeight="1" thickBot="1" x14ac:dyDescent="0.25">
      <c r="A14" s="1090"/>
      <c r="B14" s="1077"/>
      <c r="C14" s="1077"/>
      <c r="D14" s="1092"/>
      <c r="E14" s="1093"/>
      <c r="F14" s="1093"/>
      <c r="G14" s="1094"/>
      <c r="H14" s="1088"/>
      <c r="I14" s="1089"/>
      <c r="J14" s="1090"/>
      <c r="K14" s="1091"/>
      <c r="L14" s="1091"/>
      <c r="M14" s="1092"/>
      <c r="N14" s="1093"/>
      <c r="O14" s="1093"/>
      <c r="P14" s="1094"/>
      <c r="Q14" s="1088"/>
      <c r="R14" s="1089"/>
      <c r="S14" s="1009"/>
      <c r="T14" s="960"/>
      <c r="U14" s="960"/>
      <c r="V14" s="960"/>
      <c r="W14" s="960"/>
      <c r="X14" s="960"/>
      <c r="Y14" s="960"/>
      <c r="Z14" s="960"/>
    </row>
    <row r="15" spans="1:26" ht="43.5" customHeight="1" thickBot="1" x14ac:dyDescent="0.25">
      <c r="A15" s="1090"/>
      <c r="B15" s="1077"/>
      <c r="C15" s="1091"/>
      <c r="D15" s="1092"/>
      <c r="E15" s="1093"/>
      <c r="F15" s="1093"/>
      <c r="G15" s="1094"/>
      <c r="H15" s="1088"/>
      <c r="I15" s="1089"/>
      <c r="J15" s="1115"/>
      <c r="K15" s="1116"/>
      <c r="L15" s="1116"/>
      <c r="M15" s="1106"/>
      <c r="N15" s="1107"/>
      <c r="O15" s="1107"/>
      <c r="P15" s="1108"/>
      <c r="Q15" s="1117"/>
      <c r="R15" s="1110"/>
      <c r="S15" s="1009"/>
      <c r="T15" s="960"/>
      <c r="U15" s="960"/>
      <c r="V15" s="960"/>
      <c r="W15" s="960"/>
      <c r="X15" s="960"/>
      <c r="Y15" s="960"/>
      <c r="Z15" s="960"/>
    </row>
    <row r="16" spans="1:26" ht="43.5" customHeight="1" thickBot="1" x14ac:dyDescent="0.25">
      <c r="A16" s="1090"/>
      <c r="B16" s="1091"/>
      <c r="C16" s="1119"/>
      <c r="D16" s="1092"/>
      <c r="E16" s="1093"/>
      <c r="F16" s="1093"/>
      <c r="G16" s="1094"/>
      <c r="H16" s="1088"/>
      <c r="I16" s="1089"/>
      <c r="J16" s="982"/>
      <c r="K16" s="983"/>
      <c r="L16" s="984"/>
      <c r="M16" s="985"/>
      <c r="N16" s="985"/>
      <c r="O16" s="985"/>
      <c r="P16" s="985"/>
      <c r="Q16" s="972"/>
      <c r="R16" s="973"/>
      <c r="S16" s="1008"/>
      <c r="T16" s="1008"/>
      <c r="U16" s="1008"/>
      <c r="V16" s="1008"/>
      <c r="W16" s="960"/>
      <c r="X16" s="960"/>
      <c r="Y16" s="960"/>
      <c r="Z16" s="960"/>
    </row>
    <row r="17" spans="1:26" ht="43.5" customHeight="1" thickBot="1" x14ac:dyDescent="0.25">
      <c r="A17" s="1115"/>
      <c r="B17" s="1116"/>
      <c r="C17" s="1120"/>
      <c r="D17" s="1106"/>
      <c r="E17" s="1107"/>
      <c r="F17" s="1107"/>
      <c r="G17" s="1108"/>
      <c r="H17" s="1117"/>
      <c r="I17" s="1110"/>
      <c r="J17" s="1012" t="s">
        <v>1233</v>
      </c>
      <c r="K17" s="988" t="s">
        <v>875</v>
      </c>
      <c r="L17" s="988" t="s">
        <v>872</v>
      </c>
      <c r="M17" s="1013"/>
      <c r="N17" s="985"/>
      <c r="O17" s="989" t="s">
        <v>34</v>
      </c>
      <c r="P17" s="991" t="s">
        <v>35</v>
      </c>
      <c r="Q17" s="1014" t="s">
        <v>873</v>
      </c>
      <c r="R17" s="991" t="s">
        <v>115</v>
      </c>
      <c r="S17" s="1009"/>
      <c r="T17" s="960"/>
      <c r="U17" s="960"/>
      <c r="V17" s="960"/>
      <c r="W17" s="960"/>
      <c r="X17" s="960"/>
      <c r="Y17" s="960"/>
      <c r="Z17" s="960"/>
    </row>
    <row r="18" spans="1:26" ht="43.5" customHeight="1" thickBot="1" x14ac:dyDescent="0.25">
      <c r="A18" s="1015"/>
      <c r="B18" s="984"/>
      <c r="C18" s="983"/>
      <c r="D18" s="985"/>
      <c r="E18" s="985"/>
      <c r="F18" s="985"/>
      <c r="G18" s="985"/>
      <c r="H18" s="972"/>
      <c r="I18" s="973"/>
      <c r="J18" s="1121"/>
      <c r="K18" s="1077"/>
      <c r="L18" s="1077"/>
      <c r="M18" s="1114"/>
      <c r="N18" s="1114"/>
      <c r="O18" s="1092"/>
      <c r="P18" s="1094"/>
      <c r="Q18" s="1095"/>
      <c r="R18" s="1089"/>
      <c r="S18" s="960"/>
      <c r="T18" s="960"/>
      <c r="U18" s="960"/>
      <c r="V18" s="960"/>
      <c r="W18" s="960"/>
      <c r="X18" s="960"/>
      <c r="Y18" s="960"/>
      <c r="Z18" s="960"/>
    </row>
    <row r="19" spans="1:26" ht="43.5" customHeight="1" thickBot="1" x14ac:dyDescent="0.25">
      <c r="A19" s="986" t="s">
        <v>1337</v>
      </c>
      <c r="B19" s="987" t="s">
        <v>875</v>
      </c>
      <c r="C19" s="988" t="s">
        <v>872</v>
      </c>
      <c r="D19" s="985"/>
      <c r="E19" s="985"/>
      <c r="F19" s="985"/>
      <c r="G19" s="1013"/>
      <c r="H19" s="989" t="s">
        <v>873</v>
      </c>
      <c r="I19" s="991" t="s">
        <v>115</v>
      </c>
      <c r="J19" s="1121"/>
      <c r="K19" s="1091"/>
      <c r="L19" s="1091"/>
      <c r="M19" s="1114"/>
      <c r="N19" s="1114"/>
      <c r="O19" s="1092"/>
      <c r="P19" s="1094"/>
      <c r="Q19" s="1095"/>
      <c r="R19" s="1089"/>
      <c r="S19" s="1017"/>
      <c r="T19" s="1017"/>
      <c r="U19" s="960"/>
      <c r="V19" s="960"/>
      <c r="W19" s="960"/>
      <c r="X19" s="960"/>
      <c r="Y19" s="960"/>
      <c r="Z19" s="960"/>
    </row>
    <row r="20" spans="1:26" ht="43.5" customHeight="1" thickBot="1" x14ac:dyDescent="0.25">
      <c r="A20" s="1121"/>
      <c r="B20" s="1122"/>
      <c r="C20" s="1077"/>
      <c r="D20" s="1114"/>
      <c r="E20" s="1114"/>
      <c r="F20" s="1114"/>
      <c r="G20" s="1101"/>
      <c r="H20" s="1088"/>
      <c r="I20" s="1089"/>
      <c r="J20" s="1121"/>
      <c r="K20" s="1091"/>
      <c r="L20" s="1091"/>
      <c r="M20" s="1114"/>
      <c r="N20" s="1114"/>
      <c r="O20" s="1092"/>
      <c r="P20" s="1094"/>
      <c r="Q20" s="1095"/>
      <c r="R20" s="1089"/>
      <c r="S20" s="960"/>
      <c r="T20" s="960"/>
      <c r="U20" s="960"/>
      <c r="V20" s="960"/>
      <c r="W20" s="960"/>
      <c r="X20" s="960"/>
      <c r="Y20" s="960"/>
      <c r="Z20" s="960"/>
    </row>
    <row r="21" spans="1:26" ht="43.5" customHeight="1" thickBot="1" x14ac:dyDescent="0.25">
      <c r="A21" s="1121"/>
      <c r="B21" s="1123"/>
      <c r="C21" s="1091"/>
      <c r="D21" s="1114"/>
      <c r="E21" s="1114"/>
      <c r="F21" s="1114"/>
      <c r="G21" s="1101"/>
      <c r="H21" s="1088"/>
      <c r="I21" s="1089"/>
      <c r="J21" s="1124"/>
      <c r="K21" s="1116"/>
      <c r="L21" s="1116"/>
      <c r="M21" s="1114"/>
      <c r="N21" s="1114"/>
      <c r="O21" s="1106"/>
      <c r="P21" s="1108"/>
      <c r="Q21" s="1109"/>
      <c r="R21" s="1110"/>
      <c r="S21" s="1008"/>
      <c r="T21" s="1008"/>
      <c r="U21" s="1008"/>
      <c r="V21" s="1008"/>
      <c r="W21" s="960"/>
      <c r="X21" s="960"/>
      <c r="Y21" s="960"/>
      <c r="Z21" s="960"/>
    </row>
    <row r="22" spans="1:26" ht="43.5" customHeight="1" thickBot="1" x14ac:dyDescent="0.25">
      <c r="A22" s="1121"/>
      <c r="B22" s="1123"/>
      <c r="C22" s="1091"/>
      <c r="D22" s="1114"/>
      <c r="E22" s="1114"/>
      <c r="F22" s="1114"/>
      <c r="G22" s="1101"/>
      <c r="H22" s="1088"/>
      <c r="I22" s="1089"/>
      <c r="J22" s="982"/>
      <c r="K22" s="983"/>
      <c r="L22" s="984"/>
      <c r="M22" s="985"/>
      <c r="N22" s="985"/>
      <c r="O22" s="985"/>
      <c r="P22" s="985"/>
      <c r="Q22" s="972"/>
      <c r="R22" s="973"/>
      <c r="S22" s="960"/>
      <c r="T22" s="960"/>
      <c r="U22" s="960"/>
      <c r="V22" s="960"/>
      <c r="W22" s="960"/>
      <c r="X22" s="960"/>
      <c r="Y22" s="960"/>
      <c r="Z22" s="960"/>
    </row>
    <row r="23" spans="1:26" ht="43.5" customHeight="1" thickBot="1" x14ac:dyDescent="0.25">
      <c r="A23" s="1124"/>
      <c r="B23" s="1125"/>
      <c r="C23" s="1116"/>
      <c r="D23" s="1114"/>
      <c r="E23" s="1114"/>
      <c r="F23" s="1114"/>
      <c r="G23" s="1101"/>
      <c r="H23" s="1117"/>
      <c r="I23" s="1110"/>
      <c r="J23" s="1006" t="s">
        <v>1268</v>
      </c>
      <c r="K23" s="1022" t="s">
        <v>875</v>
      </c>
      <c r="L23" s="1022" t="s">
        <v>872</v>
      </c>
      <c r="M23" s="1013"/>
      <c r="N23" s="985"/>
      <c r="O23" s="989" t="s">
        <v>34</v>
      </c>
      <c r="P23" s="991" t="s">
        <v>35</v>
      </c>
      <c r="Q23" s="1014" t="s">
        <v>873</v>
      </c>
      <c r="R23" s="991" t="s">
        <v>115</v>
      </c>
      <c r="S23" s="960"/>
      <c r="T23" s="960"/>
      <c r="U23" s="960"/>
      <c r="V23" s="960"/>
      <c r="W23" s="960"/>
      <c r="X23" s="960"/>
      <c r="Y23" s="960"/>
      <c r="Z23" s="960"/>
    </row>
    <row r="24" spans="1:26" ht="43.5" customHeight="1" thickBot="1" x14ac:dyDescent="0.25">
      <c r="A24" s="1015"/>
      <c r="B24" s="984"/>
      <c r="C24" s="984"/>
      <c r="D24" s="985"/>
      <c r="E24" s="985"/>
      <c r="F24" s="985"/>
      <c r="G24" s="972"/>
      <c r="H24" s="972"/>
      <c r="I24" s="973"/>
      <c r="J24" s="1090"/>
      <c r="K24" s="1077"/>
      <c r="L24" s="1077"/>
      <c r="M24" s="1114"/>
      <c r="N24" s="1114"/>
      <c r="O24" s="1092"/>
      <c r="P24" s="1094"/>
      <c r="Q24" s="1095"/>
      <c r="R24" s="1089"/>
      <c r="S24" s="960"/>
      <c r="T24" s="960"/>
      <c r="U24" s="960"/>
      <c r="V24" s="960"/>
      <c r="W24" s="960"/>
      <c r="X24" s="960"/>
      <c r="Y24" s="960"/>
      <c r="Z24" s="960"/>
    </row>
    <row r="25" spans="1:26" ht="43.5" customHeight="1" thickBot="1" x14ac:dyDescent="0.25">
      <c r="A25" s="986" t="s">
        <v>1265</v>
      </c>
      <c r="B25" s="987" t="s">
        <v>875</v>
      </c>
      <c r="C25" s="988" t="s">
        <v>872</v>
      </c>
      <c r="D25" s="1013"/>
      <c r="E25" s="1013"/>
      <c r="F25" s="989" t="s">
        <v>34</v>
      </c>
      <c r="G25" s="991" t="s">
        <v>35</v>
      </c>
      <c r="H25" s="1014" t="s">
        <v>873</v>
      </c>
      <c r="I25" s="991" t="s">
        <v>115</v>
      </c>
      <c r="J25" s="1090"/>
      <c r="K25" s="1091"/>
      <c r="L25" s="1091"/>
      <c r="M25" s="1114"/>
      <c r="N25" s="1114"/>
      <c r="O25" s="1092"/>
      <c r="P25" s="1094"/>
      <c r="Q25" s="1095"/>
      <c r="R25" s="1089"/>
      <c r="S25" s="960"/>
      <c r="T25" s="960"/>
      <c r="U25" s="960"/>
      <c r="V25" s="960"/>
      <c r="W25" s="960"/>
      <c r="X25" s="960"/>
      <c r="Y25" s="960"/>
      <c r="Z25" s="960"/>
    </row>
    <row r="26" spans="1:26" ht="43.5" customHeight="1" thickBot="1" x14ac:dyDescent="0.25">
      <c r="A26" s="1121"/>
      <c r="B26" s="1123"/>
      <c r="C26" s="1077"/>
      <c r="D26" s="1114"/>
      <c r="E26" s="1114"/>
      <c r="F26" s="1092"/>
      <c r="G26" s="1094"/>
      <c r="H26" s="1095"/>
      <c r="I26" s="1089"/>
      <c r="J26" s="1090"/>
      <c r="K26" s="1091"/>
      <c r="L26" s="1091"/>
      <c r="M26" s="1114"/>
      <c r="N26" s="1114"/>
      <c r="O26" s="1092"/>
      <c r="P26" s="1094"/>
      <c r="Q26" s="1095"/>
      <c r="R26" s="1089"/>
      <c r="S26" s="1008"/>
      <c r="T26" s="1008"/>
      <c r="U26" s="1008"/>
      <c r="V26" s="1008"/>
      <c r="W26" s="960"/>
      <c r="X26" s="960"/>
      <c r="Y26" s="960"/>
      <c r="Z26" s="960"/>
    </row>
    <row r="27" spans="1:26" ht="43.5" customHeight="1" thickBot="1" x14ac:dyDescent="0.25">
      <c r="A27" s="1121"/>
      <c r="B27" s="1123"/>
      <c r="C27" s="1091"/>
      <c r="D27" s="1114"/>
      <c r="E27" s="1114"/>
      <c r="F27" s="1092"/>
      <c r="G27" s="1094"/>
      <c r="H27" s="1095"/>
      <c r="I27" s="1089"/>
      <c r="J27" s="1104"/>
      <c r="K27" s="1105"/>
      <c r="L27" s="1116"/>
      <c r="M27" s="1114"/>
      <c r="N27" s="1114"/>
      <c r="O27" s="1106"/>
      <c r="P27" s="1108"/>
      <c r="Q27" s="1109"/>
      <c r="R27" s="1110"/>
      <c r="S27" s="960"/>
      <c r="T27" s="960"/>
      <c r="U27" s="960"/>
      <c r="V27" s="960"/>
      <c r="W27" s="960"/>
      <c r="X27" s="960"/>
      <c r="Y27" s="960"/>
      <c r="Z27" s="960"/>
    </row>
    <row r="28" spans="1:26" ht="43.5" customHeight="1" thickBot="1" x14ac:dyDescent="0.25">
      <c r="A28" s="1124"/>
      <c r="B28" s="1125"/>
      <c r="C28" s="1091"/>
      <c r="D28" s="1114"/>
      <c r="E28" s="1114"/>
      <c r="F28" s="1092"/>
      <c r="G28" s="1094"/>
      <c r="H28" s="1095"/>
      <c r="I28" s="1089"/>
      <c r="J28" s="982"/>
      <c r="K28" s="983"/>
      <c r="L28" s="984"/>
      <c r="M28" s="985"/>
      <c r="N28" s="985"/>
      <c r="O28" s="985"/>
      <c r="P28" s="985"/>
      <c r="Q28" s="972"/>
      <c r="R28" s="973"/>
      <c r="S28" s="960"/>
      <c r="T28" s="960"/>
      <c r="U28" s="960"/>
      <c r="V28" s="960"/>
      <c r="W28" s="960"/>
      <c r="X28" s="960"/>
      <c r="Y28" s="960"/>
      <c r="Z28" s="960"/>
    </row>
    <row r="29" spans="1:26" ht="43.5" customHeight="1" thickBot="1" x14ac:dyDescent="0.25">
      <c r="A29" s="1124"/>
      <c r="B29" s="1125"/>
      <c r="C29" s="1116"/>
      <c r="D29" s="1114"/>
      <c r="E29" s="1114"/>
      <c r="F29" s="1106"/>
      <c r="G29" s="1108"/>
      <c r="H29" s="1109"/>
      <c r="I29" s="1110"/>
      <c r="J29" s="1006" t="s">
        <v>1267</v>
      </c>
      <c r="K29" s="988" t="s">
        <v>871</v>
      </c>
      <c r="L29" s="1007" t="s">
        <v>872</v>
      </c>
      <c r="M29" s="989" t="s">
        <v>45</v>
      </c>
      <c r="N29" s="990" t="s">
        <v>46</v>
      </c>
      <c r="O29" s="990" t="s">
        <v>47</v>
      </c>
      <c r="P29" s="1023" t="s">
        <v>48</v>
      </c>
      <c r="Q29" s="1024" t="s">
        <v>873</v>
      </c>
      <c r="R29" s="1025" t="s">
        <v>115</v>
      </c>
      <c r="S29" s="960"/>
      <c r="T29" s="960"/>
      <c r="U29" s="960"/>
      <c r="V29" s="960"/>
      <c r="W29" s="960"/>
      <c r="X29" s="960"/>
      <c r="Y29" s="960"/>
      <c r="Z29" s="960"/>
    </row>
    <row r="30" spans="1:26" ht="43.5" customHeight="1" thickBot="1" x14ac:dyDescent="0.25">
      <c r="A30" s="1015"/>
      <c r="B30" s="984"/>
      <c r="C30" s="984"/>
      <c r="D30" s="985"/>
      <c r="E30" s="985"/>
      <c r="F30" s="985"/>
      <c r="G30" s="985"/>
      <c r="H30" s="972"/>
      <c r="I30" s="973"/>
      <c r="J30" s="1076"/>
      <c r="K30" s="1077"/>
      <c r="L30" s="1077"/>
      <c r="M30" s="1078"/>
      <c r="N30" s="1079"/>
      <c r="O30" s="1079"/>
      <c r="P30" s="1130"/>
      <c r="Q30" s="1088"/>
      <c r="R30" s="1089"/>
      <c r="S30" s="960"/>
      <c r="T30" s="960"/>
      <c r="U30" s="960"/>
      <c r="V30" s="960"/>
      <c r="W30" s="960"/>
      <c r="X30" s="960"/>
      <c r="Y30" s="960"/>
      <c r="Z30" s="960"/>
    </row>
    <row r="31" spans="1:26" ht="43.5" customHeight="1" thickBot="1" x14ac:dyDescent="0.25">
      <c r="A31" s="986" t="s">
        <v>1266</v>
      </c>
      <c r="B31" s="987" t="s">
        <v>875</v>
      </c>
      <c r="C31" s="988" t="s">
        <v>872</v>
      </c>
      <c r="D31" s="1013"/>
      <c r="E31" s="1013"/>
      <c r="F31" s="989" t="s">
        <v>34</v>
      </c>
      <c r="G31" s="991" t="s">
        <v>35</v>
      </c>
      <c r="H31" s="1026" t="s">
        <v>873</v>
      </c>
      <c r="I31" s="1027" t="s">
        <v>115</v>
      </c>
      <c r="J31" s="1090"/>
      <c r="K31" s="1091"/>
      <c r="L31" s="1091"/>
      <c r="M31" s="1092"/>
      <c r="N31" s="1093"/>
      <c r="O31" s="1093"/>
      <c r="P31" s="1131"/>
      <c r="Q31" s="1117"/>
      <c r="R31" s="1110"/>
      <c r="S31" s="960"/>
      <c r="T31" s="960"/>
      <c r="U31" s="960"/>
      <c r="V31" s="960"/>
      <c r="W31" s="960"/>
      <c r="X31" s="960"/>
      <c r="Y31" s="960"/>
      <c r="Z31" s="960"/>
    </row>
    <row r="32" spans="1:26" ht="43.5" customHeight="1" thickBot="1" x14ac:dyDescent="0.25">
      <c r="A32" s="1121"/>
      <c r="B32" s="1122"/>
      <c r="C32" s="1077"/>
      <c r="D32" s="1114"/>
      <c r="E32" s="1114"/>
      <c r="F32" s="1092"/>
      <c r="G32" s="1094"/>
      <c r="H32" s="1126"/>
      <c r="I32" s="1127"/>
      <c r="J32" s="1090"/>
      <c r="K32" s="1091"/>
      <c r="L32" s="1132"/>
      <c r="M32" s="1092"/>
      <c r="N32" s="1093"/>
      <c r="O32" s="1093"/>
      <c r="P32" s="1131"/>
      <c r="Q32" s="1117"/>
      <c r="R32" s="1110"/>
      <c r="S32" s="960"/>
      <c r="T32" s="960"/>
      <c r="U32" s="960"/>
      <c r="V32" s="960"/>
      <c r="W32" s="960"/>
      <c r="X32" s="960"/>
      <c r="Y32" s="960"/>
      <c r="Z32" s="960"/>
    </row>
    <row r="33" spans="1:26" ht="43.5" customHeight="1" thickBot="1" x14ac:dyDescent="0.25">
      <c r="A33" s="1121"/>
      <c r="B33" s="1123"/>
      <c r="C33" s="1091"/>
      <c r="D33" s="1114"/>
      <c r="E33" s="1114"/>
      <c r="F33" s="1092"/>
      <c r="G33" s="1094"/>
      <c r="H33" s="1126"/>
      <c r="I33" s="1127"/>
      <c r="J33" s="1115"/>
      <c r="K33" s="1116"/>
      <c r="L33" s="1120"/>
      <c r="M33" s="1106"/>
      <c r="N33" s="1107"/>
      <c r="O33" s="1107"/>
      <c r="P33" s="1133"/>
      <c r="Q33" s="1117"/>
      <c r="R33" s="1110"/>
      <c r="S33" s="960"/>
      <c r="T33" s="960"/>
      <c r="U33" s="960"/>
      <c r="V33" s="960"/>
      <c r="W33" s="960"/>
      <c r="X33" s="960"/>
      <c r="Y33" s="960"/>
      <c r="Z33" s="960"/>
    </row>
    <row r="34" spans="1:26" ht="43.5" customHeight="1" thickBot="1" x14ac:dyDescent="0.25">
      <c r="A34" s="1121"/>
      <c r="B34" s="1123"/>
      <c r="C34" s="1091"/>
      <c r="D34" s="1114"/>
      <c r="E34" s="1114"/>
      <c r="F34" s="1092"/>
      <c r="G34" s="1094"/>
      <c r="H34" s="1126"/>
      <c r="I34" s="1127"/>
      <c r="J34" s="982"/>
      <c r="K34" s="983"/>
      <c r="L34" s="984"/>
      <c r="M34" s="972"/>
      <c r="N34" s="972"/>
      <c r="O34" s="972"/>
      <c r="P34" s="972"/>
      <c r="Q34" s="972"/>
      <c r="R34" s="973"/>
      <c r="S34" s="960"/>
      <c r="T34" s="960"/>
      <c r="U34" s="960"/>
      <c r="V34" s="960"/>
      <c r="W34" s="960"/>
      <c r="X34" s="960"/>
      <c r="Y34" s="960"/>
      <c r="Z34" s="960"/>
    </row>
    <row r="35" spans="1:26" ht="43.5" customHeight="1" thickBot="1" x14ac:dyDescent="0.25">
      <c r="A35" s="1124"/>
      <c r="B35" s="1125"/>
      <c r="C35" s="1116"/>
      <c r="D35" s="1114"/>
      <c r="E35" s="1114"/>
      <c r="F35" s="1106"/>
      <c r="G35" s="1108"/>
      <c r="H35" s="1128"/>
      <c r="I35" s="1129"/>
      <c r="J35" s="982"/>
      <c r="K35" s="983"/>
      <c r="L35" s="984"/>
      <c r="M35" s="972"/>
      <c r="N35" s="972"/>
      <c r="O35" s="972"/>
      <c r="P35" s="972"/>
      <c r="Q35" s="972"/>
      <c r="R35" s="973"/>
      <c r="S35" s="960"/>
      <c r="T35" s="960"/>
      <c r="U35" s="960"/>
      <c r="V35" s="960"/>
      <c r="W35" s="960"/>
      <c r="X35" s="960"/>
      <c r="Y35" s="960"/>
      <c r="Z35" s="960"/>
    </row>
    <row r="36" spans="1:26" ht="43.5" customHeight="1" thickBot="1" x14ac:dyDescent="0.25">
      <c r="A36" s="1034"/>
      <c r="B36" s="1011"/>
      <c r="C36" s="999"/>
      <c r="D36" s="1000"/>
      <c r="E36" s="1000"/>
      <c r="F36" s="1000"/>
      <c r="G36" s="1000"/>
      <c r="H36" s="1033"/>
      <c r="I36" s="1035"/>
      <c r="J36" s="1036" t="s">
        <v>1825</v>
      </c>
      <c r="K36" s="1037"/>
      <c r="L36" s="1038"/>
      <c r="M36" s="1039"/>
      <c r="N36" s="1134" t="s">
        <v>875</v>
      </c>
      <c r="O36" s="1029"/>
      <c r="P36" s="1029"/>
      <c r="Q36" s="1029"/>
      <c r="R36" s="1041"/>
      <c r="S36" s="960"/>
      <c r="T36" s="960"/>
      <c r="U36" s="960"/>
      <c r="V36" s="960"/>
      <c r="W36" s="960"/>
      <c r="X36" s="960"/>
      <c r="Y36" s="960"/>
      <c r="Z36" s="960"/>
    </row>
    <row r="37" spans="1:26" ht="43.5" customHeight="1" x14ac:dyDescent="0.2">
      <c r="A37" s="960"/>
      <c r="B37" s="983"/>
      <c r="C37" s="960"/>
      <c r="D37" s="960"/>
      <c r="E37" s="960"/>
      <c r="F37" s="960"/>
      <c r="G37" s="960"/>
      <c r="H37" s="960"/>
      <c r="I37" s="960"/>
      <c r="J37" s="960"/>
      <c r="K37" s="983"/>
      <c r="L37" s="960"/>
      <c r="M37" s="960"/>
      <c r="N37" s="960"/>
      <c r="O37" s="960"/>
      <c r="P37" s="960"/>
      <c r="Q37" s="960"/>
      <c r="R37" s="960"/>
      <c r="S37" s="960"/>
      <c r="T37" s="960"/>
      <c r="U37" s="960"/>
      <c r="V37" s="960"/>
      <c r="W37" s="960"/>
      <c r="X37" s="960"/>
      <c r="Y37" s="960"/>
      <c r="Z37" s="960"/>
    </row>
    <row r="38" spans="1:26" ht="43.5" customHeight="1" x14ac:dyDescent="0.2">
      <c r="A38" s="960"/>
      <c r="B38" s="983"/>
      <c r="C38" s="960"/>
      <c r="D38" s="960"/>
      <c r="E38" s="960"/>
      <c r="F38" s="960"/>
      <c r="G38" s="960"/>
      <c r="H38" s="960"/>
      <c r="I38" s="960"/>
      <c r="J38" s="960"/>
      <c r="K38" s="983"/>
      <c r="L38" s="960"/>
      <c r="M38" s="960"/>
      <c r="N38" s="960"/>
      <c r="O38" s="960"/>
      <c r="P38" s="960"/>
      <c r="Q38" s="960"/>
      <c r="R38" s="960"/>
      <c r="S38" s="960"/>
      <c r="T38" s="960"/>
      <c r="U38" s="960"/>
      <c r="V38" s="960"/>
      <c r="W38" s="960"/>
      <c r="X38" s="960"/>
      <c r="Y38" s="960"/>
      <c r="Z38" s="960"/>
    </row>
    <row r="39" spans="1:26" ht="43.5" customHeight="1" x14ac:dyDescent="0.2">
      <c r="A39" s="960"/>
      <c r="B39" s="983"/>
      <c r="C39" s="960"/>
      <c r="D39" s="960"/>
      <c r="E39" s="960"/>
      <c r="F39" s="960"/>
      <c r="G39" s="960"/>
      <c r="H39" s="960"/>
      <c r="I39" s="960"/>
      <c r="J39" s="960"/>
      <c r="K39" s="983"/>
      <c r="L39" s="960"/>
      <c r="M39" s="960"/>
      <c r="N39" s="960"/>
      <c r="O39" s="960"/>
      <c r="P39" s="960"/>
      <c r="Q39" s="960"/>
      <c r="R39" s="960"/>
      <c r="S39" s="960"/>
      <c r="T39" s="960"/>
      <c r="U39" s="960"/>
      <c r="V39" s="960"/>
      <c r="W39" s="960"/>
      <c r="X39" s="960"/>
      <c r="Y39" s="960"/>
      <c r="Z39" s="960"/>
    </row>
    <row r="40" spans="1:26" ht="43.5" customHeight="1" x14ac:dyDescent="0.2">
      <c r="A40" s="960"/>
      <c r="B40" s="983"/>
      <c r="C40" s="960"/>
      <c r="D40" s="960"/>
      <c r="E40" s="960"/>
      <c r="F40" s="960"/>
      <c r="G40" s="960"/>
      <c r="H40" s="960"/>
      <c r="I40" s="960"/>
      <c r="J40" s="960"/>
      <c r="K40" s="983"/>
      <c r="L40" s="960"/>
      <c r="M40" s="960"/>
      <c r="N40" s="960"/>
      <c r="O40" s="960"/>
      <c r="P40" s="960"/>
      <c r="Q40" s="960"/>
      <c r="R40" s="960"/>
      <c r="S40" s="960"/>
      <c r="T40" s="960"/>
      <c r="U40" s="960"/>
      <c r="V40" s="960"/>
      <c r="W40" s="960"/>
      <c r="X40" s="960"/>
      <c r="Y40" s="960"/>
      <c r="Z40" s="960"/>
    </row>
    <row r="41" spans="1:26" ht="43.5" customHeight="1" x14ac:dyDescent="0.2">
      <c r="A41" s="960"/>
      <c r="B41" s="983"/>
      <c r="C41" s="960"/>
      <c r="D41" s="960"/>
      <c r="E41" s="960"/>
      <c r="F41" s="960"/>
      <c r="G41" s="960"/>
      <c r="H41" s="960"/>
      <c r="I41" s="960"/>
      <c r="J41" s="960"/>
      <c r="K41" s="983"/>
      <c r="L41" s="960"/>
      <c r="M41" s="960"/>
      <c r="N41" s="960"/>
      <c r="O41" s="960"/>
      <c r="P41" s="960"/>
      <c r="Q41" s="960"/>
      <c r="R41" s="960"/>
      <c r="S41" s="960"/>
      <c r="T41" s="960"/>
      <c r="U41" s="960"/>
      <c r="V41" s="960"/>
      <c r="W41" s="960"/>
      <c r="X41" s="960"/>
      <c r="Y41" s="960"/>
      <c r="Z41" s="960"/>
    </row>
    <row r="42" spans="1:26" ht="43.5" customHeight="1" x14ac:dyDescent="0.2">
      <c r="A42" s="960"/>
      <c r="B42" s="983"/>
      <c r="C42" s="960"/>
      <c r="D42" s="960"/>
      <c r="E42" s="960"/>
      <c r="F42" s="960"/>
      <c r="G42" s="960"/>
      <c r="H42" s="960"/>
      <c r="I42" s="960"/>
      <c r="J42" s="960"/>
      <c r="K42" s="983"/>
      <c r="L42" s="960"/>
      <c r="M42" s="960"/>
      <c r="N42" s="960"/>
      <c r="O42" s="960"/>
      <c r="P42" s="960"/>
      <c r="Q42" s="960"/>
      <c r="R42" s="960"/>
      <c r="S42" s="960"/>
      <c r="T42" s="960"/>
      <c r="U42" s="960"/>
      <c r="V42" s="960"/>
      <c r="W42" s="960"/>
      <c r="X42" s="960"/>
      <c r="Y42" s="960"/>
      <c r="Z42" s="960"/>
    </row>
    <row r="43" spans="1:26" ht="43.5" customHeight="1" x14ac:dyDescent="0.2">
      <c r="A43" s="960"/>
      <c r="B43" s="983"/>
      <c r="C43" s="960"/>
      <c r="D43" s="960"/>
      <c r="E43" s="960"/>
      <c r="F43" s="960"/>
      <c r="G43" s="960"/>
      <c r="H43" s="960"/>
      <c r="I43" s="960"/>
      <c r="J43" s="960"/>
      <c r="K43" s="983"/>
      <c r="L43" s="960"/>
      <c r="M43" s="960"/>
      <c r="N43" s="960"/>
      <c r="O43" s="960"/>
      <c r="P43" s="960"/>
      <c r="Q43" s="960"/>
      <c r="R43" s="960"/>
      <c r="S43" s="960"/>
      <c r="T43" s="960"/>
      <c r="U43" s="960"/>
      <c r="V43" s="960"/>
      <c r="W43" s="960"/>
      <c r="X43" s="960"/>
      <c r="Y43" s="960"/>
      <c r="Z43" s="960"/>
    </row>
    <row r="44" spans="1:26" ht="43.5" customHeight="1" x14ac:dyDescent="0.2">
      <c r="A44" s="960"/>
      <c r="B44" s="983"/>
      <c r="C44" s="960"/>
      <c r="D44" s="960"/>
      <c r="E44" s="960"/>
      <c r="F44" s="960"/>
      <c r="G44" s="960"/>
      <c r="H44" s="960"/>
      <c r="I44" s="960"/>
      <c r="J44" s="960"/>
      <c r="K44" s="983"/>
      <c r="L44" s="960"/>
      <c r="M44" s="960"/>
      <c r="N44" s="960"/>
      <c r="O44" s="960"/>
      <c r="P44" s="960"/>
      <c r="Q44" s="960"/>
      <c r="R44" s="960"/>
      <c r="S44" s="960"/>
      <c r="T44" s="960"/>
      <c r="U44" s="960"/>
      <c r="V44" s="960"/>
      <c r="W44" s="960"/>
      <c r="X44" s="960"/>
      <c r="Y44" s="960"/>
      <c r="Z44" s="960"/>
    </row>
    <row r="45" spans="1:26" ht="43.5" customHeight="1" x14ac:dyDescent="0.2">
      <c r="A45" s="960"/>
      <c r="B45" s="983"/>
      <c r="C45" s="960"/>
      <c r="D45" s="960"/>
      <c r="E45" s="960"/>
      <c r="F45" s="960"/>
      <c r="G45" s="960"/>
      <c r="H45" s="960"/>
      <c r="I45" s="960"/>
      <c r="J45" s="960"/>
      <c r="K45" s="983"/>
      <c r="L45" s="960"/>
      <c r="M45" s="960"/>
      <c r="N45" s="960"/>
      <c r="O45" s="960"/>
      <c r="P45" s="960"/>
      <c r="Q45" s="960"/>
      <c r="R45" s="960"/>
      <c r="S45" s="960"/>
      <c r="T45" s="960"/>
      <c r="U45" s="960"/>
      <c r="V45" s="960"/>
      <c r="W45" s="960"/>
      <c r="X45" s="960"/>
      <c r="Y45" s="960"/>
      <c r="Z45" s="960"/>
    </row>
    <row r="46" spans="1:26" ht="43.5" customHeight="1" x14ac:dyDescent="0.2">
      <c r="A46" s="960"/>
      <c r="B46" s="983"/>
      <c r="C46" s="960"/>
      <c r="D46" s="960"/>
      <c r="E46" s="960"/>
      <c r="F46" s="960"/>
      <c r="G46" s="960"/>
      <c r="H46" s="960"/>
      <c r="I46" s="960"/>
      <c r="J46" s="960"/>
      <c r="K46" s="983"/>
      <c r="L46" s="960"/>
      <c r="M46" s="960"/>
      <c r="N46" s="960"/>
      <c r="O46" s="960"/>
      <c r="P46" s="960"/>
      <c r="Q46" s="960"/>
      <c r="R46" s="960"/>
      <c r="S46" s="960"/>
      <c r="T46" s="960"/>
      <c r="U46" s="960"/>
      <c r="V46" s="960"/>
      <c r="W46" s="960"/>
      <c r="X46" s="960"/>
      <c r="Y46" s="960"/>
      <c r="Z46" s="960"/>
    </row>
    <row r="47" spans="1:26" ht="43.5" customHeight="1" x14ac:dyDescent="0.2">
      <c r="A47" s="960"/>
      <c r="B47" s="983"/>
      <c r="C47" s="960"/>
      <c r="D47" s="960"/>
      <c r="E47" s="960"/>
      <c r="F47" s="960"/>
      <c r="G47" s="960"/>
      <c r="H47" s="960"/>
      <c r="I47" s="960"/>
      <c r="J47" s="960"/>
      <c r="K47" s="983"/>
      <c r="L47" s="960"/>
      <c r="M47" s="960"/>
      <c r="N47" s="960"/>
      <c r="O47" s="960"/>
      <c r="P47" s="960"/>
      <c r="Q47" s="960"/>
      <c r="R47" s="960"/>
      <c r="S47" s="960"/>
      <c r="T47" s="960"/>
      <c r="U47" s="960"/>
      <c r="V47" s="960"/>
      <c r="W47" s="960"/>
      <c r="X47" s="960"/>
      <c r="Y47" s="960"/>
      <c r="Z47" s="960"/>
    </row>
    <row r="48" spans="1:26" ht="43.5" customHeight="1" x14ac:dyDescent="0.2">
      <c r="A48" s="960"/>
      <c r="B48" s="983"/>
      <c r="C48" s="960"/>
      <c r="D48" s="960"/>
      <c r="E48" s="960"/>
      <c r="F48" s="960"/>
      <c r="G48" s="960"/>
      <c r="H48" s="960"/>
      <c r="I48" s="960"/>
      <c r="J48" s="960"/>
      <c r="K48" s="983"/>
      <c r="L48" s="960"/>
      <c r="M48" s="960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</row>
    <row r="49" spans="1:26" ht="43.5" customHeight="1" x14ac:dyDescent="0.2">
      <c r="A49" s="960"/>
      <c r="B49" s="983"/>
      <c r="C49" s="960"/>
      <c r="D49" s="960"/>
      <c r="E49" s="960"/>
      <c r="F49" s="960"/>
      <c r="G49" s="960"/>
      <c r="H49" s="960"/>
      <c r="I49" s="960"/>
      <c r="J49" s="960"/>
      <c r="K49" s="983"/>
      <c r="L49" s="960"/>
      <c r="M49" s="960"/>
      <c r="N49" s="960"/>
      <c r="O49" s="960"/>
      <c r="P49" s="960"/>
      <c r="Q49" s="960"/>
      <c r="R49" s="960"/>
      <c r="S49" s="960"/>
      <c r="T49" s="960"/>
      <c r="U49" s="960"/>
      <c r="V49" s="960"/>
      <c r="W49" s="960"/>
      <c r="X49" s="960"/>
      <c r="Y49" s="960"/>
      <c r="Z49" s="960"/>
    </row>
    <row r="50" spans="1:26" ht="43.5" customHeight="1" x14ac:dyDescent="0.2">
      <c r="A50" s="960"/>
      <c r="B50" s="983"/>
      <c r="C50" s="960"/>
      <c r="D50" s="960"/>
      <c r="E50" s="960"/>
      <c r="F50" s="960"/>
      <c r="G50" s="960"/>
      <c r="H50" s="960"/>
      <c r="I50" s="960"/>
      <c r="J50" s="960"/>
      <c r="K50" s="983"/>
      <c r="L50" s="960"/>
      <c r="M50" s="960"/>
      <c r="N50" s="960"/>
      <c r="O50" s="960"/>
      <c r="P50" s="960"/>
      <c r="Q50" s="960"/>
      <c r="R50" s="960"/>
      <c r="S50" s="960"/>
      <c r="T50" s="960"/>
      <c r="U50" s="960"/>
      <c r="V50" s="960"/>
      <c r="W50" s="960"/>
      <c r="X50" s="960"/>
      <c r="Y50" s="960"/>
      <c r="Z50" s="960"/>
    </row>
    <row r="51" spans="1:26" ht="43.5" customHeight="1" x14ac:dyDescent="0.2">
      <c r="A51" s="960"/>
      <c r="B51" s="983"/>
      <c r="C51" s="960"/>
      <c r="D51" s="960"/>
      <c r="E51" s="960"/>
      <c r="F51" s="960"/>
      <c r="G51" s="960"/>
      <c r="H51" s="960"/>
      <c r="I51" s="960"/>
      <c r="J51" s="960"/>
      <c r="K51" s="983"/>
      <c r="L51" s="960"/>
      <c r="M51" s="960"/>
      <c r="N51" s="960"/>
      <c r="O51" s="960"/>
      <c r="P51" s="960"/>
      <c r="Q51" s="960"/>
      <c r="R51" s="960"/>
      <c r="S51" s="960"/>
      <c r="T51" s="960"/>
      <c r="U51" s="960"/>
      <c r="V51" s="960"/>
      <c r="W51" s="960"/>
      <c r="X51" s="960"/>
      <c r="Y51" s="960"/>
      <c r="Z51" s="960"/>
    </row>
    <row r="52" spans="1:26" ht="43.5" customHeight="1" x14ac:dyDescent="0.2">
      <c r="A52" s="960"/>
      <c r="B52" s="983"/>
      <c r="C52" s="960"/>
      <c r="D52" s="960"/>
      <c r="E52" s="960"/>
      <c r="F52" s="960"/>
      <c r="G52" s="960"/>
      <c r="H52" s="960"/>
      <c r="I52" s="960"/>
      <c r="J52" s="960"/>
      <c r="K52" s="983"/>
      <c r="L52" s="960"/>
      <c r="M52" s="960"/>
      <c r="N52" s="960"/>
      <c r="O52" s="960"/>
      <c r="P52" s="960"/>
      <c r="Q52" s="960"/>
      <c r="R52" s="960"/>
      <c r="S52" s="960"/>
      <c r="T52" s="960"/>
      <c r="U52" s="960"/>
      <c r="V52" s="960"/>
      <c r="W52" s="960"/>
      <c r="X52" s="960"/>
      <c r="Y52" s="960"/>
      <c r="Z52" s="960"/>
    </row>
    <row r="53" spans="1:26" ht="43.5" customHeight="1" x14ac:dyDescent="0.2">
      <c r="A53" s="960"/>
      <c r="B53" s="983"/>
      <c r="C53" s="960"/>
      <c r="D53" s="960"/>
      <c r="E53" s="960"/>
      <c r="F53" s="960"/>
      <c r="G53" s="960"/>
      <c r="H53" s="960"/>
      <c r="I53" s="960"/>
      <c r="J53" s="960"/>
      <c r="K53" s="983"/>
      <c r="L53" s="960"/>
      <c r="M53" s="960"/>
      <c r="N53" s="960"/>
      <c r="O53" s="960"/>
      <c r="P53" s="960"/>
      <c r="Q53" s="960"/>
      <c r="R53" s="960"/>
      <c r="S53" s="960"/>
      <c r="T53" s="960"/>
      <c r="U53" s="960"/>
      <c r="V53" s="960"/>
      <c r="W53" s="960"/>
      <c r="X53" s="960"/>
      <c r="Y53" s="960"/>
      <c r="Z53" s="960"/>
    </row>
    <row r="54" spans="1:26" ht="43.5" customHeight="1" x14ac:dyDescent="0.2">
      <c r="A54" s="960"/>
      <c r="B54" s="983"/>
      <c r="C54" s="960"/>
      <c r="D54" s="960"/>
      <c r="E54" s="960"/>
      <c r="F54" s="960"/>
      <c r="G54" s="960"/>
      <c r="H54" s="960"/>
      <c r="I54" s="960"/>
      <c r="J54" s="960"/>
      <c r="K54" s="983"/>
      <c r="L54" s="960"/>
      <c r="M54" s="960"/>
      <c r="N54" s="960"/>
      <c r="O54" s="960"/>
      <c r="P54" s="960"/>
      <c r="Q54" s="960"/>
      <c r="R54" s="960"/>
      <c r="S54" s="960"/>
      <c r="T54" s="960"/>
      <c r="U54" s="960"/>
      <c r="V54" s="960"/>
      <c r="W54" s="960"/>
      <c r="X54" s="960"/>
      <c r="Y54" s="960"/>
      <c r="Z54" s="960"/>
    </row>
    <row r="55" spans="1:26" ht="43.5" customHeight="1" x14ac:dyDescent="0.2">
      <c r="A55" s="960"/>
      <c r="B55" s="983"/>
      <c r="C55" s="960"/>
      <c r="D55" s="960"/>
      <c r="E55" s="960"/>
      <c r="F55" s="960"/>
      <c r="G55" s="960"/>
      <c r="H55" s="960"/>
      <c r="I55" s="960"/>
      <c r="J55" s="960"/>
      <c r="K55" s="983"/>
      <c r="L55" s="960"/>
      <c r="M55" s="960"/>
      <c r="N55" s="960"/>
      <c r="O55" s="960"/>
      <c r="P55" s="960"/>
      <c r="Q55" s="960"/>
      <c r="R55" s="960"/>
      <c r="S55" s="960"/>
      <c r="T55" s="960"/>
      <c r="U55" s="960"/>
      <c r="V55" s="960"/>
      <c r="W55" s="960"/>
      <c r="X55" s="960"/>
      <c r="Y55" s="960"/>
      <c r="Z55" s="960"/>
    </row>
    <row r="56" spans="1:26" ht="43.5" customHeight="1" x14ac:dyDescent="0.2">
      <c r="A56" s="960"/>
      <c r="B56" s="983"/>
      <c r="C56" s="960"/>
      <c r="D56" s="960"/>
      <c r="E56" s="960"/>
      <c r="F56" s="960"/>
      <c r="G56" s="960"/>
      <c r="H56" s="960"/>
      <c r="I56" s="960"/>
      <c r="J56" s="960"/>
      <c r="K56" s="983"/>
      <c r="L56" s="960"/>
      <c r="M56" s="960"/>
      <c r="N56" s="960"/>
      <c r="O56" s="960"/>
      <c r="P56" s="960"/>
      <c r="Q56" s="960"/>
      <c r="R56" s="960"/>
      <c r="S56" s="960"/>
      <c r="T56" s="960"/>
      <c r="U56" s="960"/>
      <c r="V56" s="960"/>
      <c r="W56" s="960"/>
      <c r="X56" s="960"/>
      <c r="Y56" s="960"/>
      <c r="Z56" s="960"/>
    </row>
    <row r="57" spans="1:26" ht="43.5" customHeight="1" x14ac:dyDescent="0.2">
      <c r="A57" s="960"/>
      <c r="B57" s="983"/>
      <c r="C57" s="960"/>
      <c r="D57" s="960"/>
      <c r="E57" s="960"/>
      <c r="F57" s="960"/>
      <c r="G57" s="960"/>
      <c r="H57" s="960"/>
      <c r="I57" s="960"/>
      <c r="J57" s="960"/>
      <c r="K57" s="983"/>
      <c r="L57" s="960"/>
      <c r="M57" s="960"/>
      <c r="N57" s="960"/>
      <c r="O57" s="960"/>
      <c r="P57" s="960"/>
      <c r="Q57" s="960"/>
      <c r="R57" s="960"/>
      <c r="S57" s="960"/>
      <c r="T57" s="960"/>
      <c r="U57" s="960"/>
      <c r="V57" s="960"/>
      <c r="W57" s="960"/>
      <c r="X57" s="960"/>
      <c r="Y57" s="960"/>
      <c r="Z57" s="960"/>
    </row>
    <row r="58" spans="1:26" ht="43.5" customHeight="1" x14ac:dyDescent="0.2">
      <c r="A58" s="960"/>
      <c r="B58" s="983"/>
      <c r="C58" s="960"/>
      <c r="D58" s="960"/>
      <c r="E58" s="960"/>
      <c r="F58" s="960"/>
      <c r="G58" s="960"/>
      <c r="H58" s="960"/>
      <c r="I58" s="960"/>
      <c r="J58" s="960"/>
      <c r="K58" s="983"/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0"/>
      <c r="Y58" s="960"/>
      <c r="Z58" s="960"/>
    </row>
    <row r="59" spans="1:26" ht="43.5" customHeight="1" x14ac:dyDescent="0.2">
      <c r="A59" s="960"/>
      <c r="B59" s="983"/>
      <c r="C59" s="960"/>
      <c r="D59" s="960"/>
      <c r="E59" s="960"/>
      <c r="F59" s="960"/>
      <c r="G59" s="960"/>
      <c r="H59" s="960"/>
      <c r="I59" s="960"/>
      <c r="J59" s="960"/>
      <c r="K59" s="983"/>
      <c r="L59" s="960"/>
      <c r="M59" s="960"/>
      <c r="N59" s="960"/>
      <c r="O59" s="960"/>
      <c r="P59" s="960"/>
      <c r="Q59" s="960"/>
      <c r="R59" s="960"/>
      <c r="S59" s="960"/>
      <c r="T59" s="960"/>
      <c r="U59" s="960"/>
      <c r="V59" s="960"/>
      <c r="W59" s="960"/>
      <c r="X59" s="960"/>
      <c r="Y59" s="960"/>
      <c r="Z59" s="960"/>
    </row>
    <row r="60" spans="1:26" ht="43.5" customHeight="1" x14ac:dyDescent="0.2">
      <c r="A60" s="960"/>
      <c r="B60" s="983"/>
      <c r="C60" s="960"/>
      <c r="D60" s="960"/>
      <c r="E60" s="960"/>
      <c r="F60" s="960"/>
      <c r="G60" s="960"/>
      <c r="H60" s="960"/>
      <c r="I60" s="960"/>
      <c r="J60" s="960"/>
      <c r="K60" s="983"/>
      <c r="L60" s="960"/>
      <c r="M60" s="960"/>
      <c r="N60" s="960"/>
      <c r="O60" s="960"/>
      <c r="P60" s="960"/>
      <c r="Q60" s="960"/>
      <c r="R60" s="960"/>
      <c r="S60" s="960"/>
      <c r="T60" s="960"/>
      <c r="U60" s="960"/>
      <c r="V60" s="960"/>
      <c r="W60" s="960"/>
      <c r="X60" s="960"/>
      <c r="Y60" s="960"/>
      <c r="Z60" s="960"/>
    </row>
    <row r="61" spans="1:26" ht="43.5" customHeight="1" x14ac:dyDescent="0.2">
      <c r="A61" s="960"/>
      <c r="B61" s="983"/>
      <c r="C61" s="960"/>
      <c r="D61" s="960"/>
      <c r="E61" s="960"/>
      <c r="F61" s="960"/>
      <c r="G61" s="960"/>
      <c r="H61" s="960"/>
      <c r="I61" s="960"/>
      <c r="J61" s="960"/>
      <c r="K61" s="983"/>
      <c r="L61" s="960"/>
      <c r="M61" s="960"/>
      <c r="N61" s="960"/>
      <c r="O61" s="960"/>
      <c r="P61" s="960"/>
      <c r="Q61" s="960"/>
      <c r="R61" s="960"/>
      <c r="S61" s="960"/>
      <c r="T61" s="960"/>
      <c r="U61" s="960"/>
      <c r="V61" s="960"/>
      <c r="W61" s="960"/>
      <c r="X61" s="960"/>
      <c r="Y61" s="960"/>
      <c r="Z61" s="960"/>
    </row>
    <row r="62" spans="1:26" ht="43.5" customHeight="1" x14ac:dyDescent="0.2">
      <c r="A62" s="960"/>
      <c r="B62" s="983"/>
      <c r="C62" s="960"/>
      <c r="D62" s="960"/>
      <c r="E62" s="960"/>
      <c r="F62" s="960"/>
      <c r="G62" s="960"/>
      <c r="H62" s="960"/>
      <c r="I62" s="960"/>
      <c r="J62" s="960"/>
      <c r="K62" s="983"/>
      <c r="L62" s="960"/>
      <c r="M62" s="960"/>
      <c r="N62" s="960"/>
      <c r="O62" s="960"/>
      <c r="P62" s="960"/>
      <c r="Q62" s="960"/>
      <c r="R62" s="960"/>
      <c r="S62" s="960"/>
      <c r="T62" s="960"/>
      <c r="U62" s="960"/>
      <c r="V62" s="960"/>
      <c r="W62" s="960"/>
      <c r="X62" s="960"/>
      <c r="Y62" s="960"/>
      <c r="Z62" s="960"/>
    </row>
    <row r="63" spans="1:26" ht="43.5" customHeight="1" x14ac:dyDescent="0.2">
      <c r="A63" s="960"/>
      <c r="B63" s="983"/>
      <c r="C63" s="960"/>
      <c r="D63" s="960"/>
      <c r="E63" s="960"/>
      <c r="F63" s="960"/>
      <c r="G63" s="960"/>
      <c r="H63" s="960"/>
      <c r="I63" s="960"/>
      <c r="J63" s="960"/>
      <c r="K63" s="983"/>
      <c r="L63" s="960"/>
      <c r="M63" s="960"/>
      <c r="N63" s="960"/>
      <c r="O63" s="960"/>
      <c r="P63" s="960"/>
      <c r="Q63" s="960"/>
      <c r="R63" s="960"/>
      <c r="S63" s="960"/>
      <c r="T63" s="960"/>
      <c r="U63" s="960"/>
      <c r="V63" s="960"/>
      <c r="W63" s="960"/>
      <c r="X63" s="960"/>
      <c r="Y63" s="960"/>
      <c r="Z63" s="960"/>
    </row>
    <row r="64" spans="1:26" ht="43.5" customHeight="1" x14ac:dyDescent="0.2">
      <c r="A64" s="960"/>
      <c r="B64" s="983"/>
      <c r="C64" s="960"/>
      <c r="D64" s="960"/>
      <c r="E64" s="960"/>
      <c r="F64" s="960"/>
      <c r="G64" s="960"/>
      <c r="H64" s="960"/>
      <c r="I64" s="960"/>
      <c r="J64" s="960"/>
      <c r="K64" s="983"/>
      <c r="L64" s="960"/>
      <c r="M64" s="960"/>
      <c r="N64" s="960"/>
      <c r="O64" s="960"/>
      <c r="P64" s="960"/>
      <c r="Q64" s="960"/>
      <c r="R64" s="960"/>
      <c r="S64" s="960"/>
      <c r="T64" s="960"/>
      <c r="U64" s="960"/>
      <c r="V64" s="960"/>
      <c r="W64" s="960"/>
      <c r="X64" s="960"/>
      <c r="Y64" s="960"/>
      <c r="Z64" s="960"/>
    </row>
    <row r="65" spans="1:26" ht="43.5" customHeight="1" x14ac:dyDescent="0.2">
      <c r="A65" s="960"/>
      <c r="B65" s="983"/>
      <c r="C65" s="960"/>
      <c r="D65" s="960"/>
      <c r="E65" s="960"/>
      <c r="F65" s="960"/>
      <c r="G65" s="960"/>
      <c r="H65" s="960"/>
      <c r="I65" s="960"/>
      <c r="J65" s="960"/>
      <c r="K65" s="983"/>
      <c r="L65" s="960"/>
      <c r="M65" s="960"/>
      <c r="N65" s="960"/>
      <c r="O65" s="960"/>
      <c r="P65" s="960"/>
      <c r="Q65" s="960"/>
      <c r="R65" s="960"/>
      <c r="S65" s="960"/>
      <c r="T65" s="960"/>
      <c r="U65" s="960"/>
      <c r="V65" s="960"/>
      <c r="W65" s="960"/>
      <c r="X65" s="960"/>
      <c r="Y65" s="960"/>
      <c r="Z65" s="960"/>
    </row>
    <row r="66" spans="1:26" ht="43.5" customHeight="1" x14ac:dyDescent="0.2">
      <c r="A66" s="960"/>
      <c r="B66" s="983"/>
      <c r="C66" s="960"/>
      <c r="D66" s="960"/>
      <c r="E66" s="960"/>
      <c r="F66" s="960"/>
      <c r="G66" s="960"/>
      <c r="H66" s="960"/>
      <c r="I66" s="960"/>
      <c r="J66" s="960"/>
      <c r="K66" s="983"/>
      <c r="L66" s="960"/>
      <c r="M66" s="960"/>
      <c r="N66" s="960"/>
      <c r="O66" s="960"/>
      <c r="P66" s="960"/>
      <c r="Q66" s="960"/>
      <c r="R66" s="960"/>
      <c r="S66" s="960"/>
      <c r="T66" s="960"/>
      <c r="U66" s="960"/>
      <c r="V66" s="960"/>
      <c r="W66" s="960"/>
      <c r="X66" s="960"/>
      <c r="Y66" s="960"/>
      <c r="Z66" s="960"/>
    </row>
    <row r="67" spans="1:26" ht="43.5" customHeight="1" x14ac:dyDescent="0.2">
      <c r="A67" s="960"/>
      <c r="B67" s="983"/>
      <c r="C67" s="960"/>
      <c r="D67" s="960"/>
      <c r="E67" s="960"/>
      <c r="F67" s="960"/>
      <c r="G67" s="960"/>
      <c r="H67" s="960"/>
      <c r="I67" s="960"/>
      <c r="J67" s="960"/>
      <c r="K67" s="983"/>
      <c r="L67" s="960"/>
      <c r="M67" s="960"/>
      <c r="N67" s="960"/>
      <c r="O67" s="960"/>
      <c r="P67" s="960"/>
      <c r="Q67" s="960"/>
      <c r="R67" s="960"/>
      <c r="S67" s="960"/>
      <c r="T67" s="960"/>
      <c r="U67" s="960"/>
      <c r="V67" s="960"/>
      <c r="W67" s="960"/>
      <c r="X67" s="960"/>
      <c r="Y67" s="960"/>
      <c r="Z67" s="960"/>
    </row>
    <row r="68" spans="1:26" ht="43.5" customHeight="1" x14ac:dyDescent="0.2">
      <c r="A68" s="960"/>
      <c r="B68" s="983"/>
      <c r="C68" s="960"/>
      <c r="D68" s="960"/>
      <c r="E68" s="960"/>
      <c r="F68" s="960"/>
      <c r="G68" s="960"/>
      <c r="H68" s="960"/>
      <c r="I68" s="960"/>
      <c r="J68" s="960"/>
      <c r="K68" s="983"/>
      <c r="L68" s="960"/>
      <c r="M68" s="960"/>
      <c r="N68" s="960"/>
      <c r="O68" s="960"/>
      <c r="P68" s="960"/>
      <c r="Q68" s="960"/>
      <c r="R68" s="960"/>
      <c r="S68" s="960"/>
      <c r="T68" s="960"/>
      <c r="U68" s="960"/>
      <c r="V68" s="960"/>
      <c r="W68" s="960"/>
      <c r="X68" s="960"/>
      <c r="Y68" s="960"/>
      <c r="Z68" s="960"/>
    </row>
    <row r="69" spans="1:26" ht="43.5" customHeight="1" x14ac:dyDescent="0.2">
      <c r="A69" s="960"/>
      <c r="B69" s="983"/>
      <c r="C69" s="960"/>
      <c r="D69" s="960"/>
      <c r="E69" s="960"/>
      <c r="F69" s="960"/>
      <c r="G69" s="960"/>
      <c r="H69" s="960"/>
      <c r="I69" s="960"/>
      <c r="J69" s="960"/>
      <c r="K69" s="983"/>
      <c r="L69" s="960"/>
      <c r="M69" s="960"/>
      <c r="N69" s="960"/>
      <c r="O69" s="960"/>
      <c r="P69" s="960"/>
      <c r="Q69" s="960"/>
      <c r="R69" s="960"/>
      <c r="S69" s="960"/>
      <c r="T69" s="960"/>
      <c r="U69" s="960"/>
      <c r="V69" s="960"/>
      <c r="W69" s="960"/>
      <c r="X69" s="960"/>
      <c r="Y69" s="960"/>
      <c r="Z69" s="960"/>
    </row>
    <row r="70" spans="1:26" ht="43.5" customHeight="1" x14ac:dyDescent="0.2">
      <c r="A70" s="960"/>
      <c r="B70" s="983"/>
      <c r="C70" s="960"/>
      <c r="D70" s="960"/>
      <c r="E70" s="960"/>
      <c r="F70" s="960"/>
      <c r="G70" s="960"/>
      <c r="H70" s="960"/>
      <c r="I70" s="960"/>
      <c r="J70" s="960"/>
      <c r="K70" s="983"/>
      <c r="L70" s="960"/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960"/>
    </row>
    <row r="71" spans="1:26" ht="43.5" customHeight="1" x14ac:dyDescent="0.2">
      <c r="A71" s="960"/>
      <c r="B71" s="983"/>
      <c r="C71" s="960"/>
      <c r="D71" s="960"/>
      <c r="E71" s="960"/>
      <c r="F71" s="960"/>
      <c r="G71" s="960"/>
      <c r="H71" s="960"/>
      <c r="I71" s="960"/>
      <c r="J71" s="960"/>
      <c r="K71" s="983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960"/>
    </row>
    <row r="72" spans="1:26" ht="43.5" customHeight="1" x14ac:dyDescent="0.2">
      <c r="A72" s="960"/>
      <c r="B72" s="983"/>
      <c r="C72" s="960"/>
      <c r="D72" s="960"/>
      <c r="E72" s="960"/>
      <c r="F72" s="960"/>
      <c r="G72" s="960"/>
      <c r="H72" s="960"/>
      <c r="I72" s="960"/>
      <c r="J72" s="960"/>
      <c r="K72" s="983"/>
      <c r="L72" s="960"/>
      <c r="M72" s="960"/>
      <c r="N72" s="960"/>
      <c r="O72" s="960"/>
      <c r="P72" s="960"/>
      <c r="Q72" s="960"/>
      <c r="R72" s="960"/>
      <c r="S72" s="960"/>
      <c r="T72" s="960"/>
      <c r="U72" s="960"/>
      <c r="V72" s="960"/>
      <c r="W72" s="960"/>
      <c r="X72" s="960"/>
      <c r="Y72" s="960"/>
      <c r="Z72" s="960"/>
    </row>
    <row r="73" spans="1:26" ht="43.5" customHeight="1" x14ac:dyDescent="0.2">
      <c r="A73" s="960"/>
      <c r="B73" s="983"/>
      <c r="C73" s="960"/>
      <c r="D73" s="960"/>
      <c r="E73" s="960"/>
      <c r="F73" s="960"/>
      <c r="G73" s="960"/>
      <c r="H73" s="960"/>
      <c r="I73" s="960"/>
      <c r="J73" s="960"/>
      <c r="K73" s="983"/>
      <c r="L73" s="960"/>
      <c r="M73" s="960"/>
      <c r="N73" s="960"/>
      <c r="O73" s="960"/>
      <c r="P73" s="960"/>
      <c r="Q73" s="960"/>
      <c r="R73" s="960"/>
      <c r="S73" s="960"/>
      <c r="T73" s="960"/>
      <c r="U73" s="960"/>
      <c r="V73" s="960"/>
      <c r="W73" s="960"/>
      <c r="X73" s="960"/>
      <c r="Y73" s="960"/>
      <c r="Z73" s="960"/>
    </row>
    <row r="74" spans="1:26" ht="43.5" customHeight="1" x14ac:dyDescent="0.2">
      <c r="A74" s="960"/>
      <c r="B74" s="983"/>
      <c r="C74" s="960"/>
      <c r="D74" s="960"/>
      <c r="E74" s="960"/>
      <c r="F74" s="960"/>
      <c r="G74" s="960"/>
      <c r="H74" s="960"/>
      <c r="I74" s="960"/>
      <c r="J74" s="960"/>
      <c r="K74" s="983"/>
      <c r="L74" s="960"/>
      <c r="M74" s="960"/>
      <c r="N74" s="960"/>
      <c r="O74" s="960"/>
      <c r="P74" s="960"/>
      <c r="Q74" s="960"/>
      <c r="R74" s="960"/>
      <c r="S74" s="960"/>
      <c r="T74" s="960"/>
      <c r="U74" s="960"/>
      <c r="V74" s="960"/>
      <c r="W74" s="960"/>
      <c r="X74" s="960"/>
      <c r="Y74" s="960"/>
      <c r="Z74" s="960"/>
    </row>
    <row r="75" spans="1:26" ht="43.5" customHeight="1" x14ac:dyDescent="0.2">
      <c r="A75" s="960"/>
      <c r="B75" s="983"/>
      <c r="C75" s="960"/>
      <c r="D75" s="960"/>
      <c r="E75" s="960"/>
      <c r="F75" s="960"/>
      <c r="G75" s="960"/>
      <c r="H75" s="960"/>
      <c r="I75" s="960"/>
      <c r="J75" s="960"/>
      <c r="K75" s="983"/>
      <c r="L75" s="960"/>
      <c r="M75" s="960"/>
      <c r="N75" s="960"/>
      <c r="O75" s="960"/>
      <c r="P75" s="960"/>
      <c r="Q75" s="960"/>
      <c r="R75" s="960"/>
      <c r="S75" s="960"/>
      <c r="T75" s="960"/>
      <c r="U75" s="960"/>
      <c r="V75" s="960"/>
      <c r="W75" s="960"/>
      <c r="X75" s="960"/>
      <c r="Y75" s="960"/>
      <c r="Z75" s="960"/>
    </row>
    <row r="76" spans="1:26" ht="43.5" customHeight="1" x14ac:dyDescent="0.2">
      <c r="A76" s="960"/>
      <c r="B76" s="983"/>
      <c r="C76" s="960"/>
      <c r="D76" s="960"/>
      <c r="E76" s="960"/>
      <c r="F76" s="960"/>
      <c r="G76" s="960"/>
      <c r="H76" s="960"/>
      <c r="I76" s="960"/>
      <c r="J76" s="960"/>
      <c r="K76" s="983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</row>
    <row r="77" spans="1:26" ht="43.5" customHeight="1" x14ac:dyDescent="0.2">
      <c r="A77" s="960"/>
      <c r="B77" s="983"/>
      <c r="C77" s="960"/>
      <c r="D77" s="960"/>
      <c r="E77" s="960"/>
      <c r="F77" s="960"/>
      <c r="G77" s="960"/>
      <c r="H77" s="960"/>
      <c r="I77" s="960"/>
      <c r="J77" s="960"/>
      <c r="K77" s="983"/>
      <c r="L77" s="960"/>
      <c r="M77" s="960"/>
      <c r="N77" s="960"/>
      <c r="O77" s="960"/>
      <c r="P77" s="960"/>
      <c r="Q77" s="960"/>
      <c r="R77" s="960"/>
      <c r="S77" s="960"/>
      <c r="T77" s="960"/>
      <c r="U77" s="960"/>
      <c r="V77" s="960"/>
      <c r="W77" s="960"/>
      <c r="X77" s="960"/>
      <c r="Y77" s="960"/>
      <c r="Z77" s="960"/>
    </row>
    <row r="78" spans="1:26" ht="43.5" customHeight="1" x14ac:dyDescent="0.2">
      <c r="A78" s="960"/>
      <c r="B78" s="983"/>
      <c r="C78" s="960"/>
      <c r="D78" s="960"/>
      <c r="E78" s="960"/>
      <c r="F78" s="960"/>
      <c r="G78" s="960"/>
      <c r="H78" s="960"/>
      <c r="I78" s="960"/>
      <c r="J78" s="960"/>
      <c r="K78" s="983"/>
      <c r="L78" s="960"/>
      <c r="M78" s="960"/>
      <c r="N78" s="960"/>
      <c r="O78" s="960"/>
      <c r="P78" s="960"/>
      <c r="Q78" s="960"/>
      <c r="R78" s="960"/>
      <c r="S78" s="960"/>
      <c r="T78" s="960"/>
      <c r="U78" s="960"/>
      <c r="V78" s="960"/>
      <c r="W78" s="960"/>
      <c r="X78" s="960"/>
      <c r="Y78" s="960"/>
      <c r="Z78" s="960"/>
    </row>
    <row r="79" spans="1:26" ht="43.5" customHeight="1" x14ac:dyDescent="0.2">
      <c r="A79" s="960"/>
      <c r="B79" s="983"/>
      <c r="C79" s="960"/>
      <c r="D79" s="960"/>
      <c r="E79" s="960"/>
      <c r="F79" s="960"/>
      <c r="G79" s="960"/>
      <c r="H79" s="960"/>
      <c r="I79" s="960"/>
      <c r="J79" s="960"/>
      <c r="K79" s="983"/>
      <c r="L79" s="960"/>
      <c r="M79" s="960"/>
      <c r="N79" s="960"/>
      <c r="O79" s="960"/>
      <c r="P79" s="960"/>
      <c r="Q79" s="960"/>
      <c r="R79" s="960"/>
      <c r="S79" s="960"/>
      <c r="T79" s="960"/>
      <c r="U79" s="960"/>
      <c r="V79" s="960"/>
      <c r="W79" s="960"/>
      <c r="X79" s="960"/>
      <c r="Y79" s="960"/>
      <c r="Z79" s="960"/>
    </row>
    <row r="80" spans="1:26" ht="43.5" customHeight="1" x14ac:dyDescent="0.2">
      <c r="A80" s="960"/>
      <c r="B80" s="983"/>
      <c r="C80" s="960"/>
      <c r="D80" s="960"/>
      <c r="E80" s="960"/>
      <c r="F80" s="960"/>
      <c r="G80" s="960"/>
      <c r="H80" s="960"/>
      <c r="I80" s="960"/>
      <c r="J80" s="960"/>
      <c r="K80" s="983"/>
      <c r="L80" s="960"/>
      <c r="M80" s="960"/>
      <c r="N80" s="960"/>
      <c r="O80" s="960"/>
      <c r="P80" s="960"/>
      <c r="Q80" s="960"/>
      <c r="R80" s="960"/>
      <c r="S80" s="960"/>
      <c r="T80" s="960"/>
      <c r="U80" s="960"/>
      <c r="V80" s="960"/>
      <c r="W80" s="960"/>
      <c r="X80" s="960"/>
      <c r="Y80" s="960"/>
      <c r="Z80" s="960"/>
    </row>
    <row r="81" spans="1:26" ht="43.5" customHeight="1" x14ac:dyDescent="0.2">
      <c r="A81" s="960"/>
      <c r="B81" s="983"/>
      <c r="C81" s="960"/>
      <c r="D81" s="960"/>
      <c r="E81" s="960"/>
      <c r="F81" s="960"/>
      <c r="G81" s="960"/>
      <c r="H81" s="960"/>
      <c r="I81" s="960"/>
      <c r="J81" s="960"/>
      <c r="K81" s="983"/>
      <c r="L81" s="960"/>
      <c r="M81" s="960"/>
      <c r="N81" s="960"/>
      <c r="O81" s="960"/>
      <c r="P81" s="960"/>
      <c r="Q81" s="960"/>
      <c r="R81" s="960"/>
      <c r="S81" s="960"/>
      <c r="T81" s="960"/>
      <c r="U81" s="960"/>
      <c r="V81" s="960"/>
      <c r="W81" s="960"/>
      <c r="X81" s="960"/>
      <c r="Y81" s="960"/>
      <c r="Z81" s="960"/>
    </row>
    <row r="82" spans="1:26" ht="43.5" customHeight="1" x14ac:dyDescent="0.2">
      <c r="A82" s="960"/>
      <c r="B82" s="983"/>
      <c r="C82" s="960"/>
      <c r="D82" s="960"/>
      <c r="E82" s="960"/>
      <c r="F82" s="960"/>
      <c r="G82" s="960"/>
      <c r="H82" s="960"/>
      <c r="I82" s="960"/>
      <c r="J82" s="960"/>
      <c r="K82" s="983"/>
      <c r="L82" s="960"/>
      <c r="M82" s="960"/>
      <c r="N82" s="960"/>
      <c r="O82" s="960"/>
      <c r="P82" s="960"/>
      <c r="Q82" s="960"/>
      <c r="R82" s="960"/>
      <c r="S82" s="960"/>
      <c r="T82" s="960"/>
      <c r="U82" s="960"/>
      <c r="V82" s="960"/>
      <c r="W82" s="960"/>
      <c r="X82" s="960"/>
      <c r="Y82" s="960"/>
      <c r="Z82" s="960"/>
    </row>
    <row r="83" spans="1:26" ht="43.5" customHeight="1" x14ac:dyDescent="0.2">
      <c r="A83" s="960"/>
      <c r="B83" s="983"/>
      <c r="C83" s="960"/>
      <c r="D83" s="960"/>
      <c r="E83" s="960"/>
      <c r="F83" s="960"/>
      <c r="G83" s="960"/>
      <c r="H83" s="960"/>
      <c r="I83" s="960"/>
      <c r="J83" s="960"/>
      <c r="K83" s="983"/>
      <c r="L83" s="960"/>
      <c r="M83" s="960"/>
      <c r="N83" s="960"/>
      <c r="O83" s="960"/>
      <c r="P83" s="960"/>
      <c r="Q83" s="960"/>
      <c r="R83" s="960"/>
      <c r="S83" s="960"/>
      <c r="T83" s="960"/>
      <c r="U83" s="960"/>
      <c r="V83" s="960"/>
      <c r="W83" s="960"/>
      <c r="X83" s="960"/>
      <c r="Y83" s="960"/>
      <c r="Z83" s="960"/>
    </row>
    <row r="84" spans="1:26" ht="43.5" customHeight="1" x14ac:dyDescent="0.2">
      <c r="A84" s="960"/>
      <c r="B84" s="983"/>
      <c r="C84" s="960"/>
      <c r="D84" s="960"/>
      <c r="E84" s="960"/>
      <c r="F84" s="960"/>
      <c r="G84" s="960"/>
      <c r="H84" s="960"/>
      <c r="I84" s="960"/>
      <c r="J84" s="960"/>
      <c r="K84" s="983"/>
      <c r="L84" s="960"/>
      <c r="M84" s="960"/>
      <c r="N84" s="960"/>
      <c r="O84" s="960"/>
      <c r="P84" s="960"/>
      <c r="Q84" s="960"/>
      <c r="R84" s="960"/>
      <c r="S84" s="960"/>
      <c r="T84" s="960"/>
      <c r="U84" s="960"/>
      <c r="V84" s="960"/>
      <c r="W84" s="960"/>
      <c r="X84" s="960"/>
      <c r="Y84" s="960"/>
      <c r="Z84" s="960"/>
    </row>
    <row r="85" spans="1:26" ht="43.5" customHeight="1" x14ac:dyDescent="0.2">
      <c r="A85" s="960"/>
      <c r="B85" s="983"/>
      <c r="C85" s="960"/>
      <c r="D85" s="960"/>
      <c r="E85" s="960"/>
      <c r="F85" s="960"/>
      <c r="G85" s="960"/>
      <c r="H85" s="960"/>
      <c r="I85" s="960"/>
      <c r="J85" s="960"/>
      <c r="K85" s="983"/>
      <c r="L85" s="960"/>
      <c r="M85" s="960"/>
      <c r="N85" s="960"/>
      <c r="O85" s="960"/>
      <c r="P85" s="960"/>
      <c r="Q85" s="960"/>
      <c r="R85" s="960"/>
      <c r="S85" s="960"/>
      <c r="T85" s="960"/>
      <c r="U85" s="960"/>
      <c r="V85" s="960"/>
      <c r="W85" s="960"/>
      <c r="X85" s="960"/>
      <c r="Y85" s="960"/>
      <c r="Z85" s="960"/>
    </row>
    <row r="86" spans="1:26" ht="43.5" customHeight="1" x14ac:dyDescent="0.2">
      <c r="A86" s="960"/>
      <c r="B86" s="983"/>
      <c r="C86" s="960"/>
      <c r="D86" s="960"/>
      <c r="E86" s="960"/>
      <c r="F86" s="960"/>
      <c r="G86" s="960"/>
      <c r="H86" s="960"/>
      <c r="I86" s="960"/>
      <c r="J86" s="960"/>
      <c r="K86" s="983"/>
      <c r="L86" s="960"/>
      <c r="M86" s="960"/>
      <c r="N86" s="960"/>
      <c r="O86" s="960"/>
      <c r="P86" s="960"/>
      <c r="Q86" s="960"/>
      <c r="R86" s="960"/>
      <c r="S86" s="960"/>
      <c r="T86" s="960"/>
      <c r="U86" s="960"/>
      <c r="V86" s="960"/>
      <c r="W86" s="960"/>
      <c r="X86" s="960"/>
      <c r="Y86" s="960"/>
      <c r="Z86" s="960"/>
    </row>
    <row r="87" spans="1:26" ht="43.5" customHeight="1" x14ac:dyDescent="0.2">
      <c r="A87" s="960"/>
      <c r="B87" s="983"/>
      <c r="C87" s="960"/>
      <c r="D87" s="960"/>
      <c r="E87" s="960"/>
      <c r="F87" s="960"/>
      <c r="G87" s="960"/>
      <c r="H87" s="960"/>
      <c r="I87" s="960"/>
      <c r="J87" s="960"/>
      <c r="K87" s="983"/>
      <c r="L87" s="960"/>
      <c r="M87" s="960"/>
      <c r="N87" s="960"/>
      <c r="O87" s="960"/>
      <c r="P87" s="960"/>
      <c r="Q87" s="960"/>
      <c r="R87" s="960"/>
      <c r="S87" s="960"/>
      <c r="T87" s="960"/>
      <c r="U87" s="960"/>
      <c r="V87" s="960"/>
      <c r="W87" s="960"/>
      <c r="X87" s="960"/>
      <c r="Y87" s="960"/>
      <c r="Z87" s="960"/>
    </row>
    <row r="88" spans="1:26" ht="43.5" customHeight="1" x14ac:dyDescent="0.2">
      <c r="A88" s="960"/>
      <c r="B88" s="983"/>
      <c r="C88" s="960"/>
      <c r="D88" s="960"/>
      <c r="E88" s="960"/>
      <c r="F88" s="960"/>
      <c r="G88" s="960"/>
      <c r="H88" s="960"/>
      <c r="I88" s="960"/>
      <c r="J88" s="960"/>
      <c r="K88" s="983"/>
      <c r="L88" s="960"/>
      <c r="M88" s="960"/>
      <c r="N88" s="960"/>
      <c r="O88" s="960"/>
      <c r="P88" s="960"/>
      <c r="Q88" s="960"/>
      <c r="R88" s="960"/>
      <c r="S88" s="960"/>
      <c r="T88" s="960"/>
      <c r="U88" s="960"/>
      <c r="V88" s="960"/>
      <c r="W88" s="960"/>
      <c r="X88" s="960"/>
      <c r="Y88" s="960"/>
      <c r="Z88" s="960"/>
    </row>
    <row r="89" spans="1:26" ht="43.5" customHeight="1" x14ac:dyDescent="0.2">
      <c r="A89" s="960"/>
      <c r="B89" s="983"/>
      <c r="C89" s="960"/>
      <c r="D89" s="960"/>
      <c r="E89" s="960"/>
      <c r="F89" s="960"/>
      <c r="G89" s="960"/>
      <c r="H89" s="960"/>
      <c r="I89" s="960"/>
      <c r="J89" s="960"/>
      <c r="K89" s="983"/>
      <c r="L89" s="960"/>
      <c r="M89" s="960"/>
      <c r="N89" s="960"/>
      <c r="O89" s="960"/>
      <c r="P89" s="960"/>
      <c r="Q89" s="960"/>
      <c r="R89" s="960"/>
      <c r="S89" s="960"/>
      <c r="T89" s="960"/>
      <c r="U89" s="960"/>
      <c r="V89" s="960"/>
      <c r="W89" s="960"/>
      <c r="X89" s="960"/>
      <c r="Y89" s="960"/>
      <c r="Z89" s="960"/>
    </row>
    <row r="90" spans="1:26" ht="43.5" customHeight="1" x14ac:dyDescent="0.2">
      <c r="A90" s="960"/>
      <c r="B90" s="983"/>
      <c r="C90" s="960"/>
      <c r="D90" s="960"/>
      <c r="E90" s="960"/>
      <c r="F90" s="960"/>
      <c r="G90" s="960"/>
      <c r="H90" s="960"/>
      <c r="I90" s="960"/>
      <c r="J90" s="960"/>
      <c r="K90" s="983"/>
      <c r="L90" s="960"/>
      <c r="M90" s="960"/>
      <c r="N90" s="960"/>
      <c r="O90" s="960"/>
      <c r="P90" s="960"/>
      <c r="Q90" s="960"/>
      <c r="R90" s="960"/>
      <c r="S90" s="960"/>
      <c r="T90" s="960"/>
      <c r="U90" s="960"/>
      <c r="V90" s="960"/>
      <c r="W90" s="960"/>
      <c r="X90" s="960"/>
      <c r="Y90" s="960"/>
      <c r="Z90" s="960"/>
    </row>
    <row r="91" spans="1:26" ht="43.5" customHeight="1" x14ac:dyDescent="0.2">
      <c r="A91" s="960"/>
      <c r="B91" s="983"/>
      <c r="C91" s="960"/>
      <c r="D91" s="960"/>
      <c r="E91" s="960"/>
      <c r="F91" s="960"/>
      <c r="G91" s="960"/>
      <c r="H91" s="960"/>
      <c r="I91" s="960"/>
      <c r="J91" s="960"/>
      <c r="K91" s="983"/>
      <c r="L91" s="960"/>
      <c r="M91" s="960"/>
      <c r="N91" s="960"/>
      <c r="O91" s="960"/>
      <c r="P91" s="960"/>
      <c r="Q91" s="960"/>
      <c r="R91" s="960"/>
      <c r="S91" s="960"/>
      <c r="T91" s="960"/>
      <c r="U91" s="960"/>
      <c r="V91" s="960"/>
      <c r="W91" s="960"/>
      <c r="X91" s="960"/>
      <c r="Y91" s="960"/>
      <c r="Z91" s="960"/>
    </row>
    <row r="92" spans="1:26" ht="43.5" customHeight="1" x14ac:dyDescent="0.2">
      <c r="A92" s="960"/>
      <c r="B92" s="983"/>
      <c r="C92" s="960"/>
      <c r="D92" s="960"/>
      <c r="E92" s="960"/>
      <c r="F92" s="960"/>
      <c r="G92" s="960"/>
      <c r="H92" s="960"/>
      <c r="I92" s="960"/>
      <c r="J92" s="960"/>
      <c r="K92" s="983"/>
      <c r="L92" s="960"/>
      <c r="M92" s="960"/>
      <c r="N92" s="960"/>
      <c r="O92" s="960"/>
      <c r="P92" s="960"/>
      <c r="Q92" s="960"/>
      <c r="R92" s="960"/>
      <c r="S92" s="960"/>
      <c r="T92" s="960"/>
      <c r="U92" s="960"/>
      <c r="V92" s="960"/>
      <c r="W92" s="960"/>
      <c r="X92" s="960"/>
      <c r="Y92" s="960"/>
      <c r="Z92" s="960"/>
    </row>
    <row r="93" spans="1:26" ht="43.5" customHeight="1" x14ac:dyDescent="0.2">
      <c r="A93" s="960"/>
      <c r="B93" s="983"/>
      <c r="C93" s="960"/>
      <c r="D93" s="960"/>
      <c r="E93" s="960"/>
      <c r="F93" s="960"/>
      <c r="G93" s="960"/>
      <c r="H93" s="960"/>
      <c r="I93" s="960"/>
      <c r="J93" s="960"/>
      <c r="K93" s="983"/>
      <c r="L93" s="960"/>
      <c r="M93" s="960"/>
      <c r="N93" s="960"/>
      <c r="O93" s="960"/>
      <c r="P93" s="960"/>
      <c r="Q93" s="960"/>
      <c r="R93" s="960"/>
      <c r="S93" s="960"/>
      <c r="T93" s="960"/>
      <c r="U93" s="960"/>
      <c r="V93" s="960"/>
      <c r="W93" s="960"/>
      <c r="X93" s="960"/>
      <c r="Y93" s="960"/>
      <c r="Z93" s="960"/>
    </row>
    <row r="94" spans="1:26" ht="43.5" customHeight="1" x14ac:dyDescent="0.2">
      <c r="A94" s="960"/>
      <c r="B94" s="983"/>
      <c r="C94" s="960"/>
      <c r="D94" s="960"/>
      <c r="E94" s="960"/>
      <c r="F94" s="960"/>
      <c r="G94" s="960"/>
      <c r="H94" s="960"/>
      <c r="I94" s="960"/>
      <c r="J94" s="960"/>
      <c r="K94" s="983"/>
      <c r="L94" s="960"/>
      <c r="M94" s="960"/>
      <c r="N94" s="960"/>
      <c r="O94" s="960"/>
      <c r="P94" s="960"/>
      <c r="Q94" s="960"/>
      <c r="R94" s="960"/>
      <c r="S94" s="960"/>
      <c r="T94" s="960"/>
      <c r="U94" s="960"/>
      <c r="V94" s="960"/>
      <c r="W94" s="960"/>
      <c r="X94" s="960"/>
      <c r="Y94" s="960"/>
      <c r="Z94" s="960"/>
    </row>
    <row r="95" spans="1:26" ht="43.5" customHeight="1" x14ac:dyDescent="0.2">
      <c r="A95" s="960"/>
      <c r="B95" s="983"/>
      <c r="C95" s="960"/>
      <c r="D95" s="960"/>
      <c r="E95" s="960"/>
      <c r="F95" s="960"/>
      <c r="G95" s="960"/>
      <c r="H95" s="960"/>
      <c r="I95" s="960"/>
      <c r="J95" s="960"/>
      <c r="K95" s="983"/>
      <c r="L95" s="960"/>
      <c r="M95" s="960"/>
      <c r="N95" s="960"/>
      <c r="O95" s="960"/>
      <c r="P95" s="960"/>
      <c r="Q95" s="960"/>
      <c r="R95" s="960"/>
      <c r="S95" s="960"/>
      <c r="T95" s="960"/>
      <c r="U95" s="960"/>
      <c r="V95" s="960"/>
      <c r="W95" s="960"/>
      <c r="X95" s="960"/>
      <c r="Y95" s="960"/>
      <c r="Z95" s="960"/>
    </row>
    <row r="96" spans="1:26" ht="43.5" customHeight="1" x14ac:dyDescent="0.2">
      <c r="A96" s="960"/>
      <c r="B96" s="983"/>
      <c r="C96" s="960"/>
      <c r="D96" s="960"/>
      <c r="E96" s="960"/>
      <c r="F96" s="960"/>
      <c r="G96" s="960"/>
      <c r="H96" s="960"/>
      <c r="I96" s="960"/>
      <c r="J96" s="960"/>
      <c r="K96" s="983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960"/>
      <c r="Y96" s="960"/>
      <c r="Z96" s="960"/>
    </row>
    <row r="97" spans="1:26" ht="43.5" customHeight="1" x14ac:dyDescent="0.2">
      <c r="A97" s="960"/>
      <c r="B97" s="983"/>
      <c r="C97" s="960"/>
      <c r="D97" s="960"/>
      <c r="E97" s="960"/>
      <c r="F97" s="960"/>
      <c r="G97" s="960"/>
      <c r="H97" s="960"/>
      <c r="I97" s="960"/>
      <c r="J97" s="960"/>
      <c r="K97" s="983"/>
      <c r="L97" s="960"/>
      <c r="M97" s="960"/>
      <c r="N97" s="960"/>
      <c r="O97" s="960"/>
      <c r="P97" s="960"/>
      <c r="Q97" s="960"/>
      <c r="R97" s="960"/>
      <c r="S97" s="960"/>
      <c r="T97" s="960"/>
      <c r="U97" s="960"/>
      <c r="V97" s="960"/>
      <c r="W97" s="960"/>
      <c r="X97" s="960"/>
      <c r="Y97" s="960"/>
      <c r="Z97" s="960"/>
    </row>
    <row r="98" spans="1:26" ht="43.5" customHeight="1" x14ac:dyDescent="0.2">
      <c r="A98" s="960"/>
      <c r="B98" s="983"/>
      <c r="C98" s="960"/>
      <c r="D98" s="960"/>
      <c r="E98" s="960"/>
      <c r="F98" s="960"/>
      <c r="G98" s="960"/>
      <c r="H98" s="960"/>
      <c r="I98" s="960"/>
      <c r="J98" s="960"/>
      <c r="K98" s="983"/>
      <c r="L98" s="960"/>
      <c r="M98" s="960"/>
      <c r="N98" s="960"/>
      <c r="O98" s="960"/>
      <c r="P98" s="960"/>
      <c r="Q98" s="960"/>
      <c r="R98" s="960"/>
      <c r="S98" s="960"/>
      <c r="T98" s="960"/>
      <c r="U98" s="960"/>
      <c r="V98" s="960"/>
      <c r="W98" s="960"/>
      <c r="X98" s="960"/>
      <c r="Y98" s="960"/>
      <c r="Z98" s="960"/>
    </row>
    <row r="99" spans="1:26" ht="43.5" customHeight="1" x14ac:dyDescent="0.2">
      <c r="A99" s="960"/>
      <c r="B99" s="983"/>
      <c r="C99" s="960"/>
      <c r="D99" s="960"/>
      <c r="E99" s="960"/>
      <c r="F99" s="960"/>
      <c r="G99" s="960"/>
      <c r="H99" s="960"/>
      <c r="I99" s="960"/>
      <c r="J99" s="960"/>
      <c r="K99" s="983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960"/>
      <c r="Y99" s="960"/>
      <c r="Z99" s="960"/>
    </row>
    <row r="100" spans="1:26" ht="43.5" customHeight="1" x14ac:dyDescent="0.2">
      <c r="A100" s="960"/>
      <c r="B100" s="983"/>
      <c r="C100" s="960"/>
      <c r="D100" s="960"/>
      <c r="E100" s="960"/>
      <c r="F100" s="960"/>
      <c r="G100" s="960"/>
      <c r="H100" s="960"/>
      <c r="I100" s="960"/>
      <c r="J100" s="960"/>
      <c r="K100" s="983"/>
      <c r="L100" s="960"/>
      <c r="M100" s="960"/>
      <c r="N100" s="960"/>
      <c r="O100" s="960"/>
      <c r="P100" s="960"/>
      <c r="Q100" s="960"/>
      <c r="R100" s="960"/>
      <c r="S100" s="960"/>
      <c r="T100" s="960"/>
      <c r="U100" s="960"/>
      <c r="V100" s="960"/>
      <c r="W100" s="960"/>
      <c r="X100" s="960"/>
      <c r="Y100" s="960"/>
      <c r="Z100" s="960"/>
    </row>
    <row r="101" spans="1:26" ht="43.5" customHeight="1" x14ac:dyDescent="0.2">
      <c r="A101" s="960"/>
      <c r="B101" s="983"/>
      <c r="C101" s="960"/>
      <c r="D101" s="960"/>
      <c r="E101" s="960"/>
      <c r="F101" s="960"/>
      <c r="G101" s="960"/>
      <c r="H101" s="960"/>
      <c r="I101" s="960"/>
      <c r="J101" s="960"/>
      <c r="K101" s="983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960"/>
      <c r="Y101" s="960"/>
      <c r="Z101" s="960"/>
    </row>
    <row r="102" spans="1:26" ht="43.5" customHeight="1" x14ac:dyDescent="0.2">
      <c r="A102" s="960"/>
      <c r="B102" s="983"/>
      <c r="C102" s="960"/>
      <c r="D102" s="960"/>
      <c r="E102" s="960"/>
      <c r="F102" s="960"/>
      <c r="G102" s="960"/>
      <c r="H102" s="960"/>
      <c r="I102" s="960"/>
      <c r="J102" s="960"/>
      <c r="K102" s="983"/>
      <c r="L102" s="960"/>
      <c r="M102" s="960"/>
      <c r="N102" s="960"/>
      <c r="O102" s="960"/>
      <c r="P102" s="960"/>
      <c r="Q102" s="960"/>
      <c r="R102" s="960"/>
      <c r="S102" s="960"/>
      <c r="T102" s="960"/>
      <c r="U102" s="960"/>
      <c r="V102" s="960"/>
      <c r="W102" s="960"/>
      <c r="X102" s="960"/>
      <c r="Y102" s="960"/>
      <c r="Z102" s="960"/>
    </row>
    <row r="103" spans="1:26" ht="43.5" customHeight="1" x14ac:dyDescent="0.2">
      <c r="A103" s="960"/>
      <c r="B103" s="983"/>
      <c r="C103" s="960"/>
      <c r="D103" s="960"/>
      <c r="E103" s="960"/>
      <c r="F103" s="960"/>
      <c r="G103" s="960"/>
      <c r="H103" s="960"/>
      <c r="I103" s="960"/>
      <c r="J103" s="960"/>
      <c r="K103" s="983"/>
      <c r="L103" s="960"/>
      <c r="M103" s="960"/>
      <c r="N103" s="960"/>
      <c r="O103" s="960"/>
      <c r="P103" s="960"/>
      <c r="Q103" s="960"/>
      <c r="R103" s="960"/>
      <c r="S103" s="960"/>
      <c r="T103" s="960"/>
      <c r="U103" s="960"/>
      <c r="V103" s="960"/>
      <c r="W103" s="960"/>
      <c r="X103" s="960"/>
      <c r="Y103" s="960"/>
      <c r="Z103" s="960"/>
    </row>
    <row r="104" spans="1:26" ht="43.5" customHeight="1" x14ac:dyDescent="0.2">
      <c r="A104" s="960"/>
      <c r="B104" s="983"/>
      <c r="C104" s="960"/>
      <c r="D104" s="960"/>
      <c r="E104" s="960"/>
      <c r="F104" s="960"/>
      <c r="G104" s="960"/>
      <c r="H104" s="960"/>
      <c r="I104" s="960"/>
      <c r="J104" s="960"/>
      <c r="K104" s="983"/>
      <c r="L104" s="960"/>
      <c r="M104" s="960"/>
      <c r="N104" s="960"/>
      <c r="O104" s="960"/>
      <c r="P104" s="960"/>
      <c r="Q104" s="960"/>
      <c r="R104" s="960"/>
      <c r="S104" s="960"/>
      <c r="T104" s="960"/>
      <c r="U104" s="960"/>
      <c r="V104" s="960"/>
      <c r="W104" s="960"/>
      <c r="X104" s="960"/>
      <c r="Y104" s="960"/>
      <c r="Z104" s="960"/>
    </row>
    <row r="105" spans="1:26" ht="43.5" customHeight="1" x14ac:dyDescent="0.2">
      <c r="A105" s="960"/>
      <c r="B105" s="983"/>
      <c r="C105" s="960"/>
      <c r="D105" s="960"/>
      <c r="E105" s="960"/>
      <c r="F105" s="960"/>
      <c r="G105" s="960"/>
      <c r="H105" s="960"/>
      <c r="I105" s="960"/>
      <c r="J105" s="960"/>
      <c r="K105" s="983"/>
      <c r="L105" s="960"/>
      <c r="M105" s="960"/>
      <c r="N105" s="960"/>
      <c r="O105" s="960"/>
      <c r="P105" s="960"/>
      <c r="Q105" s="960"/>
      <c r="R105" s="960"/>
      <c r="S105" s="960"/>
      <c r="T105" s="960"/>
      <c r="U105" s="960"/>
      <c r="V105" s="960"/>
      <c r="W105" s="960"/>
      <c r="X105" s="960"/>
      <c r="Y105" s="960"/>
      <c r="Z105" s="960"/>
    </row>
    <row r="106" spans="1:26" ht="43.5" customHeight="1" x14ac:dyDescent="0.2">
      <c r="A106" s="960"/>
      <c r="B106" s="983"/>
      <c r="C106" s="960"/>
      <c r="D106" s="960"/>
      <c r="E106" s="960"/>
      <c r="F106" s="960"/>
      <c r="G106" s="960"/>
      <c r="H106" s="960"/>
      <c r="I106" s="960"/>
      <c r="J106" s="960"/>
      <c r="K106" s="983"/>
      <c r="L106" s="960"/>
      <c r="M106" s="960"/>
      <c r="N106" s="960"/>
      <c r="O106" s="960"/>
      <c r="P106" s="960"/>
      <c r="Q106" s="960"/>
      <c r="R106" s="960"/>
      <c r="S106" s="960"/>
      <c r="T106" s="960"/>
      <c r="U106" s="960"/>
      <c r="V106" s="960"/>
      <c r="W106" s="960"/>
      <c r="X106" s="960"/>
      <c r="Y106" s="960"/>
      <c r="Z106" s="960"/>
    </row>
    <row r="107" spans="1:26" ht="43.5" customHeight="1" x14ac:dyDescent="0.2">
      <c r="A107" s="960"/>
      <c r="B107" s="983"/>
      <c r="C107" s="960"/>
      <c r="D107" s="960"/>
      <c r="E107" s="960"/>
      <c r="F107" s="960"/>
      <c r="G107" s="960"/>
      <c r="H107" s="960"/>
      <c r="I107" s="960"/>
      <c r="J107" s="960"/>
      <c r="K107" s="983"/>
      <c r="L107" s="960"/>
      <c r="M107" s="960"/>
      <c r="N107" s="960"/>
      <c r="O107" s="960"/>
      <c r="P107" s="960"/>
      <c r="Q107" s="960"/>
      <c r="R107" s="960"/>
      <c r="S107" s="960"/>
      <c r="T107" s="960"/>
      <c r="U107" s="960"/>
      <c r="V107" s="960"/>
      <c r="W107" s="960"/>
      <c r="X107" s="960"/>
      <c r="Y107" s="960"/>
      <c r="Z107" s="960"/>
    </row>
    <row r="108" spans="1:26" ht="43.5" customHeight="1" x14ac:dyDescent="0.2">
      <c r="A108" s="960"/>
      <c r="B108" s="983"/>
      <c r="C108" s="960"/>
      <c r="D108" s="960"/>
      <c r="E108" s="960"/>
      <c r="F108" s="960"/>
      <c r="G108" s="960"/>
      <c r="H108" s="960"/>
      <c r="I108" s="960"/>
      <c r="J108" s="960"/>
      <c r="K108" s="983"/>
      <c r="L108" s="960"/>
      <c r="M108" s="960"/>
      <c r="N108" s="960"/>
      <c r="O108" s="960"/>
      <c r="P108" s="960"/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</row>
    <row r="109" spans="1:26" ht="43.5" customHeight="1" x14ac:dyDescent="0.2">
      <c r="A109" s="960"/>
      <c r="B109" s="983"/>
      <c r="C109" s="960"/>
      <c r="D109" s="960"/>
      <c r="E109" s="960"/>
      <c r="F109" s="960"/>
      <c r="G109" s="960"/>
      <c r="H109" s="960"/>
      <c r="I109" s="960"/>
      <c r="J109" s="960"/>
      <c r="K109" s="983"/>
      <c r="L109" s="960"/>
      <c r="M109" s="960"/>
      <c r="N109" s="960"/>
      <c r="O109" s="960"/>
      <c r="P109" s="960"/>
      <c r="Q109" s="960"/>
      <c r="R109" s="960"/>
      <c r="S109" s="960"/>
      <c r="T109" s="960"/>
      <c r="U109" s="960"/>
      <c r="V109" s="960"/>
      <c r="W109" s="960"/>
      <c r="X109" s="960"/>
      <c r="Y109" s="960"/>
      <c r="Z109" s="960"/>
    </row>
    <row r="110" spans="1:26" ht="43.5" customHeight="1" x14ac:dyDescent="0.2">
      <c r="A110" s="960"/>
      <c r="B110" s="983"/>
      <c r="C110" s="960"/>
      <c r="D110" s="960"/>
      <c r="E110" s="960"/>
      <c r="F110" s="960"/>
      <c r="G110" s="960"/>
      <c r="H110" s="960"/>
      <c r="I110" s="960"/>
      <c r="J110" s="960"/>
      <c r="K110" s="983"/>
      <c r="L110" s="960"/>
      <c r="M110" s="960"/>
      <c r="N110" s="960"/>
      <c r="O110" s="960"/>
      <c r="P110" s="960"/>
      <c r="Q110" s="960"/>
      <c r="R110" s="960"/>
      <c r="S110" s="960"/>
      <c r="T110" s="960"/>
      <c r="U110" s="960"/>
      <c r="V110" s="960"/>
      <c r="W110" s="960"/>
      <c r="X110" s="960"/>
      <c r="Y110" s="960"/>
      <c r="Z110" s="960"/>
    </row>
    <row r="111" spans="1:26" ht="43.5" customHeight="1" x14ac:dyDescent="0.2">
      <c r="A111" s="960"/>
      <c r="B111" s="983"/>
      <c r="C111" s="960"/>
      <c r="D111" s="960"/>
      <c r="E111" s="960"/>
      <c r="F111" s="960"/>
      <c r="G111" s="960"/>
      <c r="H111" s="960"/>
      <c r="I111" s="960"/>
      <c r="J111" s="960"/>
      <c r="K111" s="983"/>
      <c r="L111" s="960"/>
      <c r="M111" s="960"/>
      <c r="N111" s="960"/>
      <c r="O111" s="960"/>
      <c r="P111" s="960"/>
      <c r="Q111" s="960"/>
      <c r="R111" s="960"/>
      <c r="S111" s="960"/>
      <c r="T111" s="960"/>
      <c r="U111" s="960"/>
      <c r="V111" s="960"/>
      <c r="W111" s="960"/>
      <c r="X111" s="960"/>
      <c r="Y111" s="960"/>
      <c r="Z111" s="960"/>
    </row>
    <row r="112" spans="1:26" ht="43.5" customHeight="1" x14ac:dyDescent="0.2">
      <c r="A112" s="960"/>
      <c r="B112" s="983"/>
      <c r="C112" s="960"/>
      <c r="D112" s="960"/>
      <c r="E112" s="960"/>
      <c r="F112" s="960"/>
      <c r="G112" s="960"/>
      <c r="H112" s="960"/>
      <c r="I112" s="960"/>
      <c r="J112" s="960"/>
      <c r="K112" s="983"/>
      <c r="L112" s="960"/>
      <c r="M112" s="960"/>
      <c r="N112" s="960"/>
      <c r="O112" s="960"/>
      <c r="P112" s="960"/>
      <c r="Q112" s="960"/>
      <c r="R112" s="960"/>
      <c r="S112" s="960"/>
      <c r="T112" s="960"/>
      <c r="U112" s="960"/>
      <c r="V112" s="960"/>
      <c r="W112" s="960"/>
      <c r="X112" s="960"/>
      <c r="Y112" s="960"/>
      <c r="Z112" s="960"/>
    </row>
    <row r="113" spans="1:26" ht="43.5" customHeight="1" x14ac:dyDescent="0.2">
      <c r="A113" s="960"/>
      <c r="B113" s="983"/>
      <c r="C113" s="960"/>
      <c r="D113" s="960"/>
      <c r="E113" s="960"/>
      <c r="F113" s="960"/>
      <c r="G113" s="960"/>
      <c r="H113" s="960"/>
      <c r="I113" s="960"/>
      <c r="J113" s="960"/>
      <c r="K113" s="983"/>
      <c r="L113" s="960"/>
      <c r="M113" s="960"/>
      <c r="N113" s="960"/>
      <c r="O113" s="960"/>
      <c r="P113" s="960"/>
      <c r="Q113" s="960"/>
      <c r="R113" s="960"/>
      <c r="S113" s="960"/>
      <c r="T113" s="960"/>
      <c r="U113" s="960"/>
      <c r="V113" s="960"/>
      <c r="W113" s="960"/>
      <c r="X113" s="960"/>
      <c r="Y113" s="960"/>
      <c r="Z113" s="960"/>
    </row>
    <row r="114" spans="1:26" ht="43.5" customHeight="1" x14ac:dyDescent="0.2">
      <c r="A114" s="960"/>
      <c r="B114" s="983"/>
      <c r="C114" s="960"/>
      <c r="D114" s="960"/>
      <c r="E114" s="960"/>
      <c r="F114" s="960"/>
      <c r="G114" s="960"/>
      <c r="H114" s="960"/>
      <c r="I114" s="960"/>
      <c r="J114" s="960"/>
      <c r="K114" s="983"/>
      <c r="L114" s="960"/>
      <c r="M114" s="960"/>
      <c r="N114" s="960"/>
      <c r="O114" s="960"/>
      <c r="P114" s="960"/>
      <c r="Q114" s="960"/>
      <c r="R114" s="960"/>
      <c r="S114" s="960"/>
      <c r="T114" s="960"/>
      <c r="U114" s="960"/>
      <c r="V114" s="960"/>
      <c r="W114" s="960"/>
      <c r="X114" s="960"/>
      <c r="Y114" s="960"/>
      <c r="Z114" s="960"/>
    </row>
    <row r="115" spans="1:26" ht="43.5" customHeight="1" x14ac:dyDescent="0.2">
      <c r="A115" s="960"/>
      <c r="B115" s="983"/>
      <c r="C115" s="960"/>
      <c r="D115" s="960"/>
      <c r="E115" s="960"/>
      <c r="F115" s="960"/>
      <c r="G115" s="960"/>
      <c r="H115" s="960"/>
      <c r="I115" s="960"/>
      <c r="J115" s="960"/>
      <c r="K115" s="983"/>
      <c r="L115" s="960"/>
      <c r="M115" s="960"/>
      <c r="N115" s="960"/>
      <c r="O115" s="960"/>
      <c r="P115" s="960"/>
      <c r="Q115" s="960"/>
      <c r="R115" s="960"/>
      <c r="S115" s="960"/>
      <c r="T115" s="960"/>
      <c r="U115" s="960"/>
      <c r="V115" s="960"/>
      <c r="W115" s="960"/>
      <c r="X115" s="960"/>
      <c r="Y115" s="960"/>
      <c r="Z115" s="960"/>
    </row>
    <row r="116" spans="1:26" ht="43.5" customHeight="1" x14ac:dyDescent="0.2">
      <c r="A116" s="960"/>
      <c r="B116" s="983"/>
      <c r="C116" s="960"/>
      <c r="D116" s="960"/>
      <c r="E116" s="960"/>
      <c r="F116" s="960"/>
      <c r="G116" s="960"/>
      <c r="H116" s="960"/>
      <c r="I116" s="960"/>
      <c r="J116" s="960"/>
      <c r="K116" s="983"/>
      <c r="L116" s="960"/>
      <c r="M116" s="960"/>
      <c r="N116" s="960"/>
      <c r="O116" s="960"/>
      <c r="P116" s="960"/>
      <c r="Q116" s="960"/>
      <c r="R116" s="960"/>
      <c r="S116" s="960"/>
      <c r="T116" s="960"/>
      <c r="U116" s="960"/>
      <c r="V116" s="960"/>
      <c r="W116" s="960"/>
      <c r="X116" s="960"/>
      <c r="Y116" s="960"/>
      <c r="Z116" s="960"/>
    </row>
    <row r="117" spans="1:26" ht="43.5" customHeight="1" x14ac:dyDescent="0.2">
      <c r="A117" s="960"/>
      <c r="B117" s="983"/>
      <c r="C117" s="960"/>
      <c r="D117" s="960"/>
      <c r="E117" s="960"/>
      <c r="F117" s="960"/>
      <c r="G117" s="960"/>
      <c r="H117" s="960"/>
      <c r="I117" s="960"/>
      <c r="J117" s="960"/>
      <c r="K117" s="983"/>
      <c r="L117" s="960"/>
      <c r="M117" s="960"/>
      <c r="N117" s="960"/>
      <c r="O117" s="960"/>
      <c r="P117" s="960"/>
      <c r="Q117" s="960"/>
      <c r="R117" s="960"/>
      <c r="S117" s="960"/>
      <c r="T117" s="960"/>
      <c r="U117" s="960"/>
      <c r="V117" s="960"/>
      <c r="W117" s="960"/>
      <c r="X117" s="960"/>
      <c r="Y117" s="960"/>
      <c r="Z117" s="960"/>
    </row>
    <row r="118" spans="1:26" ht="43.5" customHeight="1" x14ac:dyDescent="0.2">
      <c r="A118" s="960"/>
      <c r="B118" s="983"/>
      <c r="C118" s="960"/>
      <c r="D118" s="960"/>
      <c r="E118" s="960"/>
      <c r="F118" s="960"/>
      <c r="G118" s="960"/>
      <c r="H118" s="960"/>
      <c r="I118" s="960"/>
      <c r="J118" s="960"/>
      <c r="K118" s="983"/>
      <c r="L118" s="960"/>
      <c r="M118" s="960"/>
      <c r="N118" s="960"/>
      <c r="O118" s="960"/>
      <c r="P118" s="960"/>
      <c r="Q118" s="960"/>
      <c r="R118" s="960"/>
      <c r="S118" s="960"/>
      <c r="T118" s="960"/>
      <c r="U118" s="960"/>
      <c r="V118" s="960"/>
      <c r="W118" s="960"/>
      <c r="X118" s="960"/>
      <c r="Y118" s="960"/>
      <c r="Z118" s="960"/>
    </row>
    <row r="119" spans="1:26" ht="43.5" customHeight="1" x14ac:dyDescent="0.2">
      <c r="A119" s="960"/>
      <c r="B119" s="983"/>
      <c r="C119" s="960"/>
      <c r="D119" s="960"/>
      <c r="E119" s="960"/>
      <c r="F119" s="960"/>
      <c r="G119" s="960"/>
      <c r="H119" s="960"/>
      <c r="I119" s="960"/>
      <c r="J119" s="960"/>
      <c r="K119" s="983"/>
      <c r="L119" s="960"/>
      <c r="M119" s="960"/>
      <c r="N119" s="960"/>
      <c r="O119" s="960"/>
      <c r="P119" s="960"/>
      <c r="Q119" s="960"/>
      <c r="R119" s="960"/>
      <c r="S119" s="960"/>
      <c r="T119" s="960"/>
      <c r="U119" s="960"/>
      <c r="V119" s="960"/>
      <c r="W119" s="960"/>
      <c r="X119" s="960"/>
      <c r="Y119" s="960"/>
      <c r="Z119" s="960"/>
    </row>
    <row r="120" spans="1:26" ht="43.5" customHeight="1" x14ac:dyDescent="0.2">
      <c r="A120" s="960"/>
      <c r="B120" s="983"/>
      <c r="C120" s="960"/>
      <c r="D120" s="960"/>
      <c r="E120" s="960"/>
      <c r="F120" s="960"/>
      <c r="G120" s="960"/>
      <c r="H120" s="960"/>
      <c r="I120" s="960"/>
      <c r="J120" s="960"/>
      <c r="K120" s="983"/>
      <c r="L120" s="960"/>
      <c r="M120" s="960"/>
      <c r="N120" s="960"/>
      <c r="O120" s="960"/>
      <c r="P120" s="960"/>
      <c r="Q120" s="960"/>
      <c r="R120" s="960"/>
      <c r="S120" s="960"/>
      <c r="T120" s="960"/>
      <c r="U120" s="960"/>
      <c r="V120" s="960"/>
      <c r="W120" s="960"/>
      <c r="X120" s="960"/>
      <c r="Y120" s="960"/>
      <c r="Z120" s="960"/>
    </row>
    <row r="121" spans="1:26" ht="43.5" customHeight="1" x14ac:dyDescent="0.2">
      <c r="A121" s="960"/>
      <c r="B121" s="983"/>
      <c r="C121" s="960"/>
      <c r="D121" s="960"/>
      <c r="E121" s="960"/>
      <c r="F121" s="960"/>
      <c r="G121" s="960"/>
      <c r="H121" s="960"/>
      <c r="I121" s="960"/>
      <c r="J121" s="960"/>
      <c r="K121" s="983"/>
      <c r="L121" s="960"/>
      <c r="M121" s="960"/>
      <c r="N121" s="960"/>
      <c r="O121" s="960"/>
      <c r="P121" s="960"/>
      <c r="Q121" s="960"/>
      <c r="R121" s="960"/>
      <c r="S121" s="960"/>
      <c r="T121" s="960"/>
      <c r="U121" s="960"/>
      <c r="V121" s="960"/>
      <c r="W121" s="960"/>
      <c r="X121" s="960"/>
      <c r="Y121" s="960"/>
      <c r="Z121" s="960"/>
    </row>
    <row r="122" spans="1:26" ht="43.5" customHeight="1" x14ac:dyDescent="0.2">
      <c r="A122" s="960"/>
      <c r="B122" s="983"/>
      <c r="C122" s="960"/>
      <c r="D122" s="960"/>
      <c r="E122" s="960"/>
      <c r="F122" s="960"/>
      <c r="G122" s="960"/>
      <c r="H122" s="960"/>
      <c r="I122" s="960"/>
      <c r="J122" s="960"/>
      <c r="K122" s="983"/>
      <c r="L122" s="960"/>
      <c r="M122" s="960"/>
      <c r="N122" s="960"/>
      <c r="O122" s="960"/>
      <c r="P122" s="960"/>
      <c r="Q122" s="960"/>
      <c r="R122" s="960"/>
      <c r="S122" s="960"/>
      <c r="T122" s="960"/>
      <c r="U122" s="960"/>
      <c r="V122" s="960"/>
      <c r="W122" s="960"/>
      <c r="X122" s="960"/>
      <c r="Y122" s="960"/>
      <c r="Z122" s="960"/>
    </row>
    <row r="123" spans="1:26" ht="43.5" customHeight="1" x14ac:dyDescent="0.2">
      <c r="A123" s="960"/>
      <c r="B123" s="983"/>
      <c r="C123" s="960"/>
      <c r="D123" s="960"/>
      <c r="E123" s="960"/>
      <c r="F123" s="960"/>
      <c r="G123" s="960"/>
      <c r="H123" s="960"/>
      <c r="I123" s="960"/>
      <c r="J123" s="960"/>
      <c r="K123" s="983"/>
      <c r="L123" s="960"/>
      <c r="M123" s="960"/>
      <c r="N123" s="960"/>
      <c r="O123" s="960"/>
      <c r="P123" s="960"/>
      <c r="Q123" s="960"/>
      <c r="R123" s="960"/>
      <c r="S123" s="960"/>
      <c r="T123" s="960"/>
      <c r="U123" s="960"/>
      <c r="V123" s="960"/>
      <c r="W123" s="960"/>
      <c r="X123" s="960"/>
      <c r="Y123" s="960"/>
      <c r="Z123" s="960"/>
    </row>
    <row r="124" spans="1:26" ht="43.5" customHeight="1" x14ac:dyDescent="0.2">
      <c r="A124" s="960"/>
      <c r="B124" s="983"/>
      <c r="C124" s="960"/>
      <c r="D124" s="960"/>
      <c r="E124" s="960"/>
      <c r="F124" s="960"/>
      <c r="G124" s="960"/>
      <c r="H124" s="960"/>
      <c r="I124" s="960"/>
      <c r="J124" s="960"/>
      <c r="K124" s="983"/>
      <c r="L124" s="960"/>
      <c r="M124" s="960"/>
      <c r="N124" s="960"/>
      <c r="O124" s="960"/>
      <c r="P124" s="960"/>
      <c r="Q124" s="960"/>
      <c r="R124" s="960"/>
      <c r="S124" s="960"/>
      <c r="T124" s="960"/>
      <c r="U124" s="960"/>
      <c r="V124" s="960"/>
      <c r="W124" s="960"/>
      <c r="X124" s="960"/>
      <c r="Y124" s="960"/>
      <c r="Z124" s="960"/>
    </row>
    <row r="125" spans="1:26" ht="43.5" customHeight="1" x14ac:dyDescent="0.2">
      <c r="A125" s="960"/>
      <c r="B125" s="983"/>
      <c r="C125" s="960"/>
      <c r="D125" s="960"/>
      <c r="E125" s="960"/>
      <c r="F125" s="960"/>
      <c r="G125" s="960"/>
      <c r="H125" s="960"/>
      <c r="I125" s="960"/>
      <c r="J125" s="960"/>
      <c r="K125" s="983"/>
      <c r="L125" s="960"/>
      <c r="M125" s="960"/>
      <c r="N125" s="960"/>
      <c r="O125" s="960"/>
      <c r="P125" s="960"/>
      <c r="Q125" s="960"/>
      <c r="R125" s="960"/>
      <c r="S125" s="960"/>
      <c r="T125" s="960"/>
      <c r="U125" s="960"/>
      <c r="V125" s="960"/>
      <c r="W125" s="960"/>
      <c r="X125" s="960"/>
      <c r="Y125" s="960"/>
      <c r="Z125" s="960"/>
    </row>
    <row r="126" spans="1:26" ht="43.5" customHeight="1" x14ac:dyDescent="0.2">
      <c r="A126" s="960"/>
      <c r="B126" s="983"/>
      <c r="C126" s="960"/>
      <c r="D126" s="960"/>
      <c r="E126" s="960"/>
      <c r="F126" s="960"/>
      <c r="G126" s="960"/>
      <c r="H126" s="960"/>
      <c r="I126" s="960"/>
      <c r="J126" s="960"/>
      <c r="K126" s="983"/>
      <c r="L126" s="960"/>
      <c r="M126" s="960"/>
      <c r="N126" s="960"/>
      <c r="O126" s="960"/>
      <c r="P126" s="960"/>
      <c r="Q126" s="960"/>
      <c r="R126" s="960"/>
      <c r="S126" s="960"/>
      <c r="T126" s="960"/>
      <c r="U126" s="960"/>
      <c r="V126" s="960"/>
      <c r="W126" s="960"/>
      <c r="X126" s="960"/>
      <c r="Y126" s="960"/>
      <c r="Z126" s="960"/>
    </row>
    <row r="127" spans="1:26" ht="43.5" customHeight="1" x14ac:dyDescent="0.2">
      <c r="A127" s="960"/>
      <c r="B127" s="983"/>
      <c r="C127" s="960"/>
      <c r="D127" s="960"/>
      <c r="E127" s="960"/>
      <c r="F127" s="960"/>
      <c r="G127" s="960"/>
      <c r="H127" s="960"/>
      <c r="I127" s="960"/>
      <c r="J127" s="960"/>
      <c r="K127" s="983"/>
      <c r="L127" s="960"/>
      <c r="M127" s="960"/>
      <c r="N127" s="960"/>
      <c r="O127" s="960"/>
      <c r="P127" s="960"/>
      <c r="Q127" s="960"/>
      <c r="R127" s="960"/>
      <c r="S127" s="960"/>
      <c r="T127" s="960"/>
      <c r="U127" s="960"/>
      <c r="V127" s="960"/>
      <c r="W127" s="960"/>
      <c r="X127" s="960"/>
      <c r="Y127" s="960"/>
      <c r="Z127" s="960"/>
    </row>
    <row r="128" spans="1:26" ht="43.5" customHeight="1" x14ac:dyDescent="0.2">
      <c r="A128" s="960"/>
      <c r="B128" s="983"/>
      <c r="C128" s="960"/>
      <c r="D128" s="960"/>
      <c r="E128" s="960"/>
      <c r="F128" s="960"/>
      <c r="G128" s="960"/>
      <c r="H128" s="960"/>
      <c r="I128" s="960"/>
      <c r="J128" s="960"/>
      <c r="K128" s="983"/>
      <c r="L128" s="960"/>
      <c r="M128" s="960"/>
      <c r="N128" s="960"/>
      <c r="O128" s="960"/>
      <c r="P128" s="960"/>
      <c r="Q128" s="960"/>
      <c r="R128" s="960"/>
      <c r="S128" s="960"/>
      <c r="T128" s="960"/>
      <c r="U128" s="960"/>
      <c r="V128" s="960"/>
      <c r="W128" s="960"/>
      <c r="X128" s="960"/>
      <c r="Y128" s="960"/>
      <c r="Z128" s="960"/>
    </row>
    <row r="129" spans="1:26" ht="43.5" customHeight="1" x14ac:dyDescent="0.2">
      <c r="A129" s="960"/>
      <c r="B129" s="983"/>
      <c r="C129" s="960"/>
      <c r="D129" s="960"/>
      <c r="E129" s="960"/>
      <c r="F129" s="960"/>
      <c r="G129" s="960"/>
      <c r="H129" s="960"/>
      <c r="I129" s="960"/>
      <c r="J129" s="960"/>
      <c r="K129" s="983"/>
      <c r="L129" s="960"/>
      <c r="M129" s="960"/>
      <c r="N129" s="960"/>
      <c r="O129" s="960"/>
      <c r="P129" s="960"/>
      <c r="Q129" s="960"/>
      <c r="R129" s="960"/>
      <c r="S129" s="960"/>
      <c r="T129" s="960"/>
      <c r="U129" s="960"/>
      <c r="V129" s="960"/>
      <c r="W129" s="960"/>
      <c r="X129" s="960"/>
      <c r="Y129" s="960"/>
      <c r="Z129" s="960"/>
    </row>
    <row r="130" spans="1:26" ht="43.5" customHeight="1" x14ac:dyDescent="0.2">
      <c r="A130" s="960"/>
      <c r="B130" s="983"/>
      <c r="C130" s="960"/>
      <c r="D130" s="960"/>
      <c r="E130" s="960"/>
      <c r="F130" s="960"/>
      <c r="G130" s="960"/>
      <c r="H130" s="960"/>
      <c r="I130" s="960"/>
      <c r="J130" s="960"/>
      <c r="K130" s="983"/>
      <c r="L130" s="960"/>
      <c r="M130" s="960"/>
      <c r="N130" s="960"/>
      <c r="O130" s="960"/>
      <c r="P130" s="960"/>
      <c r="Q130" s="960"/>
      <c r="R130" s="960"/>
      <c r="S130" s="960"/>
      <c r="T130" s="960"/>
      <c r="U130" s="960"/>
      <c r="V130" s="960"/>
      <c r="W130" s="960"/>
      <c r="X130" s="960"/>
      <c r="Y130" s="960"/>
      <c r="Z130" s="960"/>
    </row>
    <row r="131" spans="1:26" ht="43.5" customHeight="1" x14ac:dyDescent="0.2">
      <c r="A131" s="960"/>
      <c r="B131" s="983"/>
      <c r="C131" s="960"/>
      <c r="D131" s="960"/>
      <c r="E131" s="960"/>
      <c r="F131" s="960"/>
      <c r="G131" s="960"/>
      <c r="H131" s="960"/>
      <c r="I131" s="960"/>
      <c r="J131" s="960"/>
      <c r="K131" s="983"/>
      <c r="L131" s="960"/>
      <c r="M131" s="960"/>
      <c r="N131" s="960"/>
      <c r="O131" s="960"/>
      <c r="P131" s="960"/>
      <c r="Q131" s="960"/>
      <c r="R131" s="960"/>
      <c r="S131" s="960"/>
      <c r="T131" s="960"/>
      <c r="U131" s="960"/>
      <c r="V131" s="960"/>
      <c r="W131" s="960"/>
      <c r="X131" s="960"/>
      <c r="Y131" s="960"/>
      <c r="Z131" s="960"/>
    </row>
    <row r="132" spans="1:26" ht="43.5" customHeight="1" x14ac:dyDescent="0.2">
      <c r="A132" s="960"/>
      <c r="B132" s="983"/>
      <c r="C132" s="960"/>
      <c r="D132" s="960"/>
      <c r="E132" s="960"/>
      <c r="F132" s="960"/>
      <c r="G132" s="960"/>
      <c r="H132" s="960"/>
      <c r="I132" s="960"/>
      <c r="J132" s="960"/>
      <c r="K132" s="983"/>
      <c r="L132" s="960"/>
      <c r="M132" s="960"/>
      <c r="N132" s="960"/>
      <c r="O132" s="960"/>
      <c r="P132" s="960"/>
      <c r="Q132" s="960"/>
      <c r="R132" s="960"/>
      <c r="S132" s="960"/>
      <c r="T132" s="960"/>
      <c r="U132" s="960"/>
      <c r="V132" s="960"/>
      <c r="W132" s="960"/>
      <c r="X132" s="960"/>
      <c r="Y132" s="960"/>
      <c r="Z132" s="960"/>
    </row>
    <row r="133" spans="1:26" ht="43.5" customHeight="1" x14ac:dyDescent="0.2">
      <c r="A133" s="960"/>
      <c r="B133" s="983"/>
      <c r="C133" s="960"/>
      <c r="D133" s="960"/>
      <c r="E133" s="960"/>
      <c r="F133" s="960"/>
      <c r="G133" s="960"/>
      <c r="H133" s="960"/>
      <c r="I133" s="960"/>
      <c r="J133" s="960"/>
      <c r="K133" s="983"/>
      <c r="L133" s="960"/>
      <c r="M133" s="960"/>
      <c r="N133" s="960"/>
      <c r="O133" s="960"/>
      <c r="P133" s="960"/>
      <c r="Q133" s="960"/>
      <c r="R133" s="960"/>
      <c r="S133" s="960"/>
      <c r="T133" s="960"/>
      <c r="U133" s="960"/>
      <c r="V133" s="960"/>
      <c r="W133" s="960"/>
      <c r="X133" s="960"/>
      <c r="Y133" s="960"/>
      <c r="Z133" s="960"/>
    </row>
    <row r="134" spans="1:26" ht="43.5" customHeight="1" x14ac:dyDescent="0.2">
      <c r="A134" s="960"/>
      <c r="B134" s="983"/>
      <c r="C134" s="960"/>
      <c r="D134" s="960"/>
      <c r="E134" s="960"/>
      <c r="F134" s="960"/>
      <c r="G134" s="960"/>
      <c r="H134" s="960"/>
      <c r="I134" s="960"/>
      <c r="J134" s="960"/>
      <c r="K134" s="983"/>
      <c r="L134" s="960"/>
      <c r="M134" s="960"/>
      <c r="N134" s="960"/>
      <c r="O134" s="960"/>
      <c r="P134" s="960"/>
      <c r="Q134" s="960"/>
      <c r="R134" s="960"/>
      <c r="S134" s="960"/>
      <c r="T134" s="960"/>
      <c r="U134" s="960"/>
      <c r="V134" s="960"/>
      <c r="W134" s="960"/>
      <c r="X134" s="960"/>
      <c r="Y134" s="960"/>
      <c r="Z134" s="960"/>
    </row>
    <row r="135" spans="1:26" ht="43.5" customHeight="1" x14ac:dyDescent="0.2">
      <c r="A135" s="960"/>
      <c r="B135" s="983"/>
      <c r="C135" s="960"/>
      <c r="D135" s="960"/>
      <c r="E135" s="960"/>
      <c r="F135" s="960"/>
      <c r="G135" s="960"/>
      <c r="H135" s="960"/>
      <c r="I135" s="960"/>
      <c r="J135" s="960"/>
      <c r="K135" s="983"/>
      <c r="L135" s="960"/>
      <c r="M135" s="960"/>
      <c r="N135" s="960"/>
      <c r="O135" s="960"/>
      <c r="P135" s="960"/>
      <c r="Q135" s="960"/>
      <c r="R135" s="960"/>
      <c r="S135" s="960"/>
      <c r="T135" s="960"/>
      <c r="U135" s="960"/>
      <c r="V135" s="960"/>
      <c r="W135" s="960"/>
      <c r="X135" s="960"/>
      <c r="Y135" s="960"/>
      <c r="Z135" s="960"/>
    </row>
    <row r="136" spans="1:26" ht="43.5" customHeight="1" x14ac:dyDescent="0.2">
      <c r="A136" s="960"/>
      <c r="B136" s="983"/>
      <c r="C136" s="960"/>
      <c r="D136" s="960"/>
      <c r="E136" s="960"/>
      <c r="F136" s="960"/>
      <c r="G136" s="960"/>
      <c r="H136" s="960"/>
      <c r="I136" s="960"/>
      <c r="J136" s="960"/>
      <c r="K136" s="983"/>
      <c r="L136" s="960"/>
      <c r="M136" s="960"/>
      <c r="N136" s="960"/>
      <c r="O136" s="960"/>
      <c r="P136" s="960"/>
      <c r="Q136" s="960"/>
      <c r="R136" s="960"/>
      <c r="S136" s="960"/>
      <c r="T136" s="960"/>
      <c r="U136" s="960"/>
      <c r="V136" s="960"/>
      <c r="W136" s="960"/>
      <c r="X136" s="960"/>
      <c r="Y136" s="960"/>
      <c r="Z136" s="960"/>
    </row>
    <row r="137" spans="1:26" ht="43.5" customHeight="1" x14ac:dyDescent="0.2">
      <c r="A137" s="960"/>
      <c r="B137" s="983"/>
      <c r="C137" s="960"/>
      <c r="D137" s="960"/>
      <c r="E137" s="960"/>
      <c r="F137" s="960"/>
      <c r="G137" s="960"/>
      <c r="H137" s="960"/>
      <c r="I137" s="960"/>
      <c r="J137" s="960"/>
      <c r="K137" s="983"/>
      <c r="L137" s="960"/>
      <c r="M137" s="960"/>
      <c r="N137" s="960"/>
      <c r="O137" s="960"/>
      <c r="P137" s="960"/>
      <c r="Q137" s="960"/>
      <c r="R137" s="960"/>
      <c r="S137" s="960"/>
      <c r="T137" s="960"/>
      <c r="U137" s="960"/>
      <c r="V137" s="960"/>
      <c r="W137" s="960"/>
      <c r="X137" s="960"/>
      <c r="Y137" s="960"/>
      <c r="Z137" s="960"/>
    </row>
    <row r="138" spans="1:26" ht="43.5" customHeight="1" x14ac:dyDescent="0.2">
      <c r="A138" s="960"/>
      <c r="B138" s="983"/>
      <c r="C138" s="960"/>
      <c r="D138" s="960"/>
      <c r="E138" s="960"/>
      <c r="F138" s="960"/>
      <c r="G138" s="960"/>
      <c r="H138" s="960"/>
      <c r="I138" s="960"/>
      <c r="J138" s="960"/>
      <c r="K138" s="983"/>
      <c r="L138" s="960"/>
      <c r="M138" s="960"/>
      <c r="N138" s="960"/>
      <c r="O138" s="960"/>
      <c r="P138" s="960"/>
      <c r="Q138" s="960"/>
      <c r="R138" s="960"/>
      <c r="S138" s="960"/>
      <c r="T138" s="960"/>
      <c r="U138" s="960"/>
      <c r="V138" s="960"/>
      <c r="W138" s="960"/>
      <c r="X138" s="960"/>
      <c r="Y138" s="960"/>
      <c r="Z138" s="960"/>
    </row>
    <row r="139" spans="1:26" ht="43.5" customHeight="1" x14ac:dyDescent="0.2">
      <c r="A139" s="960"/>
      <c r="B139" s="983"/>
      <c r="C139" s="960"/>
      <c r="D139" s="960"/>
      <c r="E139" s="960"/>
      <c r="F139" s="960"/>
      <c r="G139" s="960"/>
      <c r="H139" s="960"/>
      <c r="I139" s="960"/>
      <c r="J139" s="960"/>
      <c r="K139" s="983"/>
      <c r="L139" s="960"/>
      <c r="M139" s="960"/>
      <c r="N139" s="960"/>
      <c r="O139" s="960"/>
      <c r="P139" s="960"/>
      <c r="Q139" s="960"/>
      <c r="R139" s="960"/>
      <c r="S139" s="960"/>
      <c r="T139" s="960"/>
      <c r="U139" s="960"/>
      <c r="V139" s="960"/>
      <c r="W139" s="960"/>
      <c r="X139" s="960"/>
      <c r="Y139" s="960"/>
      <c r="Z139" s="960"/>
    </row>
    <row r="140" spans="1:26" ht="43.5" customHeight="1" x14ac:dyDescent="0.2">
      <c r="A140" s="960"/>
      <c r="B140" s="983"/>
      <c r="C140" s="960"/>
      <c r="D140" s="960"/>
      <c r="E140" s="960"/>
      <c r="F140" s="960"/>
      <c r="G140" s="960"/>
      <c r="H140" s="960"/>
      <c r="I140" s="960"/>
      <c r="J140" s="960"/>
      <c r="K140" s="983"/>
      <c r="L140" s="960"/>
      <c r="M140" s="960"/>
      <c r="N140" s="960"/>
      <c r="O140" s="960"/>
      <c r="P140" s="960"/>
      <c r="Q140" s="960"/>
      <c r="R140" s="960"/>
      <c r="S140" s="960"/>
      <c r="T140" s="960"/>
      <c r="U140" s="960"/>
      <c r="V140" s="960"/>
      <c r="W140" s="960"/>
      <c r="X140" s="960"/>
      <c r="Y140" s="960"/>
      <c r="Z140" s="960"/>
    </row>
    <row r="141" spans="1:26" ht="43.5" customHeight="1" x14ac:dyDescent="0.2">
      <c r="A141" s="960"/>
      <c r="B141" s="983"/>
      <c r="C141" s="960"/>
      <c r="D141" s="960"/>
      <c r="E141" s="960"/>
      <c r="F141" s="960"/>
      <c r="G141" s="960"/>
      <c r="H141" s="960"/>
      <c r="I141" s="960"/>
      <c r="J141" s="960"/>
      <c r="K141" s="983"/>
      <c r="L141" s="960"/>
      <c r="M141" s="960"/>
      <c r="N141" s="960"/>
      <c r="O141" s="960"/>
      <c r="P141" s="960"/>
      <c r="Q141" s="960"/>
      <c r="R141" s="960"/>
      <c r="S141" s="960"/>
      <c r="T141" s="960"/>
      <c r="U141" s="960"/>
      <c r="V141" s="960"/>
      <c r="W141" s="960"/>
      <c r="X141" s="960"/>
      <c r="Y141" s="960"/>
      <c r="Z141" s="960"/>
    </row>
    <row r="142" spans="1:26" ht="43.5" customHeight="1" x14ac:dyDescent="0.2">
      <c r="A142" s="960"/>
      <c r="B142" s="983"/>
      <c r="C142" s="960"/>
      <c r="D142" s="960"/>
      <c r="E142" s="960"/>
      <c r="F142" s="960"/>
      <c r="G142" s="960"/>
      <c r="H142" s="960"/>
      <c r="I142" s="960"/>
      <c r="J142" s="960"/>
      <c r="K142" s="983"/>
      <c r="L142" s="960"/>
      <c r="M142" s="960"/>
      <c r="N142" s="960"/>
      <c r="O142" s="960"/>
      <c r="P142" s="960"/>
      <c r="Q142" s="960"/>
      <c r="R142" s="960"/>
      <c r="S142" s="960"/>
      <c r="T142" s="960"/>
      <c r="U142" s="960"/>
      <c r="V142" s="960"/>
      <c r="W142" s="960"/>
      <c r="X142" s="960"/>
      <c r="Y142" s="960"/>
      <c r="Z142" s="960"/>
    </row>
    <row r="143" spans="1:26" ht="43.5" customHeight="1" x14ac:dyDescent="0.2">
      <c r="A143" s="960"/>
      <c r="B143" s="983"/>
      <c r="C143" s="960"/>
      <c r="D143" s="960"/>
      <c r="E143" s="960"/>
      <c r="F143" s="960"/>
      <c r="G143" s="960"/>
      <c r="H143" s="960"/>
      <c r="I143" s="960"/>
      <c r="J143" s="960"/>
      <c r="K143" s="983"/>
      <c r="L143" s="960"/>
      <c r="M143" s="960"/>
      <c r="N143" s="960"/>
      <c r="O143" s="960"/>
      <c r="P143" s="960"/>
      <c r="Q143" s="960"/>
      <c r="R143" s="960"/>
      <c r="S143" s="960"/>
      <c r="T143" s="960"/>
      <c r="U143" s="960"/>
      <c r="V143" s="960"/>
      <c r="W143" s="960"/>
      <c r="X143" s="960"/>
      <c r="Y143" s="960"/>
      <c r="Z143" s="960"/>
    </row>
    <row r="144" spans="1:26" ht="43.5" customHeight="1" x14ac:dyDescent="0.2">
      <c r="A144" s="960"/>
      <c r="B144" s="983"/>
      <c r="C144" s="960"/>
      <c r="D144" s="960"/>
      <c r="E144" s="960"/>
      <c r="F144" s="960"/>
      <c r="G144" s="960"/>
      <c r="H144" s="960"/>
      <c r="I144" s="960"/>
      <c r="J144" s="960"/>
      <c r="K144" s="983"/>
      <c r="L144" s="960"/>
      <c r="M144" s="960"/>
      <c r="N144" s="960"/>
      <c r="O144" s="960"/>
      <c r="P144" s="960"/>
      <c r="Q144" s="960"/>
      <c r="R144" s="960"/>
      <c r="S144" s="960"/>
      <c r="T144" s="960"/>
      <c r="U144" s="960"/>
      <c r="V144" s="960"/>
      <c r="W144" s="960"/>
      <c r="X144" s="960"/>
      <c r="Y144" s="960"/>
      <c r="Z144" s="960"/>
    </row>
    <row r="145" spans="1:26" ht="43.5" customHeight="1" x14ac:dyDescent="0.2">
      <c r="A145" s="960"/>
      <c r="B145" s="983"/>
      <c r="C145" s="960"/>
      <c r="D145" s="960"/>
      <c r="E145" s="960"/>
      <c r="F145" s="960"/>
      <c r="G145" s="960"/>
      <c r="H145" s="960"/>
      <c r="I145" s="960"/>
      <c r="J145" s="960"/>
      <c r="K145" s="983"/>
      <c r="L145" s="960"/>
      <c r="M145" s="960"/>
      <c r="N145" s="960"/>
      <c r="O145" s="960"/>
      <c r="P145" s="960"/>
      <c r="Q145" s="960"/>
      <c r="R145" s="960"/>
      <c r="S145" s="960"/>
      <c r="T145" s="960"/>
      <c r="U145" s="960"/>
      <c r="V145" s="960"/>
      <c r="W145" s="960"/>
      <c r="X145" s="960"/>
      <c r="Y145" s="960"/>
      <c r="Z145" s="960"/>
    </row>
    <row r="146" spans="1:26" ht="43.5" customHeight="1" x14ac:dyDescent="0.2">
      <c r="A146" s="960"/>
      <c r="B146" s="983"/>
      <c r="C146" s="960"/>
      <c r="D146" s="960"/>
      <c r="E146" s="960"/>
      <c r="F146" s="960"/>
      <c r="G146" s="960"/>
      <c r="H146" s="960"/>
      <c r="I146" s="960"/>
      <c r="J146" s="960"/>
      <c r="K146" s="983"/>
      <c r="L146" s="960"/>
      <c r="M146" s="960"/>
      <c r="N146" s="960"/>
      <c r="O146" s="960"/>
      <c r="P146" s="960"/>
      <c r="Q146" s="960"/>
      <c r="R146" s="960"/>
      <c r="S146" s="960"/>
      <c r="T146" s="960"/>
      <c r="U146" s="960"/>
      <c r="V146" s="960"/>
      <c r="W146" s="960"/>
      <c r="X146" s="960"/>
      <c r="Y146" s="960"/>
      <c r="Z146" s="960"/>
    </row>
    <row r="147" spans="1:26" ht="43.5" customHeight="1" x14ac:dyDescent="0.2">
      <c r="A147" s="960"/>
      <c r="B147" s="983"/>
      <c r="C147" s="960"/>
      <c r="D147" s="960"/>
      <c r="E147" s="960"/>
      <c r="F147" s="960"/>
      <c r="G147" s="960"/>
      <c r="H147" s="960"/>
      <c r="I147" s="960"/>
      <c r="J147" s="960"/>
      <c r="K147" s="983"/>
      <c r="L147" s="960"/>
      <c r="M147" s="960"/>
      <c r="N147" s="960"/>
      <c r="O147" s="960"/>
      <c r="P147" s="960"/>
      <c r="Q147" s="960"/>
      <c r="R147" s="960"/>
      <c r="S147" s="960"/>
      <c r="T147" s="960"/>
      <c r="U147" s="960"/>
      <c r="V147" s="960"/>
      <c r="W147" s="960"/>
      <c r="X147" s="960"/>
      <c r="Y147" s="960"/>
      <c r="Z147" s="960"/>
    </row>
    <row r="148" spans="1:26" ht="43.5" customHeight="1" x14ac:dyDescent="0.2">
      <c r="A148" s="960"/>
      <c r="B148" s="983"/>
      <c r="C148" s="960"/>
      <c r="D148" s="960"/>
      <c r="E148" s="960"/>
      <c r="F148" s="960"/>
      <c r="G148" s="960"/>
      <c r="H148" s="960"/>
      <c r="I148" s="960"/>
      <c r="J148" s="960"/>
      <c r="K148" s="983"/>
      <c r="L148" s="960"/>
      <c r="M148" s="960"/>
      <c r="N148" s="960"/>
      <c r="O148" s="960"/>
      <c r="P148" s="960"/>
      <c r="Q148" s="960"/>
      <c r="R148" s="960"/>
      <c r="S148" s="960"/>
      <c r="T148" s="960"/>
      <c r="U148" s="960"/>
      <c r="V148" s="960"/>
      <c r="W148" s="960"/>
      <c r="X148" s="960"/>
      <c r="Y148" s="960"/>
      <c r="Z148" s="960"/>
    </row>
    <row r="149" spans="1:26" ht="43.5" customHeight="1" x14ac:dyDescent="0.2">
      <c r="A149" s="960"/>
      <c r="B149" s="983"/>
      <c r="C149" s="960"/>
      <c r="D149" s="960"/>
      <c r="E149" s="960"/>
      <c r="F149" s="960"/>
      <c r="G149" s="960"/>
      <c r="H149" s="960"/>
      <c r="I149" s="960"/>
      <c r="J149" s="960"/>
      <c r="K149" s="983"/>
      <c r="L149" s="960"/>
      <c r="M149" s="960"/>
      <c r="N149" s="960"/>
      <c r="O149" s="960"/>
      <c r="P149" s="960"/>
      <c r="Q149" s="960"/>
      <c r="R149" s="960"/>
      <c r="S149" s="960"/>
      <c r="T149" s="960"/>
      <c r="U149" s="960"/>
      <c r="V149" s="960"/>
      <c r="W149" s="960"/>
      <c r="X149" s="960"/>
      <c r="Y149" s="960"/>
      <c r="Z149" s="960"/>
    </row>
    <row r="150" spans="1:26" ht="43.5" customHeight="1" x14ac:dyDescent="0.2">
      <c r="A150" s="960"/>
      <c r="B150" s="983"/>
      <c r="C150" s="960"/>
      <c r="D150" s="960"/>
      <c r="E150" s="960"/>
      <c r="F150" s="960"/>
      <c r="G150" s="960"/>
      <c r="H150" s="960"/>
      <c r="I150" s="960"/>
      <c r="J150" s="960"/>
      <c r="K150" s="983"/>
      <c r="L150" s="960"/>
      <c r="M150" s="960"/>
      <c r="N150" s="960"/>
      <c r="O150" s="960"/>
      <c r="P150" s="960"/>
      <c r="Q150" s="960"/>
      <c r="R150" s="960"/>
      <c r="S150" s="960"/>
      <c r="T150" s="960"/>
      <c r="U150" s="960"/>
      <c r="V150" s="960"/>
      <c r="W150" s="960"/>
      <c r="X150" s="960"/>
      <c r="Y150" s="960"/>
      <c r="Z150" s="960"/>
    </row>
    <row r="151" spans="1:26" ht="43.5" customHeight="1" x14ac:dyDescent="0.2">
      <c r="A151" s="960"/>
      <c r="B151" s="983"/>
      <c r="C151" s="960"/>
      <c r="D151" s="960"/>
      <c r="E151" s="960"/>
      <c r="F151" s="960"/>
      <c r="G151" s="960"/>
      <c r="H151" s="960"/>
      <c r="I151" s="960"/>
      <c r="J151" s="960"/>
      <c r="K151" s="983"/>
      <c r="L151" s="960"/>
      <c r="M151" s="960"/>
      <c r="N151" s="960"/>
      <c r="O151" s="960"/>
      <c r="P151" s="960"/>
      <c r="Q151" s="960"/>
      <c r="R151" s="960"/>
      <c r="S151" s="960"/>
      <c r="T151" s="960"/>
      <c r="U151" s="960"/>
      <c r="V151" s="960"/>
      <c r="W151" s="960"/>
      <c r="X151" s="960"/>
      <c r="Y151" s="960"/>
      <c r="Z151" s="960"/>
    </row>
    <row r="152" spans="1:26" ht="43.5" customHeight="1" x14ac:dyDescent="0.2">
      <c r="A152" s="960"/>
      <c r="B152" s="983"/>
      <c r="C152" s="960"/>
      <c r="D152" s="960"/>
      <c r="E152" s="960"/>
      <c r="F152" s="960"/>
      <c r="G152" s="960"/>
      <c r="H152" s="960"/>
      <c r="I152" s="960"/>
      <c r="J152" s="960"/>
      <c r="K152" s="983"/>
      <c r="L152" s="960"/>
      <c r="M152" s="960"/>
      <c r="N152" s="960"/>
      <c r="O152" s="960"/>
      <c r="P152" s="960"/>
      <c r="Q152" s="960"/>
      <c r="R152" s="960"/>
      <c r="S152" s="960"/>
      <c r="T152" s="960"/>
      <c r="U152" s="960"/>
      <c r="V152" s="960"/>
      <c r="W152" s="960"/>
      <c r="X152" s="960"/>
      <c r="Y152" s="960"/>
      <c r="Z152" s="960"/>
    </row>
    <row r="153" spans="1:26" ht="43.5" customHeight="1" x14ac:dyDescent="0.2">
      <c r="A153" s="960"/>
      <c r="B153" s="983"/>
      <c r="C153" s="960"/>
      <c r="D153" s="960"/>
      <c r="E153" s="960"/>
      <c r="F153" s="960"/>
      <c r="G153" s="960"/>
      <c r="H153" s="960"/>
      <c r="I153" s="960"/>
      <c r="J153" s="960"/>
      <c r="K153" s="983"/>
      <c r="L153" s="960"/>
      <c r="M153" s="960"/>
      <c r="N153" s="960"/>
      <c r="O153" s="960"/>
      <c r="P153" s="960"/>
      <c r="Q153" s="960"/>
      <c r="R153" s="960"/>
      <c r="S153" s="960"/>
      <c r="T153" s="960"/>
      <c r="U153" s="960"/>
      <c r="V153" s="960"/>
      <c r="W153" s="960"/>
      <c r="X153" s="960"/>
      <c r="Y153" s="960"/>
      <c r="Z153" s="960"/>
    </row>
    <row r="154" spans="1:26" ht="43.5" customHeight="1" x14ac:dyDescent="0.2">
      <c r="A154" s="960"/>
      <c r="B154" s="983"/>
      <c r="C154" s="960"/>
      <c r="D154" s="960"/>
      <c r="E154" s="960"/>
      <c r="F154" s="960"/>
      <c r="G154" s="960"/>
      <c r="H154" s="960"/>
      <c r="I154" s="960"/>
      <c r="J154" s="960"/>
      <c r="K154" s="983"/>
      <c r="L154" s="960"/>
      <c r="M154" s="960"/>
      <c r="N154" s="960"/>
      <c r="O154" s="960"/>
      <c r="P154" s="960"/>
      <c r="Q154" s="960"/>
      <c r="R154" s="960"/>
      <c r="S154" s="960"/>
      <c r="T154" s="960"/>
      <c r="U154" s="960"/>
      <c r="V154" s="960"/>
      <c r="W154" s="960"/>
      <c r="X154" s="960"/>
      <c r="Y154" s="960"/>
      <c r="Z154" s="960"/>
    </row>
    <row r="155" spans="1:26" ht="43.5" customHeight="1" x14ac:dyDescent="0.2">
      <c r="A155" s="960"/>
      <c r="B155" s="983"/>
      <c r="C155" s="960"/>
      <c r="D155" s="960"/>
      <c r="E155" s="960"/>
      <c r="F155" s="960"/>
      <c r="G155" s="960"/>
      <c r="H155" s="960"/>
      <c r="I155" s="960"/>
      <c r="J155" s="960"/>
      <c r="K155" s="983"/>
      <c r="L155" s="960"/>
      <c r="M155" s="960"/>
      <c r="N155" s="960"/>
      <c r="O155" s="960"/>
      <c r="P155" s="960"/>
      <c r="Q155" s="960"/>
      <c r="R155" s="960"/>
      <c r="S155" s="960"/>
      <c r="T155" s="960"/>
      <c r="U155" s="960"/>
      <c r="V155" s="960"/>
      <c r="W155" s="960"/>
      <c r="X155" s="960"/>
      <c r="Y155" s="960"/>
      <c r="Z155" s="960"/>
    </row>
    <row r="156" spans="1:26" ht="43.5" customHeight="1" x14ac:dyDescent="0.2">
      <c r="A156" s="960"/>
      <c r="B156" s="983"/>
      <c r="C156" s="960"/>
      <c r="D156" s="960"/>
      <c r="E156" s="960"/>
      <c r="F156" s="960"/>
      <c r="G156" s="960"/>
      <c r="H156" s="960"/>
      <c r="I156" s="960"/>
      <c r="J156" s="960"/>
      <c r="K156" s="983"/>
      <c r="L156" s="960"/>
      <c r="M156" s="960"/>
      <c r="N156" s="960"/>
      <c r="O156" s="960"/>
      <c r="P156" s="960"/>
      <c r="Q156" s="960"/>
      <c r="R156" s="960"/>
      <c r="S156" s="960"/>
      <c r="T156" s="960"/>
      <c r="U156" s="960"/>
      <c r="V156" s="960"/>
      <c r="W156" s="960"/>
      <c r="X156" s="960"/>
      <c r="Y156" s="960"/>
      <c r="Z156" s="960"/>
    </row>
    <row r="157" spans="1:26" ht="43.5" customHeight="1" x14ac:dyDescent="0.2">
      <c r="A157" s="960"/>
      <c r="B157" s="983"/>
      <c r="C157" s="960"/>
      <c r="D157" s="960"/>
      <c r="E157" s="960"/>
      <c r="F157" s="960"/>
      <c r="G157" s="960"/>
      <c r="H157" s="960"/>
      <c r="I157" s="960"/>
      <c r="J157" s="960"/>
      <c r="K157" s="983"/>
      <c r="L157" s="960"/>
      <c r="M157" s="960"/>
      <c r="N157" s="960"/>
      <c r="O157" s="960"/>
      <c r="P157" s="960"/>
      <c r="Q157" s="960"/>
      <c r="R157" s="960"/>
      <c r="S157" s="960"/>
      <c r="T157" s="960"/>
      <c r="U157" s="960"/>
      <c r="V157" s="960"/>
      <c r="W157" s="960"/>
      <c r="X157" s="960"/>
      <c r="Y157" s="960"/>
      <c r="Z157" s="960"/>
    </row>
    <row r="158" spans="1:26" ht="43.5" customHeight="1" x14ac:dyDescent="0.2">
      <c r="A158" s="960"/>
      <c r="B158" s="983"/>
      <c r="C158" s="960"/>
      <c r="D158" s="960"/>
      <c r="E158" s="960"/>
      <c r="F158" s="960"/>
      <c r="G158" s="960"/>
      <c r="H158" s="960"/>
      <c r="I158" s="960"/>
      <c r="J158" s="960"/>
      <c r="K158" s="983"/>
      <c r="L158" s="960"/>
      <c r="M158" s="960"/>
      <c r="N158" s="960"/>
      <c r="O158" s="960"/>
      <c r="P158" s="960"/>
      <c r="Q158" s="960"/>
      <c r="R158" s="960"/>
      <c r="S158" s="960"/>
      <c r="T158" s="960"/>
      <c r="U158" s="960"/>
      <c r="V158" s="960"/>
      <c r="W158" s="960"/>
      <c r="X158" s="960"/>
      <c r="Y158" s="960"/>
      <c r="Z158" s="960"/>
    </row>
    <row r="159" spans="1:26" ht="43.5" customHeight="1" x14ac:dyDescent="0.2">
      <c r="A159" s="960"/>
      <c r="B159" s="983"/>
      <c r="C159" s="960"/>
      <c r="D159" s="960"/>
      <c r="E159" s="960"/>
      <c r="F159" s="960"/>
      <c r="G159" s="960"/>
      <c r="H159" s="960"/>
      <c r="I159" s="960"/>
      <c r="J159" s="960"/>
      <c r="K159" s="983"/>
      <c r="L159" s="960"/>
      <c r="M159" s="960"/>
      <c r="N159" s="960"/>
      <c r="O159" s="960"/>
      <c r="P159" s="960"/>
      <c r="Q159" s="960"/>
      <c r="R159" s="960"/>
      <c r="S159" s="960"/>
      <c r="T159" s="960"/>
      <c r="U159" s="960"/>
      <c r="V159" s="960"/>
      <c r="W159" s="960"/>
      <c r="X159" s="960"/>
      <c r="Y159" s="960"/>
      <c r="Z159" s="960"/>
    </row>
    <row r="160" spans="1:26" ht="43.5" customHeight="1" x14ac:dyDescent="0.2">
      <c r="A160" s="960"/>
      <c r="B160" s="983"/>
      <c r="C160" s="960"/>
      <c r="D160" s="960"/>
      <c r="E160" s="960"/>
      <c r="F160" s="960"/>
      <c r="G160" s="960"/>
      <c r="H160" s="960"/>
      <c r="I160" s="960"/>
      <c r="J160" s="960"/>
      <c r="K160" s="983"/>
      <c r="L160" s="960"/>
      <c r="M160" s="960"/>
      <c r="N160" s="960"/>
      <c r="O160" s="960"/>
      <c r="P160" s="960"/>
      <c r="Q160" s="960"/>
      <c r="R160" s="960"/>
      <c r="S160" s="960"/>
      <c r="T160" s="960"/>
      <c r="U160" s="960"/>
      <c r="V160" s="960"/>
      <c r="W160" s="960"/>
      <c r="X160" s="960"/>
      <c r="Y160" s="960"/>
      <c r="Z160" s="960"/>
    </row>
    <row r="161" spans="1:26" ht="43.5" customHeight="1" x14ac:dyDescent="0.2">
      <c r="A161" s="960"/>
      <c r="B161" s="983"/>
      <c r="C161" s="960"/>
      <c r="D161" s="960"/>
      <c r="E161" s="960"/>
      <c r="F161" s="960"/>
      <c r="G161" s="960"/>
      <c r="H161" s="960"/>
      <c r="I161" s="960"/>
      <c r="J161" s="960"/>
      <c r="K161" s="983"/>
      <c r="L161" s="960"/>
      <c r="M161" s="960"/>
      <c r="N161" s="960"/>
      <c r="O161" s="960"/>
      <c r="P161" s="960"/>
      <c r="Q161" s="960"/>
      <c r="R161" s="960"/>
      <c r="S161" s="960"/>
      <c r="T161" s="960"/>
      <c r="U161" s="960"/>
      <c r="V161" s="960"/>
      <c r="W161" s="960"/>
      <c r="X161" s="960"/>
      <c r="Y161" s="960"/>
      <c r="Z161" s="960"/>
    </row>
    <row r="162" spans="1:26" ht="43.5" customHeight="1" x14ac:dyDescent="0.2">
      <c r="A162" s="960"/>
      <c r="B162" s="983"/>
      <c r="C162" s="960"/>
      <c r="D162" s="960"/>
      <c r="E162" s="960"/>
      <c r="F162" s="960"/>
      <c r="G162" s="960"/>
      <c r="H162" s="960"/>
      <c r="I162" s="960"/>
      <c r="J162" s="960"/>
      <c r="K162" s="983"/>
      <c r="L162" s="960"/>
      <c r="M162" s="960"/>
      <c r="N162" s="960"/>
      <c r="O162" s="960"/>
      <c r="P162" s="960"/>
      <c r="Q162" s="960"/>
      <c r="R162" s="960"/>
      <c r="S162" s="960"/>
      <c r="T162" s="960"/>
      <c r="U162" s="960"/>
      <c r="V162" s="960"/>
      <c r="W162" s="960"/>
      <c r="X162" s="960"/>
      <c r="Y162" s="960"/>
      <c r="Z162" s="960"/>
    </row>
    <row r="163" spans="1:26" ht="43.5" customHeight="1" x14ac:dyDescent="0.2">
      <c r="A163" s="960"/>
      <c r="B163" s="983"/>
      <c r="C163" s="960"/>
      <c r="D163" s="960"/>
      <c r="E163" s="960"/>
      <c r="F163" s="960"/>
      <c r="G163" s="960"/>
      <c r="H163" s="960"/>
      <c r="I163" s="960"/>
      <c r="J163" s="960"/>
      <c r="K163" s="983"/>
      <c r="L163" s="960"/>
      <c r="M163" s="960"/>
      <c r="N163" s="960"/>
      <c r="O163" s="960"/>
      <c r="P163" s="960"/>
      <c r="Q163" s="960"/>
      <c r="R163" s="960"/>
      <c r="S163" s="960"/>
      <c r="T163" s="960"/>
      <c r="U163" s="960"/>
      <c r="V163" s="960"/>
      <c r="W163" s="960"/>
      <c r="X163" s="960"/>
      <c r="Y163" s="960"/>
      <c r="Z163" s="960"/>
    </row>
    <row r="164" spans="1:26" ht="43.5" customHeight="1" x14ac:dyDescent="0.2">
      <c r="A164" s="960"/>
      <c r="B164" s="983"/>
      <c r="C164" s="960"/>
      <c r="D164" s="960"/>
      <c r="E164" s="960"/>
      <c r="F164" s="960"/>
      <c r="G164" s="960"/>
      <c r="H164" s="960"/>
      <c r="I164" s="960"/>
      <c r="J164" s="960"/>
      <c r="K164" s="983"/>
      <c r="L164" s="960"/>
      <c r="M164" s="960"/>
      <c r="N164" s="960"/>
      <c r="O164" s="960"/>
      <c r="P164" s="960"/>
      <c r="Q164" s="960"/>
      <c r="R164" s="960"/>
      <c r="S164" s="960"/>
      <c r="T164" s="960"/>
      <c r="U164" s="960"/>
      <c r="V164" s="960"/>
      <c r="W164" s="960"/>
      <c r="X164" s="960"/>
      <c r="Y164" s="960"/>
      <c r="Z164" s="960"/>
    </row>
    <row r="165" spans="1:26" ht="43.5" customHeight="1" x14ac:dyDescent="0.2">
      <c r="A165" s="960"/>
      <c r="B165" s="983"/>
      <c r="C165" s="960"/>
      <c r="D165" s="960"/>
      <c r="E165" s="960"/>
      <c r="F165" s="960"/>
      <c r="G165" s="960"/>
      <c r="H165" s="960"/>
      <c r="I165" s="960"/>
      <c r="J165" s="960"/>
      <c r="K165" s="983"/>
      <c r="L165" s="960"/>
      <c r="M165" s="960"/>
      <c r="N165" s="960"/>
      <c r="O165" s="960"/>
      <c r="P165" s="960"/>
      <c r="Q165" s="960"/>
      <c r="R165" s="960"/>
      <c r="S165" s="960"/>
      <c r="T165" s="960"/>
      <c r="U165" s="960"/>
      <c r="V165" s="960"/>
      <c r="W165" s="960"/>
      <c r="X165" s="960"/>
      <c r="Y165" s="960"/>
      <c r="Z165" s="960"/>
    </row>
    <row r="166" spans="1:26" ht="43.5" customHeight="1" x14ac:dyDescent="0.2">
      <c r="A166" s="960"/>
      <c r="B166" s="983"/>
      <c r="C166" s="960"/>
      <c r="D166" s="960"/>
      <c r="E166" s="960"/>
      <c r="F166" s="960"/>
      <c r="G166" s="960"/>
      <c r="H166" s="960"/>
      <c r="I166" s="960"/>
      <c r="J166" s="960"/>
      <c r="K166" s="983"/>
      <c r="L166" s="960"/>
      <c r="M166" s="960"/>
      <c r="N166" s="960"/>
      <c r="O166" s="960"/>
      <c r="P166" s="960"/>
      <c r="Q166" s="960"/>
      <c r="R166" s="960"/>
      <c r="S166" s="960"/>
      <c r="T166" s="960"/>
      <c r="U166" s="960"/>
      <c r="V166" s="960"/>
      <c r="W166" s="960"/>
      <c r="X166" s="960"/>
      <c r="Y166" s="960"/>
      <c r="Z166" s="960"/>
    </row>
    <row r="167" spans="1:26" ht="43.5" customHeight="1" x14ac:dyDescent="0.2">
      <c r="A167" s="960"/>
      <c r="B167" s="983"/>
      <c r="C167" s="960"/>
      <c r="D167" s="960"/>
      <c r="E167" s="960"/>
      <c r="F167" s="960"/>
      <c r="G167" s="960"/>
      <c r="H167" s="960"/>
      <c r="I167" s="960"/>
      <c r="J167" s="960"/>
      <c r="K167" s="983"/>
      <c r="L167" s="960"/>
      <c r="M167" s="960"/>
      <c r="N167" s="960"/>
      <c r="O167" s="960"/>
      <c r="P167" s="960"/>
      <c r="Q167" s="960"/>
      <c r="R167" s="960"/>
      <c r="S167" s="960"/>
      <c r="T167" s="960"/>
      <c r="U167" s="960"/>
      <c r="V167" s="960"/>
      <c r="W167" s="960"/>
      <c r="X167" s="960"/>
      <c r="Y167" s="960"/>
      <c r="Z167" s="960"/>
    </row>
    <row r="168" spans="1:26" ht="43.5" customHeight="1" x14ac:dyDescent="0.2">
      <c r="A168" s="960"/>
      <c r="B168" s="983"/>
      <c r="C168" s="960"/>
      <c r="D168" s="960"/>
      <c r="E168" s="960"/>
      <c r="F168" s="960"/>
      <c r="G168" s="960"/>
      <c r="H168" s="960"/>
      <c r="I168" s="960"/>
      <c r="J168" s="960"/>
      <c r="K168" s="983"/>
      <c r="L168" s="960"/>
      <c r="M168" s="960"/>
      <c r="N168" s="960"/>
      <c r="O168" s="960"/>
      <c r="P168" s="960"/>
      <c r="Q168" s="960"/>
      <c r="R168" s="960"/>
      <c r="S168" s="960"/>
      <c r="T168" s="960"/>
      <c r="U168" s="960"/>
      <c r="V168" s="960"/>
      <c r="W168" s="960"/>
      <c r="X168" s="960"/>
      <c r="Y168" s="960"/>
      <c r="Z168" s="960"/>
    </row>
    <row r="169" spans="1:26" ht="43.5" customHeight="1" x14ac:dyDescent="0.2">
      <c r="A169" s="960"/>
      <c r="B169" s="983"/>
      <c r="C169" s="960"/>
      <c r="D169" s="960"/>
      <c r="E169" s="960"/>
      <c r="F169" s="960"/>
      <c r="G169" s="960"/>
      <c r="H169" s="960"/>
      <c r="I169" s="960"/>
      <c r="J169" s="960"/>
      <c r="K169" s="983"/>
      <c r="L169" s="960"/>
      <c r="M169" s="960"/>
      <c r="N169" s="960"/>
      <c r="O169" s="960"/>
      <c r="P169" s="960"/>
      <c r="Q169" s="960"/>
      <c r="R169" s="960"/>
      <c r="S169" s="960"/>
      <c r="T169" s="960"/>
      <c r="U169" s="960"/>
      <c r="V169" s="960"/>
      <c r="W169" s="960"/>
      <c r="X169" s="960"/>
      <c r="Y169" s="960"/>
      <c r="Z169" s="960"/>
    </row>
    <row r="170" spans="1:26" ht="43.5" customHeight="1" x14ac:dyDescent="0.2">
      <c r="A170" s="960"/>
      <c r="B170" s="983"/>
      <c r="C170" s="960"/>
      <c r="D170" s="960"/>
      <c r="E170" s="960"/>
      <c r="F170" s="960"/>
      <c r="G170" s="960"/>
      <c r="H170" s="960"/>
      <c r="I170" s="960"/>
      <c r="J170" s="960"/>
      <c r="K170" s="983"/>
      <c r="L170" s="960"/>
      <c r="M170" s="960"/>
      <c r="N170" s="960"/>
      <c r="O170" s="960"/>
      <c r="P170" s="960"/>
      <c r="Q170" s="960"/>
      <c r="R170" s="960"/>
      <c r="S170" s="960"/>
      <c r="T170" s="960"/>
      <c r="U170" s="960"/>
      <c r="V170" s="960"/>
      <c r="W170" s="960"/>
      <c r="X170" s="960"/>
      <c r="Y170" s="960"/>
      <c r="Z170" s="960"/>
    </row>
    <row r="171" spans="1:26" ht="43.5" customHeight="1" x14ac:dyDescent="0.2">
      <c r="A171" s="960"/>
      <c r="B171" s="983"/>
      <c r="C171" s="960"/>
      <c r="D171" s="960"/>
      <c r="E171" s="960"/>
      <c r="F171" s="960"/>
      <c r="G171" s="960"/>
      <c r="H171" s="960"/>
      <c r="I171" s="960"/>
      <c r="J171" s="960"/>
      <c r="K171" s="983"/>
      <c r="L171" s="960"/>
      <c r="M171" s="960"/>
      <c r="N171" s="960"/>
      <c r="O171" s="960"/>
      <c r="P171" s="960"/>
      <c r="Q171" s="960"/>
      <c r="R171" s="960"/>
      <c r="S171" s="960"/>
      <c r="T171" s="960"/>
      <c r="U171" s="960"/>
      <c r="V171" s="960"/>
      <c r="W171" s="960"/>
      <c r="X171" s="960"/>
      <c r="Y171" s="960"/>
      <c r="Z171" s="960"/>
    </row>
    <row r="172" spans="1:26" ht="43.5" customHeight="1" x14ac:dyDescent="0.2">
      <c r="A172" s="960"/>
      <c r="B172" s="983"/>
      <c r="C172" s="960"/>
      <c r="D172" s="960"/>
      <c r="E172" s="960"/>
      <c r="F172" s="960"/>
      <c r="G172" s="960"/>
      <c r="H172" s="960"/>
      <c r="I172" s="960"/>
      <c r="J172" s="960"/>
      <c r="K172" s="983"/>
      <c r="L172" s="960"/>
      <c r="M172" s="960"/>
      <c r="N172" s="960"/>
      <c r="O172" s="960"/>
      <c r="P172" s="960"/>
      <c r="Q172" s="960"/>
      <c r="R172" s="960"/>
      <c r="S172" s="960"/>
      <c r="T172" s="960"/>
      <c r="U172" s="960"/>
      <c r="V172" s="960"/>
      <c r="W172" s="960"/>
      <c r="X172" s="960"/>
      <c r="Y172" s="960"/>
      <c r="Z172" s="960"/>
    </row>
    <row r="173" spans="1:26" ht="43.5" customHeight="1" x14ac:dyDescent="0.2">
      <c r="A173" s="960"/>
      <c r="B173" s="983"/>
      <c r="C173" s="960"/>
      <c r="D173" s="960"/>
      <c r="E173" s="960"/>
      <c r="F173" s="960"/>
      <c r="G173" s="960"/>
      <c r="H173" s="960"/>
      <c r="I173" s="960"/>
      <c r="J173" s="960"/>
      <c r="K173" s="983"/>
      <c r="L173" s="960"/>
      <c r="M173" s="960"/>
      <c r="N173" s="960"/>
      <c r="O173" s="960"/>
      <c r="P173" s="960"/>
      <c r="Q173" s="960"/>
      <c r="R173" s="960"/>
      <c r="S173" s="960"/>
      <c r="T173" s="960"/>
      <c r="U173" s="960"/>
      <c r="V173" s="960"/>
      <c r="W173" s="960"/>
      <c r="X173" s="960"/>
      <c r="Y173" s="960"/>
      <c r="Z173" s="960"/>
    </row>
    <row r="174" spans="1:26" ht="43.5" customHeight="1" x14ac:dyDescent="0.2">
      <c r="A174" s="960"/>
      <c r="B174" s="983"/>
      <c r="C174" s="960"/>
      <c r="D174" s="960"/>
      <c r="E174" s="960"/>
      <c r="F174" s="960"/>
      <c r="G174" s="960"/>
      <c r="H174" s="960"/>
      <c r="I174" s="960"/>
      <c r="J174" s="960"/>
      <c r="K174" s="983"/>
      <c r="L174" s="960"/>
      <c r="M174" s="960"/>
      <c r="N174" s="960"/>
      <c r="O174" s="960"/>
      <c r="P174" s="960"/>
      <c r="Q174" s="960"/>
      <c r="R174" s="960"/>
      <c r="S174" s="960"/>
      <c r="T174" s="960"/>
      <c r="U174" s="960"/>
      <c r="V174" s="960"/>
      <c r="W174" s="960"/>
      <c r="X174" s="960"/>
      <c r="Y174" s="960"/>
      <c r="Z174" s="960"/>
    </row>
    <row r="175" spans="1:26" ht="43.5" customHeight="1" x14ac:dyDescent="0.2">
      <c r="A175" s="960"/>
      <c r="B175" s="983"/>
      <c r="C175" s="960"/>
      <c r="D175" s="960"/>
      <c r="E175" s="960"/>
      <c r="F175" s="960"/>
      <c r="G175" s="960"/>
      <c r="H175" s="960"/>
      <c r="I175" s="960"/>
      <c r="J175" s="960"/>
      <c r="K175" s="983"/>
      <c r="L175" s="960"/>
      <c r="M175" s="960"/>
      <c r="N175" s="960"/>
      <c r="O175" s="960"/>
      <c r="P175" s="960"/>
      <c r="Q175" s="960"/>
      <c r="R175" s="960"/>
      <c r="S175" s="960"/>
      <c r="T175" s="960"/>
      <c r="U175" s="960"/>
      <c r="V175" s="960"/>
      <c r="W175" s="960"/>
      <c r="X175" s="960"/>
      <c r="Y175" s="960"/>
      <c r="Z175" s="960"/>
    </row>
    <row r="176" spans="1:26" ht="43.5" customHeight="1" x14ac:dyDescent="0.2">
      <c r="A176" s="960"/>
      <c r="B176" s="983"/>
      <c r="C176" s="960"/>
      <c r="D176" s="960"/>
      <c r="E176" s="960"/>
      <c r="F176" s="960"/>
      <c r="G176" s="960"/>
      <c r="H176" s="960"/>
      <c r="I176" s="960"/>
      <c r="J176" s="960"/>
      <c r="K176" s="983"/>
      <c r="L176" s="960"/>
      <c r="M176" s="960"/>
      <c r="N176" s="960"/>
      <c r="O176" s="960"/>
      <c r="P176" s="960"/>
      <c r="Q176" s="960"/>
      <c r="R176" s="960"/>
      <c r="S176" s="960"/>
      <c r="T176" s="960"/>
      <c r="U176" s="960"/>
      <c r="V176" s="960"/>
      <c r="W176" s="960"/>
      <c r="X176" s="960"/>
      <c r="Y176" s="960"/>
      <c r="Z176" s="960"/>
    </row>
    <row r="177" spans="1:26" ht="43.5" customHeight="1" x14ac:dyDescent="0.2">
      <c r="A177" s="960"/>
      <c r="B177" s="983"/>
      <c r="C177" s="960"/>
      <c r="D177" s="960"/>
      <c r="E177" s="960"/>
      <c r="F177" s="960"/>
      <c r="G177" s="960"/>
      <c r="H177" s="960"/>
      <c r="I177" s="960"/>
      <c r="J177" s="960"/>
      <c r="K177" s="983"/>
      <c r="L177" s="960"/>
      <c r="M177" s="960"/>
      <c r="N177" s="960"/>
      <c r="O177" s="960"/>
      <c r="P177" s="960"/>
      <c r="Q177" s="960"/>
      <c r="R177" s="960"/>
      <c r="S177" s="960"/>
      <c r="T177" s="960"/>
      <c r="U177" s="960"/>
      <c r="V177" s="960"/>
      <c r="W177" s="960"/>
      <c r="X177" s="960"/>
      <c r="Y177" s="960"/>
      <c r="Z177" s="960"/>
    </row>
    <row r="178" spans="1:26" ht="43.5" customHeight="1" x14ac:dyDescent="0.2">
      <c r="A178" s="960"/>
      <c r="B178" s="983"/>
      <c r="C178" s="960"/>
      <c r="D178" s="960"/>
      <c r="E178" s="960"/>
      <c r="F178" s="960"/>
      <c r="G178" s="960"/>
      <c r="H178" s="960"/>
      <c r="I178" s="960"/>
      <c r="J178" s="960"/>
      <c r="K178" s="983"/>
      <c r="L178" s="960"/>
      <c r="M178" s="960"/>
      <c r="N178" s="960"/>
      <c r="O178" s="960"/>
      <c r="P178" s="960"/>
      <c r="Q178" s="960"/>
      <c r="R178" s="960"/>
      <c r="S178" s="960"/>
      <c r="T178" s="960"/>
      <c r="U178" s="960"/>
      <c r="V178" s="960"/>
      <c r="W178" s="960"/>
      <c r="X178" s="960"/>
      <c r="Y178" s="960"/>
      <c r="Z178" s="960"/>
    </row>
    <row r="179" spans="1:26" ht="43.5" customHeight="1" x14ac:dyDescent="0.2">
      <c r="A179" s="960"/>
      <c r="B179" s="983"/>
      <c r="C179" s="960"/>
      <c r="D179" s="960"/>
      <c r="E179" s="960"/>
      <c r="F179" s="960"/>
      <c r="G179" s="960"/>
      <c r="H179" s="960"/>
      <c r="I179" s="960"/>
      <c r="J179" s="960"/>
      <c r="K179" s="983"/>
      <c r="L179" s="960"/>
      <c r="M179" s="960"/>
      <c r="N179" s="960"/>
      <c r="O179" s="960"/>
      <c r="P179" s="960"/>
      <c r="Q179" s="960"/>
      <c r="R179" s="960"/>
      <c r="S179" s="960"/>
      <c r="T179" s="960"/>
      <c r="U179" s="960"/>
      <c r="V179" s="960"/>
      <c r="W179" s="960"/>
      <c r="X179" s="960"/>
      <c r="Y179" s="960"/>
      <c r="Z179" s="960"/>
    </row>
    <row r="180" spans="1:26" ht="43.5" customHeight="1" x14ac:dyDescent="0.2">
      <c r="A180" s="960"/>
      <c r="B180" s="983"/>
      <c r="C180" s="960"/>
      <c r="D180" s="960"/>
      <c r="E180" s="960"/>
      <c r="F180" s="960"/>
      <c r="G180" s="960"/>
      <c r="H180" s="960"/>
      <c r="I180" s="960"/>
      <c r="J180" s="960"/>
      <c r="K180" s="983"/>
      <c r="L180" s="960"/>
      <c r="M180" s="960"/>
      <c r="N180" s="960"/>
      <c r="O180" s="960"/>
      <c r="P180" s="960"/>
      <c r="Q180" s="960"/>
      <c r="R180" s="960"/>
      <c r="S180" s="960"/>
      <c r="T180" s="960"/>
      <c r="U180" s="960"/>
      <c r="V180" s="960"/>
      <c r="W180" s="960"/>
      <c r="X180" s="960"/>
      <c r="Y180" s="960"/>
      <c r="Z180" s="960"/>
    </row>
    <row r="181" spans="1:26" ht="43.5" customHeight="1" x14ac:dyDescent="0.2">
      <c r="A181" s="960"/>
      <c r="B181" s="983"/>
      <c r="C181" s="960"/>
      <c r="D181" s="960"/>
      <c r="E181" s="960"/>
      <c r="F181" s="960"/>
      <c r="G181" s="960"/>
      <c r="H181" s="960"/>
      <c r="I181" s="960"/>
      <c r="J181" s="960"/>
      <c r="K181" s="983"/>
      <c r="L181" s="960"/>
      <c r="M181" s="960"/>
      <c r="N181" s="960"/>
      <c r="O181" s="960"/>
      <c r="P181" s="960"/>
      <c r="Q181" s="960"/>
      <c r="R181" s="960"/>
      <c r="S181" s="960"/>
      <c r="T181" s="960"/>
      <c r="U181" s="960"/>
      <c r="V181" s="960"/>
      <c r="W181" s="960"/>
      <c r="X181" s="960"/>
      <c r="Y181" s="960"/>
      <c r="Z181" s="960"/>
    </row>
    <row r="182" spans="1:26" ht="43.5" customHeight="1" x14ac:dyDescent="0.2">
      <c r="A182" s="960"/>
      <c r="B182" s="983"/>
      <c r="C182" s="960"/>
      <c r="D182" s="960"/>
      <c r="E182" s="960"/>
      <c r="F182" s="960"/>
      <c r="G182" s="960"/>
      <c r="H182" s="960"/>
      <c r="I182" s="960"/>
      <c r="J182" s="960"/>
      <c r="K182" s="983"/>
      <c r="L182" s="960"/>
      <c r="M182" s="960"/>
      <c r="N182" s="960"/>
      <c r="O182" s="960"/>
      <c r="P182" s="960"/>
      <c r="Q182" s="960"/>
      <c r="R182" s="960"/>
      <c r="S182" s="960"/>
      <c r="T182" s="960"/>
      <c r="U182" s="960"/>
      <c r="V182" s="960"/>
      <c r="W182" s="960"/>
      <c r="X182" s="960"/>
      <c r="Y182" s="960"/>
      <c r="Z182" s="960"/>
    </row>
    <row r="183" spans="1:26" ht="43.5" customHeight="1" x14ac:dyDescent="0.2">
      <c r="A183" s="960"/>
      <c r="B183" s="983"/>
      <c r="C183" s="960"/>
      <c r="D183" s="960"/>
      <c r="E183" s="960"/>
      <c r="F183" s="960"/>
      <c r="G183" s="960"/>
      <c r="H183" s="960"/>
      <c r="I183" s="960"/>
      <c r="J183" s="960"/>
      <c r="K183" s="983"/>
      <c r="L183" s="960"/>
      <c r="M183" s="960"/>
      <c r="N183" s="960"/>
      <c r="O183" s="960"/>
      <c r="P183" s="960"/>
      <c r="Q183" s="960"/>
      <c r="R183" s="960"/>
      <c r="S183" s="960"/>
      <c r="T183" s="960"/>
      <c r="U183" s="960"/>
      <c r="V183" s="960"/>
      <c r="W183" s="960"/>
      <c r="X183" s="960"/>
      <c r="Y183" s="960"/>
      <c r="Z183" s="960"/>
    </row>
    <row r="184" spans="1:26" ht="43.5" customHeight="1" x14ac:dyDescent="0.2">
      <c r="A184" s="960"/>
      <c r="B184" s="983"/>
      <c r="C184" s="960"/>
      <c r="D184" s="960"/>
      <c r="E184" s="960"/>
      <c r="F184" s="960"/>
      <c r="G184" s="960"/>
      <c r="H184" s="960"/>
      <c r="I184" s="960"/>
      <c r="J184" s="960"/>
      <c r="K184" s="983"/>
      <c r="L184" s="960"/>
      <c r="M184" s="960"/>
      <c r="N184" s="960"/>
      <c r="O184" s="960"/>
      <c r="P184" s="960"/>
      <c r="Q184" s="960"/>
      <c r="R184" s="960"/>
      <c r="S184" s="960"/>
      <c r="T184" s="960"/>
      <c r="U184" s="960"/>
      <c r="V184" s="960"/>
      <c r="W184" s="960"/>
      <c r="X184" s="960"/>
      <c r="Y184" s="960"/>
      <c r="Z184" s="960"/>
    </row>
    <row r="185" spans="1:26" ht="43.5" customHeight="1" x14ac:dyDescent="0.2">
      <c r="A185" s="960"/>
      <c r="B185" s="983"/>
      <c r="C185" s="960"/>
      <c r="D185" s="960"/>
      <c r="E185" s="960"/>
      <c r="F185" s="960"/>
      <c r="G185" s="960"/>
      <c r="H185" s="960"/>
      <c r="I185" s="960"/>
      <c r="J185" s="960"/>
      <c r="K185" s="983"/>
      <c r="L185" s="960"/>
      <c r="M185" s="960"/>
      <c r="N185" s="960"/>
      <c r="O185" s="960"/>
      <c r="P185" s="960"/>
      <c r="Q185" s="960"/>
      <c r="R185" s="960"/>
      <c r="S185" s="960"/>
      <c r="T185" s="960"/>
      <c r="U185" s="960"/>
      <c r="V185" s="960"/>
      <c r="W185" s="960"/>
      <c r="X185" s="960"/>
      <c r="Y185" s="960"/>
      <c r="Z185" s="960"/>
    </row>
    <row r="186" spans="1:26" ht="43.5" customHeight="1" x14ac:dyDescent="0.2">
      <c r="A186" s="960"/>
      <c r="B186" s="983"/>
      <c r="C186" s="960"/>
      <c r="D186" s="960"/>
      <c r="E186" s="960"/>
      <c r="F186" s="960"/>
      <c r="G186" s="960"/>
      <c r="H186" s="960"/>
      <c r="I186" s="960"/>
      <c r="J186" s="960"/>
      <c r="K186" s="983"/>
      <c r="L186" s="960"/>
      <c r="M186" s="960"/>
      <c r="N186" s="960"/>
      <c r="O186" s="960"/>
      <c r="P186" s="960"/>
      <c r="Q186" s="960"/>
      <c r="R186" s="960"/>
      <c r="S186" s="960"/>
      <c r="T186" s="960"/>
      <c r="U186" s="960"/>
      <c r="V186" s="960"/>
      <c r="W186" s="960"/>
      <c r="X186" s="960"/>
      <c r="Y186" s="960"/>
      <c r="Z186" s="960"/>
    </row>
    <row r="187" spans="1:26" ht="43.5" customHeight="1" x14ac:dyDescent="0.2">
      <c r="A187" s="960"/>
      <c r="B187" s="983"/>
      <c r="C187" s="960"/>
      <c r="D187" s="960"/>
      <c r="E187" s="960"/>
      <c r="F187" s="960"/>
      <c r="G187" s="960"/>
      <c r="H187" s="960"/>
      <c r="I187" s="960"/>
      <c r="J187" s="960"/>
      <c r="K187" s="983"/>
      <c r="L187" s="960"/>
      <c r="M187" s="960"/>
      <c r="N187" s="960"/>
      <c r="O187" s="960"/>
      <c r="P187" s="960"/>
      <c r="Q187" s="960"/>
      <c r="R187" s="960"/>
      <c r="S187" s="960"/>
      <c r="T187" s="960"/>
      <c r="U187" s="960"/>
      <c r="V187" s="960"/>
      <c r="W187" s="960"/>
      <c r="X187" s="960"/>
      <c r="Y187" s="960"/>
      <c r="Z187" s="960"/>
    </row>
    <row r="188" spans="1:26" ht="43.5" customHeight="1" x14ac:dyDescent="0.2">
      <c r="A188" s="960"/>
      <c r="B188" s="983"/>
      <c r="C188" s="960"/>
      <c r="D188" s="960"/>
      <c r="E188" s="960"/>
      <c r="F188" s="960"/>
      <c r="G188" s="960"/>
      <c r="H188" s="960"/>
      <c r="I188" s="960"/>
      <c r="J188" s="960"/>
      <c r="K188" s="983"/>
      <c r="L188" s="960"/>
      <c r="M188" s="960"/>
      <c r="N188" s="960"/>
      <c r="O188" s="960"/>
      <c r="P188" s="960"/>
      <c r="Q188" s="960"/>
      <c r="R188" s="960"/>
      <c r="S188" s="960"/>
      <c r="T188" s="960"/>
      <c r="U188" s="960"/>
      <c r="V188" s="960"/>
      <c r="W188" s="960"/>
      <c r="X188" s="960"/>
      <c r="Y188" s="960"/>
      <c r="Z188" s="960"/>
    </row>
    <row r="189" spans="1:26" ht="43.5" customHeight="1" x14ac:dyDescent="0.2">
      <c r="A189" s="960"/>
      <c r="B189" s="983"/>
      <c r="C189" s="960"/>
      <c r="D189" s="960"/>
      <c r="E189" s="960"/>
      <c r="F189" s="960"/>
      <c r="G189" s="960"/>
      <c r="H189" s="960"/>
      <c r="I189" s="960"/>
      <c r="J189" s="960"/>
      <c r="K189" s="983"/>
      <c r="L189" s="960"/>
      <c r="M189" s="960"/>
      <c r="N189" s="960"/>
      <c r="O189" s="960"/>
      <c r="P189" s="960"/>
      <c r="Q189" s="960"/>
      <c r="R189" s="960"/>
      <c r="S189" s="960"/>
      <c r="T189" s="960"/>
      <c r="U189" s="960"/>
      <c r="V189" s="960"/>
      <c r="W189" s="960"/>
      <c r="X189" s="960"/>
      <c r="Y189" s="960"/>
      <c r="Z189" s="960"/>
    </row>
    <row r="190" spans="1:26" ht="43.5" customHeight="1" x14ac:dyDescent="0.2">
      <c r="A190" s="960"/>
      <c r="B190" s="983"/>
      <c r="C190" s="960"/>
      <c r="D190" s="960"/>
      <c r="E190" s="960"/>
      <c r="F190" s="960"/>
      <c r="G190" s="960"/>
      <c r="H190" s="960"/>
      <c r="I190" s="960"/>
      <c r="J190" s="960"/>
      <c r="K190" s="983"/>
      <c r="L190" s="960"/>
      <c r="M190" s="960"/>
      <c r="N190" s="960"/>
      <c r="O190" s="960"/>
      <c r="P190" s="960"/>
      <c r="Q190" s="960"/>
      <c r="R190" s="960"/>
      <c r="S190" s="960"/>
      <c r="T190" s="960"/>
      <c r="U190" s="960"/>
      <c r="V190" s="960"/>
      <c r="W190" s="960"/>
      <c r="X190" s="960"/>
      <c r="Y190" s="960"/>
      <c r="Z190" s="960"/>
    </row>
    <row r="191" spans="1:26" ht="43.5" customHeight="1" x14ac:dyDescent="0.2">
      <c r="A191" s="960"/>
      <c r="B191" s="983"/>
      <c r="C191" s="960"/>
      <c r="D191" s="960"/>
      <c r="E191" s="960"/>
      <c r="F191" s="960"/>
      <c r="G191" s="960"/>
      <c r="H191" s="960"/>
      <c r="I191" s="960"/>
      <c r="J191" s="960"/>
      <c r="K191" s="983"/>
      <c r="L191" s="960"/>
      <c r="M191" s="960"/>
      <c r="N191" s="960"/>
      <c r="O191" s="960"/>
      <c r="P191" s="960"/>
      <c r="Q191" s="960"/>
      <c r="R191" s="960"/>
      <c r="S191" s="960"/>
      <c r="T191" s="960"/>
      <c r="U191" s="960"/>
      <c r="V191" s="960"/>
      <c r="W191" s="960"/>
      <c r="X191" s="960"/>
      <c r="Y191" s="960"/>
      <c r="Z191" s="960"/>
    </row>
    <row r="192" spans="1:26" ht="43.5" customHeight="1" x14ac:dyDescent="0.2">
      <c r="A192" s="960"/>
      <c r="B192" s="983"/>
      <c r="C192" s="960"/>
      <c r="D192" s="960"/>
      <c r="E192" s="960"/>
      <c r="F192" s="960"/>
      <c r="G192" s="960"/>
      <c r="H192" s="960"/>
      <c r="I192" s="960"/>
      <c r="J192" s="960"/>
      <c r="K192" s="983"/>
      <c r="L192" s="960"/>
      <c r="M192" s="960"/>
      <c r="N192" s="960"/>
      <c r="O192" s="960"/>
      <c r="P192" s="960"/>
      <c r="Q192" s="960"/>
      <c r="R192" s="960"/>
      <c r="S192" s="960"/>
      <c r="T192" s="960"/>
      <c r="U192" s="960"/>
      <c r="V192" s="960"/>
      <c r="W192" s="960"/>
      <c r="X192" s="960"/>
      <c r="Y192" s="960"/>
      <c r="Z192" s="960"/>
    </row>
    <row r="193" spans="1:26" ht="43.5" customHeight="1" x14ac:dyDescent="0.2">
      <c r="A193" s="960"/>
      <c r="B193" s="983"/>
      <c r="C193" s="960"/>
      <c r="D193" s="960"/>
      <c r="E193" s="960"/>
      <c r="F193" s="960"/>
      <c r="G193" s="960"/>
      <c r="H193" s="960"/>
      <c r="I193" s="960"/>
      <c r="J193" s="960"/>
      <c r="K193" s="983"/>
      <c r="L193" s="960"/>
      <c r="M193" s="960"/>
      <c r="N193" s="960"/>
      <c r="O193" s="960"/>
      <c r="P193" s="960"/>
      <c r="Q193" s="960"/>
      <c r="R193" s="960"/>
      <c r="S193" s="960"/>
      <c r="T193" s="960"/>
      <c r="U193" s="960"/>
      <c r="V193" s="960"/>
      <c r="W193" s="960"/>
      <c r="X193" s="960"/>
      <c r="Y193" s="960"/>
      <c r="Z193" s="960"/>
    </row>
    <row r="194" spans="1:26" ht="43.5" customHeight="1" x14ac:dyDescent="0.2">
      <c r="A194" s="960"/>
      <c r="B194" s="983"/>
      <c r="C194" s="960"/>
      <c r="D194" s="960"/>
      <c r="E194" s="960"/>
      <c r="F194" s="960"/>
      <c r="G194" s="960"/>
      <c r="H194" s="960"/>
      <c r="I194" s="960"/>
      <c r="J194" s="960"/>
      <c r="K194" s="983"/>
      <c r="L194" s="960"/>
      <c r="M194" s="960"/>
      <c r="N194" s="960"/>
      <c r="O194" s="960"/>
      <c r="P194" s="960"/>
      <c r="Q194" s="960"/>
      <c r="R194" s="960"/>
      <c r="S194" s="960"/>
      <c r="T194" s="960"/>
      <c r="U194" s="960"/>
      <c r="V194" s="960"/>
      <c r="W194" s="960"/>
      <c r="X194" s="960"/>
      <c r="Y194" s="960"/>
      <c r="Z194" s="960"/>
    </row>
    <row r="195" spans="1:26" ht="43.5" customHeight="1" x14ac:dyDescent="0.2">
      <c r="A195" s="960"/>
      <c r="B195" s="983"/>
      <c r="C195" s="960"/>
      <c r="D195" s="960"/>
      <c r="E195" s="960"/>
      <c r="F195" s="960"/>
      <c r="G195" s="960"/>
      <c r="H195" s="960"/>
      <c r="I195" s="960"/>
      <c r="J195" s="960"/>
      <c r="K195" s="983"/>
      <c r="L195" s="960"/>
      <c r="M195" s="960"/>
      <c r="N195" s="960"/>
      <c r="O195" s="960"/>
      <c r="P195" s="960"/>
      <c r="Q195" s="960"/>
      <c r="R195" s="960"/>
      <c r="S195" s="960"/>
      <c r="T195" s="960"/>
      <c r="U195" s="960"/>
      <c r="V195" s="960"/>
      <c r="W195" s="960"/>
      <c r="X195" s="960"/>
      <c r="Y195" s="960"/>
      <c r="Z195" s="960"/>
    </row>
    <row r="196" spans="1:26" ht="43.5" customHeight="1" x14ac:dyDescent="0.2">
      <c r="A196" s="960"/>
      <c r="B196" s="983"/>
      <c r="C196" s="960"/>
      <c r="D196" s="960"/>
      <c r="E196" s="960"/>
      <c r="F196" s="960"/>
      <c r="G196" s="960"/>
      <c r="H196" s="960"/>
      <c r="I196" s="960"/>
      <c r="J196" s="960"/>
      <c r="K196" s="983"/>
      <c r="L196" s="960"/>
      <c r="M196" s="960"/>
      <c r="N196" s="960"/>
      <c r="O196" s="960"/>
      <c r="P196" s="960"/>
      <c r="Q196" s="960"/>
      <c r="R196" s="960"/>
      <c r="S196" s="960"/>
      <c r="T196" s="960"/>
      <c r="U196" s="960"/>
      <c r="V196" s="960"/>
      <c r="W196" s="960"/>
      <c r="X196" s="960"/>
      <c r="Y196" s="960"/>
      <c r="Z196" s="960"/>
    </row>
    <row r="197" spans="1:26" ht="43.5" customHeight="1" x14ac:dyDescent="0.2">
      <c r="A197" s="960"/>
      <c r="B197" s="983"/>
      <c r="C197" s="960"/>
      <c r="D197" s="960"/>
      <c r="E197" s="960"/>
      <c r="F197" s="960"/>
      <c r="G197" s="960"/>
      <c r="H197" s="960"/>
      <c r="I197" s="960"/>
      <c r="J197" s="960"/>
      <c r="K197" s="983"/>
      <c r="L197" s="960"/>
      <c r="M197" s="960"/>
      <c r="N197" s="960"/>
      <c r="O197" s="960"/>
      <c r="P197" s="960"/>
      <c r="Q197" s="960"/>
      <c r="R197" s="960"/>
      <c r="S197" s="960"/>
      <c r="T197" s="960"/>
      <c r="U197" s="960"/>
      <c r="V197" s="960"/>
      <c r="W197" s="960"/>
      <c r="X197" s="960"/>
      <c r="Y197" s="960"/>
      <c r="Z197" s="960"/>
    </row>
    <row r="198" spans="1:26" ht="43.5" customHeight="1" x14ac:dyDescent="0.2">
      <c r="A198" s="960"/>
      <c r="B198" s="983"/>
      <c r="C198" s="960"/>
      <c r="D198" s="960"/>
      <c r="E198" s="960"/>
      <c r="F198" s="960"/>
      <c r="G198" s="960"/>
      <c r="H198" s="960"/>
      <c r="I198" s="960"/>
      <c r="J198" s="960"/>
      <c r="K198" s="983"/>
      <c r="L198" s="960"/>
      <c r="M198" s="960"/>
      <c r="N198" s="960"/>
      <c r="O198" s="960"/>
      <c r="P198" s="960"/>
      <c r="Q198" s="960"/>
      <c r="R198" s="960"/>
      <c r="S198" s="960"/>
      <c r="T198" s="960"/>
      <c r="U198" s="960"/>
      <c r="V198" s="960"/>
      <c r="W198" s="960"/>
      <c r="X198" s="960"/>
      <c r="Y198" s="960"/>
      <c r="Z198" s="960"/>
    </row>
    <row r="199" spans="1:26" ht="43.5" customHeight="1" x14ac:dyDescent="0.2">
      <c r="A199" s="960"/>
      <c r="B199" s="983"/>
      <c r="C199" s="960"/>
      <c r="D199" s="960"/>
      <c r="E199" s="960"/>
      <c r="F199" s="960"/>
      <c r="G199" s="960"/>
      <c r="H199" s="960"/>
      <c r="I199" s="960"/>
      <c r="J199" s="960"/>
      <c r="K199" s="983"/>
      <c r="L199" s="960"/>
      <c r="M199" s="960"/>
      <c r="N199" s="960"/>
      <c r="O199" s="960"/>
      <c r="P199" s="960"/>
      <c r="Q199" s="960"/>
      <c r="R199" s="960"/>
      <c r="S199" s="960"/>
      <c r="T199" s="960"/>
      <c r="U199" s="960"/>
      <c r="V199" s="960"/>
      <c r="W199" s="960"/>
      <c r="X199" s="960"/>
      <c r="Y199" s="960"/>
      <c r="Z199" s="960"/>
    </row>
    <row r="200" spans="1:26" ht="43.5" customHeight="1" x14ac:dyDescent="0.2">
      <c r="A200" s="960"/>
      <c r="B200" s="983"/>
      <c r="C200" s="960"/>
      <c r="D200" s="960"/>
      <c r="E200" s="960"/>
      <c r="F200" s="960"/>
      <c r="G200" s="960"/>
      <c r="H200" s="960"/>
      <c r="I200" s="960"/>
      <c r="J200" s="960"/>
      <c r="K200" s="983"/>
      <c r="L200" s="960"/>
      <c r="M200" s="960"/>
      <c r="N200" s="960"/>
      <c r="O200" s="960"/>
      <c r="P200" s="960"/>
      <c r="Q200" s="960"/>
      <c r="R200" s="960"/>
      <c r="S200" s="960"/>
      <c r="T200" s="960"/>
      <c r="U200" s="960"/>
      <c r="V200" s="960"/>
      <c r="W200" s="960"/>
      <c r="X200" s="960"/>
      <c r="Y200" s="960"/>
      <c r="Z200" s="960"/>
    </row>
    <row r="201" spans="1:26" ht="43.5" customHeight="1" x14ac:dyDescent="0.2">
      <c r="A201" s="960"/>
      <c r="B201" s="983"/>
      <c r="C201" s="960"/>
      <c r="D201" s="960"/>
      <c r="E201" s="960"/>
      <c r="F201" s="960"/>
      <c r="G201" s="960"/>
      <c r="H201" s="960"/>
      <c r="I201" s="960"/>
      <c r="J201" s="960"/>
      <c r="K201" s="983"/>
      <c r="L201" s="960"/>
      <c r="M201" s="960"/>
      <c r="N201" s="960"/>
      <c r="O201" s="960"/>
      <c r="P201" s="960"/>
      <c r="Q201" s="960"/>
      <c r="R201" s="960"/>
      <c r="S201" s="960"/>
      <c r="T201" s="960"/>
      <c r="U201" s="960"/>
      <c r="V201" s="960"/>
      <c r="W201" s="960"/>
      <c r="X201" s="960"/>
      <c r="Y201" s="960"/>
      <c r="Z201" s="960"/>
    </row>
    <row r="202" spans="1:26" ht="43.5" customHeight="1" x14ac:dyDescent="0.2">
      <c r="A202" s="960"/>
      <c r="B202" s="983"/>
      <c r="C202" s="960"/>
      <c r="D202" s="960"/>
      <c r="E202" s="960"/>
      <c r="F202" s="960"/>
      <c r="G202" s="960"/>
      <c r="H202" s="960"/>
      <c r="I202" s="960"/>
      <c r="J202" s="960"/>
      <c r="K202" s="983"/>
      <c r="L202" s="960"/>
      <c r="M202" s="960"/>
      <c r="N202" s="960"/>
      <c r="O202" s="960"/>
      <c r="P202" s="960"/>
      <c r="Q202" s="960"/>
      <c r="R202" s="960"/>
      <c r="S202" s="960"/>
      <c r="T202" s="960"/>
      <c r="U202" s="960"/>
      <c r="V202" s="960"/>
      <c r="W202" s="960"/>
      <c r="X202" s="960"/>
      <c r="Y202" s="960"/>
      <c r="Z202" s="960"/>
    </row>
    <row r="203" spans="1:26" ht="43.5" customHeight="1" x14ac:dyDescent="0.2">
      <c r="A203" s="960"/>
      <c r="B203" s="983"/>
      <c r="C203" s="960"/>
      <c r="D203" s="960"/>
      <c r="E203" s="960"/>
      <c r="F203" s="960"/>
      <c r="G203" s="960"/>
      <c r="H203" s="960"/>
      <c r="I203" s="960"/>
      <c r="J203" s="960"/>
      <c r="K203" s="983"/>
      <c r="L203" s="960"/>
      <c r="M203" s="960"/>
      <c r="N203" s="960"/>
      <c r="O203" s="960"/>
      <c r="P203" s="960"/>
      <c r="Q203" s="960"/>
      <c r="R203" s="960"/>
      <c r="S203" s="960"/>
      <c r="T203" s="960"/>
      <c r="U203" s="960"/>
      <c r="V203" s="960"/>
      <c r="W203" s="960"/>
      <c r="X203" s="960"/>
      <c r="Y203" s="960"/>
      <c r="Z203" s="960"/>
    </row>
    <row r="204" spans="1:26" ht="43.5" customHeight="1" x14ac:dyDescent="0.2">
      <c r="A204" s="960"/>
      <c r="B204" s="983"/>
      <c r="C204" s="960"/>
      <c r="D204" s="960"/>
      <c r="E204" s="960"/>
      <c r="F204" s="960"/>
      <c r="G204" s="960"/>
      <c r="H204" s="960"/>
      <c r="I204" s="960"/>
      <c r="J204" s="960"/>
      <c r="K204" s="983"/>
      <c r="L204" s="960"/>
      <c r="M204" s="960"/>
      <c r="N204" s="960"/>
      <c r="O204" s="960"/>
      <c r="P204" s="960"/>
      <c r="Q204" s="960"/>
      <c r="R204" s="960"/>
      <c r="S204" s="960"/>
      <c r="T204" s="960"/>
      <c r="U204" s="960"/>
      <c r="V204" s="960"/>
      <c r="W204" s="960"/>
      <c r="X204" s="960"/>
      <c r="Y204" s="960"/>
      <c r="Z204" s="960"/>
    </row>
    <row r="205" spans="1:26" ht="43.5" customHeight="1" x14ac:dyDescent="0.2">
      <c r="A205" s="960"/>
      <c r="B205" s="983"/>
      <c r="C205" s="960"/>
      <c r="D205" s="960"/>
      <c r="E205" s="960"/>
      <c r="F205" s="960"/>
      <c r="G205" s="960"/>
      <c r="H205" s="960"/>
      <c r="I205" s="960"/>
      <c r="J205" s="960"/>
      <c r="K205" s="983"/>
      <c r="L205" s="960"/>
      <c r="M205" s="960"/>
      <c r="N205" s="960"/>
      <c r="O205" s="960"/>
      <c r="P205" s="960"/>
      <c r="Q205" s="960"/>
      <c r="R205" s="960"/>
      <c r="S205" s="960"/>
      <c r="T205" s="960"/>
      <c r="U205" s="960"/>
      <c r="V205" s="960"/>
      <c r="W205" s="960"/>
      <c r="X205" s="960"/>
      <c r="Y205" s="960"/>
      <c r="Z205" s="960"/>
    </row>
    <row r="206" spans="1:26" ht="43.5" customHeight="1" x14ac:dyDescent="0.2">
      <c r="A206" s="960"/>
      <c r="B206" s="983"/>
      <c r="C206" s="960"/>
      <c r="D206" s="960"/>
      <c r="E206" s="960"/>
      <c r="F206" s="960"/>
      <c r="G206" s="960"/>
      <c r="H206" s="960"/>
      <c r="I206" s="960"/>
      <c r="J206" s="960"/>
      <c r="K206" s="983"/>
      <c r="L206" s="960"/>
      <c r="M206" s="960"/>
      <c r="N206" s="960"/>
      <c r="O206" s="960"/>
      <c r="P206" s="960"/>
      <c r="Q206" s="960"/>
      <c r="R206" s="960"/>
      <c r="S206" s="960"/>
      <c r="T206" s="960"/>
      <c r="U206" s="960"/>
      <c r="V206" s="960"/>
      <c r="W206" s="960"/>
      <c r="X206" s="960"/>
      <c r="Y206" s="960"/>
      <c r="Z206" s="960"/>
    </row>
    <row r="207" spans="1:26" ht="43.5" customHeight="1" x14ac:dyDescent="0.2">
      <c r="A207" s="960"/>
      <c r="B207" s="983"/>
      <c r="C207" s="960"/>
      <c r="D207" s="960"/>
      <c r="E207" s="960"/>
      <c r="F207" s="960"/>
      <c r="G207" s="960"/>
      <c r="H207" s="960"/>
      <c r="I207" s="960"/>
      <c r="J207" s="960"/>
      <c r="K207" s="983"/>
      <c r="L207" s="960"/>
      <c r="M207" s="960"/>
      <c r="N207" s="960"/>
      <c r="O207" s="960"/>
      <c r="P207" s="960"/>
      <c r="Q207" s="960"/>
      <c r="R207" s="960"/>
      <c r="S207" s="960"/>
      <c r="T207" s="960"/>
      <c r="U207" s="960"/>
      <c r="V207" s="960"/>
      <c r="W207" s="960"/>
      <c r="X207" s="960"/>
      <c r="Y207" s="960"/>
      <c r="Z207" s="960"/>
    </row>
    <row r="208" spans="1:26" ht="43.5" customHeight="1" x14ac:dyDescent="0.2">
      <c r="A208" s="960"/>
      <c r="B208" s="983"/>
      <c r="C208" s="960"/>
      <c r="D208" s="960"/>
      <c r="E208" s="960"/>
      <c r="F208" s="960"/>
      <c r="G208" s="960"/>
      <c r="H208" s="960"/>
      <c r="I208" s="960"/>
      <c r="J208" s="960"/>
      <c r="K208" s="983"/>
      <c r="L208" s="960"/>
      <c r="M208" s="960"/>
      <c r="N208" s="960"/>
      <c r="O208" s="960"/>
      <c r="P208" s="960"/>
      <c r="Q208" s="960"/>
      <c r="R208" s="960"/>
      <c r="S208" s="960"/>
      <c r="T208" s="960"/>
      <c r="U208" s="960"/>
      <c r="V208" s="960"/>
      <c r="W208" s="960"/>
      <c r="X208" s="960"/>
      <c r="Y208" s="960"/>
      <c r="Z208" s="960"/>
    </row>
    <row r="209" spans="1:26" ht="43.5" customHeight="1" x14ac:dyDescent="0.2">
      <c r="A209" s="960"/>
      <c r="B209" s="983"/>
      <c r="C209" s="960"/>
      <c r="D209" s="960"/>
      <c r="E209" s="960"/>
      <c r="F209" s="960"/>
      <c r="G209" s="960"/>
      <c r="H209" s="960"/>
      <c r="I209" s="960"/>
      <c r="J209" s="960"/>
      <c r="K209" s="983"/>
      <c r="L209" s="960"/>
      <c r="M209" s="960"/>
      <c r="N209" s="960"/>
      <c r="O209" s="960"/>
      <c r="P209" s="960"/>
      <c r="Q209" s="960"/>
      <c r="R209" s="960"/>
      <c r="S209" s="960"/>
      <c r="T209" s="960"/>
      <c r="U209" s="960"/>
      <c r="V209" s="960"/>
      <c r="W209" s="960"/>
      <c r="X209" s="960"/>
      <c r="Y209" s="960"/>
      <c r="Z209" s="960"/>
    </row>
    <row r="210" spans="1:26" ht="43.5" customHeight="1" x14ac:dyDescent="0.2">
      <c r="A210" s="960"/>
      <c r="B210" s="983"/>
      <c r="C210" s="960"/>
      <c r="D210" s="960"/>
      <c r="E210" s="960"/>
      <c r="F210" s="960"/>
      <c r="G210" s="960"/>
      <c r="H210" s="960"/>
      <c r="I210" s="960"/>
      <c r="J210" s="960"/>
      <c r="K210" s="983"/>
      <c r="L210" s="960"/>
      <c r="M210" s="960"/>
      <c r="N210" s="960"/>
      <c r="O210" s="960"/>
      <c r="P210" s="960"/>
      <c r="Q210" s="960"/>
      <c r="R210" s="960"/>
      <c r="S210" s="960"/>
      <c r="T210" s="960"/>
      <c r="U210" s="960"/>
      <c r="V210" s="960"/>
      <c r="W210" s="960"/>
      <c r="X210" s="960"/>
      <c r="Y210" s="960"/>
      <c r="Z210" s="960"/>
    </row>
    <row r="211" spans="1:26" ht="43.5" customHeight="1" x14ac:dyDescent="0.2">
      <c r="A211" s="960"/>
      <c r="B211" s="983"/>
      <c r="C211" s="960"/>
      <c r="D211" s="960"/>
      <c r="E211" s="960"/>
      <c r="F211" s="960"/>
      <c r="G211" s="960"/>
      <c r="H211" s="960"/>
      <c r="I211" s="960"/>
      <c r="J211" s="960"/>
      <c r="K211" s="983"/>
      <c r="L211" s="960"/>
      <c r="M211" s="960"/>
      <c r="N211" s="960"/>
      <c r="O211" s="960"/>
      <c r="P211" s="960"/>
      <c r="Q211" s="960"/>
      <c r="R211" s="960"/>
      <c r="S211" s="960"/>
      <c r="T211" s="960"/>
      <c r="U211" s="960"/>
      <c r="V211" s="960"/>
      <c r="W211" s="960"/>
      <c r="X211" s="960"/>
      <c r="Y211" s="960"/>
      <c r="Z211" s="960"/>
    </row>
    <row r="212" spans="1:26" ht="43.5" customHeight="1" x14ac:dyDescent="0.2">
      <c r="A212" s="960"/>
      <c r="B212" s="983"/>
      <c r="C212" s="960"/>
      <c r="D212" s="960"/>
      <c r="E212" s="960"/>
      <c r="F212" s="960"/>
      <c r="G212" s="960"/>
      <c r="H212" s="960"/>
      <c r="I212" s="960"/>
      <c r="J212" s="960"/>
      <c r="K212" s="983"/>
      <c r="L212" s="960"/>
      <c r="M212" s="960"/>
      <c r="N212" s="960"/>
      <c r="O212" s="960"/>
      <c r="P212" s="960"/>
      <c r="Q212" s="960"/>
      <c r="R212" s="960"/>
      <c r="S212" s="960"/>
      <c r="T212" s="960"/>
      <c r="U212" s="960"/>
      <c r="V212" s="960"/>
      <c r="W212" s="960"/>
      <c r="X212" s="960"/>
      <c r="Y212" s="960"/>
      <c r="Z212" s="960"/>
    </row>
    <row r="213" spans="1:26" ht="43.5" customHeight="1" x14ac:dyDescent="0.2">
      <c r="A213" s="960"/>
      <c r="B213" s="983"/>
      <c r="C213" s="960"/>
      <c r="D213" s="960"/>
      <c r="E213" s="960"/>
      <c r="F213" s="960"/>
      <c r="G213" s="960"/>
      <c r="H213" s="960"/>
      <c r="I213" s="960"/>
      <c r="J213" s="960"/>
      <c r="K213" s="983"/>
      <c r="L213" s="960"/>
      <c r="M213" s="960"/>
      <c r="N213" s="960"/>
      <c r="O213" s="960"/>
      <c r="P213" s="960"/>
      <c r="Q213" s="960"/>
      <c r="R213" s="960"/>
      <c r="S213" s="960"/>
      <c r="T213" s="960"/>
      <c r="U213" s="960"/>
      <c r="V213" s="960"/>
      <c r="W213" s="960"/>
      <c r="X213" s="960"/>
      <c r="Y213" s="960"/>
      <c r="Z213" s="960"/>
    </row>
    <row r="214" spans="1:26" ht="43.5" customHeight="1" x14ac:dyDescent="0.2">
      <c r="A214" s="960"/>
      <c r="B214" s="983"/>
      <c r="C214" s="960"/>
      <c r="D214" s="960"/>
      <c r="E214" s="960"/>
      <c r="F214" s="960"/>
      <c r="G214" s="960"/>
      <c r="H214" s="960"/>
      <c r="I214" s="960"/>
      <c r="J214" s="960"/>
      <c r="K214" s="983"/>
      <c r="L214" s="960"/>
      <c r="M214" s="960"/>
      <c r="N214" s="960"/>
      <c r="O214" s="960"/>
      <c r="P214" s="960"/>
      <c r="Q214" s="960"/>
      <c r="R214" s="960"/>
      <c r="S214" s="960"/>
      <c r="T214" s="960"/>
      <c r="U214" s="960"/>
      <c r="V214" s="960"/>
      <c r="W214" s="960"/>
      <c r="X214" s="960"/>
      <c r="Y214" s="960"/>
      <c r="Z214" s="960"/>
    </row>
    <row r="215" spans="1:26" ht="43.5" customHeight="1" x14ac:dyDescent="0.2">
      <c r="A215" s="960"/>
      <c r="B215" s="983"/>
      <c r="C215" s="960"/>
      <c r="D215" s="960"/>
      <c r="E215" s="960"/>
      <c r="F215" s="960"/>
      <c r="G215" s="960"/>
      <c r="H215" s="960"/>
      <c r="I215" s="960"/>
      <c r="J215" s="960"/>
      <c r="K215" s="983"/>
      <c r="L215" s="960"/>
      <c r="M215" s="960"/>
      <c r="N215" s="960"/>
      <c r="O215" s="960"/>
      <c r="P215" s="960"/>
      <c r="Q215" s="960"/>
      <c r="R215" s="960"/>
      <c r="S215" s="960"/>
      <c r="T215" s="960"/>
      <c r="U215" s="960"/>
      <c r="V215" s="960"/>
      <c r="W215" s="960"/>
      <c r="X215" s="960"/>
      <c r="Y215" s="960"/>
      <c r="Z215" s="960"/>
    </row>
    <row r="216" spans="1:26" ht="43.5" customHeight="1" x14ac:dyDescent="0.2">
      <c r="A216" s="960"/>
      <c r="B216" s="983"/>
      <c r="C216" s="960"/>
      <c r="D216" s="960"/>
      <c r="E216" s="960"/>
      <c r="F216" s="960"/>
      <c r="G216" s="960"/>
      <c r="H216" s="960"/>
      <c r="I216" s="960"/>
      <c r="J216" s="960"/>
      <c r="K216" s="983"/>
      <c r="L216" s="960"/>
      <c r="M216" s="960"/>
      <c r="N216" s="960"/>
      <c r="O216" s="960"/>
      <c r="P216" s="960"/>
      <c r="Q216" s="960"/>
      <c r="R216" s="960"/>
      <c r="S216" s="960"/>
      <c r="T216" s="960"/>
      <c r="U216" s="960"/>
      <c r="V216" s="960"/>
      <c r="W216" s="960"/>
      <c r="X216" s="960"/>
      <c r="Y216" s="960"/>
      <c r="Z216" s="960"/>
    </row>
    <row r="217" spans="1:26" ht="43.5" customHeight="1" x14ac:dyDescent="0.2">
      <c r="A217" s="960"/>
      <c r="B217" s="983"/>
      <c r="C217" s="960"/>
      <c r="D217" s="960"/>
      <c r="E217" s="960"/>
      <c r="F217" s="960"/>
      <c r="G217" s="960"/>
      <c r="H217" s="960"/>
      <c r="I217" s="960"/>
      <c r="J217" s="960"/>
      <c r="K217" s="983"/>
      <c r="L217" s="960"/>
      <c r="M217" s="960"/>
      <c r="N217" s="960"/>
      <c r="O217" s="960"/>
      <c r="P217" s="960"/>
      <c r="Q217" s="960"/>
      <c r="R217" s="960"/>
      <c r="S217" s="960"/>
      <c r="T217" s="960"/>
      <c r="U217" s="960"/>
      <c r="V217" s="960"/>
      <c r="W217" s="960"/>
      <c r="X217" s="960"/>
      <c r="Y217" s="960"/>
      <c r="Z217" s="960"/>
    </row>
    <row r="218" spans="1:26" ht="43.5" customHeight="1" x14ac:dyDescent="0.2">
      <c r="A218" s="960"/>
      <c r="B218" s="983"/>
      <c r="C218" s="960"/>
      <c r="D218" s="960"/>
      <c r="E218" s="960"/>
      <c r="F218" s="960"/>
      <c r="G218" s="960"/>
      <c r="H218" s="960"/>
      <c r="I218" s="960"/>
      <c r="J218" s="960"/>
      <c r="K218" s="983"/>
      <c r="L218" s="960"/>
      <c r="M218" s="960"/>
      <c r="N218" s="960"/>
      <c r="O218" s="960"/>
      <c r="P218" s="960"/>
      <c r="Q218" s="960"/>
      <c r="R218" s="960"/>
      <c r="S218" s="960"/>
      <c r="T218" s="960"/>
      <c r="U218" s="960"/>
      <c r="V218" s="960"/>
      <c r="W218" s="960"/>
      <c r="X218" s="960"/>
      <c r="Y218" s="960"/>
      <c r="Z218" s="960"/>
    </row>
    <row r="219" spans="1:26" ht="43.5" customHeight="1" x14ac:dyDescent="0.2">
      <c r="A219" s="960"/>
      <c r="B219" s="983"/>
      <c r="C219" s="960"/>
      <c r="D219" s="960"/>
      <c r="E219" s="960"/>
      <c r="F219" s="960"/>
      <c r="G219" s="960"/>
      <c r="H219" s="960"/>
      <c r="I219" s="960"/>
      <c r="J219" s="960"/>
      <c r="K219" s="983"/>
      <c r="L219" s="960"/>
      <c r="M219" s="960"/>
      <c r="N219" s="960"/>
      <c r="O219" s="960"/>
      <c r="P219" s="960"/>
      <c r="Q219" s="960"/>
      <c r="R219" s="960"/>
      <c r="S219" s="960"/>
      <c r="T219" s="960"/>
      <c r="U219" s="960"/>
      <c r="V219" s="960"/>
      <c r="W219" s="960"/>
      <c r="X219" s="960"/>
      <c r="Y219" s="960"/>
      <c r="Z219" s="960"/>
    </row>
    <row r="220" spans="1:26" ht="43.5" customHeight="1" x14ac:dyDescent="0.2">
      <c r="A220" s="960"/>
      <c r="B220" s="983"/>
      <c r="C220" s="960"/>
      <c r="D220" s="960"/>
      <c r="E220" s="960"/>
      <c r="F220" s="960"/>
      <c r="G220" s="960"/>
      <c r="H220" s="960"/>
      <c r="I220" s="960"/>
      <c r="J220" s="960"/>
      <c r="K220" s="983"/>
      <c r="L220" s="960"/>
      <c r="M220" s="960"/>
      <c r="N220" s="960"/>
      <c r="O220" s="960"/>
      <c r="P220" s="960"/>
      <c r="Q220" s="960"/>
      <c r="R220" s="960"/>
      <c r="S220" s="960"/>
      <c r="T220" s="960"/>
      <c r="U220" s="960"/>
      <c r="V220" s="960"/>
      <c r="W220" s="960"/>
      <c r="X220" s="960"/>
      <c r="Y220" s="960"/>
      <c r="Z220" s="960"/>
    </row>
    <row r="221" spans="1:26" ht="43.5" customHeight="1" x14ac:dyDescent="0.2">
      <c r="A221" s="960"/>
      <c r="B221" s="983"/>
      <c r="C221" s="960"/>
      <c r="D221" s="960"/>
      <c r="E221" s="960"/>
      <c r="F221" s="960"/>
      <c r="G221" s="960"/>
      <c r="H221" s="960"/>
      <c r="I221" s="960"/>
      <c r="J221" s="960"/>
      <c r="K221" s="983"/>
      <c r="L221" s="960"/>
      <c r="M221" s="960"/>
      <c r="N221" s="960"/>
      <c r="O221" s="960"/>
      <c r="P221" s="960"/>
      <c r="Q221" s="960"/>
      <c r="R221" s="960"/>
      <c r="S221" s="960"/>
      <c r="T221" s="960"/>
      <c r="U221" s="960"/>
      <c r="V221" s="960"/>
      <c r="W221" s="960"/>
      <c r="X221" s="960"/>
      <c r="Y221" s="960"/>
      <c r="Z221" s="960"/>
    </row>
    <row r="222" spans="1:26" ht="43.5" customHeight="1" x14ac:dyDescent="0.2">
      <c r="A222" s="960"/>
      <c r="B222" s="983"/>
      <c r="C222" s="960"/>
      <c r="D222" s="960"/>
      <c r="E222" s="960"/>
      <c r="F222" s="960"/>
      <c r="G222" s="960"/>
      <c r="H222" s="960"/>
      <c r="I222" s="960"/>
      <c r="J222" s="960"/>
      <c r="K222" s="983"/>
      <c r="L222" s="960"/>
      <c r="M222" s="960"/>
      <c r="N222" s="960"/>
      <c r="O222" s="960"/>
      <c r="P222" s="960"/>
      <c r="Q222" s="960"/>
      <c r="R222" s="960"/>
      <c r="S222" s="960"/>
      <c r="T222" s="960"/>
      <c r="U222" s="960"/>
      <c r="V222" s="960"/>
      <c r="W222" s="960"/>
      <c r="X222" s="960"/>
      <c r="Y222" s="960"/>
      <c r="Z222" s="960"/>
    </row>
    <row r="223" spans="1:26" ht="43.5" customHeight="1" x14ac:dyDescent="0.2">
      <c r="A223" s="960"/>
      <c r="B223" s="983"/>
      <c r="C223" s="960"/>
      <c r="D223" s="960"/>
      <c r="E223" s="960"/>
      <c r="F223" s="960"/>
      <c r="G223" s="960"/>
      <c r="H223" s="960"/>
      <c r="I223" s="960"/>
      <c r="J223" s="960"/>
      <c r="K223" s="983"/>
      <c r="L223" s="960"/>
      <c r="M223" s="960"/>
      <c r="N223" s="960"/>
      <c r="O223" s="960"/>
      <c r="P223" s="960"/>
      <c r="Q223" s="960"/>
      <c r="R223" s="960"/>
      <c r="S223" s="960"/>
      <c r="T223" s="960"/>
      <c r="U223" s="960"/>
      <c r="V223" s="960"/>
      <c r="W223" s="960"/>
      <c r="X223" s="960"/>
      <c r="Y223" s="960"/>
      <c r="Z223" s="960"/>
    </row>
    <row r="224" spans="1:26" ht="43.5" customHeight="1" x14ac:dyDescent="0.2">
      <c r="A224" s="960"/>
      <c r="B224" s="983"/>
      <c r="C224" s="960"/>
      <c r="D224" s="960"/>
      <c r="E224" s="960"/>
      <c r="F224" s="960"/>
      <c r="G224" s="960"/>
      <c r="H224" s="960"/>
      <c r="I224" s="960"/>
      <c r="J224" s="960"/>
      <c r="K224" s="983"/>
      <c r="L224" s="960"/>
      <c r="M224" s="960"/>
      <c r="N224" s="960"/>
      <c r="O224" s="960"/>
      <c r="P224" s="960"/>
      <c r="Q224" s="960"/>
      <c r="R224" s="960"/>
      <c r="S224" s="960"/>
      <c r="T224" s="960"/>
      <c r="U224" s="960"/>
      <c r="V224" s="960"/>
      <c r="W224" s="960"/>
      <c r="X224" s="960"/>
      <c r="Y224" s="960"/>
      <c r="Z224" s="960"/>
    </row>
    <row r="225" spans="1:26" ht="43.5" customHeight="1" x14ac:dyDescent="0.2">
      <c r="A225" s="960"/>
      <c r="B225" s="983"/>
      <c r="C225" s="960"/>
      <c r="D225" s="960"/>
      <c r="E225" s="960"/>
      <c r="F225" s="960"/>
      <c r="G225" s="960"/>
      <c r="H225" s="960"/>
      <c r="I225" s="960"/>
      <c r="J225" s="960"/>
      <c r="K225" s="983"/>
      <c r="L225" s="960"/>
      <c r="M225" s="960"/>
      <c r="N225" s="960"/>
      <c r="O225" s="960"/>
      <c r="P225" s="960"/>
      <c r="Q225" s="960"/>
      <c r="R225" s="960"/>
      <c r="S225" s="960"/>
      <c r="T225" s="960"/>
      <c r="U225" s="960"/>
      <c r="V225" s="960"/>
      <c r="W225" s="960"/>
      <c r="X225" s="960"/>
      <c r="Y225" s="960"/>
      <c r="Z225" s="960"/>
    </row>
    <row r="226" spans="1:26" ht="43.5" customHeight="1" x14ac:dyDescent="0.2">
      <c r="A226" s="960"/>
      <c r="B226" s="983"/>
      <c r="C226" s="960"/>
      <c r="D226" s="960"/>
      <c r="E226" s="960"/>
      <c r="F226" s="960"/>
      <c r="G226" s="960"/>
      <c r="H226" s="960"/>
      <c r="I226" s="960"/>
      <c r="J226" s="960"/>
      <c r="K226" s="983"/>
      <c r="L226" s="960"/>
      <c r="M226" s="960"/>
      <c r="N226" s="960"/>
      <c r="O226" s="960"/>
      <c r="P226" s="960"/>
      <c r="Q226" s="960"/>
      <c r="R226" s="960"/>
      <c r="S226" s="960"/>
      <c r="T226" s="960"/>
      <c r="U226" s="960"/>
      <c r="V226" s="960"/>
      <c r="W226" s="960"/>
      <c r="X226" s="960"/>
      <c r="Y226" s="960"/>
      <c r="Z226" s="960"/>
    </row>
    <row r="227" spans="1:26" ht="43.5" customHeight="1" x14ac:dyDescent="0.2">
      <c r="A227" s="960"/>
      <c r="B227" s="983"/>
      <c r="C227" s="960"/>
      <c r="D227" s="960"/>
      <c r="E227" s="960"/>
      <c r="F227" s="960"/>
      <c r="G227" s="960"/>
      <c r="H227" s="960"/>
      <c r="I227" s="960"/>
      <c r="J227" s="960"/>
      <c r="K227" s="983"/>
      <c r="L227" s="960"/>
      <c r="M227" s="960"/>
      <c r="N227" s="960"/>
      <c r="O227" s="960"/>
      <c r="P227" s="960"/>
      <c r="Q227" s="960"/>
      <c r="R227" s="960"/>
      <c r="S227" s="960"/>
      <c r="T227" s="960"/>
      <c r="U227" s="960"/>
      <c r="V227" s="960"/>
      <c r="W227" s="960"/>
      <c r="X227" s="960"/>
      <c r="Y227" s="960"/>
      <c r="Z227" s="960"/>
    </row>
    <row r="228" spans="1:26" ht="43.5" customHeight="1" x14ac:dyDescent="0.2">
      <c r="A228" s="960"/>
      <c r="B228" s="983"/>
      <c r="C228" s="960"/>
      <c r="D228" s="960"/>
      <c r="E228" s="960"/>
      <c r="F228" s="960"/>
      <c r="G228" s="960"/>
      <c r="H228" s="960"/>
      <c r="I228" s="960"/>
      <c r="J228" s="960"/>
      <c r="K228" s="983"/>
      <c r="L228" s="960"/>
      <c r="M228" s="960"/>
      <c r="N228" s="960"/>
      <c r="O228" s="960"/>
      <c r="P228" s="960"/>
      <c r="Q228" s="960"/>
      <c r="R228" s="960"/>
      <c r="S228" s="960"/>
      <c r="T228" s="960"/>
      <c r="U228" s="960"/>
      <c r="V228" s="960"/>
      <c r="W228" s="960"/>
      <c r="X228" s="960"/>
      <c r="Y228" s="960"/>
      <c r="Z228" s="960"/>
    </row>
    <row r="229" spans="1:26" ht="43.5" customHeight="1" x14ac:dyDescent="0.2">
      <c r="A229" s="960"/>
      <c r="B229" s="983"/>
      <c r="C229" s="960"/>
      <c r="D229" s="960"/>
      <c r="E229" s="960"/>
      <c r="F229" s="960"/>
      <c r="G229" s="960"/>
      <c r="H229" s="960"/>
      <c r="I229" s="960"/>
      <c r="J229" s="960"/>
      <c r="K229" s="983"/>
      <c r="L229" s="960"/>
      <c r="M229" s="960"/>
      <c r="N229" s="960"/>
      <c r="O229" s="960"/>
      <c r="P229" s="960"/>
      <c r="Q229" s="960"/>
      <c r="R229" s="960"/>
      <c r="S229" s="960"/>
      <c r="T229" s="960"/>
      <c r="U229" s="960"/>
      <c r="V229" s="960"/>
      <c r="W229" s="960"/>
      <c r="X229" s="960"/>
      <c r="Y229" s="960"/>
      <c r="Z229" s="960"/>
    </row>
    <row r="230" spans="1:26" ht="43.5" customHeight="1" x14ac:dyDescent="0.2">
      <c r="A230" s="960"/>
      <c r="B230" s="983"/>
      <c r="C230" s="960"/>
      <c r="D230" s="960"/>
      <c r="E230" s="960"/>
      <c r="F230" s="960"/>
      <c r="G230" s="960"/>
      <c r="H230" s="960"/>
      <c r="I230" s="960"/>
      <c r="J230" s="960"/>
      <c r="K230" s="983"/>
      <c r="L230" s="960"/>
      <c r="M230" s="960"/>
      <c r="N230" s="960"/>
      <c r="O230" s="960"/>
      <c r="P230" s="960"/>
      <c r="Q230" s="960"/>
      <c r="R230" s="960"/>
      <c r="S230" s="960"/>
      <c r="T230" s="960"/>
      <c r="U230" s="960"/>
      <c r="V230" s="960"/>
      <c r="W230" s="960"/>
      <c r="X230" s="960"/>
      <c r="Y230" s="960"/>
      <c r="Z230" s="960"/>
    </row>
    <row r="231" spans="1:26" ht="43.5" customHeight="1" x14ac:dyDescent="0.2">
      <c r="A231" s="960"/>
      <c r="B231" s="983"/>
      <c r="C231" s="960"/>
      <c r="D231" s="960"/>
      <c r="E231" s="960"/>
      <c r="F231" s="960"/>
      <c r="G231" s="960"/>
      <c r="H231" s="960"/>
      <c r="I231" s="960"/>
      <c r="J231" s="960"/>
      <c r="K231" s="983"/>
      <c r="L231" s="960"/>
      <c r="M231" s="960"/>
      <c r="N231" s="960"/>
      <c r="O231" s="960"/>
      <c r="P231" s="960"/>
      <c r="Q231" s="960"/>
      <c r="R231" s="960"/>
      <c r="S231" s="960"/>
      <c r="T231" s="960"/>
      <c r="U231" s="960"/>
      <c r="V231" s="960"/>
      <c r="W231" s="960"/>
      <c r="X231" s="960"/>
      <c r="Y231" s="960"/>
      <c r="Z231" s="960"/>
    </row>
    <row r="232" spans="1:26" ht="43.5" customHeight="1" x14ac:dyDescent="0.2">
      <c r="A232" s="960"/>
      <c r="B232" s="983"/>
      <c r="C232" s="960"/>
      <c r="D232" s="960"/>
      <c r="E232" s="960"/>
      <c r="F232" s="960"/>
      <c r="G232" s="960"/>
      <c r="H232" s="960"/>
      <c r="I232" s="960"/>
      <c r="J232" s="960"/>
      <c r="K232" s="983"/>
      <c r="L232" s="960"/>
      <c r="M232" s="960"/>
      <c r="N232" s="960"/>
      <c r="O232" s="960"/>
      <c r="P232" s="960"/>
      <c r="Q232" s="960"/>
      <c r="R232" s="960"/>
      <c r="S232" s="960"/>
      <c r="T232" s="960"/>
      <c r="U232" s="960"/>
      <c r="V232" s="960"/>
      <c r="W232" s="960"/>
      <c r="X232" s="960"/>
      <c r="Y232" s="960"/>
      <c r="Z232" s="960"/>
    </row>
    <row r="233" spans="1:26" ht="43.5" customHeight="1" x14ac:dyDescent="0.2">
      <c r="A233" s="960"/>
      <c r="B233" s="983"/>
      <c r="C233" s="960"/>
      <c r="D233" s="960"/>
      <c r="E233" s="960"/>
      <c r="F233" s="960"/>
      <c r="G233" s="960"/>
      <c r="H233" s="960"/>
      <c r="I233" s="960"/>
      <c r="J233" s="960"/>
      <c r="K233" s="983"/>
      <c r="L233" s="960"/>
      <c r="M233" s="960"/>
      <c r="N233" s="960"/>
      <c r="O233" s="960"/>
      <c r="P233" s="960"/>
      <c r="Q233" s="960"/>
      <c r="R233" s="960"/>
      <c r="S233" s="960"/>
      <c r="T233" s="960"/>
      <c r="U233" s="960"/>
      <c r="V233" s="960"/>
      <c r="W233" s="960"/>
      <c r="X233" s="960"/>
      <c r="Y233" s="960"/>
      <c r="Z233" s="960"/>
    </row>
    <row r="234" spans="1:26" ht="43.5" customHeight="1" x14ac:dyDescent="0.2">
      <c r="A234" s="960"/>
      <c r="B234" s="983"/>
      <c r="C234" s="960"/>
      <c r="D234" s="960"/>
      <c r="E234" s="960"/>
      <c r="F234" s="960"/>
      <c r="G234" s="960"/>
      <c r="H234" s="960"/>
      <c r="I234" s="960"/>
      <c r="J234" s="960"/>
      <c r="K234" s="983"/>
      <c r="L234" s="960"/>
      <c r="M234" s="960"/>
      <c r="N234" s="960"/>
      <c r="O234" s="960"/>
      <c r="P234" s="960"/>
      <c r="Q234" s="960"/>
      <c r="R234" s="960"/>
      <c r="S234" s="960"/>
      <c r="T234" s="960"/>
      <c r="U234" s="960"/>
      <c r="V234" s="960"/>
      <c r="W234" s="960"/>
      <c r="X234" s="960"/>
      <c r="Y234" s="960"/>
      <c r="Z234" s="960"/>
    </row>
    <row r="235" spans="1:26" ht="43.5" customHeight="1" x14ac:dyDescent="0.2">
      <c r="A235" s="960"/>
      <c r="B235" s="983"/>
      <c r="C235" s="960"/>
      <c r="D235" s="960"/>
      <c r="E235" s="960"/>
      <c r="F235" s="960"/>
      <c r="G235" s="960"/>
      <c r="H235" s="960"/>
      <c r="I235" s="960"/>
      <c r="J235" s="960"/>
      <c r="K235" s="983"/>
      <c r="L235" s="960"/>
      <c r="M235" s="960"/>
      <c r="N235" s="960"/>
      <c r="O235" s="960"/>
      <c r="P235" s="960"/>
      <c r="Q235" s="960"/>
      <c r="R235" s="960"/>
      <c r="S235" s="960"/>
      <c r="T235" s="960"/>
      <c r="U235" s="960"/>
      <c r="V235" s="960"/>
      <c r="W235" s="960"/>
      <c r="X235" s="960"/>
      <c r="Y235" s="960"/>
      <c r="Z235" s="960"/>
    </row>
    <row r="236" spans="1:26" ht="43.5" customHeight="1" x14ac:dyDescent="0.2">
      <c r="A236" s="960"/>
      <c r="B236" s="983"/>
      <c r="C236" s="960"/>
      <c r="D236" s="960"/>
      <c r="E236" s="960"/>
      <c r="F236" s="960"/>
      <c r="G236" s="960"/>
      <c r="H236" s="960"/>
      <c r="I236" s="960"/>
      <c r="J236" s="960"/>
      <c r="K236" s="983"/>
      <c r="L236" s="960"/>
      <c r="M236" s="960"/>
      <c r="N236" s="960"/>
      <c r="O236" s="960"/>
      <c r="P236" s="960"/>
      <c r="Q236" s="960"/>
      <c r="R236" s="960"/>
      <c r="S236" s="960"/>
      <c r="T236" s="960"/>
      <c r="U236" s="960"/>
      <c r="V236" s="960"/>
      <c r="W236" s="960"/>
      <c r="X236" s="960"/>
      <c r="Y236" s="960"/>
      <c r="Z236" s="960"/>
    </row>
    <row r="237" spans="1:26" ht="43.5" customHeight="1" x14ac:dyDescent="0.2">
      <c r="A237" s="960"/>
      <c r="B237" s="983"/>
      <c r="C237" s="960"/>
      <c r="D237" s="960"/>
      <c r="E237" s="960"/>
      <c r="F237" s="960"/>
      <c r="G237" s="960"/>
      <c r="H237" s="960"/>
      <c r="I237" s="960"/>
      <c r="J237" s="960"/>
      <c r="K237" s="983"/>
      <c r="L237" s="960"/>
      <c r="M237" s="960"/>
      <c r="N237" s="960"/>
      <c r="O237" s="960"/>
      <c r="P237" s="960"/>
      <c r="Q237" s="960"/>
      <c r="R237" s="960"/>
      <c r="S237" s="960"/>
      <c r="T237" s="960"/>
      <c r="U237" s="960"/>
      <c r="V237" s="960"/>
      <c r="W237" s="960"/>
      <c r="X237" s="960"/>
      <c r="Y237" s="960"/>
      <c r="Z237" s="960"/>
    </row>
    <row r="238" spans="1:26" ht="43.5" customHeight="1" x14ac:dyDescent="0.2">
      <c r="A238" s="960"/>
      <c r="B238" s="983"/>
      <c r="C238" s="960"/>
      <c r="D238" s="960"/>
      <c r="E238" s="960"/>
      <c r="F238" s="960"/>
      <c r="G238" s="960"/>
      <c r="H238" s="960"/>
      <c r="I238" s="960"/>
      <c r="J238" s="960"/>
      <c r="K238" s="983"/>
      <c r="L238" s="960"/>
      <c r="M238" s="960"/>
      <c r="N238" s="960"/>
      <c r="O238" s="960"/>
      <c r="P238" s="960"/>
      <c r="Q238" s="960"/>
      <c r="R238" s="960"/>
      <c r="S238" s="960"/>
      <c r="T238" s="960"/>
      <c r="U238" s="960"/>
      <c r="V238" s="960"/>
      <c r="W238" s="960"/>
      <c r="X238" s="960"/>
      <c r="Y238" s="960"/>
      <c r="Z238" s="960"/>
    </row>
    <row r="239" spans="1:26" ht="43.5" customHeight="1" x14ac:dyDescent="0.2">
      <c r="A239" s="960"/>
      <c r="B239" s="983"/>
      <c r="C239" s="960"/>
      <c r="D239" s="960"/>
      <c r="E239" s="960"/>
      <c r="F239" s="960"/>
      <c r="G239" s="960"/>
      <c r="H239" s="960"/>
      <c r="I239" s="960"/>
      <c r="J239" s="960"/>
      <c r="K239" s="983"/>
      <c r="L239" s="960"/>
      <c r="M239" s="960"/>
      <c r="N239" s="960"/>
      <c r="O239" s="960"/>
      <c r="P239" s="960"/>
      <c r="Q239" s="960"/>
      <c r="R239" s="960"/>
      <c r="S239" s="960"/>
      <c r="T239" s="960"/>
      <c r="U239" s="960"/>
      <c r="V239" s="960"/>
      <c r="W239" s="960"/>
      <c r="X239" s="960"/>
      <c r="Y239" s="960"/>
      <c r="Z239" s="960"/>
    </row>
    <row r="240" spans="1:26" ht="43.5" customHeight="1" x14ac:dyDescent="0.2">
      <c r="A240" s="960"/>
      <c r="B240" s="983"/>
      <c r="C240" s="960"/>
      <c r="D240" s="960"/>
      <c r="E240" s="960"/>
      <c r="F240" s="960"/>
      <c r="G240" s="960"/>
      <c r="H240" s="960"/>
      <c r="I240" s="960"/>
      <c r="J240" s="960"/>
      <c r="K240" s="983"/>
      <c r="L240" s="960"/>
      <c r="M240" s="960"/>
      <c r="N240" s="960"/>
      <c r="O240" s="960"/>
      <c r="P240" s="960"/>
      <c r="Q240" s="960"/>
      <c r="R240" s="960"/>
      <c r="S240" s="960"/>
      <c r="T240" s="960"/>
      <c r="U240" s="960"/>
      <c r="V240" s="960"/>
      <c r="W240" s="960"/>
      <c r="X240" s="960"/>
      <c r="Y240" s="960"/>
      <c r="Z240" s="960"/>
    </row>
    <row r="241" spans="1:26" ht="43.5" customHeight="1" x14ac:dyDescent="0.2">
      <c r="A241" s="960"/>
      <c r="B241" s="983"/>
      <c r="C241" s="960"/>
      <c r="D241" s="960"/>
      <c r="E241" s="960"/>
      <c r="F241" s="960"/>
      <c r="G241" s="960"/>
      <c r="H241" s="960"/>
      <c r="I241" s="960"/>
      <c r="J241" s="960"/>
      <c r="K241" s="983"/>
      <c r="L241" s="960"/>
      <c r="M241" s="960"/>
      <c r="N241" s="960"/>
      <c r="O241" s="960"/>
      <c r="P241" s="960"/>
      <c r="Q241" s="960"/>
      <c r="R241" s="960"/>
      <c r="S241" s="960"/>
      <c r="T241" s="960"/>
      <c r="U241" s="960"/>
      <c r="V241" s="960"/>
      <c r="W241" s="960"/>
      <c r="X241" s="960"/>
      <c r="Y241" s="960"/>
      <c r="Z241" s="960"/>
    </row>
    <row r="242" spans="1:26" ht="43.5" customHeight="1" x14ac:dyDescent="0.2">
      <c r="A242" s="960"/>
      <c r="B242" s="983"/>
      <c r="C242" s="960"/>
      <c r="D242" s="960"/>
      <c r="E242" s="960"/>
      <c r="F242" s="960"/>
      <c r="G242" s="960"/>
      <c r="H242" s="960"/>
      <c r="I242" s="960"/>
      <c r="J242" s="960"/>
      <c r="K242" s="983"/>
      <c r="L242" s="960"/>
      <c r="M242" s="960"/>
      <c r="N242" s="960"/>
      <c r="O242" s="960"/>
      <c r="P242" s="960"/>
      <c r="Q242" s="960"/>
      <c r="R242" s="960"/>
      <c r="S242" s="960"/>
      <c r="T242" s="960"/>
      <c r="U242" s="960"/>
      <c r="V242" s="960"/>
      <c r="W242" s="960"/>
      <c r="X242" s="960"/>
      <c r="Y242" s="960"/>
      <c r="Z242" s="960"/>
    </row>
    <row r="243" spans="1:26" ht="43.5" customHeight="1" x14ac:dyDescent="0.2">
      <c r="A243" s="960"/>
      <c r="B243" s="983"/>
      <c r="C243" s="960"/>
      <c r="D243" s="960"/>
      <c r="E243" s="960"/>
      <c r="F243" s="960"/>
      <c r="G243" s="960"/>
      <c r="H243" s="960"/>
      <c r="I243" s="960"/>
      <c r="J243" s="960"/>
      <c r="K243" s="983"/>
      <c r="L243" s="960"/>
      <c r="M243" s="960"/>
      <c r="N243" s="960"/>
      <c r="O243" s="960"/>
      <c r="P243" s="960"/>
      <c r="Q243" s="960"/>
      <c r="R243" s="960"/>
      <c r="S243" s="960"/>
      <c r="T243" s="960"/>
      <c r="U243" s="960"/>
      <c r="V243" s="960"/>
      <c r="W243" s="960"/>
      <c r="X243" s="960"/>
      <c r="Y243" s="960"/>
      <c r="Z243" s="960"/>
    </row>
    <row r="244" spans="1:26" ht="43.5" customHeight="1" x14ac:dyDescent="0.2">
      <c r="A244" s="960"/>
      <c r="B244" s="983"/>
      <c r="C244" s="960"/>
      <c r="D244" s="960"/>
      <c r="E244" s="960"/>
      <c r="F244" s="960"/>
      <c r="G244" s="960"/>
      <c r="H244" s="960"/>
      <c r="I244" s="960"/>
      <c r="J244" s="960"/>
      <c r="K244" s="983"/>
      <c r="L244" s="960"/>
      <c r="M244" s="960"/>
      <c r="N244" s="960"/>
      <c r="O244" s="960"/>
      <c r="P244" s="960"/>
      <c r="Q244" s="960"/>
      <c r="R244" s="960"/>
      <c r="S244" s="960"/>
      <c r="T244" s="960"/>
      <c r="U244" s="960"/>
      <c r="V244" s="960"/>
      <c r="W244" s="960"/>
      <c r="X244" s="960"/>
      <c r="Y244" s="960"/>
      <c r="Z244" s="960"/>
    </row>
    <row r="245" spans="1:26" ht="43.5" customHeight="1" x14ac:dyDescent="0.2">
      <c r="A245" s="960"/>
      <c r="B245" s="983"/>
      <c r="C245" s="960"/>
      <c r="D245" s="960"/>
      <c r="E245" s="960"/>
      <c r="F245" s="960"/>
      <c r="G245" s="960"/>
      <c r="H245" s="960"/>
      <c r="I245" s="960"/>
      <c r="J245" s="960"/>
      <c r="K245" s="983"/>
      <c r="L245" s="960"/>
      <c r="M245" s="960"/>
      <c r="N245" s="960"/>
      <c r="O245" s="960"/>
      <c r="P245" s="960"/>
      <c r="Q245" s="960"/>
      <c r="R245" s="960"/>
      <c r="S245" s="960"/>
      <c r="T245" s="960"/>
      <c r="U245" s="960"/>
      <c r="V245" s="960"/>
      <c r="W245" s="960"/>
      <c r="X245" s="960"/>
      <c r="Y245" s="960"/>
      <c r="Z245" s="960"/>
    </row>
    <row r="246" spans="1:26" ht="43.5" customHeight="1" x14ac:dyDescent="0.2">
      <c r="A246" s="960"/>
      <c r="B246" s="983"/>
      <c r="C246" s="960"/>
      <c r="D246" s="960"/>
      <c r="E246" s="960"/>
      <c r="F246" s="960"/>
      <c r="G246" s="960"/>
      <c r="H246" s="960"/>
      <c r="I246" s="960"/>
      <c r="J246" s="960"/>
      <c r="K246" s="983"/>
      <c r="L246" s="960"/>
      <c r="M246" s="960"/>
      <c r="N246" s="960"/>
      <c r="O246" s="960"/>
      <c r="P246" s="960"/>
      <c r="Q246" s="960"/>
      <c r="R246" s="960"/>
      <c r="S246" s="960"/>
      <c r="T246" s="960"/>
      <c r="U246" s="960"/>
      <c r="V246" s="960"/>
      <c r="W246" s="960"/>
      <c r="X246" s="960"/>
      <c r="Y246" s="960"/>
      <c r="Z246" s="960"/>
    </row>
    <row r="247" spans="1:26" ht="43.5" customHeight="1" x14ac:dyDescent="0.2">
      <c r="A247" s="960"/>
      <c r="B247" s="983"/>
      <c r="C247" s="960"/>
      <c r="D247" s="960"/>
      <c r="E247" s="960"/>
      <c r="F247" s="960"/>
      <c r="G247" s="960"/>
      <c r="H247" s="960"/>
      <c r="I247" s="960"/>
      <c r="J247" s="960"/>
      <c r="K247" s="983"/>
      <c r="L247" s="960"/>
      <c r="M247" s="960"/>
      <c r="N247" s="960"/>
      <c r="O247" s="960"/>
      <c r="P247" s="960"/>
      <c r="Q247" s="960"/>
      <c r="R247" s="960"/>
      <c r="S247" s="960"/>
      <c r="T247" s="960"/>
      <c r="U247" s="960"/>
      <c r="V247" s="960"/>
      <c r="W247" s="960"/>
      <c r="X247" s="960"/>
      <c r="Y247" s="960"/>
      <c r="Z247" s="960"/>
    </row>
    <row r="248" spans="1:26" ht="43.5" customHeight="1" x14ac:dyDescent="0.2">
      <c r="A248" s="960"/>
      <c r="B248" s="983"/>
      <c r="C248" s="960"/>
      <c r="D248" s="960"/>
      <c r="E248" s="960"/>
      <c r="F248" s="960"/>
      <c r="G248" s="960"/>
      <c r="H248" s="960"/>
      <c r="I248" s="960"/>
      <c r="J248" s="960"/>
      <c r="K248" s="983"/>
      <c r="L248" s="960"/>
      <c r="M248" s="960"/>
      <c r="N248" s="960"/>
      <c r="O248" s="960"/>
      <c r="P248" s="960"/>
      <c r="Q248" s="960"/>
      <c r="R248" s="960"/>
      <c r="S248" s="960"/>
      <c r="T248" s="960"/>
      <c r="U248" s="960"/>
      <c r="V248" s="960"/>
      <c r="W248" s="960"/>
      <c r="X248" s="960"/>
      <c r="Y248" s="960"/>
      <c r="Z248" s="960"/>
    </row>
    <row r="249" spans="1:26" ht="43.5" customHeight="1" x14ac:dyDescent="0.2">
      <c r="A249" s="960"/>
      <c r="B249" s="983"/>
      <c r="C249" s="960"/>
      <c r="D249" s="960"/>
      <c r="E249" s="960"/>
      <c r="F249" s="960"/>
      <c r="G249" s="960"/>
      <c r="H249" s="960"/>
      <c r="I249" s="960"/>
      <c r="J249" s="960"/>
      <c r="K249" s="983"/>
      <c r="L249" s="960"/>
      <c r="M249" s="960"/>
      <c r="N249" s="960"/>
      <c r="O249" s="960"/>
      <c r="P249" s="960"/>
      <c r="Q249" s="960"/>
      <c r="R249" s="960"/>
      <c r="S249" s="960"/>
      <c r="T249" s="960"/>
      <c r="U249" s="960"/>
      <c r="V249" s="960"/>
      <c r="W249" s="960"/>
      <c r="X249" s="960"/>
      <c r="Y249" s="960"/>
      <c r="Z249" s="960"/>
    </row>
    <row r="250" spans="1:26" ht="43.5" customHeight="1" x14ac:dyDescent="0.2">
      <c r="A250" s="960"/>
      <c r="B250" s="983"/>
      <c r="C250" s="960"/>
      <c r="D250" s="960"/>
      <c r="E250" s="960"/>
      <c r="F250" s="960"/>
      <c r="G250" s="960"/>
      <c r="H250" s="960"/>
      <c r="I250" s="960"/>
      <c r="J250" s="960"/>
      <c r="K250" s="983"/>
      <c r="L250" s="960"/>
      <c r="M250" s="960"/>
      <c r="N250" s="960"/>
      <c r="O250" s="960"/>
      <c r="P250" s="960"/>
      <c r="Q250" s="960"/>
      <c r="R250" s="960"/>
      <c r="S250" s="960"/>
      <c r="T250" s="960"/>
      <c r="U250" s="960"/>
      <c r="V250" s="960"/>
      <c r="W250" s="960"/>
      <c r="X250" s="960"/>
      <c r="Y250" s="960"/>
      <c r="Z250" s="960"/>
    </row>
    <row r="251" spans="1:26" ht="43.5" customHeight="1" x14ac:dyDescent="0.2">
      <c r="A251" s="960"/>
      <c r="B251" s="983"/>
      <c r="C251" s="960"/>
      <c r="D251" s="960"/>
      <c r="E251" s="960"/>
      <c r="F251" s="960"/>
      <c r="G251" s="960"/>
      <c r="H251" s="960"/>
      <c r="I251" s="960"/>
      <c r="J251" s="960"/>
      <c r="K251" s="983"/>
      <c r="L251" s="960"/>
      <c r="M251" s="960"/>
      <c r="N251" s="960"/>
      <c r="O251" s="960"/>
      <c r="P251" s="960"/>
      <c r="Q251" s="960"/>
      <c r="R251" s="960"/>
      <c r="S251" s="960"/>
      <c r="T251" s="960"/>
      <c r="U251" s="960"/>
      <c r="V251" s="960"/>
      <c r="W251" s="960"/>
      <c r="X251" s="960"/>
      <c r="Y251" s="960"/>
      <c r="Z251" s="960"/>
    </row>
    <row r="252" spans="1:26" ht="43.5" customHeight="1" x14ac:dyDescent="0.2">
      <c r="A252" s="960"/>
      <c r="B252" s="983"/>
      <c r="C252" s="960"/>
      <c r="D252" s="960"/>
      <c r="E252" s="960"/>
      <c r="F252" s="960"/>
      <c r="G252" s="960"/>
      <c r="H252" s="960"/>
      <c r="I252" s="960"/>
      <c r="J252" s="960"/>
      <c r="K252" s="983"/>
      <c r="L252" s="960"/>
      <c r="M252" s="960"/>
      <c r="N252" s="960"/>
      <c r="O252" s="960"/>
      <c r="P252" s="960"/>
      <c r="Q252" s="960"/>
      <c r="R252" s="960"/>
      <c r="S252" s="960"/>
      <c r="T252" s="960"/>
      <c r="U252" s="960"/>
      <c r="V252" s="960"/>
      <c r="W252" s="960"/>
      <c r="X252" s="960"/>
      <c r="Y252" s="960"/>
      <c r="Z252" s="960"/>
    </row>
    <row r="253" spans="1:26" ht="43.5" customHeight="1" x14ac:dyDescent="0.2">
      <c r="A253" s="960"/>
      <c r="B253" s="983"/>
      <c r="C253" s="960"/>
      <c r="D253" s="960"/>
      <c r="E253" s="960"/>
      <c r="F253" s="960"/>
      <c r="G253" s="960"/>
      <c r="H253" s="960"/>
      <c r="I253" s="960"/>
      <c r="J253" s="960"/>
      <c r="K253" s="983"/>
      <c r="L253" s="960"/>
      <c r="M253" s="960"/>
      <c r="N253" s="960"/>
      <c r="O253" s="960"/>
      <c r="P253" s="960"/>
      <c r="Q253" s="960"/>
      <c r="R253" s="960"/>
      <c r="S253" s="960"/>
      <c r="T253" s="960"/>
      <c r="U253" s="960"/>
      <c r="V253" s="960"/>
      <c r="W253" s="960"/>
      <c r="X253" s="960"/>
      <c r="Y253" s="960"/>
      <c r="Z253" s="960"/>
    </row>
    <row r="254" spans="1:26" ht="43.5" customHeight="1" x14ac:dyDescent="0.2">
      <c r="A254" s="960"/>
      <c r="B254" s="983"/>
      <c r="C254" s="960"/>
      <c r="D254" s="960"/>
      <c r="E254" s="960"/>
      <c r="F254" s="960"/>
      <c r="G254" s="960"/>
      <c r="H254" s="960"/>
      <c r="I254" s="960"/>
      <c r="J254" s="960"/>
      <c r="K254" s="983"/>
      <c r="L254" s="960"/>
      <c r="M254" s="960"/>
      <c r="N254" s="960"/>
      <c r="O254" s="960"/>
      <c r="P254" s="960"/>
      <c r="Q254" s="960"/>
      <c r="R254" s="960"/>
      <c r="S254" s="960"/>
      <c r="T254" s="960"/>
      <c r="U254" s="960"/>
      <c r="V254" s="960"/>
      <c r="W254" s="960"/>
      <c r="X254" s="960"/>
      <c r="Y254" s="960"/>
      <c r="Z254" s="960"/>
    </row>
    <row r="255" spans="1:26" ht="43.5" customHeight="1" x14ac:dyDescent="0.2">
      <c r="A255" s="960"/>
      <c r="B255" s="983"/>
      <c r="C255" s="960"/>
      <c r="D255" s="960"/>
      <c r="E255" s="960"/>
      <c r="F255" s="960"/>
      <c r="G255" s="960"/>
      <c r="H255" s="960"/>
      <c r="I255" s="960"/>
      <c r="J255" s="960"/>
      <c r="K255" s="983"/>
      <c r="L255" s="960"/>
      <c r="M255" s="960"/>
      <c r="N255" s="960"/>
      <c r="O255" s="960"/>
      <c r="P255" s="960"/>
      <c r="Q255" s="960"/>
      <c r="R255" s="960"/>
      <c r="S255" s="960"/>
      <c r="T255" s="960"/>
      <c r="U255" s="960"/>
      <c r="V255" s="960"/>
      <c r="W255" s="960"/>
      <c r="X255" s="960"/>
      <c r="Y255" s="960"/>
      <c r="Z255" s="960"/>
    </row>
    <row r="256" spans="1:26" ht="43.5" customHeight="1" x14ac:dyDescent="0.2">
      <c r="A256" s="960"/>
      <c r="B256" s="983"/>
      <c r="C256" s="960"/>
      <c r="D256" s="960"/>
      <c r="E256" s="960"/>
      <c r="F256" s="960"/>
      <c r="G256" s="960"/>
      <c r="H256" s="960"/>
      <c r="I256" s="960"/>
      <c r="J256" s="960"/>
      <c r="K256" s="983"/>
      <c r="L256" s="960"/>
      <c r="M256" s="960"/>
      <c r="N256" s="960"/>
      <c r="O256" s="960"/>
      <c r="P256" s="960"/>
      <c r="Q256" s="960"/>
      <c r="R256" s="960"/>
      <c r="S256" s="960"/>
      <c r="T256" s="960"/>
      <c r="U256" s="960"/>
      <c r="V256" s="960"/>
      <c r="W256" s="960"/>
      <c r="X256" s="960"/>
      <c r="Y256" s="960"/>
      <c r="Z256" s="960"/>
    </row>
    <row r="257" spans="1:26" ht="43.5" customHeight="1" x14ac:dyDescent="0.2">
      <c r="A257" s="960"/>
      <c r="B257" s="983"/>
      <c r="C257" s="960"/>
      <c r="D257" s="960"/>
      <c r="E257" s="960"/>
      <c r="F257" s="960"/>
      <c r="G257" s="960"/>
      <c r="H257" s="960"/>
      <c r="I257" s="960"/>
      <c r="J257" s="960"/>
      <c r="K257" s="983"/>
      <c r="L257" s="960"/>
      <c r="M257" s="960"/>
      <c r="N257" s="960"/>
      <c r="O257" s="960"/>
      <c r="P257" s="960"/>
      <c r="Q257" s="960"/>
      <c r="R257" s="960"/>
      <c r="S257" s="960"/>
      <c r="T257" s="960"/>
      <c r="U257" s="960"/>
      <c r="V257" s="960"/>
      <c r="W257" s="960"/>
      <c r="X257" s="960"/>
      <c r="Y257" s="960"/>
      <c r="Z257" s="960"/>
    </row>
    <row r="258" spans="1:26" ht="43.5" customHeight="1" x14ac:dyDescent="0.2">
      <c r="A258" s="960"/>
      <c r="B258" s="983"/>
      <c r="C258" s="960"/>
      <c r="D258" s="960"/>
      <c r="E258" s="960"/>
      <c r="F258" s="960"/>
      <c r="G258" s="960"/>
      <c r="H258" s="960"/>
      <c r="I258" s="960"/>
      <c r="J258" s="960"/>
      <c r="K258" s="983"/>
      <c r="L258" s="960"/>
      <c r="M258" s="960"/>
      <c r="N258" s="960"/>
      <c r="O258" s="960"/>
      <c r="P258" s="960"/>
      <c r="Q258" s="960"/>
      <c r="R258" s="960"/>
      <c r="S258" s="960"/>
      <c r="T258" s="960"/>
      <c r="U258" s="960"/>
      <c r="V258" s="960"/>
      <c r="W258" s="960"/>
      <c r="X258" s="960"/>
      <c r="Y258" s="960"/>
      <c r="Z258" s="960"/>
    </row>
    <row r="259" spans="1:26" ht="43.5" customHeight="1" x14ac:dyDescent="0.2">
      <c r="A259" s="960"/>
      <c r="B259" s="983"/>
      <c r="C259" s="960"/>
      <c r="D259" s="960"/>
      <c r="E259" s="960"/>
      <c r="F259" s="960"/>
      <c r="G259" s="960"/>
      <c r="H259" s="960"/>
      <c r="I259" s="960"/>
      <c r="J259" s="960"/>
      <c r="K259" s="983"/>
      <c r="L259" s="960"/>
      <c r="M259" s="960"/>
      <c r="N259" s="960"/>
      <c r="O259" s="960"/>
      <c r="P259" s="960"/>
      <c r="Q259" s="960"/>
      <c r="R259" s="960"/>
      <c r="S259" s="960"/>
      <c r="T259" s="960"/>
      <c r="U259" s="960"/>
      <c r="V259" s="960"/>
      <c r="W259" s="960"/>
      <c r="X259" s="960"/>
      <c r="Y259" s="960"/>
      <c r="Z259" s="960"/>
    </row>
    <row r="260" spans="1:26" ht="43.5" customHeight="1" x14ac:dyDescent="0.2">
      <c r="A260" s="960"/>
      <c r="B260" s="983"/>
      <c r="C260" s="960"/>
      <c r="D260" s="960"/>
      <c r="E260" s="960"/>
      <c r="F260" s="960"/>
      <c r="G260" s="960"/>
      <c r="H260" s="960"/>
      <c r="I260" s="960"/>
      <c r="J260" s="960"/>
      <c r="K260" s="983"/>
      <c r="L260" s="960"/>
      <c r="M260" s="960"/>
      <c r="N260" s="960"/>
      <c r="O260" s="960"/>
      <c r="P260" s="960"/>
      <c r="Q260" s="960"/>
      <c r="R260" s="960"/>
      <c r="S260" s="960"/>
      <c r="T260" s="960"/>
      <c r="U260" s="960"/>
      <c r="V260" s="960"/>
      <c r="W260" s="960"/>
      <c r="X260" s="960"/>
      <c r="Y260" s="960"/>
      <c r="Z260" s="960"/>
    </row>
    <row r="261" spans="1:26" ht="43.5" customHeight="1" x14ac:dyDescent="0.2">
      <c r="A261" s="960"/>
      <c r="B261" s="983"/>
      <c r="C261" s="960"/>
      <c r="D261" s="960"/>
      <c r="E261" s="960"/>
      <c r="F261" s="960"/>
      <c r="G261" s="960"/>
      <c r="H261" s="960"/>
      <c r="I261" s="960"/>
      <c r="J261" s="960"/>
      <c r="K261" s="983"/>
      <c r="L261" s="960"/>
      <c r="M261" s="960"/>
      <c r="N261" s="960"/>
      <c r="O261" s="960"/>
      <c r="P261" s="960"/>
      <c r="Q261" s="960"/>
      <c r="R261" s="960"/>
      <c r="S261" s="960"/>
      <c r="T261" s="960"/>
      <c r="U261" s="960"/>
      <c r="V261" s="960"/>
      <c r="W261" s="960"/>
      <c r="X261" s="960"/>
      <c r="Y261" s="960"/>
      <c r="Z261" s="960"/>
    </row>
    <row r="262" spans="1:26" ht="43.5" customHeight="1" x14ac:dyDescent="0.2">
      <c r="A262" s="960"/>
      <c r="B262" s="983"/>
      <c r="C262" s="960"/>
      <c r="D262" s="960"/>
      <c r="E262" s="960"/>
      <c r="F262" s="960"/>
      <c r="G262" s="960"/>
      <c r="H262" s="960"/>
      <c r="I262" s="960"/>
      <c r="J262" s="960"/>
      <c r="K262" s="983"/>
      <c r="L262" s="960"/>
      <c r="M262" s="960"/>
      <c r="N262" s="960"/>
      <c r="O262" s="960"/>
      <c r="P262" s="960"/>
      <c r="Q262" s="960"/>
      <c r="R262" s="960"/>
      <c r="S262" s="960"/>
      <c r="T262" s="960"/>
      <c r="U262" s="960"/>
      <c r="V262" s="960"/>
      <c r="W262" s="960"/>
      <c r="X262" s="960"/>
      <c r="Y262" s="960"/>
      <c r="Z262" s="960"/>
    </row>
    <row r="263" spans="1:26" ht="43.5" customHeight="1" x14ac:dyDescent="0.2">
      <c r="A263" s="960"/>
      <c r="B263" s="983"/>
      <c r="C263" s="960"/>
      <c r="D263" s="960"/>
      <c r="E263" s="960"/>
      <c r="F263" s="960"/>
      <c r="G263" s="960"/>
      <c r="H263" s="960"/>
      <c r="I263" s="960"/>
      <c r="J263" s="960"/>
      <c r="K263" s="983"/>
      <c r="L263" s="960"/>
      <c r="M263" s="960"/>
      <c r="N263" s="960"/>
      <c r="O263" s="960"/>
      <c r="P263" s="960"/>
      <c r="Q263" s="960"/>
      <c r="R263" s="960"/>
      <c r="S263" s="960"/>
      <c r="T263" s="960"/>
      <c r="U263" s="960"/>
      <c r="V263" s="960"/>
      <c r="W263" s="960"/>
      <c r="X263" s="960"/>
      <c r="Y263" s="960"/>
      <c r="Z263" s="960"/>
    </row>
    <row r="264" spans="1:26" ht="43.5" customHeight="1" x14ac:dyDescent="0.2">
      <c r="A264" s="960"/>
      <c r="B264" s="983"/>
      <c r="C264" s="960"/>
      <c r="D264" s="960"/>
      <c r="E264" s="960"/>
      <c r="F264" s="960"/>
      <c r="G264" s="960"/>
      <c r="H264" s="960"/>
      <c r="I264" s="960"/>
      <c r="J264" s="960"/>
      <c r="K264" s="983"/>
      <c r="L264" s="960"/>
      <c r="M264" s="960"/>
      <c r="N264" s="960"/>
      <c r="O264" s="960"/>
      <c r="P264" s="960"/>
      <c r="Q264" s="960"/>
      <c r="R264" s="960"/>
      <c r="S264" s="960"/>
      <c r="T264" s="960"/>
      <c r="U264" s="960"/>
      <c r="V264" s="960"/>
      <c r="W264" s="960"/>
      <c r="X264" s="960"/>
      <c r="Y264" s="960"/>
      <c r="Z264" s="960"/>
    </row>
    <row r="265" spans="1:26" ht="43.5" customHeight="1" x14ac:dyDescent="0.2">
      <c r="A265" s="960"/>
      <c r="B265" s="983"/>
      <c r="C265" s="960"/>
      <c r="D265" s="960"/>
      <c r="E265" s="960"/>
      <c r="F265" s="960"/>
      <c r="G265" s="960"/>
      <c r="H265" s="960"/>
      <c r="I265" s="960"/>
      <c r="J265" s="960"/>
      <c r="K265" s="983"/>
      <c r="L265" s="960"/>
      <c r="M265" s="960"/>
      <c r="N265" s="960"/>
      <c r="O265" s="960"/>
      <c r="P265" s="960"/>
      <c r="Q265" s="960"/>
      <c r="R265" s="960"/>
      <c r="S265" s="960"/>
      <c r="T265" s="960"/>
      <c r="U265" s="960"/>
      <c r="V265" s="960"/>
      <c r="W265" s="960"/>
      <c r="X265" s="960"/>
      <c r="Y265" s="960"/>
      <c r="Z265" s="960"/>
    </row>
    <row r="266" spans="1:26" ht="43.5" customHeight="1" x14ac:dyDescent="0.2">
      <c r="A266" s="960"/>
      <c r="B266" s="983"/>
      <c r="C266" s="960"/>
      <c r="D266" s="960"/>
      <c r="E266" s="960"/>
      <c r="F266" s="960"/>
      <c r="G266" s="960"/>
      <c r="H266" s="960"/>
      <c r="I266" s="960"/>
      <c r="J266" s="960"/>
      <c r="K266" s="983"/>
      <c r="L266" s="960"/>
      <c r="M266" s="960"/>
      <c r="N266" s="960"/>
      <c r="O266" s="960"/>
      <c r="P266" s="960"/>
      <c r="Q266" s="960"/>
      <c r="R266" s="960"/>
      <c r="S266" s="960"/>
      <c r="T266" s="960"/>
      <c r="U266" s="960"/>
      <c r="V266" s="960"/>
      <c r="W266" s="960"/>
      <c r="X266" s="960"/>
      <c r="Y266" s="960"/>
      <c r="Z266" s="960"/>
    </row>
    <row r="267" spans="1:26" ht="43.5" customHeight="1" x14ac:dyDescent="0.2">
      <c r="A267" s="960"/>
      <c r="B267" s="983"/>
      <c r="C267" s="960"/>
      <c r="D267" s="960"/>
      <c r="E267" s="960"/>
      <c r="F267" s="960"/>
      <c r="G267" s="960"/>
      <c r="H267" s="960"/>
      <c r="I267" s="960"/>
      <c r="J267" s="960"/>
      <c r="K267" s="983"/>
      <c r="L267" s="960"/>
      <c r="M267" s="960"/>
      <c r="N267" s="960"/>
      <c r="O267" s="960"/>
      <c r="P267" s="960"/>
      <c r="Q267" s="960"/>
      <c r="R267" s="960"/>
      <c r="S267" s="960"/>
      <c r="T267" s="960"/>
      <c r="U267" s="960"/>
      <c r="V267" s="960"/>
      <c r="W267" s="960"/>
      <c r="X267" s="960"/>
      <c r="Y267" s="960"/>
      <c r="Z267" s="960"/>
    </row>
    <row r="268" spans="1:26" ht="43.5" customHeight="1" x14ac:dyDescent="0.2">
      <c r="A268" s="960"/>
      <c r="B268" s="983"/>
      <c r="C268" s="960"/>
      <c r="D268" s="960"/>
      <c r="E268" s="960"/>
      <c r="F268" s="960"/>
      <c r="G268" s="960"/>
      <c r="H268" s="960"/>
      <c r="I268" s="960"/>
      <c r="J268" s="960"/>
      <c r="K268" s="983"/>
      <c r="L268" s="960"/>
      <c r="M268" s="960"/>
      <c r="N268" s="960"/>
      <c r="O268" s="960"/>
      <c r="P268" s="960"/>
      <c r="Q268" s="960"/>
      <c r="R268" s="960"/>
      <c r="S268" s="960"/>
      <c r="T268" s="960"/>
      <c r="U268" s="960"/>
      <c r="V268" s="960"/>
      <c r="W268" s="960"/>
      <c r="X268" s="960"/>
      <c r="Y268" s="960"/>
      <c r="Z268" s="960"/>
    </row>
    <row r="269" spans="1:26" ht="43.5" customHeight="1" x14ac:dyDescent="0.2">
      <c r="A269" s="960"/>
      <c r="B269" s="983"/>
      <c r="C269" s="960"/>
      <c r="D269" s="960"/>
      <c r="E269" s="960"/>
      <c r="F269" s="960"/>
      <c r="G269" s="960"/>
      <c r="H269" s="960"/>
      <c r="I269" s="960"/>
      <c r="J269" s="960"/>
      <c r="K269" s="983"/>
      <c r="L269" s="960"/>
      <c r="M269" s="960"/>
      <c r="N269" s="960"/>
      <c r="O269" s="960"/>
      <c r="P269" s="960"/>
      <c r="Q269" s="960"/>
      <c r="R269" s="960"/>
      <c r="S269" s="960"/>
      <c r="T269" s="960"/>
      <c r="U269" s="960"/>
      <c r="V269" s="960"/>
      <c r="W269" s="960"/>
      <c r="X269" s="960"/>
      <c r="Y269" s="960"/>
      <c r="Z269" s="960"/>
    </row>
    <row r="270" spans="1:26" ht="43.5" customHeight="1" x14ac:dyDescent="0.2">
      <c r="A270" s="960"/>
      <c r="B270" s="983"/>
      <c r="C270" s="960"/>
      <c r="D270" s="960"/>
      <c r="E270" s="960"/>
      <c r="F270" s="960"/>
      <c r="G270" s="960"/>
      <c r="H270" s="960"/>
      <c r="I270" s="960"/>
      <c r="J270" s="960"/>
      <c r="K270" s="983"/>
      <c r="L270" s="960"/>
      <c r="M270" s="960"/>
      <c r="N270" s="960"/>
      <c r="O270" s="960"/>
      <c r="P270" s="960"/>
      <c r="Q270" s="960"/>
      <c r="R270" s="960"/>
      <c r="S270" s="960"/>
      <c r="T270" s="960"/>
      <c r="U270" s="960"/>
      <c r="V270" s="960"/>
      <c r="W270" s="960"/>
      <c r="X270" s="960"/>
      <c r="Y270" s="960"/>
      <c r="Z270" s="960"/>
    </row>
    <row r="271" spans="1:26" ht="43.5" customHeight="1" x14ac:dyDescent="0.2">
      <c r="A271" s="960"/>
      <c r="B271" s="983"/>
      <c r="C271" s="960"/>
      <c r="D271" s="960"/>
      <c r="E271" s="960"/>
      <c r="F271" s="960"/>
      <c r="G271" s="960"/>
      <c r="H271" s="960"/>
      <c r="I271" s="960"/>
      <c r="J271" s="960"/>
      <c r="K271" s="983"/>
      <c r="L271" s="960"/>
      <c r="M271" s="960"/>
      <c r="N271" s="960"/>
      <c r="O271" s="960"/>
      <c r="P271" s="960"/>
      <c r="Q271" s="960"/>
      <c r="R271" s="960"/>
      <c r="S271" s="960"/>
      <c r="T271" s="960"/>
      <c r="U271" s="960"/>
      <c r="V271" s="960"/>
      <c r="W271" s="960"/>
      <c r="X271" s="960"/>
      <c r="Y271" s="960"/>
      <c r="Z271" s="960"/>
    </row>
    <row r="272" spans="1:26" ht="43.5" customHeight="1" x14ac:dyDescent="0.2">
      <c r="A272" s="960"/>
      <c r="B272" s="983"/>
      <c r="C272" s="960"/>
      <c r="D272" s="960"/>
      <c r="E272" s="960"/>
      <c r="F272" s="960"/>
      <c r="G272" s="960"/>
      <c r="H272" s="960"/>
      <c r="I272" s="960"/>
      <c r="J272" s="960"/>
      <c r="K272" s="983"/>
      <c r="L272" s="960"/>
      <c r="M272" s="960"/>
      <c r="N272" s="960"/>
      <c r="O272" s="960"/>
      <c r="P272" s="960"/>
      <c r="Q272" s="960"/>
      <c r="R272" s="960"/>
      <c r="S272" s="960"/>
      <c r="T272" s="960"/>
      <c r="U272" s="960"/>
      <c r="V272" s="960"/>
      <c r="W272" s="960"/>
      <c r="X272" s="960"/>
      <c r="Y272" s="960"/>
      <c r="Z272" s="960"/>
    </row>
    <row r="273" spans="1:26" ht="43.5" customHeight="1" x14ac:dyDescent="0.2">
      <c r="A273" s="960"/>
      <c r="B273" s="983"/>
      <c r="C273" s="960"/>
      <c r="D273" s="960"/>
      <c r="E273" s="960"/>
      <c r="F273" s="960"/>
      <c r="G273" s="960"/>
      <c r="H273" s="960"/>
      <c r="I273" s="960"/>
      <c r="J273" s="960"/>
      <c r="K273" s="983"/>
      <c r="L273" s="960"/>
      <c r="M273" s="960"/>
      <c r="N273" s="960"/>
      <c r="O273" s="960"/>
      <c r="P273" s="960"/>
      <c r="Q273" s="960"/>
      <c r="R273" s="960"/>
      <c r="S273" s="960"/>
      <c r="T273" s="960"/>
      <c r="U273" s="960"/>
      <c r="V273" s="960"/>
      <c r="W273" s="960"/>
      <c r="X273" s="960"/>
      <c r="Y273" s="960"/>
      <c r="Z273" s="960"/>
    </row>
    <row r="274" spans="1:26" ht="43.5" customHeight="1" x14ac:dyDescent="0.2">
      <c r="A274" s="960"/>
      <c r="B274" s="983"/>
      <c r="C274" s="960"/>
      <c r="D274" s="960"/>
      <c r="E274" s="960"/>
      <c r="F274" s="960"/>
      <c r="G274" s="960"/>
      <c r="H274" s="960"/>
      <c r="I274" s="960"/>
      <c r="J274" s="960"/>
      <c r="K274" s="983"/>
      <c r="L274" s="960"/>
      <c r="M274" s="960"/>
      <c r="N274" s="960"/>
      <c r="O274" s="960"/>
      <c r="P274" s="960"/>
      <c r="Q274" s="960"/>
      <c r="R274" s="960"/>
      <c r="S274" s="960"/>
      <c r="T274" s="960"/>
      <c r="U274" s="960"/>
      <c r="V274" s="960"/>
      <c r="W274" s="960"/>
      <c r="X274" s="960"/>
      <c r="Y274" s="960"/>
      <c r="Z274" s="960"/>
    </row>
    <row r="275" spans="1:26" ht="43.5" customHeight="1" x14ac:dyDescent="0.2">
      <c r="A275" s="960"/>
      <c r="B275" s="983"/>
      <c r="C275" s="960"/>
      <c r="D275" s="960"/>
      <c r="E275" s="960"/>
      <c r="F275" s="960"/>
      <c r="G275" s="960"/>
      <c r="H275" s="960"/>
      <c r="I275" s="960"/>
      <c r="J275" s="960"/>
      <c r="K275" s="983"/>
      <c r="L275" s="960"/>
      <c r="M275" s="960"/>
      <c r="N275" s="960"/>
      <c r="O275" s="960"/>
      <c r="P275" s="960"/>
      <c r="Q275" s="960"/>
      <c r="R275" s="960"/>
      <c r="S275" s="960"/>
      <c r="T275" s="960"/>
      <c r="U275" s="960"/>
      <c r="V275" s="960"/>
      <c r="W275" s="960"/>
      <c r="X275" s="960"/>
      <c r="Y275" s="960"/>
      <c r="Z275" s="960"/>
    </row>
    <row r="276" spans="1:26" ht="43.5" customHeight="1" x14ac:dyDescent="0.2">
      <c r="A276" s="960"/>
      <c r="B276" s="983"/>
      <c r="C276" s="960"/>
      <c r="D276" s="960"/>
      <c r="E276" s="960"/>
      <c r="F276" s="960"/>
      <c r="G276" s="960"/>
      <c r="H276" s="960"/>
      <c r="I276" s="960"/>
      <c r="J276" s="960"/>
      <c r="K276" s="983"/>
      <c r="L276" s="960"/>
      <c r="M276" s="960"/>
      <c r="N276" s="960"/>
      <c r="O276" s="960"/>
      <c r="P276" s="960"/>
      <c r="Q276" s="960"/>
      <c r="R276" s="960"/>
      <c r="S276" s="960"/>
      <c r="T276" s="960"/>
      <c r="U276" s="960"/>
      <c r="V276" s="960"/>
      <c r="W276" s="960"/>
      <c r="X276" s="960"/>
      <c r="Y276" s="960"/>
      <c r="Z276" s="960"/>
    </row>
    <row r="277" spans="1:26" ht="43.5" customHeight="1" x14ac:dyDescent="0.2">
      <c r="A277" s="960"/>
      <c r="B277" s="983"/>
      <c r="C277" s="960"/>
      <c r="D277" s="960"/>
      <c r="E277" s="960"/>
      <c r="F277" s="960"/>
      <c r="G277" s="960"/>
      <c r="H277" s="960"/>
      <c r="I277" s="960"/>
      <c r="J277" s="960"/>
      <c r="K277" s="983"/>
      <c r="L277" s="960"/>
      <c r="M277" s="960"/>
      <c r="N277" s="960"/>
      <c r="O277" s="960"/>
      <c r="P277" s="960"/>
      <c r="Q277" s="960"/>
      <c r="R277" s="960"/>
      <c r="S277" s="960"/>
      <c r="T277" s="960"/>
      <c r="U277" s="960"/>
      <c r="V277" s="960"/>
      <c r="W277" s="960"/>
      <c r="X277" s="960"/>
      <c r="Y277" s="960"/>
      <c r="Z277" s="960"/>
    </row>
    <row r="278" spans="1:26" ht="43.5" customHeight="1" x14ac:dyDescent="0.2">
      <c r="A278" s="960"/>
      <c r="B278" s="983"/>
      <c r="C278" s="960"/>
      <c r="D278" s="960"/>
      <c r="E278" s="960"/>
      <c r="F278" s="960"/>
      <c r="G278" s="960"/>
      <c r="H278" s="960"/>
      <c r="I278" s="960"/>
      <c r="J278" s="960"/>
      <c r="K278" s="983"/>
      <c r="L278" s="960"/>
      <c r="M278" s="960"/>
      <c r="N278" s="960"/>
      <c r="O278" s="960"/>
      <c r="P278" s="960"/>
      <c r="Q278" s="960"/>
      <c r="R278" s="960"/>
      <c r="S278" s="960"/>
      <c r="T278" s="960"/>
      <c r="U278" s="960"/>
      <c r="V278" s="960"/>
      <c r="W278" s="960"/>
      <c r="X278" s="960"/>
      <c r="Y278" s="960"/>
      <c r="Z278" s="960"/>
    </row>
    <row r="279" spans="1:26" ht="43.5" customHeight="1" x14ac:dyDescent="0.2">
      <c r="A279" s="960"/>
      <c r="B279" s="983"/>
      <c r="C279" s="960"/>
      <c r="D279" s="960"/>
      <c r="E279" s="960"/>
      <c r="F279" s="960"/>
      <c r="G279" s="960"/>
      <c r="H279" s="960"/>
      <c r="I279" s="960"/>
      <c r="J279" s="960"/>
      <c r="K279" s="983"/>
      <c r="L279" s="960"/>
      <c r="M279" s="960"/>
      <c r="N279" s="960"/>
      <c r="O279" s="960"/>
      <c r="P279" s="960"/>
      <c r="Q279" s="960"/>
      <c r="R279" s="960"/>
      <c r="S279" s="960"/>
      <c r="T279" s="960"/>
      <c r="U279" s="960"/>
      <c r="V279" s="960"/>
      <c r="W279" s="960"/>
      <c r="X279" s="960"/>
      <c r="Y279" s="960"/>
      <c r="Z279" s="960"/>
    </row>
    <row r="280" spans="1:26" ht="43.5" customHeight="1" x14ac:dyDescent="0.2">
      <c r="A280" s="960"/>
      <c r="B280" s="983"/>
      <c r="C280" s="960"/>
      <c r="D280" s="960"/>
      <c r="E280" s="960"/>
      <c r="F280" s="960"/>
      <c r="G280" s="960"/>
      <c r="H280" s="960"/>
      <c r="I280" s="960"/>
      <c r="J280" s="960"/>
      <c r="K280" s="983"/>
      <c r="L280" s="960"/>
      <c r="M280" s="960"/>
      <c r="N280" s="960"/>
      <c r="O280" s="960"/>
      <c r="P280" s="960"/>
      <c r="Q280" s="960"/>
      <c r="R280" s="960"/>
      <c r="S280" s="960"/>
      <c r="T280" s="960"/>
      <c r="U280" s="960"/>
      <c r="V280" s="960"/>
      <c r="W280" s="960"/>
      <c r="X280" s="960"/>
      <c r="Y280" s="960"/>
      <c r="Z280" s="960"/>
    </row>
    <row r="281" spans="1:26" ht="43.5" customHeight="1" x14ac:dyDescent="0.2">
      <c r="A281" s="960"/>
      <c r="B281" s="983"/>
      <c r="C281" s="960"/>
      <c r="D281" s="960"/>
      <c r="E281" s="960"/>
      <c r="F281" s="960"/>
      <c r="G281" s="960"/>
      <c r="H281" s="960"/>
      <c r="I281" s="960"/>
      <c r="J281" s="960"/>
      <c r="K281" s="983"/>
      <c r="L281" s="960"/>
      <c r="M281" s="960"/>
      <c r="N281" s="960"/>
      <c r="O281" s="960"/>
      <c r="P281" s="960"/>
      <c r="Q281" s="960"/>
      <c r="R281" s="960"/>
      <c r="S281" s="960"/>
      <c r="T281" s="960"/>
      <c r="U281" s="960"/>
      <c r="V281" s="960"/>
      <c r="W281" s="960"/>
      <c r="X281" s="960"/>
      <c r="Y281" s="960"/>
      <c r="Z281" s="960"/>
    </row>
    <row r="282" spans="1:26" ht="43.5" customHeight="1" x14ac:dyDescent="0.2">
      <c r="A282" s="960"/>
      <c r="B282" s="983"/>
      <c r="C282" s="960"/>
      <c r="D282" s="960"/>
      <c r="E282" s="960"/>
      <c r="F282" s="960"/>
      <c r="G282" s="960"/>
      <c r="H282" s="960"/>
      <c r="I282" s="960"/>
      <c r="J282" s="960"/>
      <c r="K282" s="983"/>
      <c r="L282" s="960"/>
      <c r="M282" s="960"/>
      <c r="N282" s="960"/>
      <c r="O282" s="960"/>
      <c r="P282" s="960"/>
      <c r="Q282" s="960"/>
      <c r="R282" s="960"/>
      <c r="S282" s="960"/>
      <c r="T282" s="960"/>
      <c r="U282" s="960"/>
      <c r="V282" s="960"/>
      <c r="W282" s="960"/>
      <c r="X282" s="960"/>
      <c r="Y282" s="960"/>
      <c r="Z282" s="960"/>
    </row>
    <row r="283" spans="1:26" ht="43.5" customHeight="1" x14ac:dyDescent="0.2">
      <c r="A283" s="960"/>
      <c r="B283" s="983"/>
      <c r="C283" s="960"/>
      <c r="D283" s="960"/>
      <c r="E283" s="960"/>
      <c r="F283" s="960"/>
      <c r="G283" s="960"/>
      <c r="H283" s="960"/>
      <c r="I283" s="960"/>
      <c r="J283" s="960"/>
      <c r="K283" s="983"/>
      <c r="L283" s="960"/>
      <c r="M283" s="960"/>
      <c r="N283" s="960"/>
      <c r="O283" s="960"/>
      <c r="P283" s="960"/>
      <c r="Q283" s="960"/>
      <c r="R283" s="960"/>
      <c r="S283" s="960"/>
      <c r="T283" s="960"/>
      <c r="U283" s="960"/>
      <c r="V283" s="960"/>
      <c r="W283" s="960"/>
      <c r="X283" s="960"/>
      <c r="Y283" s="960"/>
      <c r="Z283" s="960"/>
    </row>
    <row r="284" spans="1:26" ht="43.5" customHeight="1" x14ac:dyDescent="0.2">
      <c r="A284" s="960"/>
      <c r="B284" s="983"/>
      <c r="C284" s="960"/>
      <c r="D284" s="960"/>
      <c r="E284" s="960"/>
      <c r="F284" s="960"/>
      <c r="G284" s="960"/>
      <c r="H284" s="960"/>
      <c r="I284" s="960"/>
      <c r="J284" s="960"/>
      <c r="K284" s="983"/>
      <c r="L284" s="960"/>
      <c r="M284" s="960"/>
      <c r="N284" s="960"/>
      <c r="O284" s="960"/>
      <c r="P284" s="960"/>
      <c r="Q284" s="960"/>
      <c r="R284" s="960"/>
      <c r="S284" s="960"/>
      <c r="T284" s="960"/>
      <c r="U284" s="960"/>
      <c r="V284" s="960"/>
      <c r="W284" s="960"/>
      <c r="X284" s="960"/>
      <c r="Y284" s="960"/>
      <c r="Z284" s="960"/>
    </row>
    <row r="285" spans="1:26" ht="43.5" customHeight="1" x14ac:dyDescent="0.2">
      <c r="A285" s="960"/>
      <c r="B285" s="983"/>
      <c r="C285" s="960"/>
      <c r="D285" s="960"/>
      <c r="E285" s="960"/>
      <c r="F285" s="960"/>
      <c r="G285" s="960"/>
      <c r="H285" s="960"/>
      <c r="I285" s="960"/>
      <c r="J285" s="960"/>
      <c r="K285" s="983"/>
      <c r="L285" s="960"/>
      <c r="M285" s="960"/>
      <c r="N285" s="960"/>
      <c r="O285" s="960"/>
      <c r="P285" s="960"/>
      <c r="Q285" s="960"/>
      <c r="R285" s="960"/>
      <c r="S285" s="960"/>
      <c r="T285" s="960"/>
      <c r="U285" s="960"/>
      <c r="V285" s="960"/>
      <c r="W285" s="960"/>
      <c r="X285" s="960"/>
      <c r="Y285" s="960"/>
      <c r="Z285" s="960"/>
    </row>
    <row r="286" spans="1:26" ht="43.5" customHeight="1" x14ac:dyDescent="0.2">
      <c r="A286" s="960"/>
      <c r="B286" s="983"/>
      <c r="C286" s="960"/>
      <c r="D286" s="960"/>
      <c r="E286" s="960"/>
      <c r="F286" s="960"/>
      <c r="G286" s="960"/>
      <c r="H286" s="960"/>
      <c r="I286" s="960"/>
      <c r="J286" s="960"/>
      <c r="K286" s="983"/>
      <c r="L286" s="960"/>
      <c r="M286" s="960"/>
      <c r="N286" s="960"/>
      <c r="O286" s="960"/>
      <c r="P286" s="960"/>
      <c r="Q286" s="960"/>
      <c r="R286" s="960"/>
      <c r="S286" s="960"/>
      <c r="T286" s="960"/>
      <c r="U286" s="960"/>
      <c r="V286" s="960"/>
      <c r="W286" s="960"/>
      <c r="X286" s="960"/>
      <c r="Y286" s="960"/>
      <c r="Z286" s="960"/>
    </row>
    <row r="287" spans="1:26" ht="43.5" customHeight="1" x14ac:dyDescent="0.2">
      <c r="A287" s="960"/>
      <c r="B287" s="983"/>
      <c r="C287" s="960"/>
      <c r="D287" s="960"/>
      <c r="E287" s="960"/>
      <c r="F287" s="960"/>
      <c r="G287" s="960"/>
      <c r="H287" s="960"/>
      <c r="I287" s="960"/>
      <c r="J287" s="960"/>
      <c r="K287" s="983"/>
      <c r="L287" s="960"/>
      <c r="M287" s="960"/>
      <c r="N287" s="960"/>
      <c r="O287" s="960"/>
      <c r="P287" s="960"/>
      <c r="Q287" s="960"/>
      <c r="R287" s="960"/>
      <c r="S287" s="960"/>
      <c r="T287" s="960"/>
      <c r="U287" s="960"/>
      <c r="V287" s="960"/>
      <c r="W287" s="960"/>
      <c r="X287" s="960"/>
      <c r="Y287" s="960"/>
      <c r="Z287" s="960"/>
    </row>
    <row r="288" spans="1:26" ht="43.5" customHeight="1" x14ac:dyDescent="0.2">
      <c r="A288" s="960"/>
      <c r="B288" s="983"/>
      <c r="C288" s="960"/>
      <c r="D288" s="960"/>
      <c r="E288" s="960"/>
      <c r="F288" s="960"/>
      <c r="G288" s="960"/>
      <c r="H288" s="960"/>
      <c r="I288" s="960"/>
      <c r="J288" s="960"/>
      <c r="K288" s="983"/>
      <c r="L288" s="960"/>
      <c r="M288" s="960"/>
      <c r="N288" s="960"/>
      <c r="O288" s="960"/>
      <c r="P288" s="960"/>
      <c r="Q288" s="960"/>
      <c r="R288" s="960"/>
      <c r="S288" s="960"/>
      <c r="T288" s="960"/>
      <c r="U288" s="960"/>
      <c r="V288" s="960"/>
      <c r="W288" s="960"/>
      <c r="X288" s="960"/>
      <c r="Y288" s="960"/>
      <c r="Z288" s="960"/>
    </row>
    <row r="289" spans="1:26" ht="43.5" customHeight="1" x14ac:dyDescent="0.2">
      <c r="A289" s="960"/>
      <c r="B289" s="983"/>
      <c r="C289" s="960"/>
      <c r="D289" s="960"/>
      <c r="E289" s="960"/>
      <c r="F289" s="960"/>
      <c r="G289" s="960"/>
      <c r="H289" s="960"/>
      <c r="I289" s="960"/>
      <c r="J289" s="960"/>
      <c r="K289" s="983"/>
      <c r="L289" s="960"/>
      <c r="M289" s="960"/>
      <c r="N289" s="960"/>
      <c r="O289" s="960"/>
      <c r="P289" s="960"/>
      <c r="Q289" s="960"/>
      <c r="R289" s="960"/>
      <c r="S289" s="960"/>
      <c r="T289" s="960"/>
      <c r="U289" s="960"/>
      <c r="V289" s="960"/>
      <c r="W289" s="960"/>
      <c r="X289" s="960"/>
      <c r="Y289" s="960"/>
      <c r="Z289" s="960"/>
    </row>
    <row r="290" spans="1:26" ht="43.5" customHeight="1" x14ac:dyDescent="0.2">
      <c r="A290" s="960"/>
      <c r="B290" s="983"/>
      <c r="C290" s="960"/>
      <c r="D290" s="960"/>
      <c r="E290" s="960"/>
      <c r="F290" s="960"/>
      <c r="G290" s="960"/>
      <c r="H290" s="960"/>
      <c r="I290" s="960"/>
      <c r="J290" s="960"/>
      <c r="K290" s="983"/>
      <c r="L290" s="960"/>
      <c r="M290" s="960"/>
      <c r="N290" s="960"/>
      <c r="O290" s="960"/>
      <c r="P290" s="960"/>
      <c r="Q290" s="960"/>
      <c r="R290" s="960"/>
      <c r="S290" s="960"/>
      <c r="T290" s="960"/>
      <c r="U290" s="960"/>
      <c r="V290" s="960"/>
      <c r="W290" s="960"/>
      <c r="X290" s="960"/>
      <c r="Y290" s="960"/>
      <c r="Z290" s="960"/>
    </row>
    <row r="291" spans="1:26" ht="43.5" customHeight="1" x14ac:dyDescent="0.2">
      <c r="A291" s="960"/>
      <c r="B291" s="983"/>
      <c r="C291" s="960"/>
      <c r="D291" s="960"/>
      <c r="E291" s="960"/>
      <c r="F291" s="960"/>
      <c r="G291" s="960"/>
      <c r="H291" s="960"/>
      <c r="I291" s="960"/>
      <c r="J291" s="960"/>
      <c r="K291" s="983"/>
      <c r="L291" s="960"/>
      <c r="M291" s="960"/>
      <c r="N291" s="960"/>
      <c r="O291" s="960"/>
      <c r="P291" s="960"/>
      <c r="Q291" s="960"/>
      <c r="R291" s="960"/>
      <c r="S291" s="960"/>
      <c r="T291" s="960"/>
      <c r="U291" s="960"/>
      <c r="V291" s="960"/>
      <c r="W291" s="960"/>
      <c r="X291" s="960"/>
      <c r="Y291" s="960"/>
      <c r="Z291" s="960"/>
    </row>
    <row r="292" spans="1:26" ht="43.5" customHeight="1" x14ac:dyDescent="0.2">
      <c r="A292" s="960"/>
      <c r="B292" s="983"/>
      <c r="C292" s="960"/>
      <c r="D292" s="960"/>
      <c r="E292" s="960"/>
      <c r="F292" s="960"/>
      <c r="G292" s="960"/>
      <c r="H292" s="960"/>
      <c r="I292" s="960"/>
      <c r="J292" s="960"/>
      <c r="K292" s="983"/>
      <c r="L292" s="960"/>
      <c r="M292" s="960"/>
      <c r="N292" s="960"/>
      <c r="O292" s="960"/>
      <c r="P292" s="960"/>
      <c r="Q292" s="960"/>
      <c r="R292" s="960"/>
      <c r="S292" s="960"/>
      <c r="T292" s="960"/>
      <c r="U292" s="960"/>
      <c r="V292" s="960"/>
      <c r="W292" s="960"/>
      <c r="X292" s="960"/>
      <c r="Y292" s="960"/>
      <c r="Z292" s="960"/>
    </row>
    <row r="293" spans="1:26" ht="43.5" customHeight="1" x14ac:dyDescent="0.2">
      <c r="A293" s="960"/>
      <c r="B293" s="983"/>
      <c r="C293" s="960"/>
      <c r="D293" s="960"/>
      <c r="E293" s="960"/>
      <c r="F293" s="960"/>
      <c r="G293" s="960"/>
      <c r="H293" s="960"/>
      <c r="I293" s="960"/>
      <c r="J293" s="960"/>
      <c r="K293" s="983"/>
      <c r="L293" s="960"/>
      <c r="M293" s="960"/>
      <c r="N293" s="960"/>
      <c r="O293" s="960"/>
      <c r="P293" s="960"/>
      <c r="Q293" s="960"/>
      <c r="R293" s="960"/>
      <c r="S293" s="960"/>
      <c r="T293" s="960"/>
      <c r="U293" s="960"/>
      <c r="V293" s="960"/>
      <c r="W293" s="960"/>
      <c r="X293" s="960"/>
      <c r="Y293" s="960"/>
      <c r="Z293" s="960"/>
    </row>
    <row r="294" spans="1:26" ht="43.5" customHeight="1" x14ac:dyDescent="0.2">
      <c r="A294" s="960"/>
      <c r="B294" s="983"/>
      <c r="C294" s="960"/>
      <c r="D294" s="960"/>
      <c r="E294" s="960"/>
      <c r="F294" s="960"/>
      <c r="G294" s="960"/>
      <c r="H294" s="960"/>
      <c r="I294" s="960"/>
      <c r="J294" s="960"/>
      <c r="K294" s="983"/>
      <c r="L294" s="960"/>
      <c r="M294" s="960"/>
      <c r="N294" s="960"/>
      <c r="O294" s="960"/>
      <c r="P294" s="960"/>
      <c r="Q294" s="960"/>
      <c r="R294" s="960"/>
      <c r="S294" s="960"/>
      <c r="T294" s="960"/>
      <c r="U294" s="960"/>
      <c r="V294" s="960"/>
      <c r="W294" s="960"/>
      <c r="X294" s="960"/>
      <c r="Y294" s="960"/>
      <c r="Z294" s="960"/>
    </row>
    <row r="295" spans="1:26" ht="43.5" customHeight="1" x14ac:dyDescent="0.2">
      <c r="A295" s="960"/>
      <c r="B295" s="983"/>
      <c r="C295" s="960"/>
      <c r="D295" s="960"/>
      <c r="E295" s="960"/>
      <c r="F295" s="960"/>
      <c r="G295" s="960"/>
      <c r="H295" s="960"/>
      <c r="I295" s="960"/>
      <c r="J295" s="960"/>
      <c r="K295" s="983"/>
      <c r="L295" s="960"/>
      <c r="M295" s="960"/>
      <c r="N295" s="960"/>
      <c r="O295" s="960"/>
      <c r="P295" s="960"/>
      <c r="Q295" s="960"/>
      <c r="R295" s="960"/>
      <c r="S295" s="960"/>
      <c r="T295" s="960"/>
      <c r="U295" s="960"/>
      <c r="V295" s="960"/>
      <c r="W295" s="960"/>
      <c r="X295" s="960"/>
      <c r="Y295" s="960"/>
      <c r="Z295" s="960"/>
    </row>
    <row r="296" spans="1:26" ht="43.5" customHeight="1" x14ac:dyDescent="0.2">
      <c r="A296" s="960"/>
      <c r="B296" s="983"/>
      <c r="C296" s="960"/>
      <c r="D296" s="960"/>
      <c r="E296" s="960"/>
      <c r="F296" s="960"/>
      <c r="G296" s="960"/>
      <c r="H296" s="960"/>
      <c r="I296" s="960"/>
      <c r="J296" s="960"/>
      <c r="K296" s="983"/>
      <c r="L296" s="960"/>
      <c r="M296" s="960"/>
      <c r="N296" s="960"/>
      <c r="O296" s="960"/>
      <c r="P296" s="960"/>
      <c r="Q296" s="960"/>
      <c r="R296" s="960"/>
      <c r="S296" s="960"/>
      <c r="T296" s="960"/>
      <c r="U296" s="960"/>
      <c r="V296" s="960"/>
      <c r="W296" s="960"/>
      <c r="X296" s="960"/>
      <c r="Y296" s="960"/>
      <c r="Z296" s="960"/>
    </row>
    <row r="297" spans="1:26" ht="43.5" customHeight="1" x14ac:dyDescent="0.2">
      <c r="A297" s="960"/>
      <c r="B297" s="983"/>
      <c r="C297" s="960"/>
      <c r="D297" s="960"/>
      <c r="E297" s="960"/>
      <c r="F297" s="960"/>
      <c r="G297" s="960"/>
      <c r="H297" s="960"/>
      <c r="I297" s="960"/>
      <c r="J297" s="960"/>
      <c r="K297" s="983"/>
      <c r="L297" s="960"/>
      <c r="M297" s="960"/>
      <c r="N297" s="960"/>
      <c r="O297" s="960"/>
      <c r="P297" s="960"/>
      <c r="Q297" s="960"/>
      <c r="R297" s="960"/>
      <c r="S297" s="960"/>
      <c r="T297" s="960"/>
      <c r="U297" s="960"/>
      <c r="V297" s="960"/>
      <c r="W297" s="960"/>
      <c r="X297" s="960"/>
      <c r="Y297" s="960"/>
      <c r="Z297" s="960"/>
    </row>
    <row r="298" spans="1:26" ht="43.5" customHeight="1" x14ac:dyDescent="0.2">
      <c r="A298" s="960"/>
      <c r="B298" s="983"/>
      <c r="C298" s="960"/>
      <c r="D298" s="960"/>
      <c r="E298" s="960"/>
      <c r="F298" s="960"/>
      <c r="G298" s="960"/>
      <c r="H298" s="960"/>
      <c r="I298" s="960"/>
      <c r="J298" s="960"/>
      <c r="K298" s="983"/>
      <c r="L298" s="960"/>
      <c r="M298" s="960"/>
      <c r="N298" s="960"/>
      <c r="O298" s="960"/>
      <c r="P298" s="960"/>
      <c r="Q298" s="960"/>
      <c r="R298" s="960"/>
      <c r="S298" s="960"/>
      <c r="T298" s="960"/>
      <c r="U298" s="960"/>
      <c r="V298" s="960"/>
      <c r="W298" s="960"/>
      <c r="X298" s="960"/>
      <c r="Y298" s="960"/>
      <c r="Z298" s="960"/>
    </row>
    <row r="299" spans="1:26" ht="43.5" customHeight="1" x14ac:dyDescent="0.2">
      <c r="A299" s="960"/>
      <c r="B299" s="983"/>
      <c r="C299" s="960"/>
      <c r="D299" s="960"/>
      <c r="E299" s="960"/>
      <c r="F299" s="960"/>
      <c r="G299" s="960"/>
      <c r="H299" s="960"/>
      <c r="I299" s="960"/>
      <c r="J299" s="960"/>
      <c r="K299" s="983"/>
      <c r="L299" s="960"/>
      <c r="M299" s="960"/>
      <c r="N299" s="960"/>
      <c r="O299" s="960"/>
      <c r="P299" s="960"/>
      <c r="Q299" s="960"/>
      <c r="R299" s="960"/>
      <c r="S299" s="960"/>
      <c r="T299" s="960"/>
      <c r="U299" s="960"/>
      <c r="V299" s="960"/>
      <c r="W299" s="960"/>
      <c r="X299" s="960"/>
      <c r="Y299" s="960"/>
      <c r="Z299" s="960"/>
    </row>
    <row r="300" spans="1:26" ht="43.5" customHeight="1" x14ac:dyDescent="0.2">
      <c r="A300" s="960"/>
      <c r="B300" s="983"/>
      <c r="C300" s="960"/>
      <c r="D300" s="960"/>
      <c r="E300" s="960"/>
      <c r="F300" s="960"/>
      <c r="G300" s="960"/>
      <c r="H300" s="960"/>
      <c r="I300" s="960"/>
      <c r="J300" s="960"/>
      <c r="K300" s="983"/>
      <c r="L300" s="960"/>
      <c r="M300" s="960"/>
      <c r="N300" s="960"/>
      <c r="O300" s="960"/>
      <c r="P300" s="960"/>
      <c r="Q300" s="960"/>
      <c r="R300" s="960"/>
      <c r="S300" s="960"/>
      <c r="T300" s="960"/>
      <c r="U300" s="960"/>
      <c r="V300" s="960"/>
      <c r="W300" s="960"/>
      <c r="X300" s="960"/>
      <c r="Y300" s="960"/>
      <c r="Z300" s="960"/>
    </row>
    <row r="301" spans="1:26" ht="43.5" customHeight="1" x14ac:dyDescent="0.2">
      <c r="A301" s="960"/>
      <c r="B301" s="983"/>
      <c r="C301" s="960"/>
      <c r="D301" s="960"/>
      <c r="E301" s="960"/>
      <c r="F301" s="960"/>
      <c r="G301" s="960"/>
      <c r="H301" s="960"/>
      <c r="I301" s="960"/>
      <c r="J301" s="960"/>
      <c r="K301" s="983"/>
      <c r="L301" s="960"/>
      <c r="M301" s="960"/>
      <c r="N301" s="960"/>
      <c r="O301" s="960"/>
      <c r="P301" s="960"/>
      <c r="Q301" s="960"/>
      <c r="R301" s="960"/>
      <c r="S301" s="960"/>
      <c r="T301" s="960"/>
      <c r="U301" s="960"/>
      <c r="V301" s="960"/>
      <c r="W301" s="960"/>
      <c r="X301" s="960"/>
      <c r="Y301" s="960"/>
      <c r="Z301" s="960"/>
    </row>
    <row r="302" spans="1:26" ht="43.5" customHeight="1" x14ac:dyDescent="0.2">
      <c r="A302" s="960"/>
      <c r="B302" s="983"/>
      <c r="C302" s="960"/>
      <c r="D302" s="960"/>
      <c r="E302" s="960"/>
      <c r="F302" s="960"/>
      <c r="G302" s="960"/>
      <c r="H302" s="960"/>
      <c r="I302" s="960"/>
      <c r="J302" s="960"/>
      <c r="K302" s="983"/>
      <c r="L302" s="960"/>
      <c r="M302" s="960"/>
      <c r="N302" s="960"/>
      <c r="O302" s="960"/>
      <c r="P302" s="960"/>
      <c r="Q302" s="960"/>
      <c r="R302" s="960"/>
      <c r="S302" s="960"/>
      <c r="T302" s="960"/>
      <c r="U302" s="960"/>
      <c r="V302" s="960"/>
      <c r="W302" s="960"/>
      <c r="X302" s="960"/>
      <c r="Y302" s="960"/>
      <c r="Z302" s="960"/>
    </row>
    <row r="303" spans="1:26" ht="43.5" customHeight="1" x14ac:dyDescent="0.2">
      <c r="A303" s="960"/>
      <c r="B303" s="983"/>
      <c r="C303" s="960"/>
      <c r="D303" s="960"/>
      <c r="E303" s="960"/>
      <c r="F303" s="960"/>
      <c r="G303" s="960"/>
      <c r="H303" s="960"/>
      <c r="I303" s="960"/>
      <c r="J303" s="960"/>
      <c r="K303" s="983"/>
      <c r="L303" s="960"/>
      <c r="M303" s="960"/>
      <c r="N303" s="960"/>
      <c r="O303" s="960"/>
      <c r="P303" s="960"/>
      <c r="Q303" s="960"/>
      <c r="R303" s="960"/>
      <c r="S303" s="960"/>
      <c r="T303" s="960"/>
      <c r="U303" s="960"/>
      <c r="V303" s="960"/>
      <c r="W303" s="960"/>
      <c r="X303" s="960"/>
      <c r="Y303" s="960"/>
      <c r="Z303" s="960"/>
    </row>
    <row r="304" spans="1:26" ht="43.5" customHeight="1" x14ac:dyDescent="0.2">
      <c r="A304" s="960"/>
      <c r="B304" s="983"/>
      <c r="C304" s="960"/>
      <c r="D304" s="960"/>
      <c r="E304" s="960"/>
      <c r="F304" s="960"/>
      <c r="G304" s="960"/>
      <c r="H304" s="960"/>
      <c r="I304" s="960"/>
      <c r="J304" s="960"/>
      <c r="K304" s="983"/>
      <c r="L304" s="960"/>
      <c r="M304" s="960"/>
      <c r="N304" s="960"/>
      <c r="O304" s="960"/>
      <c r="P304" s="960"/>
      <c r="Q304" s="960"/>
      <c r="R304" s="960"/>
      <c r="S304" s="960"/>
      <c r="T304" s="960"/>
      <c r="U304" s="960"/>
      <c r="V304" s="960"/>
      <c r="W304" s="960"/>
      <c r="X304" s="960"/>
      <c r="Y304" s="960"/>
      <c r="Z304" s="960"/>
    </row>
    <row r="305" spans="1:26" ht="43.5" customHeight="1" x14ac:dyDescent="0.2">
      <c r="A305" s="960"/>
      <c r="B305" s="983"/>
      <c r="C305" s="960"/>
      <c r="D305" s="960"/>
      <c r="E305" s="960"/>
      <c r="F305" s="960"/>
      <c r="G305" s="960"/>
      <c r="H305" s="960"/>
      <c r="I305" s="960"/>
      <c r="J305" s="960"/>
      <c r="K305" s="983"/>
      <c r="L305" s="960"/>
      <c r="M305" s="960"/>
      <c r="N305" s="960"/>
      <c r="O305" s="960"/>
      <c r="P305" s="960"/>
      <c r="Q305" s="960"/>
      <c r="R305" s="960"/>
      <c r="S305" s="960"/>
      <c r="T305" s="960"/>
      <c r="U305" s="960"/>
      <c r="V305" s="960"/>
      <c r="W305" s="960"/>
      <c r="X305" s="960"/>
      <c r="Y305" s="960"/>
      <c r="Z305" s="960"/>
    </row>
    <row r="306" spans="1:26" ht="43.5" customHeight="1" x14ac:dyDescent="0.2">
      <c r="A306" s="960"/>
      <c r="B306" s="983"/>
      <c r="C306" s="960"/>
      <c r="D306" s="960"/>
      <c r="E306" s="960"/>
      <c r="F306" s="960"/>
      <c r="G306" s="960"/>
      <c r="H306" s="960"/>
      <c r="I306" s="960"/>
      <c r="J306" s="960"/>
      <c r="K306" s="983"/>
      <c r="L306" s="960"/>
      <c r="M306" s="960"/>
      <c r="N306" s="960"/>
      <c r="O306" s="960"/>
      <c r="P306" s="960"/>
      <c r="Q306" s="960"/>
      <c r="R306" s="960"/>
      <c r="S306" s="960"/>
      <c r="T306" s="960"/>
      <c r="U306" s="960"/>
      <c r="V306" s="960"/>
      <c r="W306" s="960"/>
      <c r="X306" s="960"/>
      <c r="Y306" s="960"/>
      <c r="Z306" s="960"/>
    </row>
    <row r="307" spans="1:26" ht="43.5" customHeight="1" x14ac:dyDescent="0.2">
      <c r="A307" s="960"/>
      <c r="B307" s="983"/>
      <c r="C307" s="960"/>
      <c r="D307" s="960"/>
      <c r="E307" s="960"/>
      <c r="F307" s="960"/>
      <c r="G307" s="960"/>
      <c r="H307" s="960"/>
      <c r="I307" s="960"/>
      <c r="J307" s="960"/>
      <c r="K307" s="983"/>
      <c r="L307" s="960"/>
      <c r="M307" s="960"/>
      <c r="N307" s="960"/>
      <c r="O307" s="960"/>
      <c r="P307" s="960"/>
      <c r="Q307" s="960"/>
      <c r="R307" s="960"/>
      <c r="S307" s="960"/>
      <c r="T307" s="960"/>
      <c r="U307" s="960"/>
      <c r="V307" s="960"/>
      <c r="W307" s="960"/>
      <c r="X307" s="960"/>
      <c r="Y307" s="960"/>
      <c r="Z307" s="960"/>
    </row>
    <row r="308" spans="1:26" ht="43.5" customHeight="1" x14ac:dyDescent="0.2">
      <c r="A308" s="960"/>
      <c r="B308" s="983"/>
      <c r="C308" s="960"/>
      <c r="D308" s="960"/>
      <c r="E308" s="960"/>
      <c r="F308" s="960"/>
      <c r="G308" s="960"/>
      <c r="H308" s="960"/>
      <c r="I308" s="960"/>
      <c r="J308" s="960"/>
      <c r="K308" s="983"/>
      <c r="L308" s="960"/>
      <c r="M308" s="960"/>
      <c r="N308" s="960"/>
      <c r="O308" s="960"/>
      <c r="P308" s="960"/>
      <c r="Q308" s="960"/>
      <c r="R308" s="960"/>
      <c r="S308" s="960"/>
      <c r="T308" s="960"/>
      <c r="U308" s="960"/>
      <c r="V308" s="960"/>
      <c r="W308" s="960"/>
      <c r="X308" s="960"/>
      <c r="Y308" s="960"/>
      <c r="Z308" s="960"/>
    </row>
    <row r="309" spans="1:26" ht="43.5" customHeight="1" x14ac:dyDescent="0.2">
      <c r="A309" s="960"/>
      <c r="B309" s="983"/>
      <c r="C309" s="960"/>
      <c r="D309" s="960"/>
      <c r="E309" s="960"/>
      <c r="F309" s="960"/>
      <c r="G309" s="960"/>
      <c r="H309" s="960"/>
      <c r="I309" s="960"/>
      <c r="J309" s="960"/>
      <c r="K309" s="983"/>
      <c r="L309" s="960"/>
      <c r="M309" s="960"/>
      <c r="N309" s="960"/>
      <c r="O309" s="960"/>
      <c r="P309" s="960"/>
      <c r="Q309" s="960"/>
      <c r="R309" s="960"/>
      <c r="S309" s="960"/>
      <c r="T309" s="960"/>
      <c r="U309" s="960"/>
      <c r="V309" s="960"/>
      <c r="W309" s="960"/>
      <c r="X309" s="960"/>
      <c r="Y309" s="960"/>
      <c r="Z309" s="960"/>
    </row>
    <row r="310" spans="1:26" ht="43.5" customHeight="1" x14ac:dyDescent="0.2">
      <c r="A310" s="960"/>
      <c r="B310" s="983"/>
      <c r="C310" s="960"/>
      <c r="D310" s="960"/>
      <c r="E310" s="960"/>
      <c r="F310" s="960"/>
      <c r="G310" s="960"/>
      <c r="H310" s="960"/>
      <c r="I310" s="960"/>
      <c r="J310" s="960"/>
      <c r="K310" s="983"/>
      <c r="L310" s="960"/>
      <c r="M310" s="960"/>
      <c r="N310" s="960"/>
      <c r="O310" s="960"/>
      <c r="P310" s="960"/>
      <c r="Q310" s="960"/>
      <c r="R310" s="960"/>
      <c r="S310" s="960"/>
      <c r="T310" s="960"/>
      <c r="U310" s="960"/>
      <c r="V310" s="960"/>
      <c r="W310" s="960"/>
      <c r="X310" s="960"/>
      <c r="Y310" s="960"/>
      <c r="Z310" s="960"/>
    </row>
    <row r="311" spans="1:26" ht="43.5" customHeight="1" x14ac:dyDescent="0.2">
      <c r="A311" s="960"/>
      <c r="B311" s="983"/>
      <c r="C311" s="960"/>
      <c r="D311" s="960"/>
      <c r="E311" s="960"/>
      <c r="F311" s="960"/>
      <c r="G311" s="960"/>
      <c r="H311" s="960"/>
      <c r="I311" s="960"/>
      <c r="J311" s="960"/>
      <c r="K311" s="983"/>
      <c r="L311" s="960"/>
      <c r="M311" s="960"/>
      <c r="N311" s="960"/>
      <c r="O311" s="960"/>
      <c r="P311" s="960"/>
      <c r="Q311" s="960"/>
      <c r="R311" s="960"/>
      <c r="S311" s="960"/>
      <c r="T311" s="960"/>
      <c r="U311" s="960"/>
      <c r="V311" s="960"/>
      <c r="W311" s="960"/>
      <c r="X311" s="960"/>
      <c r="Y311" s="960"/>
      <c r="Z311" s="960"/>
    </row>
    <row r="312" spans="1:26" ht="43.5" customHeight="1" x14ac:dyDescent="0.2">
      <c r="A312" s="960"/>
      <c r="B312" s="983"/>
      <c r="C312" s="960"/>
      <c r="D312" s="960"/>
      <c r="E312" s="960"/>
      <c r="F312" s="960"/>
      <c r="G312" s="960"/>
      <c r="H312" s="960"/>
      <c r="I312" s="960"/>
      <c r="J312" s="960"/>
      <c r="K312" s="983"/>
      <c r="L312" s="960"/>
      <c r="M312" s="960"/>
      <c r="N312" s="960"/>
      <c r="O312" s="960"/>
      <c r="P312" s="960"/>
      <c r="Q312" s="960"/>
      <c r="R312" s="960"/>
      <c r="S312" s="960"/>
      <c r="T312" s="960"/>
      <c r="U312" s="960"/>
      <c r="V312" s="960"/>
      <c r="W312" s="960"/>
      <c r="X312" s="960"/>
      <c r="Y312" s="960"/>
      <c r="Z312" s="960"/>
    </row>
    <row r="313" spans="1:26" ht="43.5" customHeight="1" x14ac:dyDescent="0.2">
      <c r="A313" s="960"/>
      <c r="B313" s="983"/>
      <c r="C313" s="960"/>
      <c r="D313" s="960"/>
      <c r="E313" s="960"/>
      <c r="F313" s="960"/>
      <c r="G313" s="960"/>
      <c r="H313" s="960"/>
      <c r="I313" s="960"/>
      <c r="J313" s="960"/>
      <c r="K313" s="983"/>
      <c r="L313" s="960"/>
      <c r="M313" s="960"/>
      <c r="N313" s="960"/>
      <c r="O313" s="960"/>
      <c r="P313" s="960"/>
      <c r="Q313" s="960"/>
      <c r="R313" s="960"/>
      <c r="S313" s="960"/>
      <c r="T313" s="960"/>
      <c r="U313" s="960"/>
      <c r="V313" s="960"/>
      <c r="W313" s="960"/>
      <c r="X313" s="960"/>
      <c r="Y313" s="960"/>
      <c r="Z313" s="960"/>
    </row>
    <row r="314" spans="1:26" ht="43.5" customHeight="1" x14ac:dyDescent="0.2">
      <c r="A314" s="960"/>
      <c r="B314" s="983"/>
      <c r="C314" s="960"/>
      <c r="D314" s="960"/>
      <c r="E314" s="960"/>
      <c r="F314" s="960"/>
      <c r="G314" s="960"/>
      <c r="H314" s="960"/>
      <c r="I314" s="960"/>
      <c r="J314" s="960"/>
      <c r="K314" s="983"/>
      <c r="L314" s="960"/>
      <c r="M314" s="960"/>
      <c r="N314" s="960"/>
      <c r="O314" s="960"/>
      <c r="P314" s="960"/>
      <c r="Q314" s="960"/>
      <c r="R314" s="960"/>
      <c r="S314" s="960"/>
      <c r="T314" s="960"/>
      <c r="U314" s="960"/>
      <c r="V314" s="960"/>
      <c r="W314" s="960"/>
      <c r="X314" s="960"/>
      <c r="Y314" s="960"/>
      <c r="Z314" s="960"/>
    </row>
    <row r="315" spans="1:26" ht="43.5" customHeight="1" x14ac:dyDescent="0.2">
      <c r="A315" s="960"/>
      <c r="B315" s="983"/>
      <c r="C315" s="960"/>
      <c r="D315" s="960"/>
      <c r="E315" s="960"/>
      <c r="F315" s="960"/>
      <c r="G315" s="960"/>
      <c r="H315" s="960"/>
      <c r="I315" s="960"/>
      <c r="J315" s="960"/>
      <c r="K315" s="983"/>
      <c r="L315" s="960"/>
      <c r="M315" s="960"/>
      <c r="N315" s="960"/>
      <c r="O315" s="960"/>
      <c r="P315" s="960"/>
      <c r="Q315" s="960"/>
      <c r="R315" s="960"/>
      <c r="S315" s="960"/>
      <c r="T315" s="960"/>
      <c r="U315" s="960"/>
      <c r="V315" s="960"/>
      <c r="W315" s="960"/>
      <c r="X315" s="960"/>
      <c r="Y315" s="960"/>
      <c r="Z315" s="960"/>
    </row>
    <row r="316" spans="1:26" ht="43.5" customHeight="1" x14ac:dyDescent="0.2">
      <c r="A316" s="960"/>
      <c r="B316" s="983"/>
      <c r="C316" s="960"/>
      <c r="D316" s="960"/>
      <c r="E316" s="960"/>
      <c r="F316" s="960"/>
      <c r="G316" s="960"/>
      <c r="H316" s="960"/>
      <c r="I316" s="960"/>
      <c r="J316" s="960"/>
      <c r="K316" s="983"/>
      <c r="L316" s="960"/>
      <c r="M316" s="960"/>
      <c r="N316" s="960"/>
      <c r="O316" s="960"/>
      <c r="P316" s="960"/>
      <c r="Q316" s="960"/>
      <c r="R316" s="960"/>
      <c r="S316" s="960"/>
      <c r="T316" s="960"/>
      <c r="U316" s="960"/>
      <c r="V316" s="960"/>
      <c r="W316" s="960"/>
      <c r="X316" s="960"/>
      <c r="Y316" s="960"/>
      <c r="Z316" s="960"/>
    </row>
    <row r="317" spans="1:26" ht="43.5" customHeight="1" x14ac:dyDescent="0.2">
      <c r="A317" s="960"/>
      <c r="B317" s="983"/>
      <c r="C317" s="960"/>
      <c r="D317" s="960"/>
      <c r="E317" s="960"/>
      <c r="F317" s="960"/>
      <c r="G317" s="960"/>
      <c r="H317" s="960"/>
      <c r="I317" s="960"/>
      <c r="J317" s="960"/>
      <c r="K317" s="983"/>
      <c r="L317" s="960"/>
      <c r="M317" s="960"/>
      <c r="N317" s="960"/>
      <c r="O317" s="960"/>
      <c r="P317" s="960"/>
      <c r="Q317" s="960"/>
      <c r="R317" s="960"/>
      <c r="S317" s="960"/>
      <c r="T317" s="960"/>
      <c r="U317" s="960"/>
      <c r="V317" s="960"/>
      <c r="W317" s="960"/>
      <c r="X317" s="960"/>
      <c r="Y317" s="960"/>
      <c r="Z317" s="960"/>
    </row>
    <row r="318" spans="1:26" ht="43.5" customHeight="1" x14ac:dyDescent="0.2">
      <c r="A318" s="960"/>
      <c r="B318" s="983"/>
      <c r="C318" s="960"/>
      <c r="D318" s="960"/>
      <c r="E318" s="960"/>
      <c r="F318" s="960"/>
      <c r="G318" s="960"/>
      <c r="H318" s="960"/>
      <c r="I318" s="960"/>
      <c r="J318" s="960"/>
      <c r="K318" s="983"/>
      <c r="L318" s="960"/>
      <c r="M318" s="960"/>
      <c r="N318" s="960"/>
      <c r="O318" s="960"/>
      <c r="P318" s="960"/>
      <c r="Q318" s="960"/>
      <c r="R318" s="960"/>
      <c r="S318" s="960"/>
      <c r="T318" s="960"/>
      <c r="U318" s="960"/>
      <c r="V318" s="960"/>
      <c r="W318" s="960"/>
      <c r="X318" s="960"/>
      <c r="Y318" s="960"/>
      <c r="Z318" s="960"/>
    </row>
    <row r="319" spans="1:26" ht="43.5" customHeight="1" x14ac:dyDescent="0.2">
      <c r="A319" s="960"/>
      <c r="B319" s="983"/>
      <c r="C319" s="960"/>
      <c r="D319" s="960"/>
      <c r="E319" s="960"/>
      <c r="F319" s="960"/>
      <c r="G319" s="960"/>
      <c r="H319" s="960"/>
      <c r="I319" s="960"/>
      <c r="J319" s="960"/>
      <c r="K319" s="983"/>
      <c r="L319" s="960"/>
      <c r="M319" s="960"/>
      <c r="N319" s="960"/>
      <c r="O319" s="960"/>
      <c r="P319" s="960"/>
      <c r="Q319" s="960"/>
      <c r="R319" s="960"/>
      <c r="S319" s="960"/>
      <c r="T319" s="960"/>
      <c r="U319" s="960"/>
      <c r="V319" s="960"/>
      <c r="W319" s="960"/>
      <c r="X319" s="960"/>
      <c r="Y319" s="960"/>
      <c r="Z319" s="960"/>
    </row>
    <row r="320" spans="1:26" ht="43.5" customHeight="1" x14ac:dyDescent="0.2">
      <c r="A320" s="960"/>
      <c r="B320" s="983"/>
      <c r="C320" s="960"/>
      <c r="D320" s="960"/>
      <c r="E320" s="960"/>
      <c r="F320" s="960"/>
      <c r="G320" s="960"/>
      <c r="H320" s="960"/>
      <c r="I320" s="960"/>
      <c r="J320" s="960"/>
      <c r="K320" s="983"/>
      <c r="L320" s="960"/>
      <c r="M320" s="960"/>
      <c r="N320" s="960"/>
      <c r="O320" s="960"/>
      <c r="P320" s="960"/>
      <c r="Q320" s="960"/>
      <c r="R320" s="960"/>
      <c r="S320" s="960"/>
      <c r="T320" s="960"/>
      <c r="U320" s="960"/>
      <c r="V320" s="960"/>
      <c r="W320" s="960"/>
      <c r="X320" s="960"/>
      <c r="Y320" s="960"/>
      <c r="Z320" s="960"/>
    </row>
    <row r="321" spans="1:26" ht="43.5" customHeight="1" x14ac:dyDescent="0.2">
      <c r="A321" s="960"/>
      <c r="B321" s="983"/>
      <c r="C321" s="960"/>
      <c r="D321" s="960"/>
      <c r="E321" s="960"/>
      <c r="F321" s="960"/>
      <c r="G321" s="960"/>
      <c r="H321" s="960"/>
      <c r="I321" s="960"/>
      <c r="J321" s="960"/>
      <c r="K321" s="983"/>
      <c r="L321" s="960"/>
      <c r="M321" s="960"/>
      <c r="N321" s="960"/>
      <c r="O321" s="960"/>
      <c r="P321" s="960"/>
      <c r="Q321" s="960"/>
      <c r="R321" s="960"/>
      <c r="S321" s="960"/>
      <c r="T321" s="960"/>
      <c r="U321" s="960"/>
      <c r="V321" s="960"/>
      <c r="W321" s="960"/>
      <c r="X321" s="960"/>
      <c r="Y321" s="960"/>
      <c r="Z321" s="960"/>
    </row>
    <row r="322" spans="1:26" ht="43.5" customHeight="1" x14ac:dyDescent="0.2">
      <c r="A322" s="960"/>
      <c r="B322" s="983"/>
      <c r="C322" s="960"/>
      <c r="D322" s="960"/>
      <c r="E322" s="960"/>
      <c r="F322" s="960"/>
      <c r="G322" s="960"/>
      <c r="H322" s="960"/>
      <c r="I322" s="960"/>
      <c r="J322" s="960"/>
      <c r="K322" s="983"/>
      <c r="L322" s="960"/>
      <c r="M322" s="960"/>
      <c r="N322" s="960"/>
      <c r="O322" s="960"/>
      <c r="P322" s="960"/>
      <c r="Q322" s="960"/>
      <c r="R322" s="960"/>
      <c r="S322" s="960"/>
      <c r="T322" s="960"/>
      <c r="U322" s="960"/>
      <c r="V322" s="960"/>
      <c r="W322" s="960"/>
      <c r="X322" s="960"/>
      <c r="Y322" s="960"/>
      <c r="Z322" s="960"/>
    </row>
    <row r="323" spans="1:26" ht="43.5" customHeight="1" x14ac:dyDescent="0.2">
      <c r="A323" s="960"/>
      <c r="B323" s="983"/>
      <c r="C323" s="960"/>
      <c r="D323" s="960"/>
      <c r="E323" s="960"/>
      <c r="F323" s="960"/>
      <c r="G323" s="960"/>
      <c r="H323" s="960"/>
      <c r="I323" s="960"/>
      <c r="J323" s="960"/>
      <c r="K323" s="983"/>
      <c r="L323" s="960"/>
      <c r="M323" s="960"/>
      <c r="N323" s="960"/>
      <c r="O323" s="960"/>
      <c r="P323" s="960"/>
      <c r="Q323" s="960"/>
      <c r="R323" s="960"/>
      <c r="S323" s="960"/>
      <c r="T323" s="960"/>
      <c r="U323" s="960"/>
      <c r="V323" s="960"/>
      <c r="W323" s="960"/>
      <c r="X323" s="960"/>
      <c r="Y323" s="960"/>
      <c r="Z323" s="960"/>
    </row>
    <row r="324" spans="1:26" ht="43.5" customHeight="1" x14ac:dyDescent="0.2">
      <c r="A324" s="960"/>
      <c r="B324" s="983"/>
      <c r="C324" s="960"/>
      <c r="D324" s="960"/>
      <c r="E324" s="960"/>
      <c r="F324" s="960"/>
      <c r="G324" s="960"/>
      <c r="H324" s="960"/>
      <c r="I324" s="960"/>
      <c r="J324" s="960"/>
      <c r="K324" s="983"/>
      <c r="L324" s="960"/>
      <c r="M324" s="960"/>
      <c r="N324" s="960"/>
      <c r="O324" s="960"/>
      <c r="P324" s="960"/>
      <c r="Q324" s="960"/>
      <c r="R324" s="960"/>
      <c r="S324" s="960"/>
      <c r="T324" s="960"/>
      <c r="U324" s="960"/>
      <c r="V324" s="960"/>
      <c r="W324" s="960"/>
      <c r="X324" s="960"/>
      <c r="Y324" s="960"/>
      <c r="Z324" s="960"/>
    </row>
    <row r="325" spans="1:26" ht="43.5" customHeight="1" x14ac:dyDescent="0.2">
      <c r="A325" s="960"/>
      <c r="B325" s="983"/>
      <c r="C325" s="960"/>
      <c r="D325" s="960"/>
      <c r="E325" s="960"/>
      <c r="F325" s="960"/>
      <c r="G325" s="960"/>
      <c r="H325" s="960"/>
      <c r="I325" s="960"/>
      <c r="J325" s="960"/>
      <c r="K325" s="983"/>
      <c r="L325" s="960"/>
      <c r="M325" s="960"/>
      <c r="N325" s="960"/>
      <c r="O325" s="960"/>
      <c r="P325" s="960"/>
      <c r="Q325" s="960"/>
      <c r="R325" s="960"/>
      <c r="S325" s="960"/>
      <c r="T325" s="960"/>
      <c r="U325" s="960"/>
      <c r="V325" s="960"/>
      <c r="W325" s="960"/>
      <c r="X325" s="960"/>
      <c r="Y325" s="960"/>
      <c r="Z325" s="960"/>
    </row>
    <row r="326" spans="1:26" ht="43.5" customHeight="1" x14ac:dyDescent="0.2">
      <c r="A326" s="960"/>
      <c r="B326" s="983"/>
      <c r="C326" s="960"/>
      <c r="D326" s="960"/>
      <c r="E326" s="960"/>
      <c r="F326" s="960"/>
      <c r="G326" s="960"/>
      <c r="H326" s="960"/>
      <c r="I326" s="960"/>
      <c r="J326" s="960"/>
      <c r="K326" s="983"/>
      <c r="L326" s="960"/>
      <c r="M326" s="960"/>
      <c r="N326" s="960"/>
      <c r="O326" s="960"/>
      <c r="P326" s="960"/>
      <c r="Q326" s="960"/>
      <c r="R326" s="960"/>
      <c r="S326" s="960"/>
      <c r="T326" s="960"/>
      <c r="U326" s="960"/>
      <c r="V326" s="960"/>
      <c r="W326" s="960"/>
      <c r="X326" s="960"/>
      <c r="Y326" s="960"/>
      <c r="Z326" s="960"/>
    </row>
    <row r="327" spans="1:26" ht="43.5" customHeight="1" x14ac:dyDescent="0.2">
      <c r="A327" s="960"/>
      <c r="B327" s="983"/>
      <c r="C327" s="960"/>
      <c r="D327" s="960"/>
      <c r="E327" s="960"/>
      <c r="F327" s="960"/>
      <c r="G327" s="960"/>
      <c r="H327" s="960"/>
      <c r="I327" s="960"/>
      <c r="J327" s="960"/>
      <c r="K327" s="983"/>
      <c r="L327" s="960"/>
      <c r="M327" s="960"/>
      <c r="N327" s="960"/>
      <c r="O327" s="960"/>
      <c r="P327" s="960"/>
      <c r="Q327" s="960"/>
      <c r="R327" s="960"/>
      <c r="S327" s="960"/>
      <c r="T327" s="960"/>
      <c r="U327" s="960"/>
      <c r="V327" s="960"/>
      <c r="W327" s="960"/>
      <c r="X327" s="960"/>
      <c r="Y327" s="960"/>
      <c r="Z327" s="960"/>
    </row>
    <row r="328" spans="1:26" ht="43.5" customHeight="1" x14ac:dyDescent="0.2">
      <c r="A328" s="960"/>
      <c r="B328" s="983"/>
      <c r="C328" s="960"/>
      <c r="D328" s="960"/>
      <c r="E328" s="960"/>
      <c r="F328" s="960"/>
      <c r="G328" s="960"/>
      <c r="H328" s="960"/>
      <c r="I328" s="960"/>
      <c r="J328" s="960"/>
      <c r="K328" s="983"/>
      <c r="L328" s="960"/>
      <c r="M328" s="960"/>
      <c r="N328" s="960"/>
      <c r="O328" s="960"/>
      <c r="P328" s="960"/>
      <c r="Q328" s="960"/>
      <c r="R328" s="960"/>
      <c r="S328" s="960"/>
      <c r="T328" s="960"/>
      <c r="U328" s="960"/>
      <c r="V328" s="960"/>
      <c r="W328" s="960"/>
      <c r="X328" s="960"/>
      <c r="Y328" s="960"/>
      <c r="Z328" s="960"/>
    </row>
    <row r="329" spans="1:26" ht="43.5" customHeight="1" x14ac:dyDescent="0.2">
      <c r="A329" s="960"/>
      <c r="B329" s="983"/>
      <c r="C329" s="960"/>
      <c r="D329" s="960"/>
      <c r="E329" s="960"/>
      <c r="F329" s="960"/>
      <c r="G329" s="960"/>
      <c r="H329" s="960"/>
      <c r="I329" s="960"/>
      <c r="J329" s="960"/>
      <c r="K329" s="983"/>
      <c r="L329" s="960"/>
      <c r="M329" s="960"/>
      <c r="N329" s="960"/>
      <c r="O329" s="960"/>
      <c r="P329" s="960"/>
      <c r="Q329" s="960"/>
      <c r="R329" s="960"/>
      <c r="S329" s="960"/>
      <c r="T329" s="960"/>
      <c r="U329" s="960"/>
      <c r="V329" s="960"/>
      <c r="W329" s="960"/>
      <c r="X329" s="960"/>
      <c r="Y329" s="960"/>
      <c r="Z329" s="960"/>
    </row>
    <row r="330" spans="1:26" ht="43.5" customHeight="1" x14ac:dyDescent="0.2">
      <c r="A330" s="960"/>
      <c r="B330" s="983"/>
      <c r="C330" s="960"/>
      <c r="D330" s="960"/>
      <c r="E330" s="960"/>
      <c r="F330" s="960"/>
      <c r="G330" s="960"/>
      <c r="H330" s="960"/>
      <c r="I330" s="960"/>
      <c r="J330" s="960"/>
      <c r="K330" s="983"/>
      <c r="L330" s="960"/>
      <c r="M330" s="960"/>
      <c r="N330" s="960"/>
      <c r="O330" s="960"/>
      <c r="P330" s="960"/>
      <c r="Q330" s="960"/>
      <c r="R330" s="960"/>
      <c r="S330" s="960"/>
      <c r="T330" s="960"/>
      <c r="U330" s="960"/>
      <c r="V330" s="960"/>
      <c r="W330" s="960"/>
      <c r="X330" s="960"/>
      <c r="Y330" s="960"/>
      <c r="Z330" s="960"/>
    </row>
    <row r="331" spans="1:26" ht="43.5" customHeight="1" x14ac:dyDescent="0.2">
      <c r="A331" s="960"/>
      <c r="B331" s="983"/>
      <c r="C331" s="960"/>
      <c r="D331" s="960"/>
      <c r="E331" s="960"/>
      <c r="F331" s="960"/>
      <c r="G331" s="960"/>
      <c r="H331" s="960"/>
      <c r="I331" s="960"/>
      <c r="J331" s="960"/>
      <c r="K331" s="983"/>
      <c r="L331" s="960"/>
      <c r="M331" s="960"/>
      <c r="N331" s="960"/>
      <c r="O331" s="960"/>
      <c r="P331" s="960"/>
      <c r="Q331" s="960"/>
      <c r="R331" s="960"/>
      <c r="S331" s="960"/>
      <c r="T331" s="960"/>
      <c r="U331" s="960"/>
      <c r="V331" s="960"/>
      <c r="W331" s="960"/>
      <c r="X331" s="960"/>
      <c r="Y331" s="960"/>
      <c r="Z331" s="960"/>
    </row>
    <row r="332" spans="1:26" ht="43.5" customHeight="1" x14ac:dyDescent="0.2">
      <c r="A332" s="960"/>
      <c r="B332" s="983"/>
      <c r="C332" s="960"/>
      <c r="D332" s="960"/>
      <c r="E332" s="960"/>
      <c r="F332" s="960"/>
      <c r="G332" s="960"/>
      <c r="H332" s="960"/>
      <c r="I332" s="960"/>
      <c r="J332" s="960"/>
      <c r="K332" s="983"/>
      <c r="L332" s="960"/>
      <c r="M332" s="960"/>
      <c r="N332" s="960"/>
      <c r="O332" s="960"/>
      <c r="P332" s="960"/>
      <c r="Q332" s="960"/>
      <c r="R332" s="960"/>
      <c r="S332" s="960"/>
      <c r="T332" s="960"/>
      <c r="U332" s="960"/>
      <c r="V332" s="960"/>
      <c r="W332" s="960"/>
      <c r="X332" s="960"/>
      <c r="Y332" s="960"/>
      <c r="Z332" s="960"/>
    </row>
    <row r="333" spans="1:26" ht="43.5" customHeight="1" x14ac:dyDescent="0.2">
      <c r="A333" s="960"/>
      <c r="B333" s="983"/>
      <c r="C333" s="960"/>
      <c r="D333" s="960"/>
      <c r="E333" s="960"/>
      <c r="F333" s="960"/>
      <c r="G333" s="960"/>
      <c r="H333" s="960"/>
      <c r="I333" s="960"/>
      <c r="J333" s="960"/>
      <c r="K333" s="983"/>
      <c r="L333" s="960"/>
      <c r="M333" s="960"/>
      <c r="N333" s="960"/>
      <c r="O333" s="960"/>
      <c r="P333" s="960"/>
      <c r="Q333" s="960"/>
      <c r="R333" s="960"/>
      <c r="S333" s="960"/>
      <c r="T333" s="960"/>
      <c r="U333" s="960"/>
      <c r="V333" s="960"/>
      <c r="W333" s="960"/>
      <c r="X333" s="960"/>
      <c r="Y333" s="960"/>
      <c r="Z333" s="960"/>
    </row>
    <row r="334" spans="1:26" ht="43.5" customHeight="1" x14ac:dyDescent="0.2">
      <c r="A334" s="960"/>
      <c r="B334" s="983"/>
      <c r="C334" s="960"/>
      <c r="D334" s="960"/>
      <c r="E334" s="960"/>
      <c r="F334" s="960"/>
      <c r="G334" s="960"/>
      <c r="H334" s="960"/>
      <c r="I334" s="960"/>
      <c r="J334" s="960"/>
      <c r="K334" s="983"/>
      <c r="L334" s="960"/>
      <c r="M334" s="960"/>
      <c r="N334" s="960"/>
      <c r="O334" s="960"/>
      <c r="P334" s="960"/>
      <c r="Q334" s="960"/>
      <c r="R334" s="960"/>
      <c r="S334" s="960"/>
      <c r="T334" s="960"/>
      <c r="U334" s="960"/>
      <c r="V334" s="960"/>
      <c r="W334" s="960"/>
      <c r="X334" s="960"/>
      <c r="Y334" s="960"/>
      <c r="Z334" s="960"/>
    </row>
    <row r="335" spans="1:26" ht="43.5" customHeight="1" x14ac:dyDescent="0.2">
      <c r="A335" s="960"/>
      <c r="B335" s="983"/>
      <c r="C335" s="960"/>
      <c r="D335" s="960"/>
      <c r="E335" s="960"/>
      <c r="F335" s="960"/>
      <c r="G335" s="960"/>
      <c r="H335" s="960"/>
      <c r="I335" s="960"/>
      <c r="J335" s="960"/>
      <c r="K335" s="983"/>
      <c r="L335" s="960"/>
      <c r="M335" s="960"/>
      <c r="N335" s="960"/>
      <c r="O335" s="960"/>
      <c r="P335" s="960"/>
      <c r="Q335" s="960"/>
      <c r="R335" s="960"/>
      <c r="S335" s="960"/>
      <c r="T335" s="960"/>
      <c r="U335" s="960"/>
      <c r="V335" s="960"/>
      <c r="W335" s="960"/>
      <c r="X335" s="960"/>
      <c r="Y335" s="960"/>
      <c r="Z335" s="960"/>
    </row>
    <row r="336" spans="1:26" ht="43.5" customHeight="1" x14ac:dyDescent="0.2">
      <c r="A336" s="960"/>
      <c r="B336" s="983"/>
      <c r="C336" s="960"/>
      <c r="D336" s="960"/>
      <c r="E336" s="960"/>
      <c r="F336" s="960"/>
      <c r="G336" s="960"/>
      <c r="H336" s="960"/>
      <c r="I336" s="960"/>
      <c r="J336" s="960"/>
      <c r="K336" s="983"/>
      <c r="L336" s="960"/>
      <c r="M336" s="960"/>
      <c r="N336" s="960"/>
      <c r="O336" s="960"/>
      <c r="P336" s="960"/>
      <c r="Q336" s="960"/>
      <c r="R336" s="960"/>
      <c r="S336" s="960"/>
      <c r="T336" s="960"/>
      <c r="U336" s="960"/>
      <c r="V336" s="960"/>
      <c r="W336" s="960"/>
      <c r="X336" s="960"/>
      <c r="Y336" s="960"/>
      <c r="Z336" s="960"/>
    </row>
    <row r="337" spans="1:26" ht="43.5" customHeight="1" x14ac:dyDescent="0.2">
      <c r="A337" s="960"/>
      <c r="B337" s="983"/>
      <c r="C337" s="960"/>
      <c r="D337" s="960"/>
      <c r="E337" s="960"/>
      <c r="F337" s="960"/>
      <c r="G337" s="960"/>
      <c r="H337" s="960"/>
      <c r="I337" s="960"/>
      <c r="J337" s="960"/>
      <c r="K337" s="983"/>
      <c r="L337" s="960"/>
      <c r="M337" s="960"/>
      <c r="N337" s="960"/>
      <c r="O337" s="960"/>
      <c r="P337" s="960"/>
      <c r="Q337" s="960"/>
      <c r="R337" s="960"/>
      <c r="S337" s="960"/>
      <c r="T337" s="960"/>
      <c r="U337" s="960"/>
      <c r="V337" s="960"/>
      <c r="W337" s="960"/>
      <c r="X337" s="960"/>
      <c r="Y337" s="960"/>
      <c r="Z337" s="960"/>
    </row>
    <row r="338" spans="1:26" ht="43.5" customHeight="1" x14ac:dyDescent="0.2">
      <c r="A338" s="960"/>
      <c r="B338" s="983"/>
      <c r="C338" s="960"/>
      <c r="D338" s="960"/>
      <c r="E338" s="960"/>
      <c r="F338" s="960"/>
      <c r="G338" s="960"/>
      <c r="H338" s="960"/>
      <c r="I338" s="960"/>
      <c r="J338" s="960"/>
      <c r="K338" s="983"/>
      <c r="L338" s="960"/>
      <c r="M338" s="960"/>
      <c r="N338" s="960"/>
      <c r="O338" s="960"/>
      <c r="P338" s="960"/>
      <c r="Q338" s="960"/>
      <c r="R338" s="960"/>
      <c r="S338" s="960"/>
      <c r="T338" s="960"/>
      <c r="U338" s="960"/>
      <c r="V338" s="960"/>
      <c r="W338" s="960"/>
      <c r="X338" s="960"/>
      <c r="Y338" s="960"/>
      <c r="Z338" s="960"/>
    </row>
    <row r="339" spans="1:26" ht="43.5" customHeight="1" x14ac:dyDescent="0.2">
      <c r="A339" s="960"/>
      <c r="B339" s="983"/>
      <c r="C339" s="960"/>
      <c r="D339" s="960"/>
      <c r="E339" s="960"/>
      <c r="F339" s="960"/>
      <c r="G339" s="960"/>
      <c r="H339" s="960"/>
      <c r="I339" s="960"/>
      <c r="J339" s="960"/>
      <c r="K339" s="983"/>
      <c r="L339" s="960"/>
      <c r="M339" s="960"/>
      <c r="N339" s="960"/>
      <c r="O339" s="960"/>
      <c r="P339" s="960"/>
      <c r="Q339" s="960"/>
      <c r="R339" s="960"/>
      <c r="S339" s="960"/>
      <c r="T339" s="960"/>
      <c r="U339" s="960"/>
      <c r="V339" s="960"/>
      <c r="W339" s="960"/>
      <c r="X339" s="960"/>
      <c r="Y339" s="960"/>
      <c r="Z339" s="960"/>
    </row>
    <row r="340" spans="1:26" ht="43.5" customHeight="1" x14ac:dyDescent="0.2">
      <c r="A340" s="960"/>
      <c r="B340" s="983"/>
      <c r="C340" s="960"/>
      <c r="D340" s="960"/>
      <c r="E340" s="960"/>
      <c r="F340" s="960"/>
      <c r="G340" s="960"/>
      <c r="H340" s="960"/>
      <c r="I340" s="960"/>
      <c r="J340" s="960"/>
      <c r="K340" s="983"/>
      <c r="L340" s="960"/>
      <c r="M340" s="960"/>
      <c r="N340" s="960"/>
      <c r="O340" s="960"/>
      <c r="P340" s="960"/>
      <c r="Q340" s="960"/>
      <c r="R340" s="960"/>
      <c r="S340" s="960"/>
      <c r="T340" s="960"/>
      <c r="U340" s="960"/>
      <c r="V340" s="960"/>
      <c r="W340" s="960"/>
      <c r="X340" s="960"/>
      <c r="Y340" s="960"/>
      <c r="Z340" s="960"/>
    </row>
    <row r="341" spans="1:26" ht="43.5" customHeight="1" x14ac:dyDescent="0.2">
      <c r="A341" s="960"/>
      <c r="B341" s="983"/>
      <c r="C341" s="960"/>
      <c r="D341" s="960"/>
      <c r="E341" s="960"/>
      <c r="F341" s="960"/>
      <c r="G341" s="960"/>
      <c r="H341" s="960"/>
      <c r="I341" s="960"/>
      <c r="J341" s="960"/>
      <c r="K341" s="983"/>
      <c r="L341" s="960"/>
      <c r="M341" s="960"/>
      <c r="N341" s="960"/>
      <c r="O341" s="960"/>
      <c r="P341" s="960"/>
      <c r="Q341" s="960"/>
      <c r="R341" s="960"/>
      <c r="S341" s="960"/>
      <c r="T341" s="960"/>
      <c r="U341" s="960"/>
      <c r="V341" s="960"/>
      <c r="W341" s="960"/>
      <c r="X341" s="960"/>
      <c r="Y341" s="960"/>
      <c r="Z341" s="960"/>
    </row>
    <row r="342" spans="1:26" ht="43.5" customHeight="1" x14ac:dyDescent="0.2">
      <c r="A342" s="960"/>
      <c r="B342" s="983"/>
      <c r="C342" s="960"/>
      <c r="D342" s="960"/>
      <c r="E342" s="960"/>
      <c r="F342" s="960"/>
      <c r="G342" s="960"/>
      <c r="H342" s="960"/>
      <c r="I342" s="960"/>
      <c r="J342" s="960"/>
      <c r="K342" s="983"/>
      <c r="L342" s="960"/>
      <c r="M342" s="960"/>
      <c r="N342" s="960"/>
      <c r="O342" s="960"/>
      <c r="P342" s="960"/>
      <c r="Q342" s="960"/>
      <c r="R342" s="960"/>
      <c r="S342" s="960"/>
      <c r="T342" s="960"/>
      <c r="U342" s="960"/>
      <c r="V342" s="960"/>
      <c r="W342" s="960"/>
      <c r="X342" s="960"/>
      <c r="Y342" s="960"/>
      <c r="Z342" s="960"/>
    </row>
    <row r="343" spans="1:26" ht="43.5" customHeight="1" x14ac:dyDescent="0.2">
      <c r="A343" s="960"/>
      <c r="B343" s="983"/>
      <c r="C343" s="960"/>
      <c r="D343" s="960"/>
      <c r="E343" s="960"/>
      <c r="F343" s="960"/>
      <c r="G343" s="960"/>
      <c r="H343" s="960"/>
      <c r="I343" s="960"/>
      <c r="J343" s="960"/>
      <c r="K343" s="983"/>
      <c r="L343" s="960"/>
      <c r="M343" s="960"/>
      <c r="N343" s="960"/>
      <c r="O343" s="960"/>
      <c r="P343" s="960"/>
      <c r="Q343" s="960"/>
      <c r="R343" s="960"/>
      <c r="S343" s="960"/>
      <c r="T343" s="960"/>
      <c r="U343" s="960"/>
      <c r="V343" s="960"/>
      <c r="W343" s="960"/>
      <c r="X343" s="960"/>
      <c r="Y343" s="960"/>
      <c r="Z343" s="960"/>
    </row>
    <row r="344" spans="1:26" ht="43.5" customHeight="1" x14ac:dyDescent="0.2">
      <c r="A344" s="960"/>
      <c r="B344" s="983"/>
      <c r="C344" s="960"/>
      <c r="D344" s="960"/>
      <c r="E344" s="960"/>
      <c r="F344" s="960"/>
      <c r="G344" s="960"/>
      <c r="H344" s="960"/>
      <c r="I344" s="960"/>
      <c r="J344" s="960"/>
      <c r="K344" s="983"/>
      <c r="L344" s="960"/>
      <c r="M344" s="960"/>
      <c r="N344" s="960"/>
      <c r="O344" s="960"/>
      <c r="P344" s="960"/>
      <c r="Q344" s="960"/>
      <c r="R344" s="960"/>
      <c r="S344" s="960"/>
      <c r="T344" s="960"/>
      <c r="U344" s="960"/>
      <c r="V344" s="960"/>
      <c r="W344" s="960"/>
      <c r="X344" s="960"/>
      <c r="Y344" s="960"/>
      <c r="Z344" s="960"/>
    </row>
    <row r="345" spans="1:26" ht="43.5" customHeight="1" x14ac:dyDescent="0.2">
      <c r="A345" s="960"/>
      <c r="B345" s="983"/>
      <c r="C345" s="960"/>
      <c r="D345" s="960"/>
      <c r="E345" s="960"/>
      <c r="F345" s="960"/>
      <c r="G345" s="960"/>
      <c r="H345" s="960"/>
      <c r="I345" s="960"/>
      <c r="J345" s="960"/>
      <c r="K345" s="983"/>
      <c r="L345" s="960"/>
      <c r="M345" s="960"/>
      <c r="N345" s="960"/>
      <c r="O345" s="960"/>
      <c r="P345" s="960"/>
      <c r="Q345" s="960"/>
      <c r="R345" s="960"/>
      <c r="S345" s="960"/>
      <c r="T345" s="960"/>
      <c r="U345" s="960"/>
      <c r="V345" s="960"/>
      <c r="W345" s="960"/>
      <c r="X345" s="960"/>
      <c r="Y345" s="960"/>
      <c r="Z345" s="960"/>
    </row>
    <row r="346" spans="1:26" ht="43.5" customHeight="1" x14ac:dyDescent="0.2">
      <c r="A346" s="960"/>
      <c r="B346" s="983"/>
      <c r="C346" s="960"/>
      <c r="D346" s="960"/>
      <c r="E346" s="960"/>
      <c r="F346" s="960"/>
      <c r="G346" s="960"/>
      <c r="H346" s="960"/>
      <c r="I346" s="960"/>
      <c r="J346" s="960"/>
      <c r="K346" s="983"/>
      <c r="L346" s="960"/>
      <c r="M346" s="960"/>
      <c r="N346" s="960"/>
      <c r="O346" s="960"/>
      <c r="P346" s="960"/>
      <c r="Q346" s="960"/>
      <c r="R346" s="960"/>
      <c r="S346" s="960"/>
      <c r="T346" s="960"/>
      <c r="U346" s="960"/>
      <c r="V346" s="960"/>
      <c r="W346" s="960"/>
      <c r="X346" s="960"/>
      <c r="Y346" s="960"/>
      <c r="Z346" s="960"/>
    </row>
    <row r="347" spans="1:26" ht="43.5" customHeight="1" x14ac:dyDescent="0.2">
      <c r="A347" s="960"/>
      <c r="B347" s="983"/>
      <c r="C347" s="960"/>
      <c r="D347" s="960"/>
      <c r="E347" s="960"/>
      <c r="F347" s="960"/>
      <c r="G347" s="960"/>
      <c r="H347" s="960"/>
      <c r="I347" s="960"/>
      <c r="J347" s="960"/>
      <c r="K347" s="983"/>
      <c r="L347" s="960"/>
      <c r="M347" s="960"/>
      <c r="N347" s="960"/>
      <c r="O347" s="960"/>
      <c r="P347" s="960"/>
      <c r="Q347" s="960"/>
      <c r="R347" s="960"/>
      <c r="S347" s="960"/>
      <c r="T347" s="960"/>
      <c r="U347" s="960"/>
      <c r="V347" s="960"/>
      <c r="W347" s="960"/>
      <c r="X347" s="960"/>
      <c r="Y347" s="960"/>
      <c r="Z347" s="960"/>
    </row>
    <row r="348" spans="1:26" ht="43.5" customHeight="1" x14ac:dyDescent="0.2">
      <c r="A348" s="960"/>
      <c r="B348" s="983"/>
      <c r="C348" s="960"/>
      <c r="D348" s="960"/>
      <c r="E348" s="960"/>
      <c r="F348" s="960"/>
      <c r="G348" s="960"/>
      <c r="H348" s="960"/>
      <c r="I348" s="960"/>
      <c r="J348" s="960"/>
      <c r="K348" s="983"/>
      <c r="L348" s="960"/>
      <c r="M348" s="960"/>
      <c r="N348" s="960"/>
      <c r="O348" s="960"/>
      <c r="P348" s="960"/>
      <c r="Q348" s="960"/>
      <c r="R348" s="960"/>
      <c r="S348" s="960"/>
      <c r="T348" s="960"/>
      <c r="U348" s="960"/>
      <c r="V348" s="960"/>
      <c r="W348" s="960"/>
      <c r="X348" s="960"/>
      <c r="Y348" s="960"/>
      <c r="Z348" s="960"/>
    </row>
    <row r="349" spans="1:26" ht="43.5" customHeight="1" x14ac:dyDescent="0.2">
      <c r="A349" s="960"/>
      <c r="B349" s="983"/>
      <c r="C349" s="960"/>
      <c r="D349" s="960"/>
      <c r="E349" s="960"/>
      <c r="F349" s="960"/>
      <c r="G349" s="960"/>
      <c r="H349" s="960"/>
      <c r="I349" s="960"/>
      <c r="J349" s="960"/>
      <c r="K349" s="983"/>
      <c r="L349" s="960"/>
      <c r="M349" s="960"/>
      <c r="N349" s="960"/>
      <c r="O349" s="960"/>
      <c r="P349" s="960"/>
      <c r="Q349" s="960"/>
      <c r="R349" s="960"/>
      <c r="S349" s="960"/>
      <c r="T349" s="960"/>
      <c r="U349" s="960"/>
      <c r="V349" s="960"/>
      <c r="W349" s="960"/>
      <c r="X349" s="960"/>
      <c r="Y349" s="960"/>
      <c r="Z349" s="960"/>
    </row>
    <row r="350" spans="1:26" ht="43.5" customHeight="1" x14ac:dyDescent="0.2">
      <c r="A350" s="960"/>
      <c r="B350" s="983"/>
      <c r="C350" s="960"/>
      <c r="D350" s="960"/>
      <c r="E350" s="960"/>
      <c r="F350" s="960"/>
      <c r="G350" s="960"/>
      <c r="H350" s="960"/>
      <c r="I350" s="960"/>
      <c r="J350" s="960"/>
      <c r="K350" s="983"/>
      <c r="L350" s="960"/>
      <c r="M350" s="960"/>
      <c r="N350" s="960"/>
      <c r="O350" s="960"/>
      <c r="P350" s="960"/>
      <c r="Q350" s="960"/>
      <c r="R350" s="960"/>
      <c r="S350" s="960"/>
      <c r="T350" s="960"/>
      <c r="U350" s="960"/>
      <c r="V350" s="960"/>
      <c r="W350" s="960"/>
      <c r="X350" s="960"/>
      <c r="Y350" s="960"/>
      <c r="Z350" s="960"/>
    </row>
    <row r="351" spans="1:26" ht="43.5" customHeight="1" x14ac:dyDescent="0.2">
      <c r="A351" s="960"/>
      <c r="B351" s="983"/>
      <c r="C351" s="960"/>
      <c r="D351" s="960"/>
      <c r="E351" s="960"/>
      <c r="F351" s="960"/>
      <c r="G351" s="960"/>
      <c r="H351" s="960"/>
      <c r="I351" s="960"/>
      <c r="J351" s="960"/>
      <c r="K351" s="983"/>
      <c r="L351" s="960"/>
      <c r="M351" s="960"/>
      <c r="N351" s="960"/>
      <c r="O351" s="960"/>
      <c r="P351" s="960"/>
      <c r="Q351" s="960"/>
      <c r="R351" s="960"/>
      <c r="S351" s="960"/>
      <c r="T351" s="960"/>
      <c r="U351" s="960"/>
      <c r="V351" s="960"/>
      <c r="W351" s="960"/>
      <c r="X351" s="960"/>
      <c r="Y351" s="960"/>
      <c r="Z351" s="960"/>
    </row>
    <row r="352" spans="1:26" ht="43.5" customHeight="1" x14ac:dyDescent="0.2">
      <c r="A352" s="960"/>
      <c r="B352" s="983"/>
      <c r="C352" s="960"/>
      <c r="D352" s="960"/>
      <c r="E352" s="960"/>
      <c r="F352" s="960"/>
      <c r="G352" s="960"/>
      <c r="H352" s="960"/>
      <c r="I352" s="960"/>
      <c r="J352" s="960"/>
      <c r="K352" s="983"/>
      <c r="L352" s="960"/>
      <c r="M352" s="960"/>
      <c r="N352" s="960"/>
      <c r="O352" s="960"/>
      <c r="P352" s="960"/>
      <c r="Q352" s="960"/>
      <c r="R352" s="960"/>
      <c r="S352" s="960"/>
      <c r="T352" s="960"/>
      <c r="U352" s="960"/>
      <c r="V352" s="960"/>
      <c r="W352" s="960"/>
      <c r="X352" s="960"/>
      <c r="Y352" s="960"/>
      <c r="Z352" s="960"/>
    </row>
    <row r="353" spans="1:26" ht="43.5" customHeight="1" x14ac:dyDescent="0.2">
      <c r="A353" s="960"/>
      <c r="B353" s="983"/>
      <c r="C353" s="960"/>
      <c r="D353" s="960"/>
      <c r="E353" s="960"/>
      <c r="F353" s="960"/>
      <c r="G353" s="960"/>
      <c r="H353" s="960"/>
      <c r="I353" s="960"/>
      <c r="J353" s="960"/>
      <c r="K353" s="983"/>
      <c r="L353" s="960"/>
      <c r="M353" s="960"/>
      <c r="N353" s="960"/>
      <c r="O353" s="960"/>
      <c r="P353" s="960"/>
      <c r="Q353" s="960"/>
      <c r="R353" s="960"/>
      <c r="S353" s="960"/>
      <c r="T353" s="960"/>
      <c r="U353" s="960"/>
      <c r="V353" s="960"/>
      <c r="W353" s="960"/>
      <c r="X353" s="960"/>
      <c r="Y353" s="960"/>
      <c r="Z353" s="960"/>
    </row>
    <row r="354" spans="1:26" ht="43.5" customHeight="1" x14ac:dyDescent="0.2">
      <c r="A354" s="960"/>
      <c r="B354" s="983"/>
      <c r="C354" s="960"/>
      <c r="D354" s="960"/>
      <c r="E354" s="960"/>
      <c r="F354" s="960"/>
      <c r="G354" s="960"/>
      <c r="H354" s="960"/>
      <c r="I354" s="960"/>
      <c r="J354" s="960"/>
      <c r="K354" s="983"/>
      <c r="L354" s="960"/>
      <c r="M354" s="960"/>
      <c r="N354" s="960"/>
      <c r="O354" s="960"/>
      <c r="P354" s="960"/>
      <c r="Q354" s="960"/>
      <c r="R354" s="960"/>
      <c r="S354" s="960"/>
      <c r="T354" s="960"/>
      <c r="U354" s="960"/>
      <c r="V354" s="960"/>
      <c r="W354" s="960"/>
      <c r="X354" s="960"/>
      <c r="Y354" s="960"/>
      <c r="Z354" s="960"/>
    </row>
    <row r="355" spans="1:26" ht="43.5" customHeight="1" x14ac:dyDescent="0.2">
      <c r="A355" s="960"/>
      <c r="B355" s="983"/>
      <c r="C355" s="960"/>
      <c r="D355" s="960"/>
      <c r="E355" s="960"/>
      <c r="F355" s="960"/>
      <c r="G355" s="960"/>
      <c r="H355" s="960"/>
      <c r="I355" s="960"/>
      <c r="J355" s="960"/>
      <c r="K355" s="983"/>
      <c r="L355" s="960"/>
      <c r="M355" s="960"/>
      <c r="N355" s="960"/>
      <c r="O355" s="960"/>
      <c r="P355" s="960"/>
      <c r="Q355" s="960"/>
      <c r="R355" s="960"/>
      <c r="S355" s="960"/>
      <c r="T355" s="960"/>
      <c r="U355" s="960"/>
      <c r="V355" s="960"/>
      <c r="W355" s="960"/>
      <c r="X355" s="960"/>
      <c r="Y355" s="960"/>
      <c r="Z355" s="960"/>
    </row>
    <row r="356" spans="1:26" ht="43.5" customHeight="1" x14ac:dyDescent="0.2">
      <c r="A356" s="960"/>
      <c r="B356" s="983"/>
      <c r="C356" s="960"/>
      <c r="D356" s="960"/>
      <c r="E356" s="960"/>
      <c r="F356" s="960"/>
      <c r="G356" s="960"/>
      <c r="H356" s="960"/>
      <c r="I356" s="960"/>
      <c r="J356" s="960"/>
      <c r="K356" s="983"/>
      <c r="L356" s="960"/>
      <c r="M356" s="960"/>
      <c r="N356" s="960"/>
      <c r="O356" s="960"/>
      <c r="P356" s="960"/>
      <c r="Q356" s="960"/>
      <c r="R356" s="960"/>
      <c r="S356" s="960"/>
      <c r="T356" s="960"/>
      <c r="U356" s="960"/>
      <c r="V356" s="960"/>
      <c r="W356" s="960"/>
      <c r="X356" s="960"/>
      <c r="Y356" s="960"/>
      <c r="Z356" s="960"/>
    </row>
    <row r="357" spans="1:26" ht="43.5" customHeight="1" x14ac:dyDescent="0.2">
      <c r="A357" s="960"/>
      <c r="B357" s="983"/>
      <c r="C357" s="960"/>
      <c r="D357" s="960"/>
      <c r="E357" s="960"/>
      <c r="F357" s="960"/>
      <c r="G357" s="960"/>
      <c r="H357" s="960"/>
      <c r="I357" s="960"/>
      <c r="J357" s="960"/>
      <c r="K357" s="983"/>
      <c r="L357" s="960"/>
      <c r="M357" s="960"/>
      <c r="N357" s="960"/>
      <c r="O357" s="960"/>
      <c r="P357" s="960"/>
      <c r="Q357" s="960"/>
      <c r="R357" s="960"/>
      <c r="S357" s="960"/>
      <c r="T357" s="960"/>
      <c r="U357" s="960"/>
      <c r="V357" s="960"/>
      <c r="W357" s="960"/>
      <c r="X357" s="960"/>
      <c r="Y357" s="960"/>
      <c r="Z357" s="960"/>
    </row>
    <row r="358" spans="1:26" ht="43.5" customHeight="1" x14ac:dyDescent="0.2">
      <c r="A358" s="960"/>
      <c r="B358" s="983"/>
      <c r="C358" s="960"/>
      <c r="D358" s="960"/>
      <c r="E358" s="960"/>
      <c r="F358" s="960"/>
      <c r="G358" s="960"/>
      <c r="H358" s="960"/>
      <c r="I358" s="960"/>
      <c r="J358" s="960"/>
      <c r="K358" s="983"/>
      <c r="L358" s="960"/>
      <c r="M358" s="960"/>
      <c r="N358" s="960"/>
      <c r="O358" s="960"/>
      <c r="P358" s="960"/>
      <c r="Q358" s="960"/>
      <c r="R358" s="960"/>
      <c r="S358" s="960"/>
      <c r="T358" s="960"/>
      <c r="U358" s="960"/>
      <c r="V358" s="960"/>
      <c r="W358" s="960"/>
      <c r="X358" s="960"/>
      <c r="Y358" s="960"/>
      <c r="Z358" s="960"/>
    </row>
    <row r="359" spans="1:26" ht="43.5" customHeight="1" x14ac:dyDescent="0.2">
      <c r="A359" s="960"/>
      <c r="B359" s="983"/>
      <c r="C359" s="960"/>
      <c r="D359" s="960"/>
      <c r="E359" s="960"/>
      <c r="F359" s="960"/>
      <c r="G359" s="960"/>
      <c r="H359" s="960"/>
      <c r="I359" s="960"/>
      <c r="J359" s="960"/>
      <c r="K359" s="983"/>
      <c r="L359" s="960"/>
      <c r="M359" s="960"/>
      <c r="N359" s="960"/>
      <c r="O359" s="960"/>
      <c r="P359" s="960"/>
      <c r="Q359" s="960"/>
      <c r="R359" s="960"/>
      <c r="S359" s="960"/>
      <c r="T359" s="960"/>
      <c r="U359" s="960"/>
      <c r="V359" s="960"/>
      <c r="W359" s="960"/>
      <c r="X359" s="960"/>
      <c r="Y359" s="960"/>
      <c r="Z359" s="960"/>
    </row>
    <row r="360" spans="1:26" ht="43.5" customHeight="1" x14ac:dyDescent="0.2">
      <c r="A360" s="960"/>
      <c r="B360" s="983"/>
      <c r="C360" s="960"/>
      <c r="D360" s="960"/>
      <c r="E360" s="960"/>
      <c r="F360" s="960"/>
      <c r="G360" s="960"/>
      <c r="H360" s="960"/>
      <c r="I360" s="960"/>
      <c r="J360" s="960"/>
      <c r="K360" s="983"/>
      <c r="L360" s="960"/>
      <c r="M360" s="960"/>
      <c r="N360" s="960"/>
      <c r="O360" s="960"/>
      <c r="P360" s="960"/>
      <c r="Q360" s="960"/>
      <c r="R360" s="960"/>
      <c r="S360" s="960"/>
      <c r="T360" s="960"/>
      <c r="U360" s="960"/>
      <c r="V360" s="960"/>
      <c r="W360" s="960"/>
      <c r="X360" s="960"/>
      <c r="Y360" s="960"/>
      <c r="Z360" s="960"/>
    </row>
    <row r="361" spans="1:26" ht="43.5" customHeight="1" x14ac:dyDescent="0.2">
      <c r="A361" s="960"/>
      <c r="B361" s="983"/>
      <c r="C361" s="960"/>
      <c r="D361" s="960"/>
      <c r="E361" s="960"/>
      <c r="F361" s="960"/>
      <c r="G361" s="960"/>
      <c r="H361" s="960"/>
      <c r="I361" s="960"/>
      <c r="J361" s="960"/>
      <c r="K361" s="983"/>
      <c r="L361" s="960"/>
      <c r="M361" s="960"/>
      <c r="N361" s="960"/>
      <c r="O361" s="960"/>
      <c r="P361" s="960"/>
      <c r="Q361" s="960"/>
      <c r="R361" s="960"/>
      <c r="S361" s="960"/>
      <c r="T361" s="960"/>
      <c r="U361" s="960"/>
      <c r="V361" s="960"/>
      <c r="W361" s="960"/>
      <c r="X361" s="960"/>
      <c r="Y361" s="960"/>
      <c r="Z361" s="960"/>
    </row>
    <row r="362" spans="1:26" ht="43.5" customHeight="1" x14ac:dyDescent="0.2">
      <c r="A362" s="960"/>
      <c r="B362" s="983"/>
      <c r="C362" s="960"/>
      <c r="D362" s="960"/>
      <c r="E362" s="960"/>
      <c r="F362" s="960"/>
      <c r="G362" s="960"/>
      <c r="H362" s="960"/>
      <c r="I362" s="960"/>
      <c r="J362" s="960"/>
      <c r="K362" s="983"/>
      <c r="L362" s="960"/>
      <c r="M362" s="960"/>
      <c r="N362" s="960"/>
      <c r="O362" s="960"/>
      <c r="P362" s="960"/>
      <c r="Q362" s="960"/>
      <c r="R362" s="960"/>
      <c r="S362" s="960"/>
      <c r="T362" s="960"/>
      <c r="U362" s="960"/>
      <c r="V362" s="960"/>
      <c r="W362" s="960"/>
      <c r="X362" s="960"/>
      <c r="Y362" s="960"/>
      <c r="Z362" s="960"/>
    </row>
    <row r="363" spans="1:26" ht="43.5" customHeight="1" x14ac:dyDescent="0.2">
      <c r="A363" s="960"/>
      <c r="B363" s="983"/>
      <c r="C363" s="960"/>
      <c r="D363" s="960"/>
      <c r="E363" s="960"/>
      <c r="F363" s="960"/>
      <c r="G363" s="960"/>
      <c r="H363" s="960"/>
      <c r="I363" s="960"/>
      <c r="J363" s="960"/>
      <c r="K363" s="983"/>
      <c r="L363" s="960"/>
      <c r="M363" s="960"/>
      <c r="N363" s="960"/>
      <c r="O363" s="960"/>
      <c r="P363" s="960"/>
      <c r="Q363" s="960"/>
      <c r="R363" s="960"/>
      <c r="S363" s="960"/>
      <c r="T363" s="960"/>
      <c r="U363" s="960"/>
      <c r="V363" s="960"/>
      <c r="W363" s="960"/>
      <c r="X363" s="960"/>
      <c r="Y363" s="960"/>
      <c r="Z363" s="960"/>
    </row>
    <row r="364" spans="1:26" ht="43.5" customHeight="1" x14ac:dyDescent="0.2">
      <c r="A364" s="960"/>
      <c r="B364" s="983"/>
      <c r="C364" s="960"/>
      <c r="D364" s="960"/>
      <c r="E364" s="960"/>
      <c r="F364" s="960"/>
      <c r="G364" s="960"/>
      <c r="H364" s="960"/>
      <c r="I364" s="960"/>
      <c r="J364" s="960"/>
      <c r="K364" s="983"/>
      <c r="L364" s="960"/>
      <c r="M364" s="960"/>
      <c r="N364" s="960"/>
      <c r="O364" s="960"/>
      <c r="P364" s="960"/>
      <c r="Q364" s="960"/>
      <c r="R364" s="960"/>
      <c r="S364" s="960"/>
      <c r="T364" s="960"/>
      <c r="U364" s="960"/>
      <c r="V364" s="960"/>
      <c r="W364" s="960"/>
      <c r="X364" s="960"/>
      <c r="Y364" s="960"/>
      <c r="Z364" s="960"/>
    </row>
    <row r="365" spans="1:26" ht="43.5" customHeight="1" x14ac:dyDescent="0.2">
      <c r="A365" s="960"/>
      <c r="B365" s="983"/>
      <c r="C365" s="960"/>
      <c r="D365" s="960"/>
      <c r="E365" s="960"/>
      <c r="F365" s="960"/>
      <c r="G365" s="960"/>
      <c r="H365" s="960"/>
      <c r="I365" s="960"/>
      <c r="J365" s="960"/>
      <c r="K365" s="983"/>
      <c r="L365" s="960"/>
      <c r="M365" s="960"/>
      <c r="N365" s="960"/>
      <c r="O365" s="960"/>
      <c r="P365" s="960"/>
      <c r="Q365" s="960"/>
      <c r="R365" s="960"/>
      <c r="S365" s="960"/>
      <c r="T365" s="960"/>
      <c r="U365" s="960"/>
      <c r="V365" s="960"/>
      <c r="W365" s="960"/>
      <c r="X365" s="960"/>
      <c r="Y365" s="960"/>
      <c r="Z365" s="960"/>
    </row>
    <row r="366" spans="1:26" ht="43.5" customHeight="1" x14ac:dyDescent="0.2">
      <c r="A366" s="960"/>
      <c r="B366" s="983"/>
      <c r="C366" s="960"/>
      <c r="D366" s="960"/>
      <c r="E366" s="960"/>
      <c r="F366" s="960"/>
      <c r="G366" s="960"/>
      <c r="H366" s="960"/>
      <c r="I366" s="960"/>
      <c r="J366" s="960"/>
      <c r="K366" s="983"/>
      <c r="L366" s="960"/>
      <c r="M366" s="960"/>
      <c r="N366" s="960"/>
      <c r="O366" s="960"/>
      <c r="P366" s="960"/>
      <c r="Q366" s="960"/>
      <c r="R366" s="960"/>
      <c r="S366" s="960"/>
      <c r="T366" s="960"/>
      <c r="U366" s="960"/>
      <c r="V366" s="960"/>
      <c r="W366" s="960"/>
      <c r="X366" s="960"/>
      <c r="Y366" s="960"/>
      <c r="Z366" s="960"/>
    </row>
    <row r="367" spans="1:26" ht="43.5" customHeight="1" x14ac:dyDescent="0.2">
      <c r="A367" s="960"/>
      <c r="B367" s="983"/>
      <c r="C367" s="960"/>
      <c r="D367" s="960"/>
      <c r="E367" s="960"/>
      <c r="F367" s="960"/>
      <c r="G367" s="960"/>
      <c r="H367" s="960"/>
      <c r="I367" s="960"/>
      <c r="J367" s="960"/>
      <c r="K367" s="983"/>
      <c r="L367" s="960"/>
      <c r="M367" s="960"/>
      <c r="N367" s="960"/>
      <c r="O367" s="960"/>
      <c r="P367" s="960"/>
      <c r="Q367" s="960"/>
      <c r="R367" s="960"/>
      <c r="S367" s="960"/>
      <c r="T367" s="960"/>
      <c r="U367" s="960"/>
      <c r="V367" s="960"/>
      <c r="W367" s="960"/>
      <c r="X367" s="960"/>
      <c r="Y367" s="960"/>
      <c r="Z367" s="960"/>
    </row>
    <row r="368" spans="1:26" ht="43.5" customHeight="1" x14ac:dyDescent="0.2">
      <c r="A368" s="960"/>
      <c r="B368" s="983"/>
      <c r="C368" s="960"/>
      <c r="D368" s="960"/>
      <c r="E368" s="960"/>
      <c r="F368" s="960"/>
      <c r="G368" s="960"/>
      <c r="H368" s="960"/>
      <c r="I368" s="960"/>
      <c r="J368" s="960"/>
      <c r="K368" s="983"/>
      <c r="L368" s="960"/>
      <c r="M368" s="960"/>
      <c r="N368" s="960"/>
      <c r="O368" s="960"/>
      <c r="P368" s="960"/>
      <c r="Q368" s="960"/>
      <c r="R368" s="960"/>
      <c r="S368" s="960"/>
      <c r="T368" s="960"/>
      <c r="U368" s="960"/>
      <c r="V368" s="960"/>
      <c r="W368" s="960"/>
      <c r="X368" s="960"/>
      <c r="Y368" s="960"/>
      <c r="Z368" s="960"/>
    </row>
    <row r="369" spans="1:26" ht="43.5" customHeight="1" x14ac:dyDescent="0.2">
      <c r="A369" s="960"/>
      <c r="B369" s="983"/>
      <c r="C369" s="960"/>
      <c r="D369" s="960"/>
      <c r="E369" s="960"/>
      <c r="F369" s="960"/>
      <c r="G369" s="960"/>
      <c r="H369" s="960"/>
      <c r="I369" s="960"/>
      <c r="J369" s="960"/>
      <c r="K369" s="983"/>
      <c r="L369" s="960"/>
      <c r="M369" s="960"/>
      <c r="N369" s="960"/>
      <c r="O369" s="960"/>
      <c r="P369" s="960"/>
      <c r="Q369" s="960"/>
      <c r="R369" s="960"/>
      <c r="S369" s="960"/>
      <c r="T369" s="960"/>
      <c r="U369" s="960"/>
      <c r="V369" s="960"/>
      <c r="W369" s="960"/>
      <c r="X369" s="960"/>
      <c r="Y369" s="960"/>
      <c r="Z369" s="960"/>
    </row>
    <row r="370" spans="1:26" ht="43.5" customHeight="1" x14ac:dyDescent="0.2">
      <c r="A370" s="960"/>
      <c r="B370" s="983"/>
      <c r="C370" s="960"/>
      <c r="D370" s="960"/>
      <c r="E370" s="960"/>
      <c r="F370" s="960"/>
      <c r="G370" s="960"/>
      <c r="H370" s="960"/>
      <c r="I370" s="960"/>
      <c r="J370" s="960"/>
      <c r="K370" s="983"/>
      <c r="L370" s="960"/>
      <c r="M370" s="960"/>
      <c r="N370" s="960"/>
      <c r="O370" s="960"/>
      <c r="P370" s="960"/>
      <c r="Q370" s="960"/>
      <c r="R370" s="960"/>
      <c r="S370" s="960"/>
      <c r="T370" s="960"/>
      <c r="U370" s="960"/>
      <c r="V370" s="960"/>
      <c r="W370" s="960"/>
      <c r="X370" s="960"/>
      <c r="Y370" s="960"/>
      <c r="Z370" s="960"/>
    </row>
    <row r="371" spans="1:26" ht="43.5" customHeight="1" x14ac:dyDescent="0.2">
      <c r="A371" s="960"/>
      <c r="B371" s="983"/>
      <c r="C371" s="960"/>
      <c r="D371" s="960"/>
      <c r="E371" s="960"/>
      <c r="F371" s="960"/>
      <c r="G371" s="960"/>
      <c r="H371" s="960"/>
      <c r="I371" s="960"/>
      <c r="J371" s="960"/>
      <c r="K371" s="983"/>
      <c r="L371" s="960"/>
      <c r="M371" s="960"/>
      <c r="N371" s="960"/>
      <c r="O371" s="960"/>
      <c r="P371" s="960"/>
      <c r="Q371" s="960"/>
      <c r="R371" s="960"/>
      <c r="S371" s="960"/>
      <c r="T371" s="960"/>
      <c r="U371" s="960"/>
      <c r="V371" s="960"/>
      <c r="W371" s="960"/>
      <c r="X371" s="960"/>
      <c r="Y371" s="960"/>
      <c r="Z371" s="960"/>
    </row>
    <row r="372" spans="1:26" ht="43.5" customHeight="1" x14ac:dyDescent="0.2">
      <c r="A372" s="960"/>
      <c r="B372" s="983"/>
      <c r="C372" s="960"/>
      <c r="D372" s="960"/>
      <c r="E372" s="960"/>
      <c r="F372" s="960"/>
      <c r="G372" s="960"/>
      <c r="H372" s="960"/>
      <c r="I372" s="960"/>
      <c r="J372" s="960"/>
      <c r="K372" s="983"/>
      <c r="L372" s="960"/>
      <c r="M372" s="960"/>
      <c r="N372" s="960"/>
      <c r="O372" s="960"/>
      <c r="P372" s="960"/>
      <c r="Q372" s="960"/>
      <c r="R372" s="960"/>
      <c r="S372" s="960"/>
      <c r="T372" s="960"/>
      <c r="U372" s="960"/>
      <c r="V372" s="960"/>
      <c r="W372" s="960"/>
      <c r="X372" s="960"/>
      <c r="Y372" s="960"/>
      <c r="Z372" s="960"/>
    </row>
    <row r="373" spans="1:26" ht="43.5" customHeight="1" x14ac:dyDescent="0.2">
      <c r="A373" s="960"/>
      <c r="B373" s="983"/>
      <c r="C373" s="960"/>
      <c r="D373" s="960"/>
      <c r="E373" s="960"/>
      <c r="F373" s="960"/>
      <c r="G373" s="960"/>
      <c r="H373" s="960"/>
      <c r="I373" s="960"/>
      <c r="J373" s="960"/>
      <c r="K373" s="983"/>
      <c r="L373" s="960"/>
      <c r="M373" s="960"/>
      <c r="N373" s="960"/>
      <c r="O373" s="960"/>
      <c r="P373" s="960"/>
      <c r="Q373" s="960"/>
      <c r="R373" s="960"/>
      <c r="S373" s="960"/>
      <c r="T373" s="960"/>
      <c r="U373" s="960"/>
      <c r="V373" s="960"/>
      <c r="W373" s="960"/>
      <c r="X373" s="960"/>
      <c r="Y373" s="960"/>
      <c r="Z373" s="960"/>
    </row>
    <row r="374" spans="1:26" ht="43.5" customHeight="1" x14ac:dyDescent="0.2">
      <c r="A374" s="960"/>
      <c r="B374" s="983"/>
      <c r="C374" s="960"/>
      <c r="D374" s="960"/>
      <c r="E374" s="960"/>
      <c r="F374" s="960"/>
      <c r="G374" s="960"/>
      <c r="H374" s="960"/>
      <c r="I374" s="960"/>
      <c r="J374" s="960"/>
      <c r="K374" s="983"/>
      <c r="L374" s="960"/>
      <c r="M374" s="960"/>
      <c r="N374" s="960"/>
      <c r="O374" s="960"/>
      <c r="P374" s="960"/>
      <c r="Q374" s="960"/>
      <c r="R374" s="960"/>
      <c r="S374" s="960"/>
      <c r="T374" s="960"/>
      <c r="U374" s="960"/>
      <c r="V374" s="960"/>
      <c r="W374" s="960"/>
      <c r="X374" s="960"/>
      <c r="Y374" s="960"/>
      <c r="Z374" s="960"/>
    </row>
    <row r="375" spans="1:26" ht="43.5" customHeight="1" x14ac:dyDescent="0.2">
      <c r="A375" s="960"/>
      <c r="B375" s="983"/>
      <c r="C375" s="960"/>
      <c r="D375" s="960"/>
      <c r="E375" s="960"/>
      <c r="F375" s="960"/>
      <c r="G375" s="960"/>
      <c r="H375" s="960"/>
      <c r="I375" s="960"/>
      <c r="J375" s="960"/>
      <c r="K375" s="983"/>
      <c r="L375" s="960"/>
      <c r="M375" s="960"/>
      <c r="N375" s="960"/>
      <c r="O375" s="960"/>
      <c r="P375" s="960"/>
      <c r="Q375" s="960"/>
      <c r="R375" s="960"/>
      <c r="S375" s="960"/>
      <c r="T375" s="960"/>
      <c r="U375" s="960"/>
      <c r="V375" s="960"/>
      <c r="W375" s="960"/>
      <c r="X375" s="960"/>
      <c r="Y375" s="960"/>
      <c r="Z375" s="960"/>
    </row>
    <row r="376" spans="1:26" ht="43.5" customHeight="1" x14ac:dyDescent="0.2">
      <c r="A376" s="960"/>
      <c r="B376" s="983"/>
      <c r="C376" s="960"/>
      <c r="D376" s="960"/>
      <c r="E376" s="960"/>
      <c r="F376" s="960"/>
      <c r="G376" s="960"/>
      <c r="H376" s="960"/>
      <c r="I376" s="960"/>
      <c r="J376" s="960"/>
      <c r="K376" s="983"/>
      <c r="L376" s="960"/>
      <c r="M376" s="960"/>
      <c r="N376" s="960"/>
      <c r="O376" s="960"/>
      <c r="P376" s="960"/>
      <c r="Q376" s="960"/>
      <c r="R376" s="960"/>
      <c r="S376" s="960"/>
      <c r="T376" s="960"/>
      <c r="U376" s="960"/>
      <c r="V376" s="960"/>
      <c r="W376" s="960"/>
      <c r="X376" s="960"/>
      <c r="Y376" s="960"/>
      <c r="Z376" s="960"/>
    </row>
    <row r="377" spans="1:26" ht="43.5" customHeight="1" x14ac:dyDescent="0.2">
      <c r="A377" s="960"/>
      <c r="B377" s="983"/>
      <c r="C377" s="960"/>
      <c r="D377" s="960"/>
      <c r="E377" s="960"/>
      <c r="F377" s="960"/>
      <c r="G377" s="960"/>
      <c r="H377" s="960"/>
      <c r="I377" s="960"/>
      <c r="J377" s="960"/>
      <c r="K377" s="983"/>
      <c r="L377" s="960"/>
      <c r="M377" s="960"/>
      <c r="N377" s="960"/>
      <c r="O377" s="960"/>
      <c r="P377" s="960"/>
      <c r="Q377" s="960"/>
      <c r="R377" s="960"/>
      <c r="S377" s="960"/>
      <c r="T377" s="960"/>
      <c r="U377" s="960"/>
      <c r="V377" s="960"/>
      <c r="W377" s="960"/>
      <c r="X377" s="960"/>
      <c r="Y377" s="960"/>
      <c r="Z377" s="960"/>
    </row>
    <row r="378" spans="1:26" ht="43.5" customHeight="1" x14ac:dyDescent="0.2">
      <c r="A378" s="960"/>
      <c r="B378" s="983"/>
      <c r="C378" s="960"/>
      <c r="D378" s="960"/>
      <c r="E378" s="960"/>
      <c r="F378" s="960"/>
      <c r="G378" s="960"/>
      <c r="H378" s="960"/>
      <c r="I378" s="960"/>
      <c r="J378" s="960"/>
      <c r="K378" s="983"/>
      <c r="L378" s="960"/>
      <c r="M378" s="960"/>
      <c r="N378" s="960"/>
      <c r="O378" s="960"/>
      <c r="P378" s="960"/>
      <c r="Q378" s="960"/>
      <c r="R378" s="960"/>
      <c r="S378" s="960"/>
      <c r="T378" s="960"/>
      <c r="U378" s="960"/>
      <c r="V378" s="960"/>
      <c r="W378" s="960"/>
      <c r="X378" s="960"/>
      <c r="Y378" s="960"/>
      <c r="Z378" s="960"/>
    </row>
    <row r="379" spans="1:26" ht="43.5" customHeight="1" x14ac:dyDescent="0.2">
      <c r="A379" s="960"/>
      <c r="B379" s="983"/>
      <c r="C379" s="960"/>
      <c r="D379" s="960"/>
      <c r="E379" s="960"/>
      <c r="F379" s="960"/>
      <c r="G379" s="960"/>
      <c r="H379" s="960"/>
      <c r="I379" s="960"/>
      <c r="J379" s="960"/>
      <c r="K379" s="983"/>
      <c r="L379" s="960"/>
      <c r="M379" s="960"/>
      <c r="N379" s="960"/>
      <c r="O379" s="960"/>
      <c r="P379" s="960"/>
      <c r="Q379" s="960"/>
      <c r="R379" s="960"/>
      <c r="S379" s="960"/>
      <c r="T379" s="960"/>
      <c r="U379" s="960"/>
      <c r="V379" s="960"/>
      <c r="W379" s="960"/>
      <c r="X379" s="960"/>
      <c r="Y379" s="960"/>
      <c r="Z379" s="960"/>
    </row>
    <row r="380" spans="1:26" ht="43.5" customHeight="1" x14ac:dyDescent="0.2">
      <c r="A380" s="960"/>
      <c r="B380" s="983"/>
      <c r="C380" s="960"/>
      <c r="D380" s="960"/>
      <c r="E380" s="960"/>
      <c r="F380" s="960"/>
      <c r="G380" s="960"/>
      <c r="H380" s="960"/>
      <c r="I380" s="960"/>
      <c r="J380" s="960"/>
      <c r="K380" s="983"/>
      <c r="L380" s="960"/>
      <c r="M380" s="960"/>
      <c r="N380" s="960"/>
      <c r="O380" s="960"/>
      <c r="P380" s="960"/>
      <c r="Q380" s="960"/>
      <c r="R380" s="960"/>
      <c r="S380" s="960"/>
      <c r="T380" s="960"/>
      <c r="U380" s="960"/>
      <c r="V380" s="960"/>
      <c r="W380" s="960"/>
      <c r="X380" s="960"/>
      <c r="Y380" s="960"/>
      <c r="Z380" s="960"/>
    </row>
    <row r="381" spans="1:26" ht="43.5" customHeight="1" x14ac:dyDescent="0.2">
      <c r="A381" s="960"/>
      <c r="B381" s="983"/>
      <c r="C381" s="960"/>
      <c r="D381" s="960"/>
      <c r="E381" s="960"/>
      <c r="F381" s="960"/>
      <c r="G381" s="960"/>
      <c r="H381" s="960"/>
      <c r="I381" s="960"/>
      <c r="J381" s="960"/>
      <c r="K381" s="983"/>
      <c r="L381" s="960"/>
      <c r="M381" s="960"/>
      <c r="N381" s="960"/>
      <c r="O381" s="960"/>
      <c r="P381" s="960"/>
      <c r="Q381" s="960"/>
      <c r="R381" s="960"/>
      <c r="S381" s="960"/>
      <c r="T381" s="960"/>
      <c r="U381" s="960"/>
      <c r="V381" s="960"/>
      <c r="W381" s="960"/>
      <c r="X381" s="960"/>
      <c r="Y381" s="960"/>
      <c r="Z381" s="960"/>
    </row>
    <row r="382" spans="1:26" ht="43.5" customHeight="1" x14ac:dyDescent="0.2">
      <c r="A382" s="960"/>
      <c r="B382" s="983"/>
      <c r="C382" s="960"/>
      <c r="D382" s="960"/>
      <c r="E382" s="960"/>
      <c r="F382" s="960"/>
      <c r="G382" s="960"/>
      <c r="H382" s="960"/>
      <c r="I382" s="960"/>
      <c r="J382" s="960"/>
      <c r="K382" s="983"/>
      <c r="L382" s="960"/>
      <c r="M382" s="960"/>
      <c r="N382" s="960"/>
      <c r="O382" s="960"/>
      <c r="P382" s="960"/>
      <c r="Q382" s="960"/>
      <c r="R382" s="960"/>
      <c r="S382" s="960"/>
      <c r="T382" s="960"/>
      <c r="U382" s="960"/>
      <c r="V382" s="960"/>
      <c r="W382" s="960"/>
      <c r="X382" s="960"/>
      <c r="Y382" s="960"/>
      <c r="Z382" s="960"/>
    </row>
    <row r="383" spans="1:26" ht="43.5" customHeight="1" x14ac:dyDescent="0.2">
      <c r="A383" s="960"/>
      <c r="B383" s="983"/>
      <c r="C383" s="960"/>
      <c r="D383" s="960"/>
      <c r="E383" s="960"/>
      <c r="F383" s="960"/>
      <c r="G383" s="960"/>
      <c r="H383" s="960"/>
      <c r="I383" s="960"/>
      <c r="J383" s="960"/>
      <c r="K383" s="983"/>
      <c r="L383" s="960"/>
      <c r="M383" s="960"/>
      <c r="N383" s="960"/>
      <c r="O383" s="960"/>
      <c r="P383" s="960"/>
      <c r="Q383" s="960"/>
      <c r="R383" s="960"/>
      <c r="S383" s="960"/>
      <c r="T383" s="960"/>
      <c r="U383" s="960"/>
      <c r="V383" s="960"/>
      <c r="W383" s="960"/>
      <c r="X383" s="960"/>
      <c r="Y383" s="960"/>
      <c r="Z383" s="960"/>
    </row>
    <row r="384" spans="1:26" ht="43.5" customHeight="1" x14ac:dyDescent="0.2">
      <c r="A384" s="960"/>
      <c r="B384" s="983"/>
      <c r="C384" s="960"/>
      <c r="D384" s="960"/>
      <c r="E384" s="960"/>
      <c r="F384" s="960"/>
      <c r="G384" s="960"/>
      <c r="H384" s="960"/>
      <c r="I384" s="960"/>
      <c r="J384" s="960"/>
      <c r="K384" s="983"/>
      <c r="L384" s="960"/>
      <c r="M384" s="960"/>
      <c r="N384" s="960"/>
      <c r="O384" s="960"/>
      <c r="P384" s="960"/>
      <c r="Q384" s="960"/>
      <c r="R384" s="960"/>
      <c r="S384" s="960"/>
      <c r="T384" s="960"/>
      <c r="U384" s="960"/>
      <c r="V384" s="960"/>
      <c r="W384" s="960"/>
      <c r="X384" s="960"/>
      <c r="Y384" s="960"/>
      <c r="Z384" s="960"/>
    </row>
    <row r="385" spans="1:26" ht="43.5" customHeight="1" x14ac:dyDescent="0.2">
      <c r="A385" s="960"/>
      <c r="B385" s="983"/>
      <c r="C385" s="960"/>
      <c r="D385" s="960"/>
      <c r="E385" s="960"/>
      <c r="F385" s="960"/>
      <c r="G385" s="960"/>
      <c r="H385" s="960"/>
      <c r="I385" s="960"/>
      <c r="J385" s="960"/>
      <c r="K385" s="983"/>
      <c r="L385" s="960"/>
      <c r="M385" s="960"/>
      <c r="N385" s="960"/>
      <c r="O385" s="960"/>
      <c r="P385" s="960"/>
      <c r="Q385" s="960"/>
      <c r="R385" s="960"/>
      <c r="S385" s="960"/>
      <c r="T385" s="960"/>
      <c r="U385" s="960"/>
      <c r="V385" s="960"/>
      <c r="W385" s="960"/>
      <c r="X385" s="960"/>
      <c r="Y385" s="960"/>
      <c r="Z385" s="960"/>
    </row>
    <row r="386" spans="1:26" ht="43.5" customHeight="1" x14ac:dyDescent="0.2">
      <c r="A386" s="960"/>
      <c r="B386" s="983"/>
      <c r="C386" s="960"/>
      <c r="D386" s="960"/>
      <c r="E386" s="960"/>
      <c r="F386" s="960"/>
      <c r="G386" s="960"/>
      <c r="H386" s="960"/>
      <c r="I386" s="960"/>
      <c r="J386" s="960"/>
      <c r="K386" s="983"/>
      <c r="L386" s="960"/>
      <c r="M386" s="960"/>
      <c r="N386" s="960"/>
      <c r="O386" s="960"/>
      <c r="P386" s="960"/>
      <c r="Q386" s="960"/>
      <c r="R386" s="960"/>
      <c r="S386" s="960"/>
      <c r="T386" s="960"/>
      <c r="U386" s="960"/>
      <c r="V386" s="960"/>
      <c r="W386" s="960"/>
      <c r="X386" s="960"/>
      <c r="Y386" s="960"/>
      <c r="Z386" s="960"/>
    </row>
    <row r="387" spans="1:26" ht="43.5" customHeight="1" x14ac:dyDescent="0.2">
      <c r="A387" s="960"/>
      <c r="B387" s="983"/>
      <c r="C387" s="960"/>
      <c r="D387" s="960"/>
      <c r="E387" s="960"/>
      <c r="F387" s="960"/>
      <c r="G387" s="960"/>
      <c r="H387" s="960"/>
      <c r="I387" s="960"/>
      <c r="J387" s="960"/>
      <c r="K387" s="983"/>
      <c r="L387" s="960"/>
      <c r="M387" s="960"/>
      <c r="N387" s="960"/>
      <c r="O387" s="960"/>
      <c r="P387" s="960"/>
      <c r="Q387" s="960"/>
      <c r="R387" s="960"/>
      <c r="S387" s="960"/>
      <c r="T387" s="960"/>
      <c r="U387" s="960"/>
      <c r="V387" s="960"/>
      <c r="W387" s="960"/>
      <c r="X387" s="960"/>
      <c r="Y387" s="960"/>
      <c r="Z387" s="960"/>
    </row>
    <row r="388" spans="1:26" ht="43.5" customHeight="1" x14ac:dyDescent="0.2">
      <c r="A388" s="960"/>
      <c r="B388" s="983"/>
      <c r="C388" s="960"/>
      <c r="D388" s="960"/>
      <c r="E388" s="960"/>
      <c r="F388" s="960"/>
      <c r="G388" s="960"/>
      <c r="H388" s="960"/>
      <c r="I388" s="960"/>
      <c r="J388" s="960"/>
      <c r="K388" s="983"/>
      <c r="L388" s="960"/>
      <c r="M388" s="960"/>
      <c r="N388" s="960"/>
      <c r="O388" s="960"/>
      <c r="P388" s="960"/>
      <c r="Q388" s="960"/>
      <c r="R388" s="960"/>
      <c r="S388" s="960"/>
      <c r="T388" s="960"/>
      <c r="U388" s="960"/>
      <c r="V388" s="960"/>
      <c r="W388" s="960"/>
      <c r="X388" s="960"/>
      <c r="Y388" s="960"/>
      <c r="Z388" s="960"/>
    </row>
    <row r="389" spans="1:26" ht="43.5" customHeight="1" x14ac:dyDescent="0.2">
      <c r="A389" s="960"/>
      <c r="B389" s="983"/>
      <c r="C389" s="960"/>
      <c r="D389" s="960"/>
      <c r="E389" s="960"/>
      <c r="F389" s="960"/>
      <c r="G389" s="960"/>
      <c r="H389" s="960"/>
      <c r="I389" s="960"/>
      <c r="J389" s="960"/>
      <c r="K389" s="983"/>
      <c r="L389" s="960"/>
      <c r="M389" s="960"/>
      <c r="N389" s="960"/>
      <c r="O389" s="960"/>
      <c r="P389" s="960"/>
      <c r="Q389" s="960"/>
      <c r="R389" s="960"/>
      <c r="S389" s="960"/>
      <c r="T389" s="960"/>
      <c r="U389" s="960"/>
      <c r="V389" s="960"/>
      <c r="W389" s="960"/>
      <c r="X389" s="960"/>
      <c r="Y389" s="960"/>
      <c r="Z389" s="960"/>
    </row>
    <row r="390" spans="1:26" ht="43.5" customHeight="1" x14ac:dyDescent="0.2">
      <c r="A390" s="960"/>
      <c r="B390" s="983"/>
      <c r="C390" s="960"/>
      <c r="D390" s="960"/>
      <c r="E390" s="960"/>
      <c r="F390" s="960"/>
      <c r="G390" s="960"/>
      <c r="H390" s="960"/>
      <c r="I390" s="960"/>
      <c r="J390" s="960"/>
      <c r="K390" s="983"/>
      <c r="L390" s="960"/>
      <c r="M390" s="960"/>
      <c r="N390" s="960"/>
      <c r="O390" s="960"/>
      <c r="P390" s="960"/>
      <c r="Q390" s="960"/>
      <c r="R390" s="960"/>
      <c r="S390" s="960"/>
      <c r="T390" s="960"/>
      <c r="U390" s="960"/>
      <c r="V390" s="960"/>
      <c r="W390" s="960"/>
      <c r="X390" s="960"/>
      <c r="Y390" s="960"/>
      <c r="Z390" s="960"/>
    </row>
    <row r="391" spans="1:26" ht="43.5" customHeight="1" x14ac:dyDescent="0.2">
      <c r="A391" s="960"/>
      <c r="B391" s="983"/>
      <c r="C391" s="960"/>
      <c r="D391" s="960"/>
      <c r="E391" s="960"/>
      <c r="F391" s="960"/>
      <c r="G391" s="960"/>
      <c r="H391" s="960"/>
      <c r="I391" s="960"/>
      <c r="J391" s="960"/>
      <c r="K391" s="983"/>
      <c r="L391" s="960"/>
      <c r="M391" s="960"/>
      <c r="N391" s="960"/>
      <c r="O391" s="960"/>
      <c r="P391" s="960"/>
      <c r="Q391" s="960"/>
      <c r="R391" s="960"/>
      <c r="S391" s="960"/>
      <c r="T391" s="960"/>
      <c r="U391" s="960"/>
      <c r="V391" s="960"/>
      <c r="W391" s="960"/>
      <c r="X391" s="960"/>
      <c r="Y391" s="960"/>
      <c r="Z391" s="960"/>
    </row>
    <row r="392" spans="1:26" ht="43.5" customHeight="1" x14ac:dyDescent="0.2">
      <c r="A392" s="960"/>
      <c r="B392" s="983"/>
      <c r="C392" s="960"/>
      <c r="D392" s="960"/>
      <c r="E392" s="960"/>
      <c r="F392" s="960"/>
      <c r="G392" s="960"/>
      <c r="H392" s="960"/>
      <c r="I392" s="960"/>
      <c r="J392" s="960"/>
      <c r="K392" s="983"/>
      <c r="L392" s="960"/>
      <c r="M392" s="960"/>
      <c r="N392" s="960"/>
      <c r="O392" s="960"/>
      <c r="P392" s="960"/>
      <c r="Q392" s="960"/>
      <c r="R392" s="960"/>
      <c r="S392" s="960"/>
      <c r="T392" s="960"/>
      <c r="U392" s="960"/>
      <c r="V392" s="960"/>
      <c r="W392" s="960"/>
      <c r="X392" s="960"/>
      <c r="Y392" s="960"/>
      <c r="Z392" s="960"/>
    </row>
    <row r="393" spans="1:26" ht="43.5" customHeight="1" x14ac:dyDescent="0.2">
      <c r="A393" s="960"/>
      <c r="B393" s="983"/>
      <c r="C393" s="960"/>
      <c r="D393" s="960"/>
      <c r="E393" s="960"/>
      <c r="F393" s="960"/>
      <c r="G393" s="960"/>
      <c r="H393" s="960"/>
      <c r="I393" s="960"/>
      <c r="J393" s="960"/>
      <c r="K393" s="983"/>
      <c r="L393" s="960"/>
      <c r="M393" s="960"/>
      <c r="N393" s="960"/>
      <c r="O393" s="960"/>
      <c r="P393" s="960"/>
      <c r="Q393" s="960"/>
      <c r="R393" s="960"/>
      <c r="S393" s="960"/>
      <c r="T393" s="960"/>
      <c r="U393" s="960"/>
      <c r="V393" s="960"/>
      <c r="W393" s="960"/>
      <c r="X393" s="960"/>
      <c r="Y393" s="960"/>
      <c r="Z393" s="960"/>
    </row>
    <row r="394" spans="1:26" ht="43.5" customHeight="1" x14ac:dyDescent="0.2">
      <c r="A394" s="960"/>
      <c r="B394" s="983"/>
      <c r="C394" s="960"/>
      <c r="D394" s="960"/>
      <c r="E394" s="960"/>
      <c r="F394" s="960"/>
      <c r="G394" s="960"/>
      <c r="H394" s="960"/>
      <c r="I394" s="960"/>
      <c r="J394" s="960"/>
      <c r="K394" s="983"/>
      <c r="L394" s="960"/>
      <c r="M394" s="960"/>
      <c r="N394" s="960"/>
      <c r="O394" s="960"/>
      <c r="P394" s="960"/>
      <c r="Q394" s="960"/>
      <c r="R394" s="960"/>
      <c r="S394" s="960"/>
      <c r="T394" s="960"/>
      <c r="U394" s="960"/>
      <c r="V394" s="960"/>
      <c r="W394" s="960"/>
      <c r="X394" s="960"/>
      <c r="Y394" s="960"/>
      <c r="Z394" s="960"/>
    </row>
    <row r="395" spans="1:26" ht="43.5" customHeight="1" x14ac:dyDescent="0.2">
      <c r="A395" s="960"/>
      <c r="B395" s="983"/>
      <c r="C395" s="960"/>
      <c r="D395" s="960"/>
      <c r="E395" s="960"/>
      <c r="F395" s="960"/>
      <c r="G395" s="960"/>
      <c r="H395" s="960"/>
      <c r="I395" s="960"/>
      <c r="J395" s="960"/>
      <c r="K395" s="983"/>
      <c r="L395" s="960"/>
      <c r="M395" s="960"/>
      <c r="N395" s="960"/>
      <c r="O395" s="960"/>
      <c r="P395" s="960"/>
      <c r="Q395" s="960"/>
      <c r="R395" s="960"/>
      <c r="S395" s="960"/>
      <c r="T395" s="960"/>
      <c r="U395" s="960"/>
      <c r="V395" s="960"/>
      <c r="W395" s="960"/>
      <c r="X395" s="960"/>
      <c r="Y395" s="960"/>
      <c r="Z395" s="960"/>
    </row>
    <row r="396" spans="1:26" ht="43.5" customHeight="1" x14ac:dyDescent="0.2">
      <c r="A396" s="960"/>
      <c r="B396" s="983"/>
      <c r="C396" s="960"/>
      <c r="D396" s="960"/>
      <c r="E396" s="960"/>
      <c r="F396" s="960"/>
      <c r="G396" s="960"/>
      <c r="H396" s="960"/>
      <c r="I396" s="960"/>
      <c r="J396" s="960"/>
      <c r="K396" s="983"/>
      <c r="L396" s="960"/>
      <c r="M396" s="960"/>
      <c r="N396" s="960"/>
      <c r="O396" s="960"/>
      <c r="P396" s="960"/>
      <c r="Q396" s="960"/>
      <c r="R396" s="960"/>
      <c r="S396" s="960"/>
      <c r="T396" s="960"/>
      <c r="U396" s="960"/>
      <c r="V396" s="960"/>
      <c r="W396" s="960"/>
      <c r="X396" s="960"/>
      <c r="Y396" s="960"/>
      <c r="Z396" s="960"/>
    </row>
    <row r="397" spans="1:26" ht="43.5" customHeight="1" x14ac:dyDescent="0.2">
      <c r="A397" s="960"/>
      <c r="B397" s="983"/>
      <c r="C397" s="960"/>
      <c r="D397" s="960"/>
      <c r="E397" s="960"/>
      <c r="F397" s="960"/>
      <c r="G397" s="960"/>
      <c r="H397" s="960"/>
      <c r="I397" s="960"/>
      <c r="J397" s="960"/>
      <c r="K397" s="983"/>
      <c r="L397" s="960"/>
      <c r="M397" s="960"/>
      <c r="N397" s="960"/>
      <c r="O397" s="960"/>
      <c r="P397" s="960"/>
      <c r="Q397" s="960"/>
      <c r="R397" s="960"/>
      <c r="S397" s="960"/>
      <c r="T397" s="960"/>
      <c r="U397" s="960"/>
      <c r="V397" s="960"/>
      <c r="W397" s="960"/>
      <c r="X397" s="960"/>
      <c r="Y397" s="960"/>
      <c r="Z397" s="960"/>
    </row>
    <row r="398" spans="1:26" ht="43.5" customHeight="1" x14ac:dyDescent="0.2">
      <c r="A398" s="960"/>
      <c r="B398" s="983"/>
      <c r="C398" s="960"/>
      <c r="D398" s="960"/>
      <c r="E398" s="960"/>
      <c r="F398" s="960"/>
      <c r="G398" s="960"/>
      <c r="H398" s="960"/>
      <c r="I398" s="960"/>
      <c r="J398" s="960"/>
      <c r="K398" s="983"/>
      <c r="L398" s="960"/>
      <c r="M398" s="960"/>
      <c r="N398" s="960"/>
      <c r="O398" s="960"/>
      <c r="P398" s="960"/>
      <c r="Q398" s="960"/>
      <c r="R398" s="960"/>
      <c r="S398" s="960"/>
      <c r="T398" s="960"/>
      <c r="U398" s="960"/>
      <c r="V398" s="960"/>
      <c r="W398" s="960"/>
      <c r="X398" s="960"/>
      <c r="Y398" s="960"/>
      <c r="Z398" s="960"/>
    </row>
    <row r="399" spans="1:26" ht="43.5" customHeight="1" x14ac:dyDescent="0.2">
      <c r="A399" s="960"/>
      <c r="B399" s="983"/>
      <c r="C399" s="960"/>
      <c r="D399" s="960"/>
      <c r="E399" s="960"/>
      <c r="F399" s="960"/>
      <c r="G399" s="960"/>
      <c r="H399" s="960"/>
      <c r="I399" s="960"/>
      <c r="J399" s="960"/>
      <c r="K399" s="983"/>
      <c r="L399" s="960"/>
      <c r="M399" s="960"/>
      <c r="N399" s="960"/>
      <c r="O399" s="960"/>
      <c r="P399" s="960"/>
      <c r="Q399" s="960"/>
      <c r="R399" s="960"/>
      <c r="S399" s="960"/>
      <c r="T399" s="960"/>
      <c r="U399" s="960"/>
      <c r="V399" s="960"/>
      <c r="W399" s="960"/>
      <c r="X399" s="960"/>
      <c r="Y399" s="960"/>
      <c r="Z399" s="960"/>
    </row>
    <row r="400" spans="1:26" ht="43.5" customHeight="1" x14ac:dyDescent="0.2">
      <c r="A400" s="960"/>
      <c r="B400" s="983"/>
      <c r="C400" s="960"/>
      <c r="D400" s="960"/>
      <c r="E400" s="960"/>
      <c r="F400" s="960"/>
      <c r="G400" s="960"/>
      <c r="H400" s="960"/>
      <c r="I400" s="960"/>
      <c r="J400" s="960"/>
      <c r="K400" s="983"/>
      <c r="L400" s="960"/>
      <c r="M400" s="960"/>
      <c r="N400" s="960"/>
      <c r="O400" s="960"/>
      <c r="P400" s="960"/>
      <c r="Q400" s="960"/>
      <c r="R400" s="960"/>
      <c r="S400" s="960"/>
      <c r="T400" s="960"/>
      <c r="U400" s="960"/>
      <c r="V400" s="960"/>
      <c r="W400" s="960"/>
      <c r="X400" s="960"/>
      <c r="Y400" s="960"/>
      <c r="Z400" s="960"/>
    </row>
    <row r="401" spans="1:26" ht="43.5" customHeight="1" x14ac:dyDescent="0.2">
      <c r="A401" s="960"/>
      <c r="B401" s="983"/>
      <c r="C401" s="960"/>
      <c r="D401" s="960"/>
      <c r="E401" s="960"/>
      <c r="F401" s="960"/>
      <c r="G401" s="960"/>
      <c r="H401" s="960"/>
      <c r="I401" s="960"/>
      <c r="J401" s="960"/>
      <c r="K401" s="983"/>
      <c r="L401" s="960"/>
      <c r="M401" s="960"/>
      <c r="N401" s="960"/>
      <c r="O401" s="960"/>
      <c r="P401" s="960"/>
      <c r="Q401" s="960"/>
      <c r="R401" s="960"/>
      <c r="S401" s="960"/>
      <c r="T401" s="960"/>
      <c r="U401" s="960"/>
      <c r="V401" s="960"/>
      <c r="W401" s="960"/>
      <c r="X401" s="960"/>
      <c r="Y401" s="960"/>
      <c r="Z401" s="960"/>
    </row>
    <row r="402" spans="1:26" ht="43.5" customHeight="1" x14ac:dyDescent="0.2">
      <c r="A402" s="960"/>
      <c r="B402" s="983"/>
      <c r="C402" s="960"/>
      <c r="D402" s="960"/>
      <c r="E402" s="960"/>
      <c r="F402" s="960"/>
      <c r="G402" s="960"/>
      <c r="H402" s="960"/>
      <c r="I402" s="960"/>
      <c r="J402" s="960"/>
      <c r="K402" s="983"/>
      <c r="L402" s="960"/>
      <c r="M402" s="960"/>
      <c r="N402" s="960"/>
      <c r="O402" s="960"/>
      <c r="P402" s="960"/>
      <c r="Q402" s="960"/>
      <c r="R402" s="960"/>
      <c r="S402" s="960"/>
      <c r="T402" s="960"/>
      <c r="U402" s="960"/>
      <c r="V402" s="960"/>
      <c r="W402" s="960"/>
      <c r="X402" s="960"/>
      <c r="Y402" s="960"/>
      <c r="Z402" s="960"/>
    </row>
    <row r="403" spans="1:26" ht="43.5" customHeight="1" x14ac:dyDescent="0.2">
      <c r="A403" s="960"/>
      <c r="B403" s="983"/>
      <c r="C403" s="960"/>
      <c r="D403" s="960"/>
      <c r="E403" s="960"/>
      <c r="F403" s="960"/>
      <c r="G403" s="960"/>
      <c r="H403" s="960"/>
      <c r="I403" s="960"/>
      <c r="J403" s="960"/>
      <c r="K403" s="983"/>
      <c r="L403" s="960"/>
      <c r="M403" s="960"/>
      <c r="N403" s="960"/>
      <c r="O403" s="960"/>
      <c r="P403" s="960"/>
      <c r="Q403" s="960"/>
      <c r="R403" s="960"/>
      <c r="S403" s="960"/>
      <c r="T403" s="960"/>
      <c r="U403" s="960"/>
      <c r="V403" s="960"/>
      <c r="W403" s="960"/>
      <c r="X403" s="960"/>
      <c r="Y403" s="960"/>
      <c r="Z403" s="960"/>
    </row>
    <row r="404" spans="1:26" ht="43.5" customHeight="1" x14ac:dyDescent="0.2">
      <c r="A404" s="960"/>
      <c r="B404" s="983"/>
      <c r="C404" s="960"/>
      <c r="D404" s="960"/>
      <c r="E404" s="960"/>
      <c r="F404" s="960"/>
      <c r="G404" s="960"/>
      <c r="H404" s="960"/>
      <c r="I404" s="960"/>
      <c r="J404" s="960"/>
      <c r="K404" s="983"/>
      <c r="L404" s="960"/>
      <c r="M404" s="960"/>
      <c r="N404" s="960"/>
      <c r="O404" s="960"/>
      <c r="P404" s="960"/>
      <c r="Q404" s="960"/>
      <c r="R404" s="960"/>
      <c r="S404" s="960"/>
      <c r="T404" s="960"/>
      <c r="U404" s="960"/>
      <c r="V404" s="960"/>
      <c r="W404" s="960"/>
      <c r="X404" s="960"/>
      <c r="Y404" s="960"/>
      <c r="Z404" s="960"/>
    </row>
    <row r="405" spans="1:26" ht="43.5" customHeight="1" x14ac:dyDescent="0.2">
      <c r="A405" s="960"/>
      <c r="B405" s="983"/>
      <c r="C405" s="960"/>
      <c r="D405" s="960"/>
      <c r="E405" s="960"/>
      <c r="F405" s="960"/>
      <c r="G405" s="960"/>
      <c r="H405" s="960"/>
      <c r="I405" s="960"/>
      <c r="J405" s="960"/>
      <c r="K405" s="983"/>
      <c r="L405" s="960"/>
      <c r="M405" s="960"/>
      <c r="N405" s="960"/>
      <c r="O405" s="960"/>
      <c r="P405" s="960"/>
      <c r="Q405" s="960"/>
      <c r="R405" s="960"/>
      <c r="S405" s="960"/>
      <c r="T405" s="960"/>
      <c r="U405" s="960"/>
      <c r="V405" s="960"/>
      <c r="W405" s="960"/>
      <c r="X405" s="960"/>
      <c r="Y405" s="960"/>
      <c r="Z405" s="960"/>
    </row>
    <row r="406" spans="1:26" ht="43.5" customHeight="1" x14ac:dyDescent="0.2">
      <c r="A406" s="960"/>
      <c r="B406" s="983"/>
      <c r="C406" s="960"/>
      <c r="D406" s="960"/>
      <c r="E406" s="960"/>
      <c r="F406" s="960"/>
      <c r="G406" s="960"/>
      <c r="H406" s="960"/>
      <c r="I406" s="960"/>
      <c r="J406" s="960"/>
      <c r="K406" s="983"/>
      <c r="L406" s="960"/>
      <c r="M406" s="960"/>
      <c r="N406" s="960"/>
      <c r="O406" s="960"/>
      <c r="P406" s="960"/>
      <c r="Q406" s="960"/>
      <c r="R406" s="960"/>
      <c r="S406" s="960"/>
      <c r="T406" s="960"/>
      <c r="U406" s="960"/>
      <c r="V406" s="960"/>
      <c r="W406" s="960"/>
      <c r="X406" s="960"/>
      <c r="Y406" s="960"/>
      <c r="Z406" s="960"/>
    </row>
    <row r="407" spans="1:26" ht="43.5" customHeight="1" x14ac:dyDescent="0.2">
      <c r="A407" s="960"/>
      <c r="B407" s="983"/>
      <c r="C407" s="960"/>
      <c r="D407" s="960"/>
      <c r="E407" s="960"/>
      <c r="F407" s="960"/>
      <c r="G407" s="960"/>
      <c r="H407" s="960"/>
      <c r="I407" s="960"/>
      <c r="J407" s="960"/>
      <c r="K407" s="983"/>
      <c r="L407" s="960"/>
      <c r="M407" s="960"/>
      <c r="N407" s="960"/>
      <c r="O407" s="960"/>
      <c r="P407" s="960"/>
      <c r="Q407" s="960"/>
      <c r="R407" s="960"/>
      <c r="S407" s="960"/>
      <c r="T407" s="960"/>
      <c r="U407" s="960"/>
      <c r="V407" s="960"/>
      <c r="W407" s="960"/>
      <c r="X407" s="960"/>
      <c r="Y407" s="960"/>
      <c r="Z407" s="960"/>
    </row>
    <row r="408" spans="1:26" ht="43.5" customHeight="1" x14ac:dyDescent="0.2">
      <c r="A408" s="960"/>
      <c r="B408" s="983"/>
      <c r="C408" s="960"/>
      <c r="D408" s="960"/>
      <c r="E408" s="960"/>
      <c r="F408" s="960"/>
      <c r="G408" s="960"/>
      <c r="H408" s="960"/>
      <c r="I408" s="960"/>
      <c r="J408" s="960"/>
      <c r="K408" s="983"/>
      <c r="L408" s="960"/>
      <c r="M408" s="960"/>
      <c r="N408" s="960"/>
      <c r="O408" s="960"/>
      <c r="P408" s="960"/>
      <c r="Q408" s="960"/>
      <c r="R408" s="960"/>
      <c r="S408" s="960"/>
      <c r="T408" s="960"/>
      <c r="U408" s="960"/>
      <c r="V408" s="960"/>
      <c r="W408" s="960"/>
      <c r="X408" s="960"/>
      <c r="Y408" s="960"/>
      <c r="Z408" s="960"/>
    </row>
    <row r="409" spans="1:26" ht="43.5" customHeight="1" x14ac:dyDescent="0.2">
      <c r="A409" s="960"/>
      <c r="B409" s="983"/>
      <c r="C409" s="960"/>
      <c r="D409" s="960"/>
      <c r="E409" s="960"/>
      <c r="F409" s="960"/>
      <c r="G409" s="960"/>
      <c r="H409" s="960"/>
      <c r="I409" s="960"/>
      <c r="J409" s="960"/>
      <c r="K409" s="983"/>
      <c r="L409" s="960"/>
      <c r="M409" s="960"/>
      <c r="N409" s="960"/>
      <c r="O409" s="960"/>
      <c r="P409" s="960"/>
      <c r="Q409" s="960"/>
      <c r="R409" s="960"/>
      <c r="S409" s="960"/>
      <c r="T409" s="960"/>
      <c r="U409" s="960"/>
      <c r="V409" s="960"/>
      <c r="W409" s="960"/>
      <c r="X409" s="960"/>
      <c r="Y409" s="960"/>
      <c r="Z409" s="960"/>
    </row>
    <row r="410" spans="1:26" ht="43.5" customHeight="1" x14ac:dyDescent="0.2">
      <c r="A410" s="960"/>
      <c r="B410" s="983"/>
      <c r="C410" s="960"/>
      <c r="D410" s="960"/>
      <c r="E410" s="960"/>
      <c r="F410" s="960"/>
      <c r="G410" s="960"/>
      <c r="H410" s="960"/>
      <c r="I410" s="960"/>
      <c r="J410" s="960"/>
      <c r="K410" s="983"/>
      <c r="L410" s="960"/>
      <c r="M410" s="960"/>
      <c r="N410" s="960"/>
      <c r="O410" s="960"/>
      <c r="P410" s="960"/>
      <c r="Q410" s="960"/>
      <c r="R410" s="960"/>
      <c r="S410" s="960"/>
      <c r="T410" s="960"/>
      <c r="U410" s="960"/>
      <c r="V410" s="960"/>
      <c r="W410" s="960"/>
      <c r="X410" s="960"/>
      <c r="Y410" s="960"/>
      <c r="Z410" s="960"/>
    </row>
    <row r="411" spans="1:26" ht="43.5" customHeight="1" x14ac:dyDescent="0.2">
      <c r="A411" s="960"/>
      <c r="B411" s="983"/>
      <c r="C411" s="960"/>
      <c r="D411" s="960"/>
      <c r="E411" s="960"/>
      <c r="F411" s="960"/>
      <c r="G411" s="960"/>
      <c r="H411" s="960"/>
      <c r="I411" s="960"/>
      <c r="J411" s="960"/>
      <c r="K411" s="983"/>
      <c r="L411" s="960"/>
      <c r="M411" s="960"/>
      <c r="N411" s="960"/>
      <c r="O411" s="960"/>
      <c r="P411" s="960"/>
      <c r="Q411" s="960"/>
      <c r="R411" s="960"/>
      <c r="S411" s="960"/>
      <c r="T411" s="960"/>
      <c r="U411" s="960"/>
      <c r="V411" s="960"/>
      <c r="W411" s="960"/>
      <c r="X411" s="960"/>
      <c r="Y411" s="960"/>
      <c r="Z411" s="960"/>
    </row>
    <row r="412" spans="1:26" ht="43.5" customHeight="1" x14ac:dyDescent="0.2">
      <c r="A412" s="960"/>
      <c r="B412" s="983"/>
      <c r="C412" s="960"/>
      <c r="D412" s="960"/>
      <c r="E412" s="960"/>
      <c r="F412" s="960"/>
      <c r="G412" s="960"/>
      <c r="H412" s="960"/>
      <c r="I412" s="960"/>
      <c r="J412" s="960"/>
      <c r="K412" s="983"/>
      <c r="L412" s="960"/>
      <c r="M412" s="960"/>
      <c r="N412" s="960"/>
      <c r="O412" s="960"/>
      <c r="P412" s="960"/>
      <c r="Q412" s="960"/>
      <c r="R412" s="960"/>
      <c r="S412" s="960"/>
      <c r="T412" s="960"/>
      <c r="U412" s="960"/>
      <c r="V412" s="960"/>
      <c r="W412" s="960"/>
      <c r="X412" s="960"/>
      <c r="Y412" s="960"/>
      <c r="Z412" s="960"/>
    </row>
    <row r="413" spans="1:26" ht="43.5" customHeight="1" x14ac:dyDescent="0.2">
      <c r="A413" s="960"/>
      <c r="B413" s="983"/>
      <c r="C413" s="960"/>
      <c r="D413" s="960"/>
      <c r="E413" s="960"/>
      <c r="F413" s="960"/>
      <c r="G413" s="960"/>
      <c r="H413" s="960"/>
      <c r="I413" s="960"/>
      <c r="J413" s="960"/>
      <c r="K413" s="983"/>
      <c r="L413" s="960"/>
      <c r="M413" s="960"/>
      <c r="N413" s="960"/>
      <c r="O413" s="960"/>
      <c r="P413" s="960"/>
      <c r="Q413" s="960"/>
      <c r="R413" s="960"/>
      <c r="S413" s="960"/>
      <c r="T413" s="960"/>
      <c r="U413" s="960"/>
      <c r="V413" s="960"/>
      <c r="W413" s="960"/>
      <c r="X413" s="960"/>
      <c r="Y413" s="960"/>
      <c r="Z413" s="960"/>
    </row>
    <row r="414" spans="1:26" ht="43.5" customHeight="1" x14ac:dyDescent="0.2">
      <c r="A414" s="960"/>
      <c r="B414" s="983"/>
      <c r="C414" s="960"/>
      <c r="D414" s="960"/>
      <c r="E414" s="960"/>
      <c r="F414" s="960"/>
      <c r="G414" s="960"/>
      <c r="H414" s="960"/>
      <c r="I414" s="960"/>
      <c r="J414" s="960"/>
      <c r="K414" s="983"/>
      <c r="L414" s="960"/>
      <c r="M414" s="960"/>
      <c r="N414" s="960"/>
      <c r="O414" s="960"/>
      <c r="P414" s="960"/>
      <c r="Q414" s="960"/>
      <c r="R414" s="960"/>
      <c r="S414" s="960"/>
      <c r="T414" s="960"/>
      <c r="U414" s="960"/>
      <c r="V414" s="960"/>
      <c r="W414" s="960"/>
      <c r="X414" s="960"/>
      <c r="Y414" s="960"/>
      <c r="Z414" s="960"/>
    </row>
    <row r="415" spans="1:26" ht="43.5" customHeight="1" x14ac:dyDescent="0.2">
      <c r="A415" s="960"/>
      <c r="B415" s="983"/>
      <c r="C415" s="960"/>
      <c r="D415" s="960"/>
      <c r="E415" s="960"/>
      <c r="F415" s="960"/>
      <c r="G415" s="960"/>
      <c r="H415" s="960"/>
      <c r="I415" s="960"/>
      <c r="J415" s="960"/>
      <c r="K415" s="983"/>
      <c r="L415" s="960"/>
      <c r="M415" s="960"/>
      <c r="N415" s="960"/>
      <c r="O415" s="960"/>
      <c r="P415" s="960"/>
      <c r="Q415" s="960"/>
      <c r="R415" s="960"/>
      <c r="S415" s="960"/>
      <c r="T415" s="960"/>
      <c r="U415" s="960"/>
      <c r="V415" s="960"/>
      <c r="W415" s="960"/>
      <c r="X415" s="960"/>
      <c r="Y415" s="960"/>
      <c r="Z415" s="960"/>
    </row>
    <row r="416" spans="1:26" ht="43.5" customHeight="1" x14ac:dyDescent="0.2">
      <c r="A416" s="960"/>
      <c r="B416" s="983"/>
      <c r="C416" s="960"/>
      <c r="D416" s="960"/>
      <c r="E416" s="960"/>
      <c r="F416" s="960"/>
      <c r="G416" s="960"/>
      <c r="H416" s="960"/>
      <c r="I416" s="960"/>
      <c r="J416" s="960"/>
      <c r="K416" s="983"/>
      <c r="L416" s="960"/>
      <c r="M416" s="960"/>
      <c r="N416" s="960"/>
      <c r="O416" s="960"/>
      <c r="P416" s="960"/>
      <c r="Q416" s="960"/>
      <c r="R416" s="960"/>
      <c r="S416" s="960"/>
      <c r="T416" s="960"/>
      <c r="U416" s="960"/>
      <c r="V416" s="960"/>
      <c r="W416" s="960"/>
      <c r="X416" s="960"/>
      <c r="Y416" s="960"/>
      <c r="Z416" s="960"/>
    </row>
    <row r="417" spans="1:26" ht="43.5" customHeight="1" x14ac:dyDescent="0.2">
      <c r="A417" s="960"/>
      <c r="B417" s="983"/>
      <c r="C417" s="960"/>
      <c r="D417" s="960"/>
      <c r="E417" s="960"/>
      <c r="F417" s="960"/>
      <c r="G417" s="960"/>
      <c r="H417" s="960"/>
      <c r="I417" s="960"/>
      <c r="J417" s="960"/>
      <c r="K417" s="983"/>
      <c r="L417" s="960"/>
      <c r="M417" s="960"/>
      <c r="N417" s="960"/>
      <c r="O417" s="960"/>
      <c r="P417" s="960"/>
      <c r="Q417" s="960"/>
      <c r="R417" s="960"/>
      <c r="S417" s="960"/>
      <c r="T417" s="960"/>
      <c r="U417" s="960"/>
      <c r="V417" s="960"/>
      <c r="W417" s="960"/>
      <c r="X417" s="960"/>
      <c r="Y417" s="960"/>
      <c r="Z417" s="960"/>
    </row>
    <row r="418" spans="1:26" ht="43.5" customHeight="1" x14ac:dyDescent="0.2">
      <c r="A418" s="960"/>
      <c r="B418" s="983"/>
      <c r="C418" s="960"/>
      <c r="D418" s="960"/>
      <c r="E418" s="960"/>
      <c r="F418" s="960"/>
      <c r="G418" s="960"/>
      <c r="H418" s="960"/>
      <c r="I418" s="960"/>
      <c r="J418" s="960"/>
      <c r="K418" s="983"/>
      <c r="L418" s="960"/>
      <c r="M418" s="960"/>
      <c r="N418" s="960"/>
      <c r="O418" s="960"/>
      <c r="P418" s="960"/>
      <c r="Q418" s="960"/>
      <c r="R418" s="960"/>
      <c r="S418" s="960"/>
      <c r="T418" s="960"/>
      <c r="U418" s="960"/>
      <c r="V418" s="960"/>
      <c r="W418" s="960"/>
      <c r="X418" s="960"/>
      <c r="Y418" s="960"/>
      <c r="Z418" s="960"/>
    </row>
    <row r="419" spans="1:26" ht="43.5" customHeight="1" x14ac:dyDescent="0.2">
      <c r="A419" s="960"/>
      <c r="B419" s="983"/>
      <c r="C419" s="960"/>
      <c r="D419" s="960"/>
      <c r="E419" s="960"/>
      <c r="F419" s="960"/>
      <c r="G419" s="960"/>
      <c r="H419" s="960"/>
      <c r="I419" s="960"/>
      <c r="J419" s="960"/>
      <c r="K419" s="983"/>
      <c r="L419" s="960"/>
      <c r="M419" s="960"/>
      <c r="N419" s="960"/>
      <c r="O419" s="960"/>
      <c r="P419" s="960"/>
      <c r="Q419" s="960"/>
      <c r="R419" s="960"/>
      <c r="S419" s="960"/>
      <c r="T419" s="960"/>
      <c r="U419" s="960"/>
      <c r="V419" s="960"/>
      <c r="W419" s="960"/>
      <c r="X419" s="960"/>
      <c r="Y419" s="960"/>
      <c r="Z419" s="960"/>
    </row>
    <row r="420" spans="1:26" ht="43.5" customHeight="1" x14ac:dyDescent="0.2">
      <c r="A420" s="960"/>
      <c r="B420" s="983"/>
      <c r="C420" s="960"/>
      <c r="D420" s="960"/>
      <c r="E420" s="960"/>
      <c r="F420" s="960"/>
      <c r="G420" s="960"/>
      <c r="H420" s="960"/>
      <c r="I420" s="960"/>
      <c r="J420" s="960"/>
      <c r="K420" s="983"/>
      <c r="L420" s="960"/>
      <c r="M420" s="960"/>
      <c r="N420" s="960"/>
      <c r="O420" s="960"/>
      <c r="P420" s="960"/>
      <c r="Q420" s="960"/>
      <c r="R420" s="960"/>
      <c r="S420" s="960"/>
      <c r="T420" s="960"/>
      <c r="U420" s="960"/>
      <c r="V420" s="960"/>
      <c r="W420" s="960"/>
      <c r="X420" s="960"/>
      <c r="Y420" s="960"/>
      <c r="Z420" s="960"/>
    </row>
    <row r="421" spans="1:26" ht="43.5" customHeight="1" x14ac:dyDescent="0.2">
      <c r="A421" s="960"/>
      <c r="B421" s="983"/>
      <c r="C421" s="960"/>
      <c r="D421" s="960"/>
      <c r="E421" s="960"/>
      <c r="F421" s="960"/>
      <c r="G421" s="960"/>
      <c r="H421" s="960"/>
      <c r="I421" s="960"/>
      <c r="J421" s="960"/>
      <c r="K421" s="983"/>
      <c r="L421" s="960"/>
      <c r="M421" s="960"/>
      <c r="N421" s="960"/>
      <c r="O421" s="960"/>
      <c r="P421" s="960"/>
      <c r="Q421" s="960"/>
      <c r="R421" s="960"/>
      <c r="S421" s="960"/>
      <c r="T421" s="960"/>
      <c r="U421" s="960"/>
      <c r="V421" s="960"/>
      <c r="W421" s="960"/>
      <c r="X421" s="960"/>
      <c r="Y421" s="960"/>
      <c r="Z421" s="960"/>
    </row>
    <row r="422" spans="1:26" ht="43.5" customHeight="1" x14ac:dyDescent="0.2">
      <c r="A422" s="960"/>
      <c r="B422" s="983"/>
      <c r="C422" s="960"/>
      <c r="D422" s="960"/>
      <c r="E422" s="960"/>
      <c r="F422" s="960"/>
      <c r="G422" s="960"/>
      <c r="H422" s="960"/>
      <c r="I422" s="960"/>
      <c r="J422" s="960"/>
      <c r="K422" s="983"/>
      <c r="L422" s="960"/>
      <c r="M422" s="960"/>
      <c r="N422" s="960"/>
      <c r="O422" s="960"/>
      <c r="P422" s="960"/>
      <c r="Q422" s="960"/>
      <c r="R422" s="960"/>
      <c r="S422" s="960"/>
      <c r="T422" s="960"/>
      <c r="U422" s="960"/>
      <c r="V422" s="960"/>
      <c r="W422" s="960"/>
      <c r="X422" s="960"/>
      <c r="Y422" s="960"/>
      <c r="Z422" s="960"/>
    </row>
    <row r="423" spans="1:26" ht="43.5" customHeight="1" x14ac:dyDescent="0.2">
      <c r="A423" s="960"/>
      <c r="B423" s="983"/>
      <c r="C423" s="960"/>
      <c r="D423" s="960"/>
      <c r="E423" s="960"/>
      <c r="F423" s="960"/>
      <c r="G423" s="960"/>
      <c r="H423" s="960"/>
      <c r="I423" s="960"/>
      <c r="J423" s="960"/>
      <c r="K423" s="983"/>
      <c r="L423" s="960"/>
      <c r="M423" s="960"/>
      <c r="N423" s="960"/>
      <c r="O423" s="960"/>
      <c r="P423" s="960"/>
      <c r="Q423" s="960"/>
      <c r="R423" s="960"/>
      <c r="S423" s="960"/>
      <c r="T423" s="960"/>
      <c r="U423" s="960"/>
      <c r="V423" s="960"/>
      <c r="W423" s="960"/>
      <c r="X423" s="960"/>
      <c r="Y423" s="960"/>
      <c r="Z423" s="960"/>
    </row>
    <row r="424" spans="1:26" ht="43.5" customHeight="1" x14ac:dyDescent="0.2">
      <c r="A424" s="960"/>
      <c r="B424" s="983"/>
      <c r="C424" s="960"/>
      <c r="D424" s="960"/>
      <c r="E424" s="960"/>
      <c r="F424" s="960"/>
      <c r="G424" s="960"/>
      <c r="H424" s="960"/>
      <c r="I424" s="960"/>
      <c r="J424" s="960"/>
      <c r="K424" s="983"/>
      <c r="L424" s="960"/>
      <c r="M424" s="960"/>
      <c r="N424" s="960"/>
      <c r="O424" s="960"/>
      <c r="P424" s="960"/>
      <c r="Q424" s="960"/>
      <c r="R424" s="960"/>
      <c r="S424" s="960"/>
      <c r="T424" s="960"/>
      <c r="U424" s="960"/>
      <c r="V424" s="960"/>
      <c r="W424" s="960"/>
      <c r="X424" s="960"/>
      <c r="Y424" s="960"/>
      <c r="Z424" s="960"/>
    </row>
    <row r="425" spans="1:26" ht="43.5" customHeight="1" x14ac:dyDescent="0.2">
      <c r="A425" s="960"/>
      <c r="B425" s="983"/>
      <c r="C425" s="960"/>
      <c r="D425" s="960"/>
      <c r="E425" s="960"/>
      <c r="F425" s="960"/>
      <c r="G425" s="960"/>
      <c r="H425" s="960"/>
      <c r="I425" s="960"/>
      <c r="J425" s="960"/>
      <c r="K425" s="983"/>
      <c r="L425" s="960"/>
      <c r="M425" s="960"/>
      <c r="N425" s="960"/>
      <c r="O425" s="960"/>
      <c r="P425" s="960"/>
      <c r="Q425" s="960"/>
      <c r="R425" s="960"/>
      <c r="S425" s="960"/>
      <c r="T425" s="960"/>
      <c r="U425" s="960"/>
      <c r="V425" s="960"/>
      <c r="W425" s="960"/>
      <c r="X425" s="960"/>
      <c r="Y425" s="960"/>
      <c r="Z425" s="960"/>
    </row>
    <row r="426" spans="1:26" ht="43.5" customHeight="1" x14ac:dyDescent="0.2">
      <c r="A426" s="960"/>
      <c r="B426" s="983"/>
      <c r="C426" s="960"/>
      <c r="D426" s="960"/>
      <c r="E426" s="960"/>
      <c r="F426" s="960"/>
      <c r="G426" s="960"/>
      <c r="H426" s="960"/>
      <c r="I426" s="960"/>
      <c r="J426" s="960"/>
      <c r="K426" s="983"/>
      <c r="L426" s="960"/>
      <c r="M426" s="960"/>
      <c r="N426" s="960"/>
      <c r="O426" s="960"/>
      <c r="P426" s="960"/>
      <c r="Q426" s="960"/>
      <c r="R426" s="960"/>
      <c r="S426" s="960"/>
      <c r="T426" s="960"/>
      <c r="U426" s="960"/>
      <c r="V426" s="960"/>
      <c r="W426" s="960"/>
      <c r="X426" s="960"/>
      <c r="Y426" s="960"/>
      <c r="Z426" s="960"/>
    </row>
    <row r="427" spans="1:26" ht="43.5" customHeight="1" x14ac:dyDescent="0.2">
      <c r="A427" s="960"/>
      <c r="B427" s="983"/>
      <c r="C427" s="960"/>
      <c r="D427" s="960"/>
      <c r="E427" s="960"/>
      <c r="F427" s="960"/>
      <c r="G427" s="960"/>
      <c r="H427" s="960"/>
      <c r="I427" s="960"/>
      <c r="J427" s="960"/>
      <c r="K427" s="983"/>
      <c r="L427" s="960"/>
      <c r="M427" s="960"/>
      <c r="N427" s="960"/>
      <c r="O427" s="960"/>
      <c r="P427" s="960"/>
      <c r="Q427" s="960"/>
      <c r="R427" s="960"/>
      <c r="S427" s="960"/>
      <c r="T427" s="960"/>
      <c r="U427" s="960"/>
      <c r="V427" s="960"/>
      <c r="W427" s="960"/>
      <c r="X427" s="960"/>
      <c r="Y427" s="960"/>
      <c r="Z427" s="960"/>
    </row>
    <row r="428" spans="1:26" ht="43.5" customHeight="1" x14ac:dyDescent="0.2">
      <c r="A428" s="960"/>
      <c r="B428" s="983"/>
      <c r="C428" s="960"/>
      <c r="D428" s="960"/>
      <c r="E428" s="960"/>
      <c r="F428" s="960"/>
      <c r="G428" s="960"/>
      <c r="H428" s="960"/>
      <c r="I428" s="960"/>
      <c r="J428" s="960"/>
      <c r="K428" s="983"/>
      <c r="L428" s="960"/>
      <c r="M428" s="960"/>
      <c r="N428" s="960"/>
      <c r="O428" s="960"/>
      <c r="P428" s="960"/>
      <c r="Q428" s="960"/>
      <c r="R428" s="960"/>
      <c r="S428" s="960"/>
      <c r="T428" s="960"/>
      <c r="U428" s="960"/>
      <c r="V428" s="960"/>
      <c r="W428" s="960"/>
      <c r="X428" s="960"/>
      <c r="Y428" s="960"/>
      <c r="Z428" s="960"/>
    </row>
    <row r="429" spans="1:26" ht="43.5" customHeight="1" x14ac:dyDescent="0.2">
      <c r="A429" s="960"/>
      <c r="B429" s="983"/>
      <c r="C429" s="960"/>
      <c r="D429" s="960"/>
      <c r="E429" s="960"/>
      <c r="F429" s="960"/>
      <c r="G429" s="960"/>
      <c r="H429" s="960"/>
      <c r="I429" s="960"/>
      <c r="J429" s="960"/>
      <c r="K429" s="983"/>
      <c r="L429" s="960"/>
      <c r="M429" s="960"/>
      <c r="N429" s="960"/>
      <c r="O429" s="960"/>
      <c r="P429" s="960"/>
      <c r="Q429" s="960"/>
      <c r="R429" s="960"/>
      <c r="S429" s="960"/>
      <c r="T429" s="960"/>
      <c r="U429" s="960"/>
      <c r="V429" s="960"/>
      <c r="W429" s="960"/>
      <c r="X429" s="960"/>
      <c r="Y429" s="960"/>
      <c r="Z429" s="960"/>
    </row>
    <row r="430" spans="1:26" ht="43.5" customHeight="1" x14ac:dyDescent="0.2">
      <c r="A430" s="960"/>
      <c r="B430" s="983"/>
      <c r="C430" s="960"/>
      <c r="D430" s="960"/>
      <c r="E430" s="960"/>
      <c r="F430" s="960"/>
      <c r="G430" s="960"/>
      <c r="H430" s="960"/>
      <c r="I430" s="960"/>
      <c r="J430" s="960"/>
      <c r="K430" s="983"/>
      <c r="L430" s="960"/>
      <c r="M430" s="960"/>
      <c r="N430" s="960"/>
      <c r="O430" s="960"/>
      <c r="P430" s="960"/>
      <c r="Q430" s="960"/>
      <c r="R430" s="960"/>
      <c r="S430" s="960"/>
      <c r="T430" s="960"/>
      <c r="U430" s="960"/>
      <c r="V430" s="960"/>
      <c r="W430" s="960"/>
      <c r="X430" s="960"/>
      <c r="Y430" s="960"/>
      <c r="Z430" s="960"/>
    </row>
    <row r="431" spans="1:26" ht="43.5" customHeight="1" x14ac:dyDescent="0.2">
      <c r="A431" s="960"/>
      <c r="B431" s="983"/>
      <c r="C431" s="960"/>
      <c r="D431" s="960"/>
      <c r="E431" s="960"/>
      <c r="F431" s="960"/>
      <c r="G431" s="960"/>
      <c r="H431" s="960"/>
      <c r="I431" s="960"/>
      <c r="J431" s="960"/>
      <c r="K431" s="983"/>
      <c r="L431" s="960"/>
      <c r="M431" s="960"/>
      <c r="N431" s="960"/>
      <c r="O431" s="960"/>
      <c r="P431" s="960"/>
      <c r="Q431" s="960"/>
      <c r="R431" s="960"/>
      <c r="S431" s="960"/>
      <c r="T431" s="960"/>
      <c r="U431" s="960"/>
      <c r="V431" s="960"/>
      <c r="W431" s="960"/>
      <c r="X431" s="960"/>
      <c r="Y431" s="960"/>
      <c r="Z431" s="960"/>
    </row>
    <row r="432" spans="1:26" ht="43.5" customHeight="1" x14ac:dyDescent="0.2">
      <c r="A432" s="960"/>
      <c r="B432" s="983"/>
      <c r="C432" s="960"/>
      <c r="D432" s="960"/>
      <c r="E432" s="960"/>
      <c r="F432" s="960"/>
      <c r="G432" s="960"/>
      <c r="H432" s="960"/>
      <c r="I432" s="960"/>
      <c r="J432" s="960"/>
      <c r="K432" s="983"/>
      <c r="L432" s="960"/>
      <c r="M432" s="960"/>
      <c r="N432" s="960"/>
      <c r="O432" s="960"/>
      <c r="P432" s="960"/>
      <c r="Q432" s="960"/>
      <c r="R432" s="960"/>
      <c r="S432" s="960"/>
      <c r="T432" s="960"/>
      <c r="U432" s="960"/>
      <c r="V432" s="960"/>
      <c r="W432" s="960"/>
      <c r="X432" s="960"/>
      <c r="Y432" s="960"/>
      <c r="Z432" s="960"/>
    </row>
    <row r="433" spans="1:26" ht="43.5" customHeight="1" x14ac:dyDescent="0.2">
      <c r="A433" s="960"/>
      <c r="B433" s="983"/>
      <c r="C433" s="960"/>
      <c r="D433" s="960"/>
      <c r="E433" s="960"/>
      <c r="F433" s="960"/>
      <c r="G433" s="960"/>
      <c r="H433" s="960"/>
      <c r="I433" s="960"/>
      <c r="J433" s="960"/>
      <c r="K433" s="983"/>
      <c r="L433" s="960"/>
      <c r="M433" s="960"/>
      <c r="N433" s="960"/>
      <c r="O433" s="960"/>
      <c r="P433" s="960"/>
      <c r="Q433" s="960"/>
      <c r="R433" s="960"/>
      <c r="S433" s="960"/>
      <c r="T433" s="960"/>
      <c r="U433" s="960"/>
      <c r="V433" s="960"/>
      <c r="W433" s="960"/>
      <c r="X433" s="960"/>
      <c r="Y433" s="960"/>
      <c r="Z433" s="960"/>
    </row>
    <row r="434" spans="1:26" ht="43.5" customHeight="1" x14ac:dyDescent="0.2">
      <c r="A434" s="960"/>
      <c r="B434" s="983"/>
      <c r="C434" s="960"/>
      <c r="D434" s="960"/>
      <c r="E434" s="960"/>
      <c r="F434" s="960"/>
      <c r="G434" s="960"/>
      <c r="H434" s="960"/>
      <c r="I434" s="960"/>
      <c r="J434" s="960"/>
      <c r="K434" s="983"/>
      <c r="L434" s="960"/>
      <c r="M434" s="960"/>
      <c r="N434" s="960"/>
      <c r="O434" s="960"/>
      <c r="P434" s="960"/>
      <c r="Q434" s="960"/>
      <c r="R434" s="960"/>
      <c r="S434" s="960"/>
      <c r="T434" s="960"/>
      <c r="U434" s="960"/>
      <c r="V434" s="960"/>
      <c r="W434" s="960"/>
      <c r="X434" s="960"/>
      <c r="Y434" s="960"/>
      <c r="Z434" s="960"/>
    </row>
    <row r="435" spans="1:26" ht="43.5" customHeight="1" x14ac:dyDescent="0.2">
      <c r="A435" s="960"/>
      <c r="B435" s="983"/>
      <c r="C435" s="960"/>
      <c r="D435" s="960"/>
      <c r="E435" s="960"/>
      <c r="F435" s="960"/>
      <c r="G435" s="960"/>
      <c r="H435" s="960"/>
      <c r="I435" s="960"/>
      <c r="J435" s="960"/>
      <c r="K435" s="983"/>
      <c r="L435" s="960"/>
      <c r="M435" s="960"/>
      <c r="N435" s="960"/>
      <c r="O435" s="960"/>
      <c r="P435" s="960"/>
      <c r="Q435" s="960"/>
      <c r="R435" s="960"/>
      <c r="S435" s="960"/>
      <c r="T435" s="960"/>
      <c r="U435" s="960"/>
      <c r="V435" s="960"/>
      <c r="W435" s="960"/>
      <c r="X435" s="960"/>
      <c r="Y435" s="960"/>
      <c r="Z435" s="960"/>
    </row>
    <row r="436" spans="1:26" ht="43.5" customHeight="1" x14ac:dyDescent="0.2">
      <c r="A436" s="960"/>
      <c r="B436" s="983"/>
      <c r="C436" s="960"/>
      <c r="D436" s="960"/>
      <c r="E436" s="960"/>
      <c r="F436" s="960"/>
      <c r="G436" s="960"/>
      <c r="H436" s="960"/>
      <c r="I436" s="960"/>
      <c r="J436" s="960"/>
      <c r="K436" s="983"/>
      <c r="L436" s="960"/>
      <c r="M436" s="960"/>
      <c r="N436" s="960"/>
      <c r="O436" s="960"/>
      <c r="P436" s="960"/>
      <c r="Q436" s="960"/>
      <c r="R436" s="960"/>
      <c r="S436" s="960"/>
      <c r="T436" s="960"/>
      <c r="U436" s="960"/>
      <c r="V436" s="960"/>
      <c r="W436" s="960"/>
      <c r="X436" s="960"/>
      <c r="Y436" s="960"/>
      <c r="Z436" s="960"/>
    </row>
    <row r="437" spans="1:26" ht="43.5" customHeight="1" x14ac:dyDescent="0.2">
      <c r="A437" s="960"/>
      <c r="B437" s="983"/>
      <c r="C437" s="960"/>
      <c r="D437" s="960"/>
      <c r="E437" s="960"/>
      <c r="F437" s="960"/>
      <c r="G437" s="960"/>
      <c r="H437" s="960"/>
      <c r="I437" s="960"/>
      <c r="J437" s="960"/>
      <c r="K437" s="983"/>
      <c r="L437" s="960"/>
      <c r="M437" s="960"/>
      <c r="N437" s="960"/>
      <c r="O437" s="960"/>
      <c r="P437" s="960"/>
      <c r="Q437" s="960"/>
      <c r="R437" s="960"/>
      <c r="S437" s="960"/>
      <c r="T437" s="960"/>
      <c r="U437" s="960"/>
      <c r="V437" s="960"/>
      <c r="W437" s="960"/>
      <c r="X437" s="960"/>
      <c r="Y437" s="960"/>
      <c r="Z437" s="960"/>
    </row>
    <row r="438" spans="1:26" ht="43.5" customHeight="1" x14ac:dyDescent="0.2">
      <c r="A438" s="960"/>
      <c r="B438" s="983"/>
      <c r="C438" s="960"/>
      <c r="D438" s="960"/>
      <c r="E438" s="960"/>
      <c r="F438" s="960"/>
      <c r="G438" s="960"/>
      <c r="H438" s="960"/>
      <c r="I438" s="960"/>
      <c r="J438" s="960"/>
      <c r="K438" s="983"/>
      <c r="L438" s="960"/>
      <c r="M438" s="960"/>
      <c r="N438" s="960"/>
      <c r="O438" s="960"/>
      <c r="P438" s="960"/>
      <c r="Q438" s="960"/>
      <c r="R438" s="960"/>
      <c r="S438" s="960"/>
      <c r="T438" s="960"/>
      <c r="U438" s="960"/>
      <c r="V438" s="960"/>
      <c r="W438" s="960"/>
      <c r="X438" s="960"/>
      <c r="Y438" s="960"/>
      <c r="Z438" s="960"/>
    </row>
    <row r="439" spans="1:26" ht="43.5" customHeight="1" x14ac:dyDescent="0.2">
      <c r="A439" s="960"/>
      <c r="B439" s="983"/>
      <c r="C439" s="960"/>
      <c r="D439" s="960"/>
      <c r="E439" s="960"/>
      <c r="F439" s="960"/>
      <c r="G439" s="960"/>
      <c r="H439" s="960"/>
      <c r="I439" s="960"/>
      <c r="J439" s="960"/>
      <c r="K439" s="983"/>
      <c r="L439" s="960"/>
      <c r="M439" s="960"/>
      <c r="N439" s="960"/>
      <c r="O439" s="960"/>
      <c r="P439" s="960"/>
      <c r="Q439" s="960"/>
      <c r="R439" s="960"/>
      <c r="S439" s="960"/>
      <c r="T439" s="960"/>
      <c r="U439" s="960"/>
      <c r="V439" s="960"/>
      <c r="W439" s="960"/>
      <c r="X439" s="960"/>
      <c r="Y439" s="960"/>
      <c r="Z439" s="960"/>
    </row>
    <row r="440" spans="1:26" ht="43.5" customHeight="1" x14ac:dyDescent="0.2">
      <c r="A440" s="960"/>
      <c r="B440" s="983"/>
      <c r="C440" s="960"/>
      <c r="D440" s="960"/>
      <c r="E440" s="960"/>
      <c r="F440" s="960"/>
      <c r="G440" s="960"/>
      <c r="H440" s="960"/>
      <c r="I440" s="960"/>
      <c r="J440" s="960"/>
      <c r="K440" s="983"/>
      <c r="L440" s="960"/>
      <c r="M440" s="960"/>
      <c r="N440" s="960"/>
      <c r="O440" s="960"/>
      <c r="P440" s="960"/>
      <c r="Q440" s="960"/>
      <c r="R440" s="960"/>
      <c r="S440" s="960"/>
      <c r="T440" s="960"/>
      <c r="U440" s="960"/>
      <c r="V440" s="960"/>
      <c r="W440" s="960"/>
      <c r="X440" s="960"/>
      <c r="Y440" s="960"/>
      <c r="Z440" s="960"/>
    </row>
    <row r="441" spans="1:26" ht="43.5" customHeight="1" x14ac:dyDescent="0.2">
      <c r="A441" s="960"/>
      <c r="B441" s="983"/>
      <c r="C441" s="960"/>
      <c r="D441" s="960"/>
      <c r="E441" s="960"/>
      <c r="F441" s="960"/>
      <c r="G441" s="960"/>
      <c r="H441" s="960"/>
      <c r="I441" s="960"/>
      <c r="J441" s="960"/>
      <c r="K441" s="983"/>
      <c r="L441" s="960"/>
      <c r="M441" s="960"/>
      <c r="N441" s="960"/>
      <c r="O441" s="960"/>
      <c r="P441" s="960"/>
      <c r="Q441" s="960"/>
      <c r="R441" s="960"/>
      <c r="S441" s="960"/>
      <c r="T441" s="960"/>
      <c r="U441" s="960"/>
      <c r="V441" s="960"/>
      <c r="W441" s="960"/>
      <c r="X441" s="960"/>
      <c r="Y441" s="960"/>
      <c r="Z441" s="960"/>
    </row>
    <row r="442" spans="1:26" ht="43.5" customHeight="1" x14ac:dyDescent="0.2">
      <c r="A442" s="960"/>
      <c r="B442" s="983"/>
      <c r="C442" s="960"/>
      <c r="D442" s="960"/>
      <c r="E442" s="960"/>
      <c r="F442" s="960"/>
      <c r="G442" s="960"/>
      <c r="H442" s="960"/>
      <c r="I442" s="960"/>
      <c r="J442" s="960"/>
      <c r="K442" s="983"/>
      <c r="L442" s="960"/>
      <c r="M442" s="960"/>
      <c r="N442" s="960"/>
      <c r="O442" s="960"/>
      <c r="P442" s="960"/>
      <c r="Q442" s="960"/>
      <c r="R442" s="960"/>
      <c r="S442" s="960"/>
      <c r="T442" s="960"/>
      <c r="U442" s="960"/>
      <c r="V442" s="960"/>
      <c r="W442" s="960"/>
      <c r="X442" s="960"/>
      <c r="Y442" s="960"/>
      <c r="Z442" s="960"/>
    </row>
    <row r="443" spans="1:26" ht="43.5" customHeight="1" x14ac:dyDescent="0.2">
      <c r="A443" s="960"/>
      <c r="B443" s="983"/>
      <c r="C443" s="960"/>
      <c r="D443" s="960"/>
      <c r="E443" s="960"/>
      <c r="F443" s="960"/>
      <c r="G443" s="960"/>
      <c r="H443" s="960"/>
      <c r="I443" s="960"/>
      <c r="J443" s="960"/>
      <c r="K443" s="983"/>
      <c r="L443" s="960"/>
      <c r="M443" s="960"/>
      <c r="N443" s="960"/>
      <c r="O443" s="960"/>
      <c r="P443" s="960"/>
      <c r="Q443" s="960"/>
      <c r="R443" s="960"/>
      <c r="S443" s="960"/>
      <c r="T443" s="960"/>
      <c r="U443" s="960"/>
      <c r="V443" s="960"/>
      <c r="W443" s="960"/>
      <c r="X443" s="960"/>
      <c r="Y443" s="960"/>
      <c r="Z443" s="960"/>
    </row>
    <row r="444" spans="1:26" ht="43.5" customHeight="1" x14ac:dyDescent="0.2">
      <c r="A444" s="960"/>
      <c r="B444" s="983"/>
      <c r="C444" s="960"/>
      <c r="D444" s="960"/>
      <c r="E444" s="960"/>
      <c r="F444" s="960"/>
      <c r="G444" s="960"/>
      <c r="H444" s="960"/>
      <c r="I444" s="960"/>
      <c r="J444" s="960"/>
      <c r="K444" s="983"/>
      <c r="L444" s="960"/>
      <c r="M444" s="960"/>
      <c r="N444" s="960"/>
      <c r="O444" s="960"/>
      <c r="P444" s="960"/>
      <c r="Q444" s="960"/>
      <c r="R444" s="960"/>
      <c r="S444" s="960"/>
      <c r="T444" s="960"/>
      <c r="U444" s="960"/>
      <c r="V444" s="960"/>
      <c r="W444" s="960"/>
      <c r="X444" s="960"/>
      <c r="Y444" s="960"/>
      <c r="Z444" s="960"/>
    </row>
    <row r="445" spans="1:26" ht="43.5" customHeight="1" x14ac:dyDescent="0.2">
      <c r="A445" s="960"/>
      <c r="B445" s="983"/>
      <c r="C445" s="960"/>
      <c r="D445" s="960"/>
      <c r="E445" s="960"/>
      <c r="F445" s="960"/>
      <c r="G445" s="960"/>
      <c r="H445" s="960"/>
      <c r="I445" s="960"/>
      <c r="J445" s="960"/>
      <c r="K445" s="983"/>
      <c r="L445" s="960"/>
      <c r="M445" s="960"/>
      <c r="N445" s="960"/>
      <c r="O445" s="960"/>
      <c r="P445" s="960"/>
      <c r="Q445" s="960"/>
      <c r="R445" s="960"/>
      <c r="S445" s="960"/>
      <c r="T445" s="960"/>
      <c r="U445" s="960"/>
      <c r="V445" s="960"/>
      <c r="W445" s="960"/>
      <c r="X445" s="960"/>
      <c r="Y445" s="960"/>
      <c r="Z445" s="960"/>
    </row>
    <row r="446" spans="1:26" ht="43.5" customHeight="1" x14ac:dyDescent="0.2">
      <c r="A446" s="960"/>
      <c r="B446" s="983"/>
      <c r="C446" s="960"/>
      <c r="D446" s="960"/>
      <c r="E446" s="960"/>
      <c r="F446" s="960"/>
      <c r="G446" s="960"/>
      <c r="H446" s="960"/>
      <c r="I446" s="960"/>
      <c r="J446" s="960"/>
      <c r="K446" s="983"/>
      <c r="L446" s="960"/>
      <c r="M446" s="960"/>
      <c r="N446" s="960"/>
      <c r="O446" s="960"/>
      <c r="P446" s="960"/>
      <c r="Q446" s="960"/>
      <c r="R446" s="960"/>
      <c r="S446" s="960"/>
      <c r="T446" s="960"/>
      <c r="U446" s="960"/>
      <c r="V446" s="960"/>
      <c r="W446" s="960"/>
      <c r="X446" s="960"/>
      <c r="Y446" s="960"/>
      <c r="Z446" s="960"/>
    </row>
    <row r="447" spans="1:26" ht="43.5" customHeight="1" x14ac:dyDescent="0.2">
      <c r="A447" s="960"/>
      <c r="B447" s="983"/>
      <c r="C447" s="960"/>
      <c r="D447" s="960"/>
      <c r="E447" s="960"/>
      <c r="F447" s="960"/>
      <c r="G447" s="960"/>
      <c r="H447" s="960"/>
      <c r="I447" s="960"/>
      <c r="J447" s="960"/>
      <c r="K447" s="983"/>
      <c r="L447" s="960"/>
      <c r="M447" s="960"/>
      <c r="N447" s="960"/>
      <c r="O447" s="960"/>
      <c r="P447" s="960"/>
      <c r="Q447" s="960"/>
      <c r="R447" s="960"/>
      <c r="S447" s="960"/>
      <c r="T447" s="960"/>
      <c r="U447" s="960"/>
      <c r="V447" s="960"/>
      <c r="W447" s="960"/>
      <c r="X447" s="960"/>
      <c r="Y447" s="960"/>
      <c r="Z447" s="960"/>
    </row>
    <row r="448" spans="1:26" ht="43.5" customHeight="1" x14ac:dyDescent="0.2">
      <c r="A448" s="960"/>
      <c r="B448" s="983"/>
      <c r="C448" s="960"/>
      <c r="D448" s="960"/>
      <c r="E448" s="960"/>
      <c r="F448" s="960"/>
      <c r="G448" s="960"/>
      <c r="H448" s="960"/>
      <c r="I448" s="960"/>
      <c r="J448" s="960"/>
      <c r="K448" s="983"/>
      <c r="L448" s="960"/>
      <c r="M448" s="960"/>
      <c r="N448" s="960"/>
      <c r="O448" s="960"/>
      <c r="P448" s="960"/>
      <c r="Q448" s="960"/>
      <c r="R448" s="960"/>
      <c r="S448" s="960"/>
      <c r="T448" s="960"/>
      <c r="U448" s="960"/>
      <c r="V448" s="960"/>
      <c r="W448" s="960"/>
      <c r="X448" s="960"/>
      <c r="Y448" s="960"/>
      <c r="Z448" s="960"/>
    </row>
    <row r="449" spans="1:26" ht="43.5" customHeight="1" x14ac:dyDescent="0.2">
      <c r="A449" s="960"/>
      <c r="B449" s="983"/>
      <c r="C449" s="960"/>
      <c r="D449" s="960"/>
      <c r="E449" s="960"/>
      <c r="F449" s="960"/>
      <c r="G449" s="960"/>
      <c r="H449" s="960"/>
      <c r="I449" s="960"/>
      <c r="J449" s="960"/>
      <c r="K449" s="983"/>
      <c r="L449" s="960"/>
      <c r="M449" s="960"/>
      <c r="N449" s="960"/>
      <c r="O449" s="960"/>
      <c r="P449" s="960"/>
      <c r="Q449" s="960"/>
      <c r="R449" s="960"/>
      <c r="S449" s="960"/>
      <c r="T449" s="960"/>
      <c r="U449" s="960"/>
      <c r="V449" s="960"/>
      <c r="W449" s="960"/>
      <c r="X449" s="960"/>
      <c r="Y449" s="960"/>
      <c r="Z449" s="960"/>
    </row>
    <row r="450" spans="1:26" ht="43.5" customHeight="1" x14ac:dyDescent="0.2">
      <c r="A450" s="960"/>
      <c r="B450" s="983"/>
      <c r="C450" s="960"/>
      <c r="D450" s="960"/>
      <c r="E450" s="960"/>
      <c r="F450" s="960"/>
      <c r="G450" s="960"/>
      <c r="H450" s="960"/>
      <c r="I450" s="960"/>
      <c r="J450" s="960"/>
      <c r="K450" s="983"/>
      <c r="L450" s="960"/>
      <c r="M450" s="960"/>
      <c r="N450" s="960"/>
      <c r="O450" s="960"/>
      <c r="P450" s="960"/>
      <c r="Q450" s="960"/>
      <c r="R450" s="960"/>
      <c r="S450" s="960"/>
      <c r="T450" s="960"/>
      <c r="U450" s="960"/>
      <c r="V450" s="960"/>
      <c r="W450" s="960"/>
      <c r="X450" s="960"/>
      <c r="Y450" s="960"/>
      <c r="Z450" s="960"/>
    </row>
    <row r="451" spans="1:26" ht="43.5" customHeight="1" x14ac:dyDescent="0.2">
      <c r="A451" s="960"/>
      <c r="B451" s="983"/>
      <c r="C451" s="960"/>
      <c r="D451" s="960"/>
      <c r="E451" s="960"/>
      <c r="F451" s="960"/>
      <c r="G451" s="960"/>
      <c r="H451" s="960"/>
      <c r="I451" s="960"/>
      <c r="J451" s="960"/>
      <c r="K451" s="983"/>
      <c r="L451" s="960"/>
      <c r="M451" s="960"/>
      <c r="N451" s="960"/>
      <c r="O451" s="960"/>
      <c r="P451" s="960"/>
      <c r="Q451" s="960"/>
      <c r="R451" s="960"/>
      <c r="S451" s="960"/>
      <c r="T451" s="960"/>
      <c r="U451" s="960"/>
      <c r="V451" s="960"/>
      <c r="W451" s="960"/>
      <c r="X451" s="960"/>
      <c r="Y451" s="960"/>
      <c r="Z451" s="960"/>
    </row>
    <row r="452" spans="1:26" ht="43.5" customHeight="1" x14ac:dyDescent="0.2">
      <c r="A452" s="960"/>
      <c r="B452" s="983"/>
      <c r="C452" s="960"/>
      <c r="D452" s="960"/>
      <c r="E452" s="960"/>
      <c r="F452" s="960"/>
      <c r="G452" s="960"/>
      <c r="H452" s="960"/>
      <c r="I452" s="960"/>
      <c r="J452" s="960"/>
      <c r="K452" s="983"/>
      <c r="L452" s="960"/>
      <c r="M452" s="960"/>
      <c r="N452" s="960"/>
      <c r="O452" s="960"/>
      <c r="P452" s="960"/>
      <c r="Q452" s="960"/>
      <c r="R452" s="960"/>
      <c r="S452" s="960"/>
      <c r="T452" s="960"/>
      <c r="U452" s="960"/>
      <c r="V452" s="960"/>
      <c r="W452" s="960"/>
      <c r="X452" s="960"/>
      <c r="Y452" s="960"/>
      <c r="Z452" s="960"/>
    </row>
    <row r="453" spans="1:26" ht="43.5" customHeight="1" x14ac:dyDescent="0.2">
      <c r="A453" s="960"/>
      <c r="B453" s="983"/>
      <c r="C453" s="960"/>
      <c r="D453" s="960"/>
      <c r="E453" s="960"/>
      <c r="F453" s="960"/>
      <c r="G453" s="960"/>
      <c r="H453" s="960"/>
      <c r="I453" s="960"/>
      <c r="J453" s="960"/>
      <c r="K453" s="983"/>
      <c r="L453" s="960"/>
      <c r="M453" s="960"/>
      <c r="N453" s="960"/>
      <c r="O453" s="960"/>
      <c r="P453" s="960"/>
      <c r="Q453" s="960"/>
      <c r="R453" s="960"/>
      <c r="S453" s="960"/>
      <c r="T453" s="960"/>
      <c r="U453" s="960"/>
      <c r="V453" s="960"/>
      <c r="W453" s="960"/>
      <c r="X453" s="960"/>
      <c r="Y453" s="960"/>
      <c r="Z453" s="960"/>
    </row>
    <row r="454" spans="1:26" ht="43.5" customHeight="1" x14ac:dyDescent="0.2">
      <c r="A454" s="960"/>
      <c r="B454" s="983"/>
      <c r="C454" s="960"/>
      <c r="D454" s="960"/>
      <c r="E454" s="960"/>
      <c r="F454" s="960"/>
      <c r="G454" s="960"/>
      <c r="H454" s="960"/>
      <c r="I454" s="960"/>
      <c r="J454" s="960"/>
      <c r="K454" s="983"/>
      <c r="L454" s="960"/>
      <c r="M454" s="960"/>
      <c r="N454" s="960"/>
      <c r="O454" s="960"/>
      <c r="P454" s="960"/>
      <c r="Q454" s="960"/>
      <c r="R454" s="960"/>
      <c r="S454" s="960"/>
      <c r="T454" s="960"/>
      <c r="U454" s="960"/>
      <c r="V454" s="960"/>
      <c r="W454" s="960"/>
      <c r="X454" s="960"/>
      <c r="Y454" s="960"/>
      <c r="Z454" s="960"/>
    </row>
    <row r="455" spans="1:26" ht="43.5" customHeight="1" x14ac:dyDescent="0.2">
      <c r="A455" s="960"/>
      <c r="B455" s="983"/>
      <c r="C455" s="960"/>
      <c r="D455" s="960"/>
      <c r="E455" s="960"/>
      <c r="F455" s="960"/>
      <c r="G455" s="960"/>
      <c r="H455" s="960"/>
      <c r="I455" s="960"/>
      <c r="J455" s="960"/>
      <c r="K455" s="983"/>
      <c r="L455" s="960"/>
      <c r="M455" s="960"/>
      <c r="N455" s="960"/>
      <c r="O455" s="960"/>
      <c r="P455" s="960"/>
      <c r="Q455" s="960"/>
      <c r="R455" s="960"/>
      <c r="S455" s="960"/>
      <c r="T455" s="960"/>
      <c r="U455" s="960"/>
      <c r="V455" s="960"/>
      <c r="W455" s="960"/>
      <c r="X455" s="960"/>
      <c r="Y455" s="960"/>
      <c r="Z455" s="960"/>
    </row>
    <row r="456" spans="1:26" ht="43.5" customHeight="1" x14ac:dyDescent="0.2">
      <c r="A456" s="960"/>
      <c r="B456" s="983"/>
      <c r="C456" s="960"/>
      <c r="D456" s="960"/>
      <c r="E456" s="960"/>
      <c r="F456" s="960"/>
      <c r="G456" s="960"/>
      <c r="H456" s="960"/>
      <c r="I456" s="960"/>
      <c r="J456" s="960"/>
      <c r="K456" s="983"/>
      <c r="L456" s="960"/>
      <c r="M456" s="960"/>
      <c r="N456" s="960"/>
      <c r="O456" s="960"/>
      <c r="P456" s="960"/>
      <c r="Q456" s="960"/>
      <c r="R456" s="960"/>
      <c r="S456" s="960"/>
      <c r="T456" s="960"/>
      <c r="U456" s="960"/>
      <c r="V456" s="960"/>
      <c r="W456" s="960"/>
      <c r="X456" s="960"/>
      <c r="Y456" s="960"/>
      <c r="Z456" s="960"/>
    </row>
    <row r="457" spans="1:26" ht="43.5" customHeight="1" x14ac:dyDescent="0.2">
      <c r="A457" s="960"/>
      <c r="B457" s="983"/>
      <c r="C457" s="960"/>
      <c r="D457" s="960"/>
      <c r="E457" s="960"/>
      <c r="F457" s="960"/>
      <c r="G457" s="960"/>
      <c r="H457" s="960"/>
      <c r="I457" s="960"/>
      <c r="J457" s="960"/>
      <c r="K457" s="983"/>
      <c r="L457" s="960"/>
      <c r="M457" s="960"/>
      <c r="N457" s="960"/>
      <c r="O457" s="960"/>
      <c r="P457" s="960"/>
      <c r="Q457" s="960"/>
      <c r="R457" s="960"/>
      <c r="S457" s="960"/>
      <c r="T457" s="960"/>
      <c r="U457" s="960"/>
      <c r="V457" s="960"/>
      <c r="W457" s="960"/>
      <c r="X457" s="960"/>
      <c r="Y457" s="960"/>
      <c r="Z457" s="960"/>
    </row>
    <row r="458" spans="1:26" ht="43.5" customHeight="1" x14ac:dyDescent="0.2">
      <c r="A458" s="960"/>
      <c r="B458" s="983"/>
      <c r="C458" s="960"/>
      <c r="D458" s="960"/>
      <c r="E458" s="960"/>
      <c r="F458" s="960"/>
      <c r="G458" s="960"/>
      <c r="H458" s="960"/>
      <c r="I458" s="960"/>
      <c r="J458" s="960"/>
      <c r="K458" s="983"/>
      <c r="L458" s="960"/>
      <c r="M458" s="960"/>
      <c r="N458" s="960"/>
      <c r="O458" s="960"/>
      <c r="P458" s="960"/>
      <c r="Q458" s="960"/>
      <c r="R458" s="960"/>
      <c r="S458" s="960"/>
      <c r="T458" s="960"/>
      <c r="U458" s="960"/>
      <c r="V458" s="960"/>
      <c r="W458" s="960"/>
      <c r="X458" s="960"/>
      <c r="Y458" s="960"/>
      <c r="Z458" s="960"/>
    </row>
    <row r="459" spans="1:26" ht="43.5" customHeight="1" x14ac:dyDescent="0.2">
      <c r="A459" s="960"/>
      <c r="B459" s="983"/>
      <c r="C459" s="960"/>
      <c r="D459" s="960"/>
      <c r="E459" s="960"/>
      <c r="F459" s="960"/>
      <c r="G459" s="960"/>
      <c r="H459" s="960"/>
      <c r="I459" s="960"/>
      <c r="J459" s="960"/>
      <c r="K459" s="983"/>
      <c r="L459" s="960"/>
      <c r="M459" s="960"/>
      <c r="N459" s="960"/>
      <c r="O459" s="960"/>
      <c r="P459" s="960"/>
      <c r="Q459" s="960"/>
      <c r="R459" s="960"/>
      <c r="S459" s="960"/>
      <c r="T459" s="960"/>
      <c r="U459" s="960"/>
      <c r="V459" s="960"/>
      <c r="W459" s="960"/>
      <c r="X459" s="960"/>
      <c r="Y459" s="960"/>
      <c r="Z459" s="960"/>
    </row>
    <row r="460" spans="1:26" ht="43.5" customHeight="1" x14ac:dyDescent="0.2">
      <c r="A460" s="960"/>
      <c r="B460" s="983"/>
      <c r="C460" s="960"/>
      <c r="D460" s="960"/>
      <c r="E460" s="960"/>
      <c r="F460" s="960"/>
      <c r="G460" s="960"/>
      <c r="H460" s="960"/>
      <c r="I460" s="960"/>
      <c r="J460" s="960"/>
      <c r="K460" s="983"/>
      <c r="L460" s="960"/>
      <c r="M460" s="960"/>
      <c r="N460" s="960"/>
      <c r="O460" s="960"/>
      <c r="P460" s="960"/>
      <c r="Q460" s="960"/>
      <c r="R460" s="960"/>
      <c r="S460" s="960"/>
      <c r="T460" s="960"/>
      <c r="U460" s="960"/>
      <c r="V460" s="960"/>
      <c r="W460" s="960"/>
      <c r="X460" s="960"/>
      <c r="Y460" s="960"/>
      <c r="Z460" s="960"/>
    </row>
    <row r="461" spans="1:26" ht="43.5" customHeight="1" x14ac:dyDescent="0.2">
      <c r="A461" s="960"/>
      <c r="B461" s="983"/>
      <c r="C461" s="960"/>
      <c r="D461" s="960"/>
      <c r="E461" s="960"/>
      <c r="F461" s="960"/>
      <c r="G461" s="960"/>
      <c r="H461" s="960"/>
      <c r="I461" s="960"/>
      <c r="J461" s="960"/>
      <c r="K461" s="983"/>
      <c r="L461" s="960"/>
      <c r="M461" s="960"/>
      <c r="N461" s="960"/>
      <c r="O461" s="960"/>
      <c r="P461" s="960"/>
      <c r="Q461" s="960"/>
      <c r="R461" s="960"/>
      <c r="S461" s="960"/>
      <c r="T461" s="960"/>
      <c r="U461" s="960"/>
      <c r="V461" s="960"/>
      <c r="W461" s="960"/>
      <c r="X461" s="960"/>
      <c r="Y461" s="960"/>
      <c r="Z461" s="960"/>
    </row>
    <row r="462" spans="1:26" ht="43.5" customHeight="1" x14ac:dyDescent="0.2">
      <c r="A462" s="960"/>
      <c r="B462" s="983"/>
      <c r="C462" s="960"/>
      <c r="D462" s="960"/>
      <c r="E462" s="960"/>
      <c r="F462" s="960"/>
      <c r="G462" s="960"/>
      <c r="H462" s="960"/>
      <c r="I462" s="960"/>
      <c r="J462" s="960"/>
      <c r="K462" s="983"/>
      <c r="L462" s="960"/>
      <c r="M462" s="960"/>
      <c r="N462" s="960"/>
      <c r="O462" s="960"/>
      <c r="P462" s="960"/>
      <c r="Q462" s="960"/>
      <c r="R462" s="960"/>
      <c r="S462" s="960"/>
      <c r="T462" s="960"/>
      <c r="U462" s="960"/>
      <c r="V462" s="960"/>
      <c r="W462" s="960"/>
      <c r="X462" s="960"/>
      <c r="Y462" s="960"/>
      <c r="Z462" s="960"/>
    </row>
    <row r="463" spans="1:26" ht="43.5" customHeight="1" x14ac:dyDescent="0.2">
      <c r="A463" s="960"/>
      <c r="B463" s="983"/>
      <c r="C463" s="960"/>
      <c r="D463" s="960"/>
      <c r="E463" s="960"/>
      <c r="F463" s="960"/>
      <c r="G463" s="960"/>
      <c r="H463" s="960"/>
      <c r="I463" s="960"/>
      <c r="J463" s="960"/>
      <c r="K463" s="983"/>
      <c r="L463" s="960"/>
      <c r="M463" s="960"/>
      <c r="N463" s="960"/>
      <c r="O463" s="960"/>
      <c r="P463" s="960"/>
      <c r="Q463" s="960"/>
      <c r="R463" s="960"/>
      <c r="S463" s="960"/>
      <c r="T463" s="960"/>
      <c r="U463" s="960"/>
      <c r="V463" s="960"/>
      <c r="W463" s="960"/>
      <c r="X463" s="960"/>
      <c r="Y463" s="960"/>
      <c r="Z463" s="960"/>
    </row>
    <row r="464" spans="1:26" ht="43.5" customHeight="1" x14ac:dyDescent="0.2">
      <c r="A464" s="960"/>
      <c r="B464" s="983"/>
      <c r="C464" s="960"/>
      <c r="D464" s="960"/>
      <c r="E464" s="960"/>
      <c r="F464" s="960"/>
      <c r="G464" s="960"/>
      <c r="H464" s="960"/>
      <c r="I464" s="960"/>
      <c r="J464" s="960"/>
      <c r="K464" s="983"/>
      <c r="L464" s="960"/>
      <c r="M464" s="960"/>
      <c r="N464" s="960"/>
      <c r="O464" s="960"/>
      <c r="P464" s="960"/>
      <c r="Q464" s="960"/>
      <c r="R464" s="960"/>
      <c r="S464" s="960"/>
      <c r="T464" s="960"/>
      <c r="U464" s="960"/>
      <c r="V464" s="960"/>
      <c r="W464" s="960"/>
      <c r="X464" s="960"/>
      <c r="Y464" s="960"/>
      <c r="Z464" s="960"/>
    </row>
    <row r="465" spans="1:26" ht="43.5" customHeight="1" x14ac:dyDescent="0.2">
      <c r="A465" s="960"/>
      <c r="B465" s="983"/>
      <c r="C465" s="960"/>
      <c r="D465" s="960"/>
      <c r="E465" s="960"/>
      <c r="F465" s="960"/>
      <c r="G465" s="960"/>
      <c r="H465" s="960"/>
      <c r="I465" s="960"/>
      <c r="J465" s="960"/>
      <c r="K465" s="983"/>
      <c r="L465" s="960"/>
      <c r="M465" s="960"/>
      <c r="N465" s="960"/>
      <c r="O465" s="960"/>
      <c r="P465" s="960"/>
      <c r="Q465" s="960"/>
      <c r="R465" s="960"/>
      <c r="S465" s="960"/>
      <c r="T465" s="960"/>
      <c r="U465" s="960"/>
      <c r="V465" s="960"/>
      <c r="W465" s="960"/>
      <c r="X465" s="960"/>
      <c r="Y465" s="960"/>
      <c r="Z465" s="960"/>
    </row>
    <row r="466" spans="1:26" ht="43.5" customHeight="1" x14ac:dyDescent="0.2">
      <c r="A466" s="960"/>
      <c r="B466" s="983"/>
      <c r="C466" s="960"/>
      <c r="D466" s="960"/>
      <c r="E466" s="960"/>
      <c r="F466" s="960"/>
      <c r="G466" s="960"/>
      <c r="H466" s="960"/>
      <c r="I466" s="960"/>
      <c r="J466" s="960"/>
      <c r="K466" s="983"/>
      <c r="L466" s="960"/>
      <c r="M466" s="960"/>
      <c r="N466" s="960"/>
      <c r="O466" s="960"/>
      <c r="P466" s="960"/>
      <c r="Q466" s="960"/>
      <c r="R466" s="960"/>
      <c r="S466" s="960"/>
      <c r="T466" s="960"/>
      <c r="U466" s="960"/>
      <c r="V466" s="960"/>
      <c r="W466" s="960"/>
      <c r="X466" s="960"/>
      <c r="Y466" s="960"/>
      <c r="Z466" s="960"/>
    </row>
    <row r="467" spans="1:26" ht="43.5" customHeight="1" x14ac:dyDescent="0.2">
      <c r="A467" s="960"/>
      <c r="B467" s="983"/>
      <c r="C467" s="960"/>
      <c r="D467" s="960"/>
      <c r="E467" s="960"/>
      <c r="F467" s="960"/>
      <c r="G467" s="960"/>
      <c r="H467" s="960"/>
      <c r="I467" s="960"/>
      <c r="J467" s="960"/>
      <c r="K467" s="983"/>
      <c r="L467" s="960"/>
      <c r="M467" s="960"/>
      <c r="N467" s="960"/>
      <c r="O467" s="960"/>
      <c r="P467" s="960"/>
      <c r="Q467" s="960"/>
      <c r="R467" s="960"/>
      <c r="S467" s="960"/>
      <c r="T467" s="960"/>
      <c r="U467" s="960"/>
      <c r="V467" s="960"/>
      <c r="W467" s="960"/>
      <c r="X467" s="960"/>
      <c r="Y467" s="960"/>
      <c r="Z467" s="960"/>
    </row>
    <row r="468" spans="1:26" ht="43.5" customHeight="1" x14ac:dyDescent="0.2">
      <c r="A468" s="960"/>
      <c r="B468" s="983"/>
      <c r="C468" s="960"/>
      <c r="D468" s="960"/>
      <c r="E468" s="960"/>
      <c r="F468" s="960"/>
      <c r="G468" s="960"/>
      <c r="H468" s="960"/>
      <c r="I468" s="960"/>
      <c r="J468" s="960"/>
      <c r="K468" s="983"/>
      <c r="L468" s="960"/>
      <c r="M468" s="960"/>
      <c r="N468" s="960"/>
      <c r="O468" s="960"/>
      <c r="P468" s="960"/>
      <c r="Q468" s="960"/>
      <c r="R468" s="960"/>
      <c r="S468" s="960"/>
      <c r="T468" s="960"/>
      <c r="U468" s="960"/>
      <c r="V468" s="960"/>
      <c r="W468" s="960"/>
      <c r="X468" s="960"/>
      <c r="Y468" s="960"/>
      <c r="Z468" s="960"/>
    </row>
    <row r="469" spans="1:26" ht="43.5" customHeight="1" x14ac:dyDescent="0.2">
      <c r="A469" s="960"/>
      <c r="B469" s="983"/>
      <c r="C469" s="960"/>
      <c r="D469" s="960"/>
      <c r="E469" s="960"/>
      <c r="F469" s="960"/>
      <c r="G469" s="960"/>
      <c r="H469" s="960"/>
      <c r="I469" s="960"/>
      <c r="J469" s="960"/>
      <c r="K469" s="983"/>
      <c r="L469" s="960"/>
      <c r="M469" s="960"/>
      <c r="N469" s="960"/>
      <c r="O469" s="960"/>
      <c r="P469" s="960"/>
      <c r="Q469" s="960"/>
      <c r="R469" s="960"/>
      <c r="S469" s="960"/>
      <c r="T469" s="960"/>
      <c r="U469" s="960"/>
      <c r="V469" s="960"/>
      <c r="W469" s="960"/>
      <c r="X469" s="960"/>
      <c r="Y469" s="960"/>
      <c r="Z469" s="960"/>
    </row>
    <row r="470" spans="1:26" ht="43.5" customHeight="1" x14ac:dyDescent="0.2">
      <c r="A470" s="960"/>
      <c r="B470" s="983"/>
      <c r="C470" s="960"/>
      <c r="D470" s="960"/>
      <c r="E470" s="960"/>
      <c r="F470" s="960"/>
      <c r="G470" s="960"/>
      <c r="H470" s="960"/>
      <c r="I470" s="960"/>
      <c r="J470" s="960"/>
      <c r="K470" s="983"/>
      <c r="L470" s="960"/>
      <c r="M470" s="960"/>
      <c r="N470" s="960"/>
      <c r="O470" s="960"/>
      <c r="P470" s="960"/>
      <c r="Q470" s="960"/>
      <c r="R470" s="960"/>
      <c r="S470" s="960"/>
      <c r="T470" s="960"/>
      <c r="U470" s="960"/>
      <c r="V470" s="960"/>
      <c r="W470" s="960"/>
      <c r="X470" s="960"/>
      <c r="Y470" s="960"/>
      <c r="Z470" s="960"/>
    </row>
    <row r="471" spans="1:26" ht="43.5" customHeight="1" x14ac:dyDescent="0.2">
      <c r="A471" s="960"/>
      <c r="B471" s="983"/>
      <c r="C471" s="960"/>
      <c r="D471" s="960"/>
      <c r="E471" s="960"/>
      <c r="F471" s="960"/>
      <c r="G471" s="960"/>
      <c r="H471" s="960"/>
      <c r="I471" s="960"/>
      <c r="J471" s="960"/>
      <c r="K471" s="983"/>
      <c r="L471" s="960"/>
      <c r="M471" s="960"/>
      <c r="N471" s="960"/>
      <c r="O471" s="960"/>
      <c r="P471" s="960"/>
      <c r="Q471" s="960"/>
      <c r="R471" s="960"/>
      <c r="S471" s="960"/>
      <c r="T471" s="960"/>
      <c r="U471" s="960"/>
      <c r="V471" s="960"/>
      <c r="W471" s="960"/>
      <c r="X471" s="960"/>
      <c r="Y471" s="960"/>
      <c r="Z471" s="960"/>
    </row>
    <row r="472" spans="1:26" ht="43.5" customHeight="1" x14ac:dyDescent="0.2">
      <c r="A472" s="960"/>
      <c r="B472" s="983"/>
      <c r="C472" s="960"/>
      <c r="D472" s="960"/>
      <c r="E472" s="960"/>
      <c r="F472" s="960"/>
      <c r="G472" s="960"/>
      <c r="H472" s="960"/>
      <c r="I472" s="960"/>
      <c r="J472" s="960"/>
      <c r="K472" s="983"/>
      <c r="L472" s="960"/>
      <c r="M472" s="960"/>
      <c r="N472" s="960"/>
      <c r="O472" s="960"/>
      <c r="P472" s="960"/>
      <c r="Q472" s="960"/>
      <c r="R472" s="960"/>
      <c r="S472" s="960"/>
      <c r="T472" s="960"/>
      <c r="U472" s="960"/>
      <c r="V472" s="960"/>
      <c r="W472" s="960"/>
      <c r="X472" s="960"/>
      <c r="Y472" s="960"/>
      <c r="Z472" s="960"/>
    </row>
    <row r="473" spans="1:26" ht="43.5" customHeight="1" x14ac:dyDescent="0.2">
      <c r="A473" s="960"/>
      <c r="B473" s="983"/>
      <c r="C473" s="960"/>
      <c r="D473" s="960"/>
      <c r="E473" s="960"/>
      <c r="F473" s="960"/>
      <c r="G473" s="960"/>
      <c r="H473" s="960"/>
      <c r="I473" s="960"/>
      <c r="J473" s="960"/>
      <c r="K473" s="983"/>
      <c r="L473" s="960"/>
      <c r="M473" s="960"/>
      <c r="N473" s="960"/>
      <c r="O473" s="960"/>
      <c r="P473" s="960"/>
      <c r="Q473" s="960"/>
      <c r="R473" s="960"/>
      <c r="S473" s="960"/>
      <c r="T473" s="960"/>
      <c r="U473" s="960"/>
      <c r="V473" s="960"/>
      <c r="W473" s="960"/>
      <c r="X473" s="960"/>
      <c r="Y473" s="960"/>
      <c r="Z473" s="960"/>
    </row>
    <row r="474" spans="1:26" ht="43.5" customHeight="1" x14ac:dyDescent="0.2">
      <c r="A474" s="960"/>
      <c r="B474" s="983"/>
      <c r="C474" s="960"/>
      <c r="D474" s="960"/>
      <c r="E474" s="960"/>
      <c r="F474" s="960"/>
      <c r="G474" s="960"/>
      <c r="H474" s="960"/>
      <c r="I474" s="960"/>
      <c r="J474" s="960"/>
      <c r="K474" s="983"/>
      <c r="L474" s="960"/>
      <c r="M474" s="960"/>
      <c r="N474" s="960"/>
      <c r="O474" s="960"/>
      <c r="P474" s="960"/>
      <c r="Q474" s="960"/>
      <c r="R474" s="960"/>
      <c r="S474" s="960"/>
      <c r="T474" s="960"/>
      <c r="U474" s="960"/>
      <c r="V474" s="960"/>
      <c r="W474" s="960"/>
      <c r="X474" s="960"/>
      <c r="Y474" s="960"/>
      <c r="Z474" s="960"/>
    </row>
    <row r="475" spans="1:26" ht="43.5" customHeight="1" x14ac:dyDescent="0.2">
      <c r="A475" s="960"/>
      <c r="B475" s="983"/>
      <c r="C475" s="960"/>
      <c r="D475" s="960"/>
      <c r="E475" s="960"/>
      <c r="F475" s="960"/>
      <c r="G475" s="960"/>
      <c r="H475" s="960"/>
      <c r="I475" s="960"/>
      <c r="J475" s="960"/>
      <c r="K475" s="983"/>
      <c r="L475" s="960"/>
      <c r="M475" s="960"/>
      <c r="N475" s="960"/>
      <c r="O475" s="960"/>
      <c r="P475" s="960"/>
      <c r="Q475" s="960"/>
      <c r="R475" s="960"/>
      <c r="S475" s="960"/>
      <c r="T475" s="960"/>
      <c r="U475" s="960"/>
      <c r="V475" s="960"/>
      <c r="W475" s="960"/>
      <c r="X475" s="960"/>
      <c r="Y475" s="960"/>
      <c r="Z475" s="960"/>
    </row>
    <row r="476" spans="1:26" ht="43.5" customHeight="1" x14ac:dyDescent="0.2">
      <c r="A476" s="960"/>
      <c r="B476" s="983"/>
      <c r="C476" s="960"/>
      <c r="D476" s="960"/>
      <c r="E476" s="960"/>
      <c r="F476" s="960"/>
      <c r="G476" s="960"/>
      <c r="H476" s="960"/>
      <c r="I476" s="960"/>
      <c r="J476" s="960"/>
      <c r="K476" s="983"/>
      <c r="L476" s="960"/>
      <c r="M476" s="960"/>
      <c r="N476" s="960"/>
      <c r="O476" s="960"/>
      <c r="P476" s="960"/>
      <c r="Q476" s="960"/>
      <c r="R476" s="960"/>
      <c r="S476" s="960"/>
      <c r="T476" s="960"/>
      <c r="U476" s="960"/>
      <c r="V476" s="960"/>
      <c r="W476" s="960"/>
      <c r="X476" s="960"/>
      <c r="Y476" s="960"/>
      <c r="Z476" s="960"/>
    </row>
    <row r="477" spans="1:26" ht="43.5" customHeight="1" x14ac:dyDescent="0.2">
      <c r="A477" s="960"/>
      <c r="B477" s="983"/>
      <c r="C477" s="960"/>
      <c r="D477" s="960"/>
      <c r="E477" s="960"/>
      <c r="F477" s="960"/>
      <c r="G477" s="960"/>
      <c r="H477" s="960"/>
      <c r="I477" s="960"/>
      <c r="J477" s="960"/>
      <c r="K477" s="983"/>
      <c r="L477" s="960"/>
      <c r="M477" s="960"/>
      <c r="N477" s="960"/>
      <c r="O477" s="960"/>
      <c r="P477" s="960"/>
      <c r="Q477" s="960"/>
      <c r="R477" s="960"/>
      <c r="S477" s="960"/>
      <c r="T477" s="960"/>
      <c r="U477" s="960"/>
      <c r="V477" s="960"/>
      <c r="W477" s="960"/>
      <c r="X477" s="960"/>
      <c r="Y477" s="960"/>
      <c r="Z477" s="960"/>
    </row>
    <row r="478" spans="1:26" ht="43.5" customHeight="1" x14ac:dyDescent="0.2">
      <c r="A478" s="960"/>
      <c r="B478" s="983"/>
      <c r="C478" s="960"/>
      <c r="D478" s="960"/>
      <c r="E478" s="960"/>
      <c r="F478" s="960"/>
      <c r="G478" s="960"/>
      <c r="H478" s="960"/>
      <c r="I478" s="960"/>
      <c r="J478" s="960"/>
      <c r="K478" s="983"/>
      <c r="L478" s="960"/>
      <c r="M478" s="960"/>
      <c r="N478" s="960"/>
      <c r="O478" s="960"/>
      <c r="P478" s="960"/>
      <c r="Q478" s="960"/>
      <c r="R478" s="960"/>
      <c r="S478" s="960"/>
      <c r="T478" s="960"/>
      <c r="U478" s="960"/>
      <c r="V478" s="960"/>
      <c r="W478" s="960"/>
      <c r="X478" s="960"/>
      <c r="Y478" s="960"/>
      <c r="Z478" s="960"/>
    </row>
    <row r="479" spans="1:26" ht="43.5" customHeight="1" x14ac:dyDescent="0.2">
      <c r="A479" s="960"/>
      <c r="B479" s="983"/>
      <c r="C479" s="960"/>
      <c r="D479" s="960"/>
      <c r="E479" s="960"/>
      <c r="F479" s="960"/>
      <c r="G479" s="960"/>
      <c r="H479" s="960"/>
      <c r="I479" s="960"/>
      <c r="J479" s="960"/>
      <c r="K479" s="983"/>
      <c r="L479" s="960"/>
      <c r="M479" s="960"/>
      <c r="N479" s="960"/>
      <c r="O479" s="960"/>
      <c r="P479" s="960"/>
      <c r="Q479" s="960"/>
      <c r="R479" s="960"/>
      <c r="S479" s="960"/>
      <c r="T479" s="960"/>
      <c r="U479" s="960"/>
      <c r="V479" s="960"/>
      <c r="W479" s="960"/>
      <c r="X479" s="960"/>
      <c r="Y479" s="960"/>
      <c r="Z479" s="960"/>
    </row>
    <row r="480" spans="1:26" ht="43.5" customHeight="1" x14ac:dyDescent="0.2">
      <c r="A480" s="960"/>
      <c r="B480" s="983"/>
      <c r="C480" s="960"/>
      <c r="D480" s="960"/>
      <c r="E480" s="960"/>
      <c r="F480" s="960"/>
      <c r="G480" s="960"/>
      <c r="H480" s="960"/>
      <c r="I480" s="960"/>
      <c r="J480" s="960"/>
      <c r="K480" s="983"/>
      <c r="L480" s="960"/>
      <c r="M480" s="960"/>
      <c r="N480" s="960"/>
      <c r="O480" s="960"/>
      <c r="P480" s="960"/>
      <c r="Q480" s="960"/>
      <c r="R480" s="960"/>
      <c r="S480" s="960"/>
      <c r="T480" s="960"/>
      <c r="U480" s="960"/>
      <c r="V480" s="960"/>
      <c r="W480" s="960"/>
      <c r="X480" s="960"/>
      <c r="Y480" s="960"/>
      <c r="Z480" s="960"/>
    </row>
    <row r="481" spans="1:26" ht="43.5" customHeight="1" x14ac:dyDescent="0.2">
      <c r="A481" s="960"/>
      <c r="B481" s="983"/>
      <c r="C481" s="960"/>
      <c r="D481" s="960"/>
      <c r="E481" s="960"/>
      <c r="F481" s="960"/>
      <c r="G481" s="960"/>
      <c r="H481" s="960"/>
      <c r="I481" s="960"/>
      <c r="J481" s="960"/>
      <c r="K481" s="983"/>
      <c r="L481" s="960"/>
      <c r="M481" s="960"/>
      <c r="N481" s="960"/>
      <c r="O481" s="960"/>
      <c r="P481" s="960"/>
      <c r="Q481" s="960"/>
      <c r="R481" s="960"/>
      <c r="S481" s="960"/>
      <c r="T481" s="960"/>
      <c r="U481" s="960"/>
      <c r="V481" s="960"/>
      <c r="W481" s="960"/>
      <c r="X481" s="960"/>
      <c r="Y481" s="960"/>
      <c r="Z481" s="960"/>
    </row>
    <row r="482" spans="1:26" ht="43.5" customHeight="1" x14ac:dyDescent="0.2">
      <c r="A482" s="960"/>
      <c r="B482" s="983"/>
      <c r="C482" s="960"/>
      <c r="D482" s="960"/>
      <c r="E482" s="960"/>
      <c r="F482" s="960"/>
      <c r="G482" s="960"/>
      <c r="H482" s="960"/>
      <c r="I482" s="960"/>
      <c r="J482" s="960"/>
      <c r="K482" s="983"/>
      <c r="L482" s="960"/>
      <c r="M482" s="960"/>
      <c r="N482" s="960"/>
      <c r="O482" s="960"/>
      <c r="P482" s="960"/>
      <c r="Q482" s="960"/>
      <c r="R482" s="960"/>
      <c r="S482" s="960"/>
      <c r="T482" s="960"/>
      <c r="U482" s="960"/>
      <c r="V482" s="960"/>
      <c r="W482" s="960"/>
      <c r="X482" s="960"/>
      <c r="Y482" s="960"/>
      <c r="Z482" s="960"/>
    </row>
    <row r="483" spans="1:26" ht="43.5" customHeight="1" x14ac:dyDescent="0.2">
      <c r="A483" s="960"/>
      <c r="B483" s="983"/>
      <c r="C483" s="960"/>
      <c r="D483" s="960"/>
      <c r="E483" s="960"/>
      <c r="F483" s="960"/>
      <c r="G483" s="960"/>
      <c r="H483" s="960"/>
      <c r="I483" s="960"/>
      <c r="J483" s="960"/>
      <c r="K483" s="983"/>
      <c r="L483" s="960"/>
      <c r="M483" s="960"/>
      <c r="N483" s="960"/>
      <c r="O483" s="960"/>
      <c r="P483" s="960"/>
      <c r="Q483" s="960"/>
      <c r="R483" s="960"/>
      <c r="S483" s="960"/>
      <c r="T483" s="960"/>
      <c r="U483" s="960"/>
      <c r="V483" s="960"/>
      <c r="W483" s="960"/>
      <c r="X483" s="960"/>
      <c r="Y483" s="960"/>
      <c r="Z483" s="960"/>
    </row>
    <row r="484" spans="1:26" ht="43.5" customHeight="1" x14ac:dyDescent="0.2">
      <c r="A484" s="960"/>
      <c r="B484" s="983"/>
      <c r="C484" s="960"/>
      <c r="D484" s="960"/>
      <c r="E484" s="960"/>
      <c r="F484" s="960"/>
      <c r="G484" s="960"/>
      <c r="H484" s="960"/>
      <c r="I484" s="960"/>
      <c r="J484" s="960"/>
      <c r="K484" s="983"/>
      <c r="L484" s="960"/>
      <c r="M484" s="960"/>
      <c r="N484" s="960"/>
      <c r="O484" s="960"/>
      <c r="P484" s="960"/>
      <c r="Q484" s="960"/>
      <c r="R484" s="960"/>
      <c r="S484" s="960"/>
      <c r="T484" s="960"/>
      <c r="U484" s="960"/>
      <c r="V484" s="960"/>
      <c r="W484" s="960"/>
      <c r="X484" s="960"/>
      <c r="Y484" s="960"/>
      <c r="Z484" s="960"/>
    </row>
    <row r="485" spans="1:26" ht="43.5" customHeight="1" x14ac:dyDescent="0.2">
      <c r="A485" s="960"/>
      <c r="B485" s="983"/>
      <c r="C485" s="960"/>
      <c r="D485" s="960"/>
      <c r="E485" s="960"/>
      <c r="F485" s="960"/>
      <c r="G485" s="960"/>
      <c r="H485" s="960"/>
      <c r="I485" s="960"/>
      <c r="J485" s="960"/>
      <c r="K485" s="983"/>
      <c r="L485" s="960"/>
      <c r="M485" s="960"/>
      <c r="N485" s="960"/>
      <c r="O485" s="960"/>
      <c r="P485" s="960"/>
      <c r="Q485" s="960"/>
      <c r="R485" s="960"/>
      <c r="S485" s="960"/>
      <c r="T485" s="960"/>
      <c r="U485" s="960"/>
      <c r="V485" s="960"/>
      <c r="W485" s="960"/>
      <c r="X485" s="960"/>
      <c r="Y485" s="960"/>
      <c r="Z485" s="960"/>
    </row>
    <row r="486" spans="1:26" ht="43.5" customHeight="1" x14ac:dyDescent="0.2">
      <c r="A486" s="960"/>
      <c r="B486" s="983"/>
      <c r="C486" s="960"/>
      <c r="D486" s="960"/>
      <c r="E486" s="960"/>
      <c r="F486" s="960"/>
      <c r="G486" s="960"/>
      <c r="H486" s="960"/>
      <c r="I486" s="960"/>
      <c r="J486" s="960"/>
      <c r="K486" s="983"/>
      <c r="L486" s="960"/>
      <c r="M486" s="960"/>
      <c r="N486" s="960"/>
      <c r="O486" s="960"/>
      <c r="P486" s="960"/>
      <c r="Q486" s="960"/>
      <c r="R486" s="960"/>
      <c r="S486" s="960"/>
      <c r="T486" s="960"/>
      <c r="U486" s="960"/>
      <c r="V486" s="960"/>
      <c r="W486" s="960"/>
      <c r="X486" s="960"/>
      <c r="Y486" s="960"/>
      <c r="Z486" s="960"/>
    </row>
    <row r="487" spans="1:26" ht="43.5" customHeight="1" x14ac:dyDescent="0.2">
      <c r="A487" s="960"/>
      <c r="B487" s="983"/>
      <c r="C487" s="960"/>
      <c r="D487" s="960"/>
      <c r="E487" s="960"/>
      <c r="F487" s="960"/>
      <c r="G487" s="960"/>
      <c r="H487" s="960"/>
      <c r="I487" s="960"/>
      <c r="J487" s="960"/>
      <c r="K487" s="983"/>
      <c r="L487" s="960"/>
      <c r="M487" s="960"/>
      <c r="N487" s="960"/>
      <c r="O487" s="960"/>
      <c r="P487" s="960"/>
      <c r="Q487" s="960"/>
      <c r="R487" s="960"/>
      <c r="S487" s="960"/>
      <c r="T487" s="960"/>
      <c r="U487" s="960"/>
      <c r="V487" s="960"/>
      <c r="W487" s="960"/>
      <c r="X487" s="960"/>
      <c r="Y487" s="960"/>
      <c r="Z487" s="960"/>
    </row>
    <row r="488" spans="1:26" ht="43.5" customHeight="1" x14ac:dyDescent="0.2">
      <c r="A488" s="960"/>
      <c r="B488" s="983"/>
      <c r="C488" s="960"/>
      <c r="D488" s="960"/>
      <c r="E488" s="960"/>
      <c r="F488" s="960"/>
      <c r="G488" s="960"/>
      <c r="H488" s="960"/>
      <c r="I488" s="960"/>
      <c r="J488" s="960"/>
      <c r="K488" s="983"/>
      <c r="L488" s="960"/>
      <c r="M488" s="960"/>
      <c r="N488" s="960"/>
      <c r="O488" s="960"/>
      <c r="P488" s="960"/>
      <c r="Q488" s="960"/>
      <c r="R488" s="960"/>
      <c r="S488" s="960"/>
      <c r="T488" s="960"/>
      <c r="U488" s="960"/>
      <c r="V488" s="960"/>
      <c r="W488" s="960"/>
      <c r="X488" s="960"/>
      <c r="Y488" s="960"/>
      <c r="Z488" s="960"/>
    </row>
    <row r="489" spans="1:26" ht="43.5" customHeight="1" x14ac:dyDescent="0.2">
      <c r="A489" s="960"/>
      <c r="B489" s="983"/>
      <c r="C489" s="960"/>
      <c r="D489" s="960"/>
      <c r="E489" s="960"/>
      <c r="F489" s="960"/>
      <c r="G489" s="960"/>
      <c r="H489" s="960"/>
      <c r="I489" s="960"/>
      <c r="J489" s="960"/>
      <c r="K489" s="983"/>
      <c r="L489" s="960"/>
      <c r="M489" s="960"/>
      <c r="N489" s="960"/>
      <c r="O489" s="960"/>
      <c r="P489" s="960"/>
      <c r="Q489" s="960"/>
      <c r="R489" s="960"/>
      <c r="S489" s="960"/>
      <c r="T489" s="960"/>
      <c r="U489" s="960"/>
      <c r="V489" s="960"/>
      <c r="W489" s="960"/>
      <c r="X489" s="960"/>
      <c r="Y489" s="960"/>
      <c r="Z489" s="960"/>
    </row>
    <row r="490" spans="1:26" ht="43.5" customHeight="1" x14ac:dyDescent="0.2">
      <c r="A490" s="960"/>
      <c r="B490" s="983"/>
      <c r="C490" s="960"/>
      <c r="D490" s="960"/>
      <c r="E490" s="960"/>
      <c r="F490" s="960"/>
      <c r="G490" s="960"/>
      <c r="H490" s="960"/>
      <c r="I490" s="960"/>
      <c r="J490" s="960"/>
      <c r="K490" s="983"/>
      <c r="L490" s="960"/>
      <c r="M490" s="960"/>
      <c r="N490" s="960"/>
      <c r="O490" s="960"/>
      <c r="P490" s="960"/>
      <c r="Q490" s="960"/>
      <c r="R490" s="960"/>
      <c r="S490" s="960"/>
      <c r="T490" s="960"/>
      <c r="U490" s="960"/>
      <c r="V490" s="960"/>
      <c r="W490" s="960"/>
      <c r="X490" s="960"/>
      <c r="Y490" s="960"/>
      <c r="Z490" s="960"/>
    </row>
    <row r="491" spans="1:26" ht="43.5" customHeight="1" x14ac:dyDescent="0.2">
      <c r="A491" s="960"/>
      <c r="B491" s="983"/>
      <c r="C491" s="960"/>
      <c r="D491" s="960"/>
      <c r="E491" s="960"/>
      <c r="F491" s="960"/>
      <c r="G491" s="960"/>
      <c r="H491" s="960"/>
      <c r="I491" s="960"/>
      <c r="J491" s="960"/>
      <c r="K491" s="983"/>
      <c r="L491" s="960"/>
      <c r="M491" s="960"/>
      <c r="N491" s="960"/>
      <c r="O491" s="960"/>
      <c r="P491" s="960"/>
      <c r="Q491" s="960"/>
      <c r="R491" s="960"/>
      <c r="S491" s="960"/>
      <c r="T491" s="960"/>
      <c r="U491" s="960"/>
      <c r="V491" s="960"/>
      <c r="W491" s="960"/>
      <c r="X491" s="960"/>
      <c r="Y491" s="960"/>
      <c r="Z491" s="960"/>
    </row>
    <row r="492" spans="1:26" ht="43.5" customHeight="1" x14ac:dyDescent="0.2">
      <c r="A492" s="960"/>
      <c r="B492" s="983"/>
      <c r="C492" s="960"/>
      <c r="D492" s="960"/>
      <c r="E492" s="960"/>
      <c r="F492" s="960"/>
      <c r="G492" s="960"/>
      <c r="H492" s="960"/>
      <c r="I492" s="960"/>
      <c r="J492" s="960"/>
      <c r="K492" s="983"/>
      <c r="L492" s="960"/>
      <c r="M492" s="960"/>
      <c r="N492" s="960"/>
      <c r="O492" s="960"/>
      <c r="P492" s="960"/>
      <c r="Q492" s="960"/>
      <c r="R492" s="960"/>
      <c r="S492" s="960"/>
      <c r="T492" s="960"/>
      <c r="U492" s="960"/>
      <c r="V492" s="960"/>
      <c r="W492" s="960"/>
      <c r="X492" s="960"/>
      <c r="Y492" s="960"/>
      <c r="Z492" s="960"/>
    </row>
    <row r="493" spans="1:26" ht="43.5" customHeight="1" x14ac:dyDescent="0.2">
      <c r="A493" s="960"/>
      <c r="B493" s="983"/>
      <c r="C493" s="960"/>
      <c r="D493" s="960"/>
      <c r="E493" s="960"/>
      <c r="F493" s="960"/>
      <c r="G493" s="960"/>
      <c r="H493" s="960"/>
      <c r="I493" s="960"/>
      <c r="J493" s="960"/>
      <c r="K493" s="983"/>
      <c r="L493" s="960"/>
      <c r="M493" s="960"/>
      <c r="N493" s="960"/>
      <c r="O493" s="960"/>
      <c r="P493" s="960"/>
      <c r="Q493" s="960"/>
      <c r="R493" s="960"/>
      <c r="S493" s="960"/>
      <c r="T493" s="960"/>
      <c r="U493" s="960"/>
      <c r="V493" s="960"/>
      <c r="W493" s="960"/>
      <c r="X493" s="960"/>
      <c r="Y493" s="960"/>
      <c r="Z493" s="960"/>
    </row>
    <row r="494" spans="1:26" ht="43.5" customHeight="1" x14ac:dyDescent="0.2">
      <c r="A494" s="960"/>
      <c r="B494" s="983"/>
      <c r="C494" s="960"/>
      <c r="D494" s="960"/>
      <c r="E494" s="960"/>
      <c r="F494" s="960"/>
      <c r="G494" s="960"/>
      <c r="H494" s="960"/>
      <c r="I494" s="960"/>
      <c r="J494" s="960"/>
      <c r="K494" s="983"/>
      <c r="L494" s="960"/>
      <c r="M494" s="960"/>
      <c r="N494" s="960"/>
      <c r="O494" s="960"/>
      <c r="P494" s="960"/>
      <c r="Q494" s="960"/>
      <c r="R494" s="960"/>
      <c r="S494" s="960"/>
      <c r="T494" s="960"/>
      <c r="U494" s="960"/>
      <c r="V494" s="960"/>
      <c r="W494" s="960"/>
      <c r="X494" s="960"/>
      <c r="Y494" s="960"/>
      <c r="Z494" s="960"/>
    </row>
    <row r="495" spans="1:26" ht="43.5" customHeight="1" x14ac:dyDescent="0.2">
      <c r="A495" s="960"/>
      <c r="B495" s="983"/>
      <c r="C495" s="960"/>
      <c r="D495" s="960"/>
      <c r="E495" s="960"/>
      <c r="F495" s="960"/>
      <c r="G495" s="960"/>
      <c r="H495" s="960"/>
      <c r="I495" s="960"/>
      <c r="J495" s="960"/>
      <c r="K495" s="983"/>
      <c r="L495" s="960"/>
      <c r="M495" s="960"/>
      <c r="N495" s="960"/>
      <c r="O495" s="960"/>
      <c r="P495" s="960"/>
      <c r="Q495" s="960"/>
      <c r="R495" s="960"/>
      <c r="S495" s="960"/>
      <c r="T495" s="960"/>
      <c r="U495" s="960"/>
      <c r="V495" s="960"/>
      <c r="W495" s="960"/>
      <c r="X495" s="960"/>
      <c r="Y495" s="960"/>
      <c r="Z495" s="960"/>
    </row>
    <row r="496" spans="1:26" ht="43.5" customHeight="1" x14ac:dyDescent="0.2">
      <c r="A496" s="960"/>
      <c r="B496" s="983"/>
      <c r="C496" s="960"/>
      <c r="D496" s="960"/>
      <c r="E496" s="960"/>
      <c r="F496" s="960"/>
      <c r="G496" s="960"/>
      <c r="H496" s="960"/>
      <c r="I496" s="960"/>
      <c r="J496" s="960"/>
      <c r="K496" s="983"/>
      <c r="L496" s="960"/>
      <c r="M496" s="960"/>
      <c r="N496" s="960"/>
      <c r="O496" s="960"/>
      <c r="P496" s="960"/>
      <c r="Q496" s="960"/>
      <c r="R496" s="960"/>
      <c r="S496" s="960"/>
      <c r="T496" s="960"/>
      <c r="U496" s="960"/>
      <c r="V496" s="960"/>
      <c r="W496" s="960"/>
      <c r="X496" s="960"/>
      <c r="Y496" s="960"/>
      <c r="Z496" s="960"/>
    </row>
    <row r="497" spans="1:26" ht="43.5" customHeight="1" x14ac:dyDescent="0.2">
      <c r="A497" s="960"/>
      <c r="B497" s="983"/>
      <c r="C497" s="960"/>
      <c r="D497" s="960"/>
      <c r="E497" s="960"/>
      <c r="F497" s="960"/>
      <c r="G497" s="960"/>
      <c r="H497" s="960"/>
      <c r="I497" s="960"/>
      <c r="J497" s="960"/>
      <c r="K497" s="983"/>
      <c r="L497" s="960"/>
      <c r="M497" s="960"/>
      <c r="N497" s="960"/>
      <c r="O497" s="960"/>
      <c r="P497" s="960"/>
      <c r="Q497" s="960"/>
      <c r="R497" s="960"/>
      <c r="S497" s="960"/>
      <c r="T497" s="960"/>
      <c r="U497" s="960"/>
      <c r="V497" s="960"/>
      <c r="W497" s="960"/>
      <c r="X497" s="960"/>
      <c r="Y497" s="960"/>
      <c r="Z497" s="960"/>
    </row>
    <row r="498" spans="1:26" ht="43.5" customHeight="1" x14ac:dyDescent="0.2">
      <c r="A498" s="960"/>
      <c r="B498" s="983"/>
      <c r="C498" s="960"/>
      <c r="D498" s="960"/>
      <c r="E498" s="960"/>
      <c r="F498" s="960"/>
      <c r="G498" s="960"/>
      <c r="H498" s="960"/>
      <c r="I498" s="960"/>
      <c r="J498" s="960"/>
      <c r="K498" s="983"/>
      <c r="L498" s="960"/>
      <c r="M498" s="960"/>
      <c r="N498" s="960"/>
      <c r="O498" s="960"/>
      <c r="P498" s="960"/>
      <c r="Q498" s="960"/>
      <c r="R498" s="960"/>
      <c r="S498" s="960"/>
      <c r="T498" s="960"/>
      <c r="U498" s="960"/>
      <c r="V498" s="960"/>
      <c r="W498" s="960"/>
      <c r="X498" s="960"/>
      <c r="Y498" s="960"/>
      <c r="Z498" s="960"/>
    </row>
    <row r="499" spans="1:26" ht="43.5" customHeight="1" x14ac:dyDescent="0.2">
      <c r="A499" s="960"/>
      <c r="B499" s="983"/>
      <c r="C499" s="960"/>
      <c r="D499" s="960"/>
      <c r="E499" s="960"/>
      <c r="F499" s="960"/>
      <c r="G499" s="960"/>
      <c r="H499" s="960"/>
      <c r="I499" s="960"/>
      <c r="J499" s="960"/>
      <c r="K499" s="983"/>
      <c r="L499" s="960"/>
      <c r="M499" s="960"/>
      <c r="N499" s="960"/>
      <c r="O499" s="960"/>
      <c r="P499" s="960"/>
      <c r="Q499" s="960"/>
      <c r="R499" s="960"/>
      <c r="S499" s="960"/>
      <c r="T499" s="960"/>
      <c r="U499" s="960"/>
      <c r="V499" s="960"/>
      <c r="W499" s="960"/>
      <c r="X499" s="960"/>
      <c r="Y499" s="960"/>
      <c r="Z499" s="960"/>
    </row>
    <row r="500" spans="1:26" ht="43.5" customHeight="1" x14ac:dyDescent="0.2">
      <c r="A500" s="960"/>
      <c r="B500" s="983"/>
      <c r="C500" s="960"/>
      <c r="D500" s="960"/>
      <c r="E500" s="960"/>
      <c r="F500" s="960"/>
      <c r="G500" s="960"/>
      <c r="H500" s="960"/>
      <c r="I500" s="960"/>
      <c r="J500" s="960"/>
      <c r="K500" s="983"/>
      <c r="L500" s="960"/>
      <c r="M500" s="960"/>
      <c r="N500" s="960"/>
      <c r="O500" s="960"/>
      <c r="P500" s="960"/>
      <c r="Q500" s="960"/>
      <c r="R500" s="960"/>
      <c r="S500" s="960"/>
      <c r="T500" s="960"/>
      <c r="U500" s="960"/>
      <c r="V500" s="960"/>
      <c r="W500" s="960"/>
      <c r="X500" s="960"/>
      <c r="Y500" s="960"/>
      <c r="Z500" s="960"/>
    </row>
    <row r="501" spans="1:26" ht="43.5" customHeight="1" x14ac:dyDescent="0.2">
      <c r="A501" s="960"/>
      <c r="B501" s="983"/>
      <c r="C501" s="960"/>
      <c r="D501" s="960"/>
      <c r="E501" s="960"/>
      <c r="F501" s="960"/>
      <c r="G501" s="960"/>
      <c r="H501" s="960"/>
      <c r="I501" s="960"/>
      <c r="J501" s="960"/>
      <c r="K501" s="983"/>
      <c r="L501" s="960"/>
      <c r="M501" s="960"/>
      <c r="N501" s="960"/>
      <c r="O501" s="960"/>
      <c r="P501" s="960"/>
      <c r="Q501" s="960"/>
      <c r="R501" s="960"/>
      <c r="S501" s="960"/>
      <c r="T501" s="960"/>
      <c r="U501" s="960"/>
      <c r="V501" s="960"/>
      <c r="W501" s="960"/>
      <c r="X501" s="960"/>
      <c r="Y501" s="960"/>
      <c r="Z501" s="960"/>
    </row>
    <row r="502" spans="1:26" ht="43.5" customHeight="1" x14ac:dyDescent="0.2">
      <c r="A502" s="960"/>
      <c r="B502" s="983"/>
      <c r="C502" s="960"/>
      <c r="D502" s="960"/>
      <c r="E502" s="960"/>
      <c r="F502" s="960"/>
      <c r="G502" s="960"/>
      <c r="H502" s="960"/>
      <c r="I502" s="960"/>
      <c r="J502" s="960"/>
      <c r="K502" s="983"/>
      <c r="L502" s="960"/>
      <c r="M502" s="960"/>
      <c r="N502" s="960"/>
      <c r="O502" s="960"/>
      <c r="P502" s="960"/>
      <c r="Q502" s="960"/>
      <c r="R502" s="960"/>
      <c r="S502" s="960"/>
      <c r="T502" s="960"/>
      <c r="U502" s="960"/>
      <c r="V502" s="960"/>
      <c r="W502" s="960"/>
      <c r="X502" s="960"/>
      <c r="Y502" s="960"/>
      <c r="Z502" s="960"/>
    </row>
    <row r="503" spans="1:26" ht="43.5" customHeight="1" x14ac:dyDescent="0.2">
      <c r="A503" s="960"/>
      <c r="B503" s="983"/>
      <c r="C503" s="960"/>
      <c r="D503" s="960"/>
      <c r="E503" s="960"/>
      <c r="F503" s="960"/>
      <c r="G503" s="960"/>
      <c r="H503" s="960"/>
      <c r="I503" s="960"/>
      <c r="J503" s="960"/>
      <c r="K503" s="983"/>
      <c r="L503" s="960"/>
      <c r="M503" s="960"/>
      <c r="N503" s="960"/>
      <c r="O503" s="960"/>
      <c r="P503" s="960"/>
      <c r="Q503" s="960"/>
      <c r="R503" s="960"/>
      <c r="S503" s="960"/>
      <c r="T503" s="960"/>
      <c r="U503" s="960"/>
      <c r="V503" s="960"/>
      <c r="W503" s="960"/>
      <c r="X503" s="960"/>
      <c r="Y503" s="960"/>
      <c r="Z503" s="960"/>
    </row>
    <row r="504" spans="1:26" ht="43.5" customHeight="1" x14ac:dyDescent="0.2">
      <c r="A504" s="960"/>
      <c r="B504" s="983"/>
      <c r="C504" s="960"/>
      <c r="D504" s="960"/>
      <c r="E504" s="960"/>
      <c r="F504" s="960"/>
      <c r="G504" s="960"/>
      <c r="H504" s="960"/>
      <c r="I504" s="960"/>
      <c r="J504" s="960"/>
      <c r="K504" s="983"/>
      <c r="L504" s="960"/>
      <c r="M504" s="960"/>
      <c r="N504" s="960"/>
      <c r="O504" s="960"/>
      <c r="P504" s="960"/>
      <c r="Q504" s="960"/>
      <c r="R504" s="960"/>
      <c r="S504" s="960"/>
      <c r="T504" s="960"/>
      <c r="U504" s="960"/>
      <c r="V504" s="960"/>
      <c r="W504" s="960"/>
      <c r="X504" s="960"/>
      <c r="Y504" s="960"/>
      <c r="Z504" s="960"/>
    </row>
    <row r="505" spans="1:26" ht="43.5" customHeight="1" x14ac:dyDescent="0.2">
      <c r="A505" s="960"/>
      <c r="B505" s="983"/>
      <c r="C505" s="960"/>
      <c r="D505" s="960"/>
      <c r="E505" s="960"/>
      <c r="F505" s="960"/>
      <c r="G505" s="960"/>
      <c r="H505" s="960"/>
      <c r="I505" s="960"/>
      <c r="J505" s="960"/>
      <c r="K505" s="983"/>
      <c r="L505" s="960"/>
      <c r="M505" s="960"/>
      <c r="N505" s="960"/>
      <c r="O505" s="960"/>
      <c r="P505" s="960"/>
      <c r="Q505" s="960"/>
      <c r="R505" s="960"/>
      <c r="S505" s="960"/>
      <c r="T505" s="960"/>
      <c r="U505" s="960"/>
      <c r="V505" s="960"/>
      <c r="W505" s="960"/>
      <c r="X505" s="960"/>
      <c r="Y505" s="960"/>
      <c r="Z505" s="960"/>
    </row>
    <row r="506" spans="1:26" ht="43.5" customHeight="1" x14ac:dyDescent="0.2">
      <c r="A506" s="960"/>
      <c r="B506" s="983"/>
      <c r="C506" s="960"/>
      <c r="D506" s="960"/>
      <c r="E506" s="960"/>
      <c r="F506" s="960"/>
      <c r="G506" s="960"/>
      <c r="H506" s="960"/>
      <c r="I506" s="960"/>
      <c r="J506" s="960"/>
      <c r="K506" s="983"/>
      <c r="L506" s="960"/>
      <c r="M506" s="960"/>
      <c r="N506" s="960"/>
      <c r="O506" s="960"/>
      <c r="P506" s="960"/>
      <c r="Q506" s="960"/>
      <c r="R506" s="960"/>
      <c r="S506" s="960"/>
      <c r="T506" s="960"/>
      <c r="U506" s="960"/>
      <c r="V506" s="960"/>
      <c r="W506" s="960"/>
      <c r="X506" s="960"/>
      <c r="Y506" s="960"/>
      <c r="Z506" s="960"/>
    </row>
    <row r="507" spans="1:26" ht="43.5" customHeight="1" x14ac:dyDescent="0.2">
      <c r="A507" s="960"/>
      <c r="B507" s="983"/>
      <c r="C507" s="960"/>
      <c r="D507" s="960"/>
      <c r="E507" s="960"/>
      <c r="F507" s="960"/>
      <c r="G507" s="960"/>
      <c r="H507" s="960"/>
      <c r="I507" s="960"/>
      <c r="J507" s="960"/>
      <c r="K507" s="983"/>
      <c r="L507" s="960"/>
      <c r="M507" s="960"/>
      <c r="N507" s="960"/>
      <c r="O507" s="960"/>
      <c r="P507" s="960"/>
      <c r="Q507" s="960"/>
      <c r="R507" s="960"/>
      <c r="S507" s="960"/>
      <c r="T507" s="960"/>
      <c r="U507" s="960"/>
      <c r="V507" s="960"/>
      <c r="W507" s="960"/>
      <c r="X507" s="960"/>
      <c r="Y507" s="960"/>
      <c r="Z507" s="960"/>
    </row>
    <row r="508" spans="1:26" ht="43.5" customHeight="1" x14ac:dyDescent="0.2">
      <c r="A508" s="960"/>
      <c r="B508" s="983"/>
      <c r="C508" s="960"/>
      <c r="D508" s="960"/>
      <c r="E508" s="960"/>
      <c r="F508" s="960"/>
      <c r="G508" s="960"/>
      <c r="H508" s="960"/>
      <c r="I508" s="960"/>
      <c r="J508" s="960"/>
      <c r="K508" s="983"/>
      <c r="L508" s="960"/>
      <c r="M508" s="960"/>
      <c r="N508" s="960"/>
      <c r="O508" s="960"/>
      <c r="P508" s="960"/>
      <c r="Q508" s="960"/>
      <c r="R508" s="960"/>
      <c r="S508" s="960"/>
      <c r="T508" s="960"/>
      <c r="U508" s="960"/>
      <c r="V508" s="960"/>
      <c r="W508" s="960"/>
      <c r="X508" s="960"/>
      <c r="Y508" s="960"/>
      <c r="Z508" s="960"/>
    </row>
    <row r="509" spans="1:26" ht="43.5" customHeight="1" x14ac:dyDescent="0.2">
      <c r="A509" s="960"/>
      <c r="B509" s="983"/>
      <c r="C509" s="960"/>
      <c r="D509" s="960"/>
      <c r="E509" s="960"/>
      <c r="F509" s="960"/>
      <c r="G509" s="960"/>
      <c r="H509" s="960"/>
      <c r="I509" s="960"/>
      <c r="J509" s="960"/>
      <c r="K509" s="983"/>
      <c r="L509" s="960"/>
      <c r="M509" s="960"/>
      <c r="N509" s="960"/>
      <c r="O509" s="960"/>
      <c r="P509" s="960"/>
      <c r="Q509" s="960"/>
      <c r="R509" s="960"/>
      <c r="S509" s="960"/>
      <c r="T509" s="960"/>
      <c r="U509" s="960"/>
      <c r="V509" s="960"/>
      <c r="W509" s="960"/>
      <c r="X509" s="960"/>
      <c r="Y509" s="960"/>
      <c r="Z509" s="960"/>
    </row>
    <row r="510" spans="1:26" ht="43.5" customHeight="1" x14ac:dyDescent="0.2">
      <c r="A510" s="960"/>
      <c r="B510" s="983"/>
      <c r="C510" s="960"/>
      <c r="D510" s="960"/>
      <c r="E510" s="960"/>
      <c r="F510" s="960"/>
      <c r="G510" s="960"/>
      <c r="H510" s="960"/>
      <c r="I510" s="960"/>
      <c r="J510" s="960"/>
      <c r="K510" s="983"/>
      <c r="L510" s="960"/>
      <c r="M510" s="960"/>
      <c r="N510" s="960"/>
      <c r="O510" s="960"/>
      <c r="P510" s="960"/>
      <c r="Q510" s="960"/>
      <c r="R510" s="960"/>
      <c r="S510" s="960"/>
      <c r="T510" s="960"/>
      <c r="U510" s="960"/>
      <c r="V510" s="960"/>
      <c r="W510" s="960"/>
      <c r="X510" s="960"/>
      <c r="Y510" s="960"/>
      <c r="Z510" s="960"/>
    </row>
    <row r="511" spans="1:26" ht="43.5" customHeight="1" x14ac:dyDescent="0.2">
      <c r="A511" s="960"/>
      <c r="B511" s="983"/>
      <c r="C511" s="960"/>
      <c r="D511" s="960"/>
      <c r="E511" s="960"/>
      <c r="F511" s="960"/>
      <c r="G511" s="960"/>
      <c r="H511" s="960"/>
      <c r="I511" s="960"/>
      <c r="J511" s="960"/>
      <c r="K511" s="983"/>
      <c r="L511" s="960"/>
      <c r="M511" s="960"/>
      <c r="N511" s="960"/>
      <c r="O511" s="960"/>
      <c r="P511" s="960"/>
      <c r="Q511" s="960"/>
      <c r="R511" s="960"/>
      <c r="S511" s="960"/>
      <c r="T511" s="960"/>
      <c r="U511" s="960"/>
      <c r="V511" s="960"/>
      <c r="W511" s="960"/>
      <c r="X511" s="960"/>
      <c r="Y511" s="960"/>
      <c r="Z511" s="960"/>
    </row>
    <row r="512" spans="1:26" ht="43.5" customHeight="1" x14ac:dyDescent="0.2">
      <c r="A512" s="960"/>
      <c r="B512" s="983"/>
      <c r="C512" s="960"/>
      <c r="D512" s="960"/>
      <c r="E512" s="960"/>
      <c r="F512" s="960"/>
      <c r="G512" s="960"/>
      <c r="H512" s="960"/>
      <c r="I512" s="960"/>
      <c r="J512" s="960"/>
      <c r="K512" s="983"/>
      <c r="L512" s="960"/>
      <c r="M512" s="960"/>
      <c r="N512" s="960"/>
      <c r="O512" s="960"/>
      <c r="P512" s="960"/>
      <c r="Q512" s="960"/>
      <c r="R512" s="960"/>
      <c r="S512" s="960"/>
      <c r="T512" s="960"/>
      <c r="U512" s="960"/>
      <c r="V512" s="960"/>
      <c r="W512" s="960"/>
      <c r="X512" s="960"/>
      <c r="Y512" s="960"/>
      <c r="Z512" s="960"/>
    </row>
    <row r="513" spans="1:26" ht="43.5" customHeight="1" x14ac:dyDescent="0.2">
      <c r="A513" s="960"/>
      <c r="B513" s="983"/>
      <c r="C513" s="960"/>
      <c r="D513" s="960"/>
      <c r="E513" s="960"/>
      <c r="F513" s="960"/>
      <c r="G513" s="960"/>
      <c r="H513" s="960"/>
      <c r="I513" s="960"/>
      <c r="J513" s="960"/>
      <c r="K513" s="983"/>
      <c r="L513" s="960"/>
      <c r="M513" s="960"/>
      <c r="N513" s="960"/>
      <c r="O513" s="960"/>
      <c r="P513" s="960"/>
      <c r="Q513" s="960"/>
      <c r="R513" s="960"/>
      <c r="S513" s="960"/>
      <c r="T513" s="960"/>
      <c r="U513" s="960"/>
      <c r="V513" s="960"/>
      <c r="W513" s="960"/>
      <c r="X513" s="960"/>
      <c r="Y513" s="960"/>
      <c r="Z513" s="960"/>
    </row>
    <row r="514" spans="1:26" ht="43.5" customHeight="1" x14ac:dyDescent="0.2">
      <c r="A514" s="960"/>
      <c r="B514" s="983"/>
      <c r="C514" s="960"/>
      <c r="D514" s="960"/>
      <c r="E514" s="960"/>
      <c r="F514" s="960"/>
      <c r="G514" s="960"/>
      <c r="H514" s="960"/>
      <c r="I514" s="960"/>
      <c r="J514" s="960"/>
      <c r="K514" s="983"/>
      <c r="L514" s="960"/>
      <c r="M514" s="960"/>
      <c r="N514" s="960"/>
      <c r="O514" s="960"/>
      <c r="P514" s="960"/>
      <c r="Q514" s="960"/>
      <c r="R514" s="960"/>
      <c r="S514" s="960"/>
      <c r="T514" s="960"/>
      <c r="U514" s="960"/>
      <c r="V514" s="960"/>
      <c r="W514" s="960"/>
      <c r="X514" s="960"/>
      <c r="Y514" s="960"/>
      <c r="Z514" s="960"/>
    </row>
    <row r="515" spans="1:26" ht="43.5" customHeight="1" x14ac:dyDescent="0.2">
      <c r="A515" s="960"/>
      <c r="B515" s="983"/>
      <c r="C515" s="960"/>
      <c r="D515" s="960"/>
      <c r="E515" s="960"/>
      <c r="F515" s="960"/>
      <c r="G515" s="960"/>
      <c r="H515" s="960"/>
      <c r="I515" s="960"/>
      <c r="J515" s="960"/>
      <c r="K515" s="983"/>
      <c r="L515" s="960"/>
      <c r="M515" s="960"/>
      <c r="N515" s="960"/>
      <c r="O515" s="960"/>
      <c r="P515" s="960"/>
      <c r="Q515" s="960"/>
      <c r="R515" s="960"/>
      <c r="S515" s="960"/>
      <c r="T515" s="960"/>
      <c r="U515" s="960"/>
      <c r="V515" s="960"/>
      <c r="W515" s="960"/>
      <c r="X515" s="960"/>
      <c r="Y515" s="960"/>
      <c r="Z515" s="960"/>
    </row>
    <row r="516" spans="1:26" ht="43.5" customHeight="1" x14ac:dyDescent="0.2">
      <c r="A516" s="960"/>
      <c r="B516" s="983"/>
      <c r="C516" s="960"/>
      <c r="D516" s="960"/>
      <c r="E516" s="960"/>
      <c r="F516" s="960"/>
      <c r="G516" s="960"/>
      <c r="H516" s="960"/>
      <c r="I516" s="960"/>
      <c r="J516" s="960"/>
      <c r="K516" s="983"/>
      <c r="L516" s="960"/>
      <c r="M516" s="960"/>
      <c r="N516" s="960"/>
      <c r="O516" s="960"/>
      <c r="P516" s="960"/>
      <c r="Q516" s="960"/>
      <c r="R516" s="960"/>
      <c r="S516" s="960"/>
      <c r="T516" s="960"/>
      <c r="U516" s="960"/>
      <c r="V516" s="960"/>
      <c r="W516" s="960"/>
      <c r="X516" s="960"/>
      <c r="Y516" s="960"/>
      <c r="Z516" s="960"/>
    </row>
    <row r="517" spans="1:26" ht="43.5" customHeight="1" x14ac:dyDescent="0.2">
      <c r="A517" s="960"/>
      <c r="B517" s="983"/>
      <c r="C517" s="960"/>
      <c r="D517" s="960"/>
      <c r="E517" s="960"/>
      <c r="F517" s="960"/>
      <c r="G517" s="960"/>
      <c r="H517" s="960"/>
      <c r="I517" s="960"/>
      <c r="J517" s="960"/>
      <c r="K517" s="983"/>
      <c r="L517" s="960"/>
      <c r="M517" s="960"/>
      <c r="N517" s="960"/>
      <c r="O517" s="960"/>
      <c r="P517" s="960"/>
      <c r="Q517" s="960"/>
      <c r="R517" s="960"/>
      <c r="S517" s="960"/>
      <c r="T517" s="960"/>
      <c r="U517" s="960"/>
      <c r="V517" s="960"/>
      <c r="W517" s="960"/>
      <c r="X517" s="960"/>
      <c r="Y517" s="960"/>
      <c r="Z517" s="960"/>
    </row>
    <row r="518" spans="1:26" ht="43.5" customHeight="1" x14ac:dyDescent="0.2">
      <c r="A518" s="960"/>
      <c r="B518" s="983"/>
      <c r="C518" s="960"/>
      <c r="D518" s="960"/>
      <c r="E518" s="960"/>
      <c r="F518" s="960"/>
      <c r="G518" s="960"/>
      <c r="H518" s="960"/>
      <c r="I518" s="960"/>
      <c r="J518" s="960"/>
      <c r="K518" s="983"/>
      <c r="L518" s="960"/>
      <c r="M518" s="960"/>
      <c r="N518" s="960"/>
      <c r="O518" s="960"/>
      <c r="P518" s="960"/>
      <c r="Q518" s="960"/>
      <c r="R518" s="960"/>
      <c r="S518" s="960"/>
      <c r="T518" s="960"/>
      <c r="U518" s="960"/>
      <c r="V518" s="960"/>
      <c r="W518" s="960"/>
      <c r="X518" s="960"/>
      <c r="Y518" s="960"/>
      <c r="Z518" s="960"/>
    </row>
    <row r="519" spans="1:26" ht="43.5" customHeight="1" x14ac:dyDescent="0.2">
      <c r="A519" s="960"/>
      <c r="B519" s="983"/>
      <c r="C519" s="960"/>
      <c r="D519" s="960"/>
      <c r="E519" s="960"/>
      <c r="F519" s="960"/>
      <c r="G519" s="960"/>
      <c r="H519" s="960"/>
      <c r="I519" s="960"/>
      <c r="J519" s="960"/>
      <c r="K519" s="983"/>
      <c r="L519" s="960"/>
      <c r="M519" s="960"/>
      <c r="N519" s="960"/>
      <c r="O519" s="960"/>
      <c r="P519" s="960"/>
      <c r="Q519" s="960"/>
      <c r="R519" s="960"/>
      <c r="S519" s="960"/>
      <c r="T519" s="960"/>
      <c r="U519" s="960"/>
      <c r="V519" s="960"/>
      <c r="W519" s="960"/>
      <c r="X519" s="960"/>
      <c r="Y519" s="960"/>
      <c r="Z519" s="960"/>
    </row>
    <row r="520" spans="1:26" ht="43.5" customHeight="1" x14ac:dyDescent="0.2">
      <c r="A520" s="960"/>
      <c r="B520" s="983"/>
      <c r="C520" s="960"/>
      <c r="D520" s="960"/>
      <c r="E520" s="960"/>
      <c r="F520" s="960"/>
      <c r="G520" s="960"/>
      <c r="H520" s="960"/>
      <c r="I520" s="960"/>
      <c r="J520" s="960"/>
      <c r="K520" s="983"/>
      <c r="L520" s="960"/>
      <c r="M520" s="960"/>
      <c r="N520" s="960"/>
      <c r="O520" s="960"/>
      <c r="P520" s="960"/>
      <c r="Q520" s="960"/>
      <c r="R520" s="960"/>
      <c r="S520" s="960"/>
      <c r="T520" s="960"/>
      <c r="U520" s="960"/>
      <c r="V520" s="960"/>
      <c r="W520" s="960"/>
      <c r="X520" s="960"/>
      <c r="Y520" s="960"/>
      <c r="Z520" s="960"/>
    </row>
    <row r="521" spans="1:26" ht="43.5" customHeight="1" x14ac:dyDescent="0.2">
      <c r="A521" s="960"/>
      <c r="B521" s="983"/>
      <c r="C521" s="960"/>
      <c r="D521" s="960"/>
      <c r="E521" s="960"/>
      <c r="F521" s="960"/>
      <c r="G521" s="960"/>
      <c r="H521" s="960"/>
      <c r="I521" s="960"/>
      <c r="J521" s="960"/>
      <c r="K521" s="983"/>
      <c r="L521" s="960"/>
      <c r="M521" s="960"/>
      <c r="N521" s="960"/>
      <c r="O521" s="960"/>
      <c r="P521" s="960"/>
      <c r="Q521" s="960"/>
      <c r="R521" s="960"/>
      <c r="S521" s="960"/>
      <c r="T521" s="960"/>
      <c r="U521" s="960"/>
      <c r="V521" s="960"/>
      <c r="W521" s="960"/>
      <c r="X521" s="960"/>
      <c r="Y521" s="960"/>
      <c r="Z521" s="960"/>
    </row>
    <row r="522" spans="1:26" ht="43.5" customHeight="1" x14ac:dyDescent="0.2">
      <c r="A522" s="960"/>
      <c r="B522" s="983"/>
      <c r="C522" s="960"/>
      <c r="D522" s="960"/>
      <c r="E522" s="960"/>
      <c r="F522" s="960"/>
      <c r="G522" s="960"/>
      <c r="H522" s="960"/>
      <c r="I522" s="960"/>
      <c r="J522" s="960"/>
      <c r="K522" s="983"/>
      <c r="L522" s="960"/>
      <c r="M522" s="960"/>
      <c r="N522" s="960"/>
      <c r="O522" s="960"/>
      <c r="P522" s="960"/>
      <c r="Q522" s="960"/>
      <c r="R522" s="960"/>
      <c r="S522" s="960"/>
      <c r="T522" s="960"/>
      <c r="U522" s="960"/>
      <c r="V522" s="960"/>
      <c r="W522" s="960"/>
      <c r="X522" s="960"/>
      <c r="Y522" s="960"/>
      <c r="Z522" s="960"/>
    </row>
    <row r="523" spans="1:26" ht="43.5" customHeight="1" x14ac:dyDescent="0.2">
      <c r="A523" s="960"/>
      <c r="B523" s="983"/>
      <c r="C523" s="960"/>
      <c r="D523" s="960"/>
      <c r="E523" s="960"/>
      <c r="F523" s="960"/>
      <c r="G523" s="960"/>
      <c r="H523" s="960"/>
      <c r="I523" s="960"/>
      <c r="J523" s="960"/>
      <c r="K523" s="983"/>
      <c r="L523" s="960"/>
      <c r="M523" s="960"/>
      <c r="N523" s="960"/>
      <c r="O523" s="960"/>
      <c r="P523" s="960"/>
      <c r="Q523" s="960"/>
      <c r="R523" s="960"/>
      <c r="S523" s="960"/>
      <c r="T523" s="960"/>
      <c r="U523" s="960"/>
      <c r="V523" s="960"/>
      <c r="W523" s="960"/>
      <c r="X523" s="960"/>
      <c r="Y523" s="960"/>
      <c r="Z523" s="960"/>
    </row>
    <row r="524" spans="1:26" ht="43.5" customHeight="1" x14ac:dyDescent="0.2">
      <c r="A524" s="960"/>
      <c r="B524" s="983"/>
      <c r="C524" s="960"/>
      <c r="D524" s="960"/>
      <c r="E524" s="960"/>
      <c r="F524" s="960"/>
      <c r="G524" s="960"/>
      <c r="H524" s="960"/>
      <c r="I524" s="960"/>
      <c r="J524" s="960"/>
      <c r="K524" s="983"/>
      <c r="L524" s="960"/>
      <c r="M524" s="960"/>
      <c r="N524" s="960"/>
      <c r="O524" s="960"/>
      <c r="P524" s="960"/>
      <c r="Q524" s="960"/>
      <c r="R524" s="960"/>
      <c r="S524" s="960"/>
      <c r="T524" s="960"/>
      <c r="U524" s="960"/>
      <c r="V524" s="960"/>
      <c r="W524" s="960"/>
      <c r="X524" s="960"/>
      <c r="Y524" s="960"/>
      <c r="Z524" s="960"/>
    </row>
    <row r="525" spans="1:26" ht="43.5" customHeight="1" x14ac:dyDescent="0.2">
      <c r="A525" s="960"/>
      <c r="B525" s="983"/>
      <c r="C525" s="960"/>
      <c r="D525" s="960"/>
      <c r="E525" s="960"/>
      <c r="F525" s="960"/>
      <c r="G525" s="960"/>
      <c r="H525" s="960"/>
      <c r="I525" s="960"/>
      <c r="J525" s="960"/>
      <c r="K525" s="983"/>
      <c r="L525" s="960"/>
      <c r="M525" s="960"/>
      <c r="N525" s="960"/>
      <c r="O525" s="960"/>
      <c r="P525" s="960"/>
      <c r="Q525" s="960"/>
      <c r="R525" s="960"/>
      <c r="S525" s="960"/>
      <c r="T525" s="960"/>
      <c r="U525" s="960"/>
      <c r="V525" s="960"/>
      <c r="W525" s="960"/>
      <c r="X525" s="960"/>
      <c r="Y525" s="960"/>
      <c r="Z525" s="960"/>
    </row>
    <row r="526" spans="1:26" ht="43.5" customHeight="1" x14ac:dyDescent="0.2">
      <c r="A526" s="960"/>
      <c r="B526" s="983"/>
      <c r="C526" s="960"/>
      <c r="D526" s="960"/>
      <c r="E526" s="960"/>
      <c r="F526" s="960"/>
      <c r="G526" s="960"/>
      <c r="H526" s="960"/>
      <c r="I526" s="960"/>
      <c r="J526" s="960"/>
      <c r="K526" s="983"/>
      <c r="L526" s="960"/>
      <c r="M526" s="960"/>
      <c r="N526" s="960"/>
      <c r="O526" s="960"/>
      <c r="P526" s="960"/>
      <c r="Q526" s="960"/>
      <c r="R526" s="960"/>
      <c r="S526" s="960"/>
      <c r="T526" s="960"/>
      <c r="U526" s="960"/>
      <c r="V526" s="960"/>
      <c r="W526" s="960"/>
      <c r="X526" s="960"/>
      <c r="Y526" s="960"/>
      <c r="Z526" s="960"/>
    </row>
    <row r="527" spans="1:26" ht="43.5" customHeight="1" x14ac:dyDescent="0.2">
      <c r="A527" s="960"/>
      <c r="B527" s="983"/>
      <c r="C527" s="960"/>
      <c r="D527" s="960"/>
      <c r="E527" s="960"/>
      <c r="F527" s="960"/>
      <c r="G527" s="960"/>
      <c r="H527" s="960"/>
      <c r="I527" s="960"/>
      <c r="J527" s="960"/>
      <c r="K527" s="983"/>
      <c r="L527" s="960"/>
      <c r="M527" s="960"/>
      <c r="N527" s="960"/>
      <c r="O527" s="960"/>
      <c r="P527" s="960"/>
      <c r="Q527" s="960"/>
      <c r="R527" s="960"/>
      <c r="S527" s="960"/>
      <c r="T527" s="960"/>
      <c r="U527" s="960"/>
      <c r="V527" s="960"/>
      <c r="W527" s="960"/>
      <c r="X527" s="960"/>
      <c r="Y527" s="960"/>
      <c r="Z527" s="960"/>
    </row>
    <row r="528" spans="1:26" ht="43.5" customHeight="1" x14ac:dyDescent="0.2">
      <c r="A528" s="960"/>
      <c r="B528" s="983"/>
      <c r="C528" s="960"/>
      <c r="D528" s="960"/>
      <c r="E528" s="960"/>
      <c r="F528" s="960"/>
      <c r="G528" s="960"/>
      <c r="H528" s="960"/>
      <c r="I528" s="960"/>
      <c r="J528" s="960"/>
      <c r="K528" s="983"/>
      <c r="L528" s="960"/>
      <c r="M528" s="960"/>
      <c r="N528" s="960"/>
      <c r="O528" s="960"/>
      <c r="P528" s="960"/>
      <c r="Q528" s="960"/>
      <c r="R528" s="960"/>
      <c r="S528" s="960"/>
      <c r="T528" s="960"/>
      <c r="U528" s="960"/>
      <c r="V528" s="960"/>
      <c r="W528" s="960"/>
      <c r="X528" s="960"/>
      <c r="Y528" s="960"/>
      <c r="Z528" s="960"/>
    </row>
    <row r="529" spans="1:26" ht="43.5" customHeight="1" x14ac:dyDescent="0.2">
      <c r="A529" s="960"/>
      <c r="B529" s="983"/>
      <c r="C529" s="960"/>
      <c r="D529" s="960"/>
      <c r="E529" s="960"/>
      <c r="F529" s="960"/>
      <c r="G529" s="960"/>
      <c r="H529" s="960"/>
      <c r="I529" s="960"/>
      <c r="J529" s="960"/>
      <c r="K529" s="983"/>
      <c r="L529" s="960"/>
      <c r="M529" s="960"/>
      <c r="N529" s="960"/>
      <c r="O529" s="960"/>
      <c r="P529" s="960"/>
      <c r="Q529" s="960"/>
      <c r="R529" s="960"/>
      <c r="S529" s="960"/>
      <c r="T529" s="960"/>
      <c r="U529" s="960"/>
      <c r="V529" s="960"/>
      <c r="W529" s="960"/>
      <c r="X529" s="960"/>
      <c r="Y529" s="960"/>
      <c r="Z529" s="960"/>
    </row>
    <row r="530" spans="1:26" ht="43.5" customHeight="1" x14ac:dyDescent="0.2">
      <c r="A530" s="960"/>
      <c r="B530" s="983"/>
      <c r="C530" s="960"/>
      <c r="D530" s="960"/>
      <c r="E530" s="960"/>
      <c r="F530" s="960"/>
      <c r="G530" s="960"/>
      <c r="H530" s="960"/>
      <c r="I530" s="960"/>
      <c r="J530" s="960"/>
      <c r="K530" s="983"/>
      <c r="L530" s="960"/>
      <c r="M530" s="960"/>
      <c r="N530" s="960"/>
      <c r="O530" s="960"/>
      <c r="P530" s="960"/>
      <c r="Q530" s="960"/>
      <c r="R530" s="960"/>
      <c r="S530" s="960"/>
      <c r="T530" s="960"/>
      <c r="U530" s="960"/>
      <c r="V530" s="960"/>
      <c r="W530" s="960"/>
      <c r="X530" s="960"/>
      <c r="Y530" s="960"/>
      <c r="Z530" s="960"/>
    </row>
    <row r="531" spans="1:26" ht="43.5" customHeight="1" x14ac:dyDescent="0.2">
      <c r="A531" s="960"/>
      <c r="B531" s="983"/>
      <c r="C531" s="960"/>
      <c r="D531" s="960"/>
      <c r="E531" s="960"/>
      <c r="F531" s="960"/>
      <c r="G531" s="960"/>
      <c r="H531" s="960"/>
      <c r="I531" s="960"/>
      <c r="J531" s="960"/>
      <c r="K531" s="983"/>
      <c r="L531" s="960"/>
      <c r="M531" s="960"/>
      <c r="N531" s="960"/>
      <c r="O531" s="960"/>
      <c r="P531" s="960"/>
      <c r="Q531" s="960"/>
      <c r="R531" s="960"/>
      <c r="S531" s="960"/>
      <c r="T531" s="960"/>
      <c r="U531" s="960"/>
      <c r="V531" s="960"/>
      <c r="W531" s="960"/>
      <c r="X531" s="960"/>
      <c r="Y531" s="960"/>
      <c r="Z531" s="960"/>
    </row>
    <row r="532" spans="1:26" ht="43.5" customHeight="1" x14ac:dyDescent="0.2">
      <c r="A532" s="960"/>
      <c r="B532" s="983"/>
      <c r="C532" s="960"/>
      <c r="D532" s="960"/>
      <c r="E532" s="960"/>
      <c r="F532" s="960"/>
      <c r="G532" s="960"/>
      <c r="H532" s="960"/>
      <c r="I532" s="960"/>
      <c r="J532" s="960"/>
      <c r="K532" s="983"/>
      <c r="L532" s="960"/>
      <c r="M532" s="960"/>
      <c r="N532" s="960"/>
      <c r="O532" s="960"/>
      <c r="P532" s="960"/>
      <c r="Q532" s="960"/>
      <c r="R532" s="960"/>
      <c r="S532" s="960"/>
      <c r="T532" s="960"/>
      <c r="U532" s="960"/>
      <c r="V532" s="960"/>
      <c r="W532" s="960"/>
      <c r="X532" s="960"/>
      <c r="Y532" s="960"/>
      <c r="Z532" s="960"/>
    </row>
    <row r="533" spans="1:26" ht="43.5" customHeight="1" x14ac:dyDescent="0.2">
      <c r="A533" s="960"/>
      <c r="B533" s="983"/>
      <c r="C533" s="960"/>
      <c r="D533" s="960"/>
      <c r="E533" s="960"/>
      <c r="F533" s="960"/>
      <c r="G533" s="960"/>
      <c r="H533" s="960"/>
      <c r="I533" s="960"/>
      <c r="J533" s="960"/>
      <c r="K533" s="983"/>
      <c r="L533" s="960"/>
      <c r="M533" s="960"/>
      <c r="N533" s="960"/>
      <c r="O533" s="960"/>
      <c r="P533" s="960"/>
      <c r="Q533" s="960"/>
      <c r="R533" s="960"/>
      <c r="S533" s="960"/>
      <c r="T533" s="960"/>
      <c r="U533" s="960"/>
      <c r="V533" s="960"/>
      <c r="W533" s="960"/>
      <c r="X533" s="960"/>
      <c r="Y533" s="960"/>
      <c r="Z533" s="960"/>
    </row>
    <row r="534" spans="1:26" ht="43.5" customHeight="1" x14ac:dyDescent="0.2">
      <c r="A534" s="960"/>
      <c r="B534" s="983"/>
      <c r="C534" s="960"/>
      <c r="D534" s="960"/>
      <c r="E534" s="960"/>
      <c r="F534" s="960"/>
      <c r="G534" s="960"/>
      <c r="H534" s="960"/>
      <c r="I534" s="960"/>
      <c r="J534" s="960"/>
      <c r="K534" s="983"/>
      <c r="L534" s="960"/>
      <c r="M534" s="960"/>
      <c r="N534" s="960"/>
      <c r="O534" s="960"/>
      <c r="P534" s="960"/>
      <c r="Q534" s="960"/>
      <c r="R534" s="960"/>
      <c r="S534" s="960"/>
      <c r="T534" s="960"/>
      <c r="U534" s="960"/>
      <c r="V534" s="960"/>
      <c r="W534" s="960"/>
      <c r="X534" s="960"/>
      <c r="Y534" s="960"/>
      <c r="Z534" s="960"/>
    </row>
    <row r="535" spans="1:26" ht="43.5" customHeight="1" x14ac:dyDescent="0.2">
      <c r="A535" s="960"/>
      <c r="B535" s="983"/>
      <c r="C535" s="960"/>
      <c r="D535" s="960"/>
      <c r="E535" s="960"/>
      <c r="F535" s="960"/>
      <c r="G535" s="960"/>
      <c r="H535" s="960"/>
      <c r="I535" s="960"/>
      <c r="J535" s="960"/>
      <c r="K535" s="983"/>
      <c r="L535" s="960"/>
      <c r="M535" s="960"/>
      <c r="N535" s="960"/>
      <c r="O535" s="960"/>
      <c r="P535" s="960"/>
      <c r="Q535" s="960"/>
      <c r="R535" s="960"/>
      <c r="S535" s="960"/>
      <c r="T535" s="960"/>
      <c r="U535" s="960"/>
      <c r="V535" s="960"/>
      <c r="W535" s="960"/>
      <c r="X535" s="960"/>
      <c r="Y535" s="960"/>
      <c r="Z535" s="960"/>
    </row>
    <row r="536" spans="1:26" ht="43.5" customHeight="1" x14ac:dyDescent="0.2">
      <c r="A536" s="960"/>
      <c r="B536" s="983"/>
      <c r="C536" s="960"/>
      <c r="D536" s="960"/>
      <c r="E536" s="960"/>
      <c r="F536" s="960"/>
      <c r="G536" s="960"/>
      <c r="H536" s="960"/>
      <c r="I536" s="960"/>
      <c r="J536" s="960"/>
      <c r="K536" s="983"/>
      <c r="L536" s="960"/>
      <c r="M536" s="960"/>
      <c r="N536" s="960"/>
      <c r="O536" s="960"/>
      <c r="P536" s="960"/>
      <c r="Q536" s="960"/>
      <c r="R536" s="960"/>
      <c r="S536" s="960"/>
      <c r="T536" s="960"/>
      <c r="U536" s="960"/>
      <c r="V536" s="960"/>
      <c r="W536" s="960"/>
      <c r="X536" s="960"/>
      <c r="Y536" s="960"/>
      <c r="Z536" s="960"/>
    </row>
    <row r="537" spans="1:26" ht="43.5" customHeight="1" x14ac:dyDescent="0.2">
      <c r="A537" s="960"/>
      <c r="B537" s="983"/>
      <c r="C537" s="960"/>
      <c r="D537" s="960"/>
      <c r="E537" s="960"/>
      <c r="F537" s="960"/>
      <c r="G537" s="960"/>
      <c r="H537" s="960"/>
      <c r="I537" s="960"/>
      <c r="J537" s="960"/>
      <c r="K537" s="983"/>
      <c r="L537" s="960"/>
      <c r="M537" s="960"/>
      <c r="N537" s="960"/>
      <c r="O537" s="960"/>
      <c r="P537" s="960"/>
      <c r="Q537" s="960"/>
      <c r="R537" s="960"/>
      <c r="S537" s="960"/>
      <c r="T537" s="960"/>
      <c r="U537" s="960"/>
      <c r="V537" s="960"/>
      <c r="W537" s="960"/>
      <c r="X537" s="960"/>
      <c r="Y537" s="960"/>
      <c r="Z537" s="960"/>
    </row>
    <row r="538" spans="1:26" ht="43.5" customHeight="1" x14ac:dyDescent="0.2">
      <c r="A538" s="960"/>
      <c r="B538" s="983"/>
      <c r="C538" s="960"/>
      <c r="D538" s="960"/>
      <c r="E538" s="960"/>
      <c r="F538" s="960"/>
      <c r="G538" s="960"/>
      <c r="H538" s="960"/>
      <c r="I538" s="960"/>
      <c r="J538" s="960"/>
      <c r="K538" s="983"/>
      <c r="L538" s="960"/>
      <c r="M538" s="960"/>
      <c r="N538" s="960"/>
      <c r="O538" s="960"/>
      <c r="P538" s="960"/>
      <c r="Q538" s="960"/>
      <c r="R538" s="960"/>
      <c r="S538" s="960"/>
      <c r="T538" s="960"/>
      <c r="U538" s="960"/>
      <c r="V538" s="960"/>
      <c r="W538" s="960"/>
      <c r="X538" s="960"/>
      <c r="Y538" s="960"/>
      <c r="Z538" s="960"/>
    </row>
    <row r="539" spans="1:26" ht="43.5" customHeight="1" x14ac:dyDescent="0.2">
      <c r="A539" s="960"/>
      <c r="B539" s="983"/>
      <c r="C539" s="960"/>
      <c r="D539" s="960"/>
      <c r="E539" s="960"/>
      <c r="F539" s="960"/>
      <c r="G539" s="960"/>
      <c r="H539" s="960"/>
      <c r="I539" s="960"/>
      <c r="J539" s="960"/>
      <c r="K539" s="983"/>
      <c r="L539" s="960"/>
      <c r="M539" s="960"/>
      <c r="N539" s="960"/>
      <c r="O539" s="960"/>
      <c r="P539" s="960"/>
      <c r="Q539" s="960"/>
      <c r="R539" s="960"/>
      <c r="S539" s="960"/>
      <c r="T539" s="960"/>
      <c r="U539" s="960"/>
      <c r="V539" s="960"/>
      <c r="W539" s="960"/>
      <c r="X539" s="960"/>
      <c r="Y539" s="960"/>
      <c r="Z539" s="960"/>
    </row>
    <row r="540" spans="1:26" ht="43.5" customHeight="1" x14ac:dyDescent="0.2">
      <c r="A540" s="960"/>
      <c r="B540" s="983"/>
      <c r="C540" s="960"/>
      <c r="D540" s="960"/>
      <c r="E540" s="960"/>
      <c r="F540" s="960"/>
      <c r="G540" s="960"/>
      <c r="H540" s="960"/>
      <c r="I540" s="960"/>
      <c r="J540" s="960"/>
      <c r="K540" s="983"/>
      <c r="L540" s="960"/>
      <c r="M540" s="960"/>
      <c r="N540" s="960"/>
      <c r="O540" s="960"/>
      <c r="P540" s="960"/>
      <c r="Q540" s="960"/>
      <c r="R540" s="960"/>
      <c r="S540" s="960"/>
      <c r="T540" s="960"/>
      <c r="U540" s="960"/>
      <c r="V540" s="960"/>
      <c r="W540" s="960"/>
      <c r="X540" s="960"/>
      <c r="Y540" s="960"/>
      <c r="Z540" s="960"/>
    </row>
    <row r="541" spans="1:26" ht="43.5" customHeight="1" x14ac:dyDescent="0.2">
      <c r="A541" s="960"/>
      <c r="B541" s="983"/>
      <c r="C541" s="960"/>
      <c r="D541" s="960"/>
      <c r="E541" s="960"/>
      <c r="F541" s="960"/>
      <c r="G541" s="960"/>
      <c r="H541" s="960"/>
      <c r="I541" s="960"/>
      <c r="J541" s="960"/>
      <c r="K541" s="983"/>
      <c r="L541" s="960"/>
      <c r="M541" s="960"/>
      <c r="N541" s="960"/>
      <c r="O541" s="960"/>
      <c r="P541" s="960"/>
      <c r="Q541" s="960"/>
      <c r="R541" s="960"/>
      <c r="S541" s="960"/>
      <c r="T541" s="960"/>
      <c r="U541" s="960"/>
      <c r="V541" s="960"/>
      <c r="W541" s="960"/>
      <c r="X541" s="960"/>
      <c r="Y541" s="960"/>
      <c r="Z541" s="960"/>
    </row>
    <row r="542" spans="1:26" ht="43.5" customHeight="1" x14ac:dyDescent="0.2">
      <c r="A542" s="960"/>
      <c r="B542" s="983"/>
      <c r="C542" s="960"/>
      <c r="D542" s="960"/>
      <c r="E542" s="960"/>
      <c r="F542" s="960"/>
      <c r="G542" s="960"/>
      <c r="H542" s="960"/>
      <c r="I542" s="960"/>
      <c r="J542" s="960"/>
      <c r="K542" s="983"/>
      <c r="L542" s="960"/>
      <c r="M542" s="960"/>
      <c r="N542" s="960"/>
      <c r="O542" s="960"/>
      <c r="P542" s="960"/>
      <c r="Q542" s="960"/>
      <c r="R542" s="960"/>
      <c r="S542" s="960"/>
      <c r="T542" s="960"/>
      <c r="U542" s="960"/>
      <c r="V542" s="960"/>
      <c r="W542" s="960"/>
      <c r="X542" s="960"/>
      <c r="Y542" s="960"/>
      <c r="Z542" s="960"/>
    </row>
    <row r="543" spans="1:26" ht="43.5" customHeight="1" x14ac:dyDescent="0.2">
      <c r="A543" s="960"/>
      <c r="B543" s="983"/>
      <c r="C543" s="960"/>
      <c r="D543" s="960"/>
      <c r="E543" s="960"/>
      <c r="F543" s="960"/>
      <c r="G543" s="960"/>
      <c r="H543" s="960"/>
      <c r="I543" s="960"/>
      <c r="J543" s="960"/>
      <c r="K543" s="983"/>
      <c r="L543" s="960"/>
      <c r="M543" s="960"/>
      <c r="N543" s="960"/>
      <c r="O543" s="960"/>
      <c r="P543" s="960"/>
      <c r="Q543" s="960"/>
      <c r="R543" s="960"/>
      <c r="S543" s="960"/>
      <c r="T543" s="960"/>
      <c r="U543" s="960"/>
      <c r="V543" s="960"/>
      <c r="W543" s="960"/>
      <c r="X543" s="960"/>
      <c r="Y543" s="960"/>
      <c r="Z543" s="960"/>
    </row>
    <row r="544" spans="1:26" ht="43.5" customHeight="1" x14ac:dyDescent="0.2">
      <c r="A544" s="960"/>
      <c r="B544" s="983"/>
      <c r="C544" s="960"/>
      <c r="D544" s="960"/>
      <c r="E544" s="960"/>
      <c r="F544" s="960"/>
      <c r="G544" s="960"/>
      <c r="H544" s="960"/>
      <c r="I544" s="960"/>
      <c r="J544" s="960"/>
      <c r="K544" s="983"/>
      <c r="L544" s="960"/>
      <c r="M544" s="960"/>
      <c r="N544" s="960"/>
      <c r="O544" s="960"/>
      <c r="P544" s="960"/>
      <c r="Q544" s="960"/>
      <c r="R544" s="960"/>
      <c r="S544" s="960"/>
      <c r="T544" s="960"/>
      <c r="U544" s="960"/>
      <c r="V544" s="960"/>
      <c r="W544" s="960"/>
      <c r="X544" s="960"/>
      <c r="Y544" s="960"/>
      <c r="Z544" s="960"/>
    </row>
    <row r="545" spans="1:26" ht="43.5" customHeight="1" x14ac:dyDescent="0.2">
      <c r="A545" s="960"/>
      <c r="B545" s="983"/>
      <c r="C545" s="960"/>
      <c r="D545" s="960"/>
      <c r="E545" s="960"/>
      <c r="F545" s="960"/>
      <c r="G545" s="960"/>
      <c r="H545" s="960"/>
      <c r="I545" s="960"/>
      <c r="J545" s="960"/>
      <c r="K545" s="983"/>
      <c r="L545" s="960"/>
      <c r="M545" s="960"/>
      <c r="N545" s="960"/>
      <c r="O545" s="960"/>
      <c r="P545" s="960"/>
      <c r="Q545" s="960"/>
      <c r="R545" s="960"/>
      <c r="S545" s="960"/>
      <c r="T545" s="960"/>
      <c r="U545" s="960"/>
      <c r="V545" s="960"/>
      <c r="W545" s="960"/>
      <c r="X545" s="960"/>
      <c r="Y545" s="960"/>
      <c r="Z545" s="960"/>
    </row>
    <row r="546" spans="1:26" ht="43.5" customHeight="1" x14ac:dyDescent="0.2">
      <c r="A546" s="960"/>
      <c r="B546" s="983"/>
      <c r="C546" s="960"/>
      <c r="D546" s="960"/>
      <c r="E546" s="960"/>
      <c r="F546" s="960"/>
      <c r="G546" s="960"/>
      <c r="H546" s="960"/>
      <c r="I546" s="960"/>
      <c r="J546" s="960"/>
      <c r="K546" s="983"/>
      <c r="L546" s="960"/>
      <c r="M546" s="960"/>
      <c r="N546" s="960"/>
      <c r="O546" s="960"/>
      <c r="P546" s="960"/>
      <c r="Q546" s="960"/>
      <c r="R546" s="960"/>
      <c r="S546" s="960"/>
      <c r="T546" s="960"/>
      <c r="U546" s="960"/>
      <c r="V546" s="960"/>
      <c r="W546" s="960"/>
      <c r="X546" s="960"/>
      <c r="Y546" s="960"/>
      <c r="Z546" s="960"/>
    </row>
    <row r="547" spans="1:26" ht="43.5" customHeight="1" x14ac:dyDescent="0.2">
      <c r="A547" s="960"/>
      <c r="B547" s="983"/>
      <c r="C547" s="960"/>
      <c r="D547" s="960"/>
      <c r="E547" s="960"/>
      <c r="F547" s="960"/>
      <c r="G547" s="960"/>
      <c r="H547" s="960"/>
      <c r="I547" s="960"/>
      <c r="J547" s="960"/>
      <c r="K547" s="983"/>
      <c r="L547" s="960"/>
      <c r="M547" s="960"/>
      <c r="N547" s="960"/>
      <c r="O547" s="960"/>
      <c r="P547" s="960"/>
      <c r="Q547" s="960"/>
      <c r="R547" s="960"/>
      <c r="S547" s="960"/>
      <c r="T547" s="960"/>
      <c r="U547" s="960"/>
      <c r="V547" s="960"/>
      <c r="W547" s="960"/>
      <c r="X547" s="960"/>
      <c r="Y547" s="960"/>
      <c r="Z547" s="960"/>
    </row>
    <row r="548" spans="1:26" ht="43.5" customHeight="1" x14ac:dyDescent="0.2">
      <c r="A548" s="960"/>
      <c r="B548" s="983"/>
      <c r="C548" s="960"/>
      <c r="D548" s="960"/>
      <c r="E548" s="960"/>
      <c r="F548" s="960"/>
      <c r="G548" s="960"/>
      <c r="H548" s="960"/>
      <c r="I548" s="960"/>
      <c r="J548" s="960"/>
      <c r="K548" s="983"/>
      <c r="L548" s="960"/>
      <c r="M548" s="960"/>
      <c r="N548" s="960"/>
      <c r="O548" s="960"/>
      <c r="P548" s="960"/>
      <c r="Q548" s="960"/>
      <c r="R548" s="960"/>
      <c r="S548" s="960"/>
      <c r="T548" s="960"/>
      <c r="U548" s="960"/>
      <c r="V548" s="960"/>
      <c r="W548" s="960"/>
      <c r="X548" s="960"/>
      <c r="Y548" s="960"/>
      <c r="Z548" s="960"/>
    </row>
    <row r="549" spans="1:26" ht="43.5" customHeight="1" x14ac:dyDescent="0.2">
      <c r="A549" s="960"/>
      <c r="B549" s="983"/>
      <c r="C549" s="960"/>
      <c r="D549" s="960"/>
      <c r="E549" s="960"/>
      <c r="F549" s="960"/>
      <c r="G549" s="960"/>
      <c r="H549" s="960"/>
      <c r="I549" s="960"/>
      <c r="J549" s="960"/>
      <c r="K549" s="983"/>
      <c r="L549" s="960"/>
      <c r="M549" s="960"/>
      <c r="N549" s="960"/>
      <c r="O549" s="960"/>
      <c r="P549" s="960"/>
      <c r="Q549" s="960"/>
      <c r="R549" s="960"/>
      <c r="S549" s="960"/>
      <c r="T549" s="960"/>
      <c r="U549" s="960"/>
      <c r="V549" s="960"/>
      <c r="W549" s="960"/>
      <c r="X549" s="960"/>
      <c r="Y549" s="960"/>
      <c r="Z549" s="960"/>
    </row>
    <row r="550" spans="1:26" ht="43.5" customHeight="1" x14ac:dyDescent="0.2">
      <c r="A550" s="960"/>
      <c r="B550" s="983"/>
      <c r="C550" s="960"/>
      <c r="D550" s="960"/>
      <c r="E550" s="960"/>
      <c r="F550" s="960"/>
      <c r="G550" s="960"/>
      <c r="H550" s="960"/>
      <c r="I550" s="960"/>
      <c r="J550" s="960"/>
      <c r="K550" s="983"/>
      <c r="L550" s="960"/>
      <c r="M550" s="960"/>
      <c r="N550" s="960"/>
      <c r="O550" s="960"/>
      <c r="P550" s="960"/>
      <c r="Q550" s="960"/>
      <c r="R550" s="960"/>
      <c r="S550" s="960"/>
      <c r="T550" s="960"/>
      <c r="U550" s="960"/>
      <c r="V550" s="960"/>
      <c r="W550" s="960"/>
      <c r="X550" s="960"/>
      <c r="Y550" s="960"/>
      <c r="Z550" s="960"/>
    </row>
    <row r="551" spans="1:26" ht="43.5" customHeight="1" x14ac:dyDescent="0.2">
      <c r="A551" s="960"/>
      <c r="B551" s="983"/>
      <c r="C551" s="960"/>
      <c r="D551" s="960"/>
      <c r="E551" s="960"/>
      <c r="F551" s="960"/>
      <c r="G551" s="960"/>
      <c r="H551" s="960"/>
      <c r="I551" s="960"/>
      <c r="J551" s="960"/>
      <c r="K551" s="983"/>
      <c r="L551" s="960"/>
      <c r="M551" s="960"/>
      <c r="N551" s="960"/>
      <c r="O551" s="960"/>
      <c r="P551" s="960"/>
      <c r="Q551" s="960"/>
      <c r="R551" s="960"/>
      <c r="S551" s="960"/>
      <c r="T551" s="960"/>
      <c r="U551" s="960"/>
      <c r="V551" s="960"/>
      <c r="W551" s="960"/>
      <c r="X551" s="960"/>
      <c r="Y551" s="960"/>
      <c r="Z551" s="960"/>
    </row>
    <row r="552" spans="1:26" ht="43.5" customHeight="1" x14ac:dyDescent="0.2">
      <c r="A552" s="960"/>
      <c r="B552" s="983"/>
      <c r="C552" s="960"/>
      <c r="D552" s="960"/>
      <c r="E552" s="960"/>
      <c r="F552" s="960"/>
      <c r="G552" s="960"/>
      <c r="H552" s="960"/>
      <c r="I552" s="960"/>
      <c r="J552" s="960"/>
      <c r="K552" s="983"/>
      <c r="L552" s="960"/>
      <c r="M552" s="960"/>
      <c r="N552" s="960"/>
      <c r="O552" s="960"/>
      <c r="P552" s="960"/>
      <c r="Q552" s="960"/>
      <c r="R552" s="960"/>
      <c r="S552" s="960"/>
      <c r="T552" s="960"/>
      <c r="U552" s="960"/>
      <c r="V552" s="960"/>
      <c r="W552" s="960"/>
      <c r="X552" s="960"/>
      <c r="Y552" s="960"/>
      <c r="Z552" s="960"/>
    </row>
    <row r="553" spans="1:26" ht="43.5" customHeight="1" x14ac:dyDescent="0.2">
      <c r="A553" s="960"/>
      <c r="B553" s="983"/>
      <c r="C553" s="960"/>
      <c r="D553" s="960"/>
      <c r="E553" s="960"/>
      <c r="F553" s="960"/>
      <c r="G553" s="960"/>
      <c r="H553" s="960"/>
      <c r="I553" s="960"/>
      <c r="J553" s="960"/>
      <c r="K553" s="983"/>
      <c r="L553" s="960"/>
      <c r="M553" s="960"/>
      <c r="N553" s="960"/>
      <c r="O553" s="960"/>
      <c r="P553" s="960"/>
      <c r="Q553" s="960"/>
      <c r="R553" s="960"/>
      <c r="S553" s="960"/>
      <c r="T553" s="960"/>
      <c r="U553" s="960"/>
      <c r="V553" s="960"/>
      <c r="W553" s="960"/>
      <c r="X553" s="960"/>
      <c r="Y553" s="960"/>
      <c r="Z553" s="960"/>
    </row>
    <row r="554" spans="1:26" ht="43.5" customHeight="1" x14ac:dyDescent="0.2">
      <c r="A554" s="960"/>
      <c r="B554" s="983"/>
      <c r="C554" s="960"/>
      <c r="D554" s="960"/>
      <c r="E554" s="960"/>
      <c r="F554" s="960"/>
      <c r="G554" s="960"/>
      <c r="H554" s="960"/>
      <c r="I554" s="960"/>
      <c r="J554" s="960"/>
      <c r="K554" s="983"/>
      <c r="L554" s="960"/>
      <c r="M554" s="960"/>
      <c r="N554" s="960"/>
      <c r="O554" s="960"/>
      <c r="P554" s="960"/>
      <c r="Q554" s="960"/>
      <c r="R554" s="960"/>
      <c r="S554" s="960"/>
      <c r="T554" s="960"/>
      <c r="U554" s="960"/>
      <c r="V554" s="960"/>
      <c r="W554" s="960"/>
      <c r="X554" s="960"/>
      <c r="Y554" s="960"/>
      <c r="Z554" s="960"/>
    </row>
    <row r="555" spans="1:26" ht="43.5" customHeight="1" x14ac:dyDescent="0.2">
      <c r="A555" s="960"/>
      <c r="B555" s="983"/>
      <c r="C555" s="960"/>
      <c r="D555" s="960"/>
      <c r="E555" s="960"/>
      <c r="F555" s="960"/>
      <c r="G555" s="960"/>
      <c r="H555" s="960"/>
      <c r="I555" s="960"/>
      <c r="J555" s="960"/>
      <c r="K555" s="983"/>
      <c r="L555" s="960"/>
      <c r="M555" s="960"/>
      <c r="N555" s="960"/>
      <c r="O555" s="960"/>
      <c r="P555" s="960"/>
      <c r="Q555" s="960"/>
      <c r="R555" s="960"/>
      <c r="S555" s="960"/>
      <c r="T555" s="960"/>
      <c r="U555" s="960"/>
      <c r="V555" s="960"/>
      <c r="W555" s="960"/>
      <c r="X555" s="960"/>
      <c r="Y555" s="960"/>
      <c r="Z555" s="960"/>
    </row>
    <row r="556" spans="1:26" ht="43.5" customHeight="1" x14ac:dyDescent="0.2">
      <c r="A556" s="960"/>
      <c r="B556" s="983"/>
      <c r="C556" s="960"/>
      <c r="D556" s="960"/>
      <c r="E556" s="960"/>
      <c r="F556" s="960"/>
      <c r="G556" s="960"/>
      <c r="H556" s="960"/>
      <c r="I556" s="960"/>
      <c r="J556" s="960"/>
      <c r="K556" s="983"/>
      <c r="L556" s="960"/>
      <c r="M556" s="960"/>
      <c r="N556" s="960"/>
      <c r="O556" s="960"/>
      <c r="P556" s="960"/>
      <c r="Q556" s="960"/>
      <c r="R556" s="960"/>
      <c r="S556" s="960"/>
      <c r="T556" s="960"/>
      <c r="U556" s="960"/>
      <c r="V556" s="960"/>
      <c r="W556" s="960"/>
      <c r="X556" s="960"/>
      <c r="Y556" s="960"/>
      <c r="Z556" s="960"/>
    </row>
    <row r="557" spans="1:26" ht="43.5" customHeight="1" x14ac:dyDescent="0.2">
      <c r="A557" s="960"/>
      <c r="B557" s="983"/>
      <c r="C557" s="960"/>
      <c r="D557" s="960"/>
      <c r="E557" s="960"/>
      <c r="F557" s="960"/>
      <c r="G557" s="960"/>
      <c r="H557" s="960"/>
      <c r="I557" s="960"/>
      <c r="J557" s="960"/>
      <c r="K557" s="983"/>
      <c r="L557" s="960"/>
      <c r="M557" s="960"/>
      <c r="N557" s="960"/>
      <c r="O557" s="960"/>
      <c r="P557" s="960"/>
      <c r="Q557" s="960"/>
      <c r="R557" s="960"/>
      <c r="S557" s="960"/>
      <c r="T557" s="960"/>
      <c r="U557" s="960"/>
      <c r="V557" s="960"/>
      <c r="W557" s="960"/>
      <c r="X557" s="960"/>
      <c r="Y557" s="960"/>
      <c r="Z557" s="960"/>
    </row>
    <row r="558" spans="1:26" ht="43.5" customHeight="1" x14ac:dyDescent="0.2">
      <c r="A558" s="960"/>
      <c r="B558" s="983"/>
      <c r="C558" s="960"/>
      <c r="D558" s="960"/>
      <c r="E558" s="960"/>
      <c r="F558" s="960"/>
      <c r="G558" s="960"/>
      <c r="H558" s="960"/>
      <c r="I558" s="960"/>
      <c r="J558" s="960"/>
      <c r="K558" s="983"/>
      <c r="L558" s="960"/>
      <c r="M558" s="960"/>
      <c r="N558" s="960"/>
      <c r="O558" s="960"/>
      <c r="P558" s="960"/>
      <c r="Q558" s="960"/>
      <c r="R558" s="960"/>
      <c r="S558" s="960"/>
      <c r="T558" s="960"/>
      <c r="U558" s="960"/>
      <c r="V558" s="960"/>
      <c r="W558" s="960"/>
      <c r="X558" s="960"/>
      <c r="Y558" s="960"/>
      <c r="Z558" s="960"/>
    </row>
    <row r="559" spans="1:26" ht="43.5" customHeight="1" x14ac:dyDescent="0.2">
      <c r="A559" s="960"/>
      <c r="B559" s="983"/>
      <c r="C559" s="960"/>
      <c r="D559" s="960"/>
      <c r="E559" s="960"/>
      <c r="F559" s="960"/>
      <c r="G559" s="960"/>
      <c r="H559" s="960"/>
      <c r="I559" s="960"/>
      <c r="J559" s="960"/>
      <c r="K559" s="983"/>
      <c r="L559" s="960"/>
      <c r="M559" s="960"/>
      <c r="N559" s="960"/>
      <c r="O559" s="960"/>
      <c r="P559" s="960"/>
      <c r="Q559" s="960"/>
      <c r="R559" s="960"/>
      <c r="S559" s="960"/>
      <c r="T559" s="960"/>
      <c r="U559" s="960"/>
      <c r="V559" s="960"/>
      <c r="W559" s="960"/>
      <c r="X559" s="960"/>
      <c r="Y559" s="960"/>
      <c r="Z559" s="960"/>
    </row>
    <row r="560" spans="1:26" ht="43.5" customHeight="1" x14ac:dyDescent="0.2">
      <c r="A560" s="960"/>
      <c r="B560" s="983"/>
      <c r="C560" s="960"/>
      <c r="D560" s="960"/>
      <c r="E560" s="960"/>
      <c r="F560" s="960"/>
      <c r="G560" s="960"/>
      <c r="H560" s="960"/>
      <c r="I560" s="960"/>
      <c r="J560" s="960"/>
      <c r="K560" s="983"/>
      <c r="L560" s="960"/>
      <c r="M560" s="960"/>
      <c r="N560" s="960"/>
      <c r="O560" s="960"/>
      <c r="P560" s="960"/>
      <c r="Q560" s="960"/>
      <c r="R560" s="960"/>
      <c r="S560" s="960"/>
      <c r="T560" s="960"/>
      <c r="U560" s="960"/>
      <c r="V560" s="960"/>
      <c r="W560" s="960"/>
      <c r="X560" s="960"/>
      <c r="Y560" s="960"/>
      <c r="Z560" s="960"/>
    </row>
    <row r="561" spans="1:26" ht="43.5" customHeight="1" x14ac:dyDescent="0.2">
      <c r="A561" s="960"/>
      <c r="B561" s="983"/>
      <c r="C561" s="960"/>
      <c r="D561" s="960"/>
      <c r="E561" s="960"/>
      <c r="F561" s="960"/>
      <c r="G561" s="960"/>
      <c r="H561" s="960"/>
      <c r="I561" s="960"/>
      <c r="J561" s="960"/>
      <c r="K561" s="983"/>
      <c r="L561" s="960"/>
      <c r="M561" s="960"/>
      <c r="N561" s="960"/>
      <c r="O561" s="960"/>
      <c r="P561" s="960"/>
      <c r="Q561" s="960"/>
      <c r="R561" s="960"/>
      <c r="S561" s="960"/>
      <c r="T561" s="960"/>
      <c r="U561" s="960"/>
      <c r="V561" s="960"/>
      <c r="W561" s="960"/>
      <c r="X561" s="960"/>
      <c r="Y561" s="960"/>
      <c r="Z561" s="960"/>
    </row>
    <row r="562" spans="1:26" ht="43.5" customHeight="1" x14ac:dyDescent="0.2">
      <c r="A562" s="960"/>
      <c r="B562" s="983"/>
      <c r="C562" s="960"/>
      <c r="D562" s="960"/>
      <c r="E562" s="960"/>
      <c r="F562" s="960"/>
      <c r="G562" s="960"/>
      <c r="H562" s="960"/>
      <c r="I562" s="960"/>
      <c r="J562" s="960"/>
      <c r="K562" s="983"/>
      <c r="L562" s="960"/>
      <c r="M562" s="960"/>
      <c r="N562" s="960"/>
      <c r="O562" s="960"/>
      <c r="P562" s="960"/>
      <c r="Q562" s="960"/>
      <c r="R562" s="960"/>
      <c r="S562" s="960"/>
      <c r="T562" s="960"/>
      <c r="U562" s="960"/>
      <c r="V562" s="960"/>
      <c r="W562" s="960"/>
      <c r="X562" s="960"/>
      <c r="Y562" s="960"/>
      <c r="Z562" s="960"/>
    </row>
    <row r="563" spans="1:26" ht="43.5" customHeight="1" x14ac:dyDescent="0.2">
      <c r="A563" s="960"/>
      <c r="B563" s="983"/>
      <c r="C563" s="960"/>
      <c r="D563" s="960"/>
      <c r="E563" s="960"/>
      <c r="F563" s="960"/>
      <c r="G563" s="960"/>
      <c r="H563" s="960"/>
      <c r="I563" s="960"/>
      <c r="J563" s="960"/>
      <c r="K563" s="983"/>
      <c r="L563" s="960"/>
      <c r="M563" s="960"/>
      <c r="N563" s="960"/>
      <c r="O563" s="960"/>
      <c r="P563" s="960"/>
      <c r="Q563" s="960"/>
      <c r="R563" s="960"/>
      <c r="S563" s="960"/>
      <c r="T563" s="960"/>
      <c r="U563" s="960"/>
      <c r="V563" s="960"/>
      <c r="W563" s="960"/>
      <c r="X563" s="960"/>
      <c r="Y563" s="960"/>
      <c r="Z563" s="960"/>
    </row>
    <row r="564" spans="1:26" ht="43.5" customHeight="1" x14ac:dyDescent="0.2">
      <c r="A564" s="960"/>
      <c r="B564" s="983"/>
      <c r="C564" s="960"/>
      <c r="D564" s="960"/>
      <c r="E564" s="960"/>
      <c r="F564" s="960"/>
      <c r="G564" s="960"/>
      <c r="H564" s="960"/>
      <c r="I564" s="960"/>
      <c r="J564" s="960"/>
      <c r="K564" s="983"/>
      <c r="L564" s="960"/>
      <c r="M564" s="960"/>
      <c r="N564" s="960"/>
      <c r="O564" s="960"/>
      <c r="P564" s="960"/>
      <c r="Q564" s="960"/>
      <c r="R564" s="960"/>
      <c r="S564" s="960"/>
      <c r="T564" s="960"/>
      <c r="U564" s="960"/>
      <c r="V564" s="960"/>
      <c r="W564" s="960"/>
      <c r="X564" s="960"/>
      <c r="Y564" s="960"/>
      <c r="Z564" s="960"/>
    </row>
    <row r="565" spans="1:26" ht="43.5" customHeight="1" x14ac:dyDescent="0.2">
      <c r="A565" s="960"/>
      <c r="B565" s="983"/>
      <c r="C565" s="960"/>
      <c r="D565" s="960"/>
      <c r="E565" s="960"/>
      <c r="F565" s="960"/>
      <c r="G565" s="960"/>
      <c r="H565" s="960"/>
      <c r="I565" s="960"/>
      <c r="J565" s="960"/>
      <c r="K565" s="983"/>
      <c r="L565" s="960"/>
      <c r="M565" s="960"/>
      <c r="N565" s="960"/>
      <c r="O565" s="960"/>
      <c r="P565" s="960"/>
      <c r="Q565" s="960"/>
      <c r="R565" s="960"/>
      <c r="S565" s="960"/>
      <c r="T565" s="960"/>
      <c r="U565" s="960"/>
      <c r="V565" s="960"/>
      <c r="W565" s="960"/>
      <c r="X565" s="960"/>
      <c r="Y565" s="960"/>
      <c r="Z565" s="960"/>
    </row>
    <row r="566" spans="1:26" ht="43.5" customHeight="1" x14ac:dyDescent="0.2">
      <c r="A566" s="960"/>
      <c r="B566" s="983"/>
      <c r="C566" s="960"/>
      <c r="D566" s="960"/>
      <c r="E566" s="960"/>
      <c r="F566" s="960"/>
      <c r="G566" s="960"/>
      <c r="H566" s="960"/>
      <c r="I566" s="960"/>
      <c r="J566" s="960"/>
      <c r="K566" s="983"/>
      <c r="L566" s="960"/>
      <c r="M566" s="960"/>
      <c r="N566" s="960"/>
      <c r="O566" s="960"/>
      <c r="P566" s="960"/>
      <c r="Q566" s="960"/>
      <c r="R566" s="960"/>
      <c r="S566" s="960"/>
      <c r="T566" s="960"/>
      <c r="U566" s="960"/>
      <c r="V566" s="960"/>
      <c r="W566" s="960"/>
      <c r="X566" s="960"/>
      <c r="Y566" s="960"/>
      <c r="Z566" s="960"/>
    </row>
    <row r="567" spans="1:26" ht="43.5" customHeight="1" x14ac:dyDescent="0.2">
      <c r="A567" s="960"/>
      <c r="B567" s="983"/>
      <c r="C567" s="960"/>
      <c r="D567" s="960"/>
      <c r="E567" s="960"/>
      <c r="F567" s="960"/>
      <c r="G567" s="960"/>
      <c r="H567" s="960"/>
      <c r="I567" s="960"/>
      <c r="J567" s="960"/>
      <c r="K567" s="983"/>
      <c r="L567" s="960"/>
      <c r="M567" s="960"/>
      <c r="N567" s="960"/>
      <c r="O567" s="960"/>
      <c r="P567" s="960"/>
      <c r="Q567" s="960"/>
      <c r="R567" s="960"/>
      <c r="S567" s="960"/>
      <c r="T567" s="960"/>
      <c r="U567" s="960"/>
      <c r="V567" s="960"/>
      <c r="W567" s="960"/>
      <c r="X567" s="960"/>
      <c r="Y567" s="960"/>
      <c r="Z567" s="960"/>
    </row>
    <row r="568" spans="1:26" ht="43.5" customHeight="1" x14ac:dyDescent="0.2">
      <c r="A568" s="960"/>
      <c r="B568" s="983"/>
      <c r="C568" s="960"/>
      <c r="D568" s="960"/>
      <c r="E568" s="960"/>
      <c r="F568" s="960"/>
      <c r="G568" s="960"/>
      <c r="H568" s="960"/>
      <c r="I568" s="960"/>
      <c r="J568" s="960"/>
      <c r="K568" s="983"/>
      <c r="L568" s="960"/>
      <c r="M568" s="960"/>
      <c r="N568" s="960"/>
      <c r="O568" s="960"/>
      <c r="P568" s="960"/>
      <c r="Q568" s="960"/>
      <c r="R568" s="960"/>
      <c r="S568" s="960"/>
      <c r="T568" s="960"/>
      <c r="U568" s="960"/>
      <c r="V568" s="960"/>
      <c r="W568" s="960"/>
      <c r="X568" s="960"/>
      <c r="Y568" s="960"/>
      <c r="Z568" s="960"/>
    </row>
    <row r="569" spans="1:26" ht="43.5" customHeight="1" x14ac:dyDescent="0.2">
      <c r="A569" s="960"/>
      <c r="B569" s="983"/>
      <c r="C569" s="960"/>
      <c r="D569" s="960"/>
      <c r="E569" s="960"/>
      <c r="F569" s="960"/>
      <c r="G569" s="960"/>
      <c r="H569" s="960"/>
      <c r="I569" s="960"/>
      <c r="J569" s="960"/>
      <c r="K569" s="983"/>
      <c r="L569" s="960"/>
      <c r="M569" s="960"/>
      <c r="N569" s="960"/>
      <c r="O569" s="960"/>
      <c r="P569" s="960"/>
      <c r="Q569" s="960"/>
      <c r="R569" s="960"/>
      <c r="S569" s="960"/>
      <c r="T569" s="960"/>
      <c r="U569" s="960"/>
      <c r="V569" s="960"/>
      <c r="W569" s="960"/>
      <c r="X569" s="960"/>
      <c r="Y569" s="960"/>
      <c r="Z569" s="960"/>
    </row>
    <row r="570" spans="1:26" ht="43.5" customHeight="1" x14ac:dyDescent="0.2">
      <c r="A570" s="960"/>
      <c r="B570" s="983"/>
      <c r="C570" s="960"/>
      <c r="D570" s="960"/>
      <c r="E570" s="960"/>
      <c r="F570" s="960"/>
      <c r="G570" s="960"/>
      <c r="H570" s="960"/>
      <c r="I570" s="960"/>
      <c r="J570" s="960"/>
      <c r="K570" s="983"/>
      <c r="L570" s="960"/>
      <c r="M570" s="960"/>
      <c r="N570" s="960"/>
      <c r="O570" s="960"/>
      <c r="P570" s="960"/>
      <c r="Q570" s="960"/>
      <c r="R570" s="960"/>
      <c r="S570" s="960"/>
      <c r="T570" s="960"/>
      <c r="U570" s="960"/>
      <c r="V570" s="960"/>
      <c r="W570" s="960"/>
      <c r="X570" s="960"/>
      <c r="Y570" s="960"/>
      <c r="Z570" s="960"/>
    </row>
    <row r="571" spans="1:26" ht="43.5" customHeight="1" x14ac:dyDescent="0.2">
      <c r="A571" s="960"/>
      <c r="B571" s="983"/>
      <c r="C571" s="960"/>
      <c r="D571" s="960"/>
      <c r="E571" s="960"/>
      <c r="F571" s="960"/>
      <c r="G571" s="960"/>
      <c r="H571" s="960"/>
      <c r="I571" s="960"/>
      <c r="J571" s="960"/>
      <c r="K571" s="983"/>
      <c r="L571" s="960"/>
      <c r="M571" s="960"/>
      <c r="N571" s="960"/>
      <c r="O571" s="960"/>
      <c r="P571" s="960"/>
      <c r="Q571" s="960"/>
      <c r="R571" s="960"/>
      <c r="S571" s="960"/>
      <c r="T571" s="960"/>
      <c r="U571" s="960"/>
      <c r="V571" s="960"/>
      <c r="W571" s="960"/>
      <c r="X571" s="960"/>
      <c r="Y571" s="960"/>
      <c r="Z571" s="960"/>
    </row>
    <row r="572" spans="1:26" ht="43.5" customHeight="1" x14ac:dyDescent="0.2">
      <c r="A572" s="960"/>
      <c r="B572" s="983"/>
      <c r="C572" s="960"/>
      <c r="D572" s="960"/>
      <c r="E572" s="960"/>
      <c r="F572" s="960"/>
      <c r="G572" s="960"/>
      <c r="H572" s="960"/>
      <c r="I572" s="960"/>
      <c r="J572" s="960"/>
      <c r="K572" s="983"/>
      <c r="L572" s="960"/>
      <c r="M572" s="960"/>
      <c r="N572" s="960"/>
      <c r="O572" s="960"/>
      <c r="P572" s="960"/>
      <c r="Q572" s="960"/>
      <c r="R572" s="960"/>
      <c r="S572" s="960"/>
      <c r="T572" s="960"/>
      <c r="U572" s="960"/>
      <c r="V572" s="960"/>
      <c r="W572" s="960"/>
      <c r="X572" s="960"/>
      <c r="Y572" s="960"/>
      <c r="Z572" s="960"/>
    </row>
    <row r="573" spans="1:26" ht="43.5" customHeight="1" x14ac:dyDescent="0.2">
      <c r="A573" s="960"/>
      <c r="B573" s="983"/>
      <c r="C573" s="960"/>
      <c r="D573" s="960"/>
      <c r="E573" s="960"/>
      <c r="F573" s="960"/>
      <c r="G573" s="960"/>
      <c r="H573" s="960"/>
      <c r="I573" s="960"/>
      <c r="J573" s="960"/>
      <c r="K573" s="983"/>
      <c r="L573" s="960"/>
      <c r="M573" s="960"/>
      <c r="N573" s="960"/>
      <c r="O573" s="960"/>
      <c r="P573" s="960"/>
      <c r="Q573" s="960"/>
      <c r="R573" s="960"/>
      <c r="S573" s="960"/>
      <c r="T573" s="960"/>
      <c r="U573" s="960"/>
      <c r="V573" s="960"/>
      <c r="W573" s="960"/>
      <c r="X573" s="960"/>
      <c r="Y573" s="960"/>
      <c r="Z573" s="960"/>
    </row>
    <row r="574" spans="1:26" ht="43.5" customHeight="1" x14ac:dyDescent="0.2">
      <c r="A574" s="960"/>
      <c r="B574" s="983"/>
      <c r="C574" s="960"/>
      <c r="D574" s="960"/>
      <c r="E574" s="960"/>
      <c r="F574" s="960"/>
      <c r="G574" s="960"/>
      <c r="H574" s="960"/>
      <c r="I574" s="960"/>
      <c r="J574" s="960"/>
      <c r="K574" s="983"/>
      <c r="L574" s="960"/>
      <c r="M574" s="960"/>
      <c r="N574" s="960"/>
      <c r="O574" s="960"/>
      <c r="P574" s="960"/>
      <c r="Q574" s="960"/>
      <c r="R574" s="960"/>
      <c r="S574" s="960"/>
      <c r="T574" s="960"/>
      <c r="U574" s="960"/>
      <c r="V574" s="960"/>
      <c r="W574" s="960"/>
      <c r="X574" s="960"/>
      <c r="Y574" s="960"/>
      <c r="Z574" s="960"/>
    </row>
    <row r="575" spans="1:26" ht="43.5" customHeight="1" x14ac:dyDescent="0.2">
      <c r="A575" s="960"/>
      <c r="B575" s="983"/>
      <c r="C575" s="960"/>
      <c r="D575" s="960"/>
      <c r="E575" s="960"/>
      <c r="F575" s="960"/>
      <c r="G575" s="960"/>
      <c r="H575" s="960"/>
      <c r="I575" s="960"/>
      <c r="J575" s="960"/>
      <c r="K575" s="983"/>
      <c r="L575" s="960"/>
      <c r="M575" s="960"/>
      <c r="N575" s="960"/>
      <c r="O575" s="960"/>
      <c r="P575" s="960"/>
      <c r="Q575" s="960"/>
      <c r="R575" s="960"/>
      <c r="S575" s="960"/>
      <c r="T575" s="960"/>
      <c r="U575" s="960"/>
      <c r="V575" s="960"/>
      <c r="W575" s="960"/>
      <c r="X575" s="960"/>
      <c r="Y575" s="960"/>
      <c r="Z575" s="960"/>
    </row>
    <row r="576" spans="1:26" ht="43.5" customHeight="1" x14ac:dyDescent="0.2">
      <c r="A576" s="960"/>
      <c r="B576" s="983"/>
      <c r="C576" s="960"/>
      <c r="D576" s="960"/>
      <c r="E576" s="960"/>
      <c r="F576" s="960"/>
      <c r="G576" s="960"/>
      <c r="H576" s="960"/>
      <c r="I576" s="960"/>
      <c r="J576" s="960"/>
      <c r="K576" s="983"/>
      <c r="L576" s="960"/>
      <c r="M576" s="960"/>
      <c r="N576" s="960"/>
      <c r="O576" s="960"/>
      <c r="P576" s="960"/>
      <c r="Q576" s="960"/>
      <c r="R576" s="960"/>
      <c r="S576" s="960"/>
      <c r="T576" s="960"/>
      <c r="U576" s="960"/>
      <c r="V576" s="960"/>
      <c r="W576" s="960"/>
      <c r="X576" s="960"/>
      <c r="Y576" s="960"/>
      <c r="Z576" s="960"/>
    </row>
    <row r="577" spans="1:26" ht="43.5" customHeight="1" x14ac:dyDescent="0.2">
      <c r="A577" s="960"/>
      <c r="B577" s="983"/>
      <c r="C577" s="960"/>
      <c r="D577" s="960"/>
      <c r="E577" s="960"/>
      <c r="F577" s="960"/>
      <c r="G577" s="960"/>
      <c r="H577" s="960"/>
      <c r="I577" s="960"/>
      <c r="J577" s="960"/>
      <c r="K577" s="983"/>
      <c r="L577" s="960"/>
      <c r="M577" s="960"/>
      <c r="N577" s="960"/>
      <c r="O577" s="960"/>
      <c r="P577" s="960"/>
      <c r="Q577" s="960"/>
      <c r="R577" s="960"/>
      <c r="S577" s="960"/>
      <c r="T577" s="960"/>
      <c r="U577" s="960"/>
      <c r="V577" s="960"/>
      <c r="W577" s="960"/>
      <c r="X577" s="960"/>
      <c r="Y577" s="960"/>
      <c r="Z577" s="960"/>
    </row>
    <row r="578" spans="1:26" ht="43.5" customHeight="1" x14ac:dyDescent="0.2">
      <c r="A578" s="960"/>
      <c r="B578" s="983"/>
      <c r="C578" s="960"/>
      <c r="D578" s="960"/>
      <c r="E578" s="960"/>
      <c r="F578" s="960"/>
      <c r="G578" s="960"/>
      <c r="H578" s="960"/>
      <c r="I578" s="960"/>
      <c r="J578" s="960"/>
      <c r="K578" s="983"/>
      <c r="L578" s="960"/>
      <c r="M578" s="960"/>
      <c r="N578" s="960"/>
      <c r="O578" s="960"/>
      <c r="P578" s="960"/>
      <c r="Q578" s="960"/>
      <c r="R578" s="960"/>
      <c r="S578" s="960"/>
      <c r="T578" s="960"/>
      <c r="U578" s="960"/>
      <c r="V578" s="960"/>
      <c r="W578" s="960"/>
      <c r="X578" s="960"/>
      <c r="Y578" s="960"/>
      <c r="Z578" s="960"/>
    </row>
    <row r="579" spans="1:26" ht="43.5" customHeight="1" x14ac:dyDescent="0.2">
      <c r="A579" s="960"/>
      <c r="B579" s="983"/>
      <c r="C579" s="960"/>
      <c r="D579" s="960"/>
      <c r="E579" s="960"/>
      <c r="F579" s="960"/>
      <c r="G579" s="960"/>
      <c r="H579" s="960"/>
      <c r="I579" s="960"/>
      <c r="J579" s="960"/>
      <c r="K579" s="983"/>
      <c r="L579" s="960"/>
      <c r="M579" s="960"/>
      <c r="N579" s="960"/>
      <c r="O579" s="960"/>
      <c r="P579" s="960"/>
      <c r="Q579" s="960"/>
      <c r="R579" s="960"/>
      <c r="S579" s="960"/>
      <c r="T579" s="960"/>
      <c r="U579" s="960"/>
      <c r="V579" s="960"/>
      <c r="W579" s="960"/>
      <c r="X579" s="960"/>
      <c r="Y579" s="960"/>
      <c r="Z579" s="960"/>
    </row>
    <row r="580" spans="1:26" ht="43.5" customHeight="1" x14ac:dyDescent="0.2">
      <c r="A580" s="960"/>
      <c r="B580" s="983"/>
      <c r="C580" s="960"/>
      <c r="D580" s="960"/>
      <c r="E580" s="960"/>
      <c r="F580" s="960"/>
      <c r="G580" s="960"/>
      <c r="H580" s="960"/>
      <c r="I580" s="960"/>
      <c r="J580" s="960"/>
      <c r="K580" s="983"/>
      <c r="L580" s="960"/>
      <c r="M580" s="960"/>
      <c r="N580" s="960"/>
      <c r="O580" s="960"/>
      <c r="P580" s="960"/>
      <c r="Q580" s="960"/>
      <c r="R580" s="960"/>
      <c r="S580" s="960"/>
      <c r="T580" s="960"/>
      <c r="U580" s="960"/>
      <c r="V580" s="960"/>
      <c r="W580" s="960"/>
      <c r="X580" s="960"/>
      <c r="Y580" s="960"/>
      <c r="Z580" s="960"/>
    </row>
    <row r="581" spans="1:26" ht="43.5" customHeight="1" x14ac:dyDescent="0.2">
      <c r="A581" s="960"/>
      <c r="B581" s="983"/>
      <c r="C581" s="960"/>
      <c r="D581" s="960"/>
      <c r="E581" s="960"/>
      <c r="F581" s="960"/>
      <c r="G581" s="960"/>
      <c r="H581" s="960"/>
      <c r="I581" s="960"/>
      <c r="J581" s="960"/>
      <c r="K581" s="983"/>
      <c r="L581" s="960"/>
      <c r="M581" s="960"/>
      <c r="N581" s="960"/>
      <c r="O581" s="960"/>
      <c r="P581" s="960"/>
      <c r="Q581" s="960"/>
      <c r="R581" s="960"/>
      <c r="S581" s="960"/>
      <c r="T581" s="960"/>
      <c r="U581" s="960"/>
      <c r="V581" s="960"/>
      <c r="W581" s="960"/>
      <c r="X581" s="960"/>
      <c r="Y581" s="960"/>
      <c r="Z581" s="960"/>
    </row>
    <row r="582" spans="1:26" ht="43.5" customHeight="1" x14ac:dyDescent="0.2">
      <c r="A582" s="960"/>
      <c r="B582" s="983"/>
      <c r="C582" s="960"/>
      <c r="D582" s="960"/>
      <c r="E582" s="960"/>
      <c r="F582" s="960"/>
      <c r="G582" s="960"/>
      <c r="H582" s="960"/>
      <c r="I582" s="960"/>
      <c r="J582" s="960"/>
      <c r="K582" s="983"/>
      <c r="L582" s="960"/>
      <c r="M582" s="960"/>
      <c r="N582" s="960"/>
      <c r="O582" s="960"/>
      <c r="P582" s="960"/>
      <c r="Q582" s="960"/>
      <c r="R582" s="960"/>
      <c r="S582" s="960"/>
      <c r="T582" s="960"/>
      <c r="U582" s="960"/>
      <c r="V582" s="960"/>
      <c r="W582" s="960"/>
      <c r="X582" s="960"/>
      <c r="Y582" s="960"/>
      <c r="Z582" s="960"/>
    </row>
    <row r="583" spans="1:26" ht="43.5" customHeight="1" x14ac:dyDescent="0.2">
      <c r="A583" s="960"/>
      <c r="B583" s="983"/>
      <c r="C583" s="960"/>
      <c r="D583" s="960"/>
      <c r="E583" s="960"/>
      <c r="F583" s="960"/>
      <c r="G583" s="960"/>
      <c r="H583" s="960"/>
      <c r="I583" s="960"/>
      <c r="J583" s="960"/>
      <c r="K583" s="983"/>
      <c r="L583" s="960"/>
      <c r="M583" s="960"/>
      <c r="N583" s="960"/>
      <c r="O583" s="960"/>
      <c r="P583" s="960"/>
      <c r="Q583" s="960"/>
      <c r="R583" s="960"/>
      <c r="S583" s="960"/>
      <c r="T583" s="960"/>
      <c r="U583" s="960"/>
      <c r="V583" s="960"/>
      <c r="W583" s="960"/>
      <c r="X583" s="960"/>
      <c r="Y583" s="960"/>
      <c r="Z583" s="960"/>
    </row>
    <row r="584" spans="1:26" ht="43.5" customHeight="1" x14ac:dyDescent="0.2">
      <c r="A584" s="960"/>
      <c r="B584" s="983"/>
      <c r="C584" s="960"/>
      <c r="D584" s="960"/>
      <c r="E584" s="960"/>
      <c r="F584" s="960"/>
      <c r="G584" s="960"/>
      <c r="H584" s="960"/>
      <c r="I584" s="960"/>
      <c r="J584" s="960"/>
      <c r="K584" s="983"/>
      <c r="L584" s="960"/>
      <c r="M584" s="960"/>
      <c r="N584" s="960"/>
      <c r="O584" s="960"/>
      <c r="P584" s="960"/>
      <c r="Q584" s="960"/>
      <c r="R584" s="960"/>
      <c r="S584" s="960"/>
      <c r="T584" s="960"/>
      <c r="U584" s="960"/>
      <c r="V584" s="960"/>
      <c r="W584" s="960"/>
      <c r="X584" s="960"/>
      <c r="Y584" s="960"/>
      <c r="Z584" s="960"/>
    </row>
    <row r="585" spans="1:26" ht="43.5" customHeight="1" x14ac:dyDescent="0.2">
      <c r="A585" s="960"/>
      <c r="B585" s="983"/>
      <c r="C585" s="960"/>
      <c r="D585" s="960"/>
      <c r="E585" s="960"/>
      <c r="F585" s="960"/>
      <c r="G585" s="960"/>
      <c r="H585" s="960"/>
      <c r="I585" s="960"/>
      <c r="J585" s="960"/>
      <c r="K585" s="983"/>
      <c r="L585" s="960"/>
      <c r="M585" s="960"/>
      <c r="N585" s="960"/>
      <c r="O585" s="960"/>
      <c r="P585" s="960"/>
      <c r="Q585" s="960"/>
      <c r="R585" s="960"/>
      <c r="S585" s="960"/>
      <c r="T585" s="960"/>
      <c r="U585" s="960"/>
      <c r="V585" s="960"/>
      <c r="W585" s="960"/>
      <c r="X585" s="960"/>
      <c r="Y585" s="960"/>
      <c r="Z585" s="960"/>
    </row>
    <row r="586" spans="1:26" ht="43.5" customHeight="1" x14ac:dyDescent="0.2">
      <c r="A586" s="960"/>
      <c r="B586" s="983"/>
      <c r="C586" s="960"/>
      <c r="D586" s="960"/>
      <c r="E586" s="960"/>
      <c r="F586" s="960"/>
      <c r="G586" s="960"/>
      <c r="H586" s="960"/>
      <c r="I586" s="960"/>
      <c r="J586" s="960"/>
      <c r="K586" s="983"/>
      <c r="L586" s="960"/>
      <c r="M586" s="960"/>
      <c r="N586" s="960"/>
      <c r="O586" s="960"/>
      <c r="P586" s="960"/>
      <c r="Q586" s="960"/>
      <c r="R586" s="960"/>
      <c r="S586" s="960"/>
      <c r="T586" s="960"/>
      <c r="U586" s="960"/>
      <c r="V586" s="960"/>
      <c r="W586" s="960"/>
      <c r="X586" s="960"/>
      <c r="Y586" s="960"/>
      <c r="Z586" s="960"/>
    </row>
    <row r="587" spans="1:26" ht="43.5" customHeight="1" x14ac:dyDescent="0.2">
      <c r="A587" s="960"/>
      <c r="B587" s="983"/>
      <c r="C587" s="960"/>
      <c r="D587" s="960"/>
      <c r="E587" s="960"/>
      <c r="F587" s="960"/>
      <c r="G587" s="960"/>
      <c r="H587" s="960"/>
      <c r="I587" s="960"/>
      <c r="J587" s="960"/>
      <c r="K587" s="983"/>
      <c r="L587" s="960"/>
      <c r="M587" s="960"/>
      <c r="N587" s="960"/>
      <c r="O587" s="960"/>
      <c r="P587" s="960"/>
      <c r="Q587" s="960"/>
      <c r="R587" s="960"/>
      <c r="S587" s="960"/>
      <c r="T587" s="960"/>
      <c r="U587" s="960"/>
      <c r="V587" s="960"/>
      <c r="W587" s="960"/>
      <c r="X587" s="960"/>
      <c r="Y587" s="960"/>
      <c r="Z587" s="960"/>
    </row>
    <row r="588" spans="1:26" ht="43.5" customHeight="1" x14ac:dyDescent="0.2">
      <c r="A588" s="960"/>
      <c r="B588" s="983"/>
      <c r="C588" s="960"/>
      <c r="D588" s="960"/>
      <c r="E588" s="960"/>
      <c r="F588" s="960"/>
      <c r="G588" s="960"/>
      <c r="H588" s="960"/>
      <c r="I588" s="960"/>
      <c r="J588" s="960"/>
      <c r="K588" s="983"/>
      <c r="L588" s="960"/>
      <c r="M588" s="960"/>
      <c r="N588" s="960"/>
      <c r="O588" s="960"/>
      <c r="P588" s="960"/>
      <c r="Q588" s="960"/>
      <c r="R588" s="960"/>
      <c r="S588" s="960"/>
      <c r="T588" s="960"/>
      <c r="U588" s="960"/>
      <c r="V588" s="960"/>
      <c r="W588" s="960"/>
      <c r="X588" s="960"/>
      <c r="Y588" s="960"/>
      <c r="Z588" s="960"/>
    </row>
    <row r="589" spans="1:26" ht="43.5" customHeight="1" x14ac:dyDescent="0.2">
      <c r="A589" s="960"/>
      <c r="B589" s="983"/>
      <c r="C589" s="960"/>
      <c r="D589" s="960"/>
      <c r="E589" s="960"/>
      <c r="F589" s="960"/>
      <c r="G589" s="960"/>
      <c r="H589" s="960"/>
      <c r="I589" s="960"/>
      <c r="J589" s="960"/>
      <c r="K589" s="983"/>
      <c r="L589" s="960"/>
      <c r="M589" s="960"/>
      <c r="N589" s="960"/>
      <c r="O589" s="960"/>
      <c r="P589" s="960"/>
      <c r="Q589" s="960"/>
      <c r="R589" s="960"/>
      <c r="S589" s="960"/>
      <c r="T589" s="960"/>
      <c r="U589" s="960"/>
      <c r="V589" s="960"/>
      <c r="W589" s="960"/>
      <c r="X589" s="960"/>
      <c r="Y589" s="960"/>
      <c r="Z589" s="960"/>
    </row>
    <row r="590" spans="1:26" ht="43.5" customHeight="1" x14ac:dyDescent="0.2">
      <c r="A590" s="960"/>
      <c r="B590" s="983"/>
      <c r="C590" s="960"/>
      <c r="D590" s="960"/>
      <c r="E590" s="960"/>
      <c r="F590" s="960"/>
      <c r="G590" s="960"/>
      <c r="H590" s="960"/>
      <c r="I590" s="960"/>
      <c r="J590" s="960"/>
      <c r="K590" s="983"/>
      <c r="L590" s="960"/>
      <c r="M590" s="960"/>
      <c r="N590" s="960"/>
      <c r="O590" s="960"/>
      <c r="P590" s="960"/>
      <c r="Q590" s="960"/>
      <c r="R590" s="960"/>
      <c r="S590" s="960"/>
      <c r="T590" s="960"/>
      <c r="U590" s="960"/>
      <c r="V590" s="960"/>
      <c r="W590" s="960"/>
      <c r="X590" s="960"/>
      <c r="Y590" s="960"/>
      <c r="Z590" s="960"/>
    </row>
    <row r="591" spans="1:26" ht="43.5" customHeight="1" x14ac:dyDescent="0.2">
      <c r="A591" s="960"/>
      <c r="B591" s="983"/>
      <c r="C591" s="960"/>
      <c r="D591" s="960"/>
      <c r="E591" s="960"/>
      <c r="F591" s="960"/>
      <c r="G591" s="960"/>
      <c r="H591" s="960"/>
      <c r="I591" s="960"/>
      <c r="J591" s="960"/>
      <c r="K591" s="983"/>
      <c r="L591" s="960"/>
      <c r="M591" s="960"/>
      <c r="N591" s="960"/>
      <c r="O591" s="960"/>
      <c r="P591" s="960"/>
      <c r="Q591" s="960"/>
      <c r="R591" s="960"/>
      <c r="S591" s="960"/>
      <c r="T591" s="960"/>
      <c r="U591" s="960"/>
      <c r="V591" s="960"/>
      <c r="W591" s="960"/>
      <c r="X591" s="960"/>
      <c r="Y591" s="960"/>
      <c r="Z591" s="960"/>
    </row>
    <row r="592" spans="1:26" ht="43.5" customHeight="1" x14ac:dyDescent="0.2">
      <c r="A592" s="960"/>
      <c r="B592" s="983"/>
      <c r="C592" s="960"/>
      <c r="D592" s="960"/>
      <c r="E592" s="960"/>
      <c r="F592" s="960"/>
      <c r="G592" s="960"/>
      <c r="H592" s="960"/>
      <c r="I592" s="960"/>
      <c r="J592" s="960"/>
      <c r="K592" s="983"/>
      <c r="L592" s="960"/>
      <c r="M592" s="960"/>
      <c r="N592" s="960"/>
      <c r="O592" s="960"/>
      <c r="P592" s="960"/>
      <c r="Q592" s="960"/>
      <c r="R592" s="960"/>
      <c r="S592" s="960"/>
      <c r="T592" s="960"/>
      <c r="U592" s="960"/>
      <c r="V592" s="960"/>
      <c r="W592" s="960"/>
      <c r="X592" s="960"/>
      <c r="Y592" s="960"/>
      <c r="Z592" s="960"/>
    </row>
    <row r="593" spans="1:26" ht="43.5" customHeight="1" x14ac:dyDescent="0.2">
      <c r="A593" s="960"/>
      <c r="B593" s="983"/>
      <c r="C593" s="960"/>
      <c r="D593" s="960"/>
      <c r="E593" s="960"/>
      <c r="F593" s="960"/>
      <c r="G593" s="960"/>
      <c r="H593" s="960"/>
      <c r="I593" s="960"/>
      <c r="J593" s="960"/>
      <c r="K593" s="983"/>
      <c r="L593" s="960"/>
      <c r="M593" s="960"/>
      <c r="N593" s="960"/>
      <c r="O593" s="960"/>
      <c r="P593" s="960"/>
      <c r="Q593" s="960"/>
      <c r="R593" s="960"/>
      <c r="S593" s="960"/>
      <c r="T593" s="960"/>
      <c r="U593" s="960"/>
      <c r="V593" s="960"/>
      <c r="W593" s="960"/>
      <c r="X593" s="960"/>
      <c r="Y593" s="960"/>
      <c r="Z593" s="960"/>
    </row>
    <row r="594" spans="1:26" ht="43.5" customHeight="1" x14ac:dyDescent="0.2">
      <c r="A594" s="960"/>
      <c r="B594" s="983"/>
      <c r="C594" s="960"/>
      <c r="D594" s="960"/>
      <c r="E594" s="960"/>
      <c r="F594" s="960"/>
      <c r="G594" s="960"/>
      <c r="H594" s="960"/>
      <c r="I594" s="960"/>
      <c r="J594" s="960"/>
      <c r="K594" s="983"/>
      <c r="L594" s="960"/>
      <c r="M594" s="960"/>
      <c r="N594" s="960"/>
      <c r="O594" s="960"/>
      <c r="P594" s="960"/>
      <c r="Q594" s="960"/>
      <c r="R594" s="960"/>
      <c r="S594" s="960"/>
      <c r="T594" s="960"/>
      <c r="U594" s="960"/>
      <c r="V594" s="960"/>
      <c r="W594" s="960"/>
      <c r="X594" s="960"/>
      <c r="Y594" s="960"/>
      <c r="Z594" s="960"/>
    </row>
    <row r="595" spans="1:26" ht="43.5" customHeight="1" x14ac:dyDescent="0.2">
      <c r="A595" s="960"/>
      <c r="B595" s="983"/>
      <c r="C595" s="960"/>
      <c r="D595" s="960"/>
      <c r="E595" s="960"/>
      <c r="F595" s="960"/>
      <c r="G595" s="960"/>
      <c r="H595" s="960"/>
      <c r="I595" s="960"/>
      <c r="J595" s="960"/>
      <c r="K595" s="983"/>
      <c r="L595" s="960"/>
      <c r="M595" s="960"/>
      <c r="N595" s="960"/>
      <c r="O595" s="960"/>
      <c r="P595" s="960"/>
      <c r="Q595" s="960"/>
      <c r="R595" s="960"/>
      <c r="S595" s="960"/>
      <c r="T595" s="960"/>
      <c r="U595" s="960"/>
      <c r="V595" s="960"/>
      <c r="W595" s="960"/>
      <c r="X595" s="960"/>
      <c r="Y595" s="960"/>
      <c r="Z595" s="960"/>
    </row>
    <row r="596" spans="1:26" ht="43.5" customHeight="1" x14ac:dyDescent="0.2">
      <c r="A596" s="960"/>
      <c r="B596" s="983"/>
      <c r="C596" s="960"/>
      <c r="D596" s="960"/>
      <c r="E596" s="960"/>
      <c r="F596" s="960"/>
      <c r="G596" s="960"/>
      <c r="H596" s="960"/>
      <c r="I596" s="960"/>
      <c r="J596" s="960"/>
      <c r="K596" s="983"/>
      <c r="L596" s="960"/>
      <c r="M596" s="960"/>
      <c r="N596" s="960"/>
      <c r="O596" s="960"/>
      <c r="P596" s="960"/>
      <c r="Q596" s="960"/>
      <c r="R596" s="960"/>
      <c r="S596" s="960"/>
      <c r="T596" s="960"/>
      <c r="U596" s="960"/>
      <c r="V596" s="960"/>
      <c r="W596" s="960"/>
      <c r="X596" s="960"/>
      <c r="Y596" s="960"/>
      <c r="Z596" s="960"/>
    </row>
    <row r="597" spans="1:26" ht="43.5" customHeight="1" x14ac:dyDescent="0.2">
      <c r="A597" s="960"/>
      <c r="B597" s="983"/>
      <c r="C597" s="960"/>
      <c r="D597" s="960"/>
      <c r="E597" s="960"/>
      <c r="F597" s="960"/>
      <c r="G597" s="960"/>
      <c r="H597" s="960"/>
      <c r="I597" s="960"/>
      <c r="J597" s="960"/>
      <c r="K597" s="983"/>
      <c r="L597" s="960"/>
      <c r="M597" s="960"/>
      <c r="N597" s="960"/>
      <c r="O597" s="960"/>
      <c r="P597" s="960"/>
      <c r="Q597" s="960"/>
      <c r="R597" s="960"/>
      <c r="S597" s="960"/>
      <c r="T597" s="960"/>
      <c r="U597" s="960"/>
      <c r="V597" s="960"/>
      <c r="W597" s="960"/>
      <c r="X597" s="960"/>
      <c r="Y597" s="960"/>
      <c r="Z597" s="960"/>
    </row>
    <row r="598" spans="1:26" ht="43.5" customHeight="1" x14ac:dyDescent="0.2">
      <c r="A598" s="960"/>
      <c r="B598" s="983"/>
      <c r="C598" s="960"/>
      <c r="D598" s="960"/>
      <c r="E598" s="960"/>
      <c r="F598" s="960"/>
      <c r="G598" s="960"/>
      <c r="H598" s="960"/>
      <c r="I598" s="960"/>
      <c r="J598" s="960"/>
      <c r="K598" s="983"/>
      <c r="L598" s="960"/>
      <c r="M598" s="960"/>
      <c r="N598" s="960"/>
      <c r="O598" s="960"/>
      <c r="P598" s="960"/>
      <c r="Q598" s="960"/>
      <c r="R598" s="960"/>
      <c r="S598" s="960"/>
      <c r="T598" s="960"/>
      <c r="U598" s="960"/>
      <c r="V598" s="960"/>
      <c r="W598" s="960"/>
      <c r="X598" s="960"/>
      <c r="Y598" s="960"/>
      <c r="Z598" s="960"/>
    </row>
    <row r="599" spans="1:26" ht="43.5" customHeight="1" x14ac:dyDescent="0.2">
      <c r="A599" s="960"/>
      <c r="B599" s="983"/>
      <c r="C599" s="960"/>
      <c r="D599" s="960"/>
      <c r="E599" s="960"/>
      <c r="F599" s="960"/>
      <c r="G599" s="960"/>
      <c r="H599" s="960"/>
      <c r="I599" s="960"/>
      <c r="J599" s="960"/>
      <c r="K599" s="983"/>
      <c r="L599" s="960"/>
      <c r="M599" s="960"/>
      <c r="N599" s="960"/>
      <c r="O599" s="960"/>
      <c r="P599" s="960"/>
      <c r="Q599" s="960"/>
      <c r="R599" s="960"/>
      <c r="S599" s="960"/>
      <c r="T599" s="960"/>
      <c r="U599" s="960"/>
      <c r="V599" s="960"/>
      <c r="W599" s="960"/>
      <c r="X599" s="960"/>
      <c r="Y599" s="960"/>
      <c r="Z599" s="960"/>
    </row>
    <row r="600" spans="1:26" ht="43.5" customHeight="1" x14ac:dyDescent="0.2">
      <c r="A600" s="960"/>
      <c r="B600" s="983"/>
      <c r="C600" s="960"/>
      <c r="D600" s="960"/>
      <c r="E600" s="960"/>
      <c r="F600" s="960"/>
      <c r="G600" s="960"/>
      <c r="H600" s="960"/>
      <c r="I600" s="960"/>
      <c r="J600" s="960"/>
      <c r="K600" s="983"/>
      <c r="L600" s="960"/>
      <c r="M600" s="960"/>
      <c r="N600" s="960"/>
      <c r="O600" s="960"/>
      <c r="P600" s="960"/>
      <c r="Q600" s="960"/>
      <c r="R600" s="960"/>
      <c r="S600" s="960"/>
      <c r="T600" s="960"/>
      <c r="U600" s="960"/>
      <c r="V600" s="960"/>
      <c r="W600" s="960"/>
      <c r="X600" s="960"/>
      <c r="Y600" s="960"/>
      <c r="Z600" s="960"/>
    </row>
    <row r="601" spans="1:26" ht="43.5" customHeight="1" x14ac:dyDescent="0.2">
      <c r="A601" s="960"/>
      <c r="B601" s="983"/>
      <c r="C601" s="960"/>
      <c r="D601" s="960"/>
      <c r="E601" s="960"/>
      <c r="F601" s="960"/>
      <c r="G601" s="960"/>
      <c r="H601" s="960"/>
      <c r="I601" s="960"/>
      <c r="J601" s="960"/>
      <c r="K601" s="983"/>
      <c r="L601" s="960"/>
      <c r="M601" s="960"/>
      <c r="N601" s="960"/>
      <c r="O601" s="960"/>
      <c r="P601" s="960"/>
      <c r="Q601" s="960"/>
      <c r="R601" s="960"/>
      <c r="S601" s="960"/>
      <c r="T601" s="960"/>
      <c r="U601" s="960"/>
      <c r="V601" s="960"/>
      <c r="W601" s="960"/>
      <c r="X601" s="960"/>
      <c r="Y601" s="960"/>
      <c r="Z601" s="960"/>
    </row>
    <row r="602" spans="1:26" ht="43.5" customHeight="1" x14ac:dyDescent="0.2">
      <c r="A602" s="960"/>
      <c r="B602" s="983"/>
      <c r="C602" s="960"/>
      <c r="D602" s="960"/>
      <c r="E602" s="960"/>
      <c r="F602" s="960"/>
      <c r="G602" s="960"/>
      <c r="H602" s="960"/>
      <c r="I602" s="960"/>
      <c r="J602" s="960"/>
      <c r="K602" s="983"/>
      <c r="L602" s="960"/>
      <c r="M602" s="960"/>
      <c r="N602" s="960"/>
      <c r="O602" s="960"/>
      <c r="P602" s="960"/>
      <c r="Q602" s="960"/>
      <c r="R602" s="960"/>
      <c r="S602" s="960"/>
      <c r="T602" s="960"/>
      <c r="U602" s="960"/>
      <c r="V602" s="960"/>
      <c r="W602" s="960"/>
      <c r="X602" s="960"/>
      <c r="Y602" s="960"/>
      <c r="Z602" s="960"/>
    </row>
    <row r="603" spans="1:26" ht="43.5" customHeight="1" x14ac:dyDescent="0.2">
      <c r="A603" s="960"/>
      <c r="B603" s="983"/>
      <c r="C603" s="960"/>
      <c r="D603" s="960"/>
      <c r="E603" s="960"/>
      <c r="F603" s="960"/>
      <c r="G603" s="960"/>
      <c r="H603" s="960"/>
      <c r="I603" s="960"/>
      <c r="J603" s="960"/>
      <c r="K603" s="983"/>
      <c r="L603" s="960"/>
      <c r="M603" s="960"/>
      <c r="N603" s="960"/>
      <c r="O603" s="960"/>
      <c r="P603" s="960"/>
      <c r="Q603" s="960"/>
      <c r="R603" s="960"/>
      <c r="S603" s="960"/>
      <c r="T603" s="960"/>
      <c r="U603" s="960"/>
      <c r="V603" s="960"/>
      <c r="W603" s="960"/>
      <c r="X603" s="960"/>
      <c r="Y603" s="960"/>
      <c r="Z603" s="960"/>
    </row>
    <row r="604" spans="1:26" ht="43.5" customHeight="1" x14ac:dyDescent="0.2">
      <c r="A604" s="960"/>
      <c r="B604" s="983"/>
      <c r="C604" s="960"/>
      <c r="D604" s="960"/>
      <c r="E604" s="960"/>
      <c r="F604" s="960"/>
      <c r="G604" s="960"/>
      <c r="H604" s="960"/>
      <c r="I604" s="960"/>
      <c r="J604" s="960"/>
      <c r="K604" s="983"/>
      <c r="L604" s="960"/>
      <c r="M604" s="960"/>
      <c r="N604" s="960"/>
      <c r="O604" s="960"/>
      <c r="P604" s="960"/>
      <c r="Q604" s="960"/>
      <c r="R604" s="960"/>
      <c r="S604" s="960"/>
      <c r="T604" s="960"/>
      <c r="U604" s="960"/>
      <c r="V604" s="960"/>
      <c r="W604" s="960"/>
      <c r="X604" s="960"/>
      <c r="Y604" s="960"/>
      <c r="Z604" s="960"/>
    </row>
    <row r="605" spans="1:26" ht="43.5" customHeight="1" x14ac:dyDescent="0.2">
      <c r="A605" s="960"/>
      <c r="B605" s="983"/>
      <c r="C605" s="960"/>
      <c r="D605" s="960"/>
      <c r="E605" s="960"/>
      <c r="F605" s="960"/>
      <c r="G605" s="960"/>
      <c r="H605" s="960"/>
      <c r="I605" s="960"/>
      <c r="J605" s="960"/>
      <c r="K605" s="983"/>
      <c r="L605" s="960"/>
      <c r="M605" s="960"/>
      <c r="N605" s="960"/>
      <c r="O605" s="960"/>
      <c r="P605" s="960"/>
      <c r="Q605" s="960"/>
      <c r="R605" s="960"/>
      <c r="S605" s="960"/>
      <c r="T605" s="960"/>
      <c r="U605" s="960"/>
      <c r="V605" s="960"/>
      <c r="W605" s="960"/>
      <c r="X605" s="960"/>
      <c r="Y605" s="960"/>
      <c r="Z605" s="960"/>
    </row>
    <row r="606" spans="1:26" ht="43.5" customHeight="1" x14ac:dyDescent="0.2">
      <c r="A606" s="960"/>
      <c r="B606" s="983"/>
      <c r="C606" s="960"/>
      <c r="D606" s="960"/>
      <c r="E606" s="960"/>
      <c r="F606" s="960"/>
      <c r="G606" s="960"/>
      <c r="H606" s="960"/>
      <c r="I606" s="960"/>
      <c r="J606" s="960"/>
      <c r="K606" s="983"/>
      <c r="L606" s="960"/>
      <c r="M606" s="960"/>
      <c r="N606" s="960"/>
      <c r="O606" s="960"/>
      <c r="P606" s="960"/>
      <c r="Q606" s="960"/>
      <c r="R606" s="960"/>
      <c r="S606" s="960"/>
      <c r="T606" s="960"/>
      <c r="U606" s="960"/>
      <c r="V606" s="960"/>
      <c r="W606" s="960"/>
      <c r="X606" s="960"/>
      <c r="Y606" s="960"/>
      <c r="Z606" s="960"/>
    </row>
    <row r="607" spans="1:26" ht="43.5" customHeight="1" x14ac:dyDescent="0.2">
      <c r="A607" s="960"/>
      <c r="B607" s="983"/>
      <c r="C607" s="960"/>
      <c r="D607" s="960"/>
      <c r="E607" s="960"/>
      <c r="F607" s="960"/>
      <c r="G607" s="960"/>
      <c r="H607" s="960"/>
      <c r="I607" s="960"/>
      <c r="J607" s="960"/>
      <c r="K607" s="983"/>
      <c r="L607" s="960"/>
      <c r="M607" s="960"/>
      <c r="N607" s="960"/>
      <c r="O607" s="960"/>
      <c r="P607" s="960"/>
      <c r="Q607" s="960"/>
      <c r="R607" s="960"/>
      <c r="S607" s="960"/>
      <c r="T607" s="960"/>
      <c r="U607" s="960"/>
      <c r="V607" s="960"/>
      <c r="W607" s="960"/>
      <c r="X607" s="960"/>
      <c r="Y607" s="960"/>
      <c r="Z607" s="960"/>
    </row>
    <row r="608" spans="1:26" ht="43.5" customHeight="1" x14ac:dyDescent="0.2">
      <c r="A608" s="960"/>
      <c r="B608" s="983"/>
      <c r="C608" s="960"/>
      <c r="D608" s="960"/>
      <c r="E608" s="960"/>
      <c r="F608" s="960"/>
      <c r="G608" s="960"/>
      <c r="H608" s="960"/>
      <c r="I608" s="960"/>
      <c r="J608" s="960"/>
      <c r="K608" s="983"/>
      <c r="L608" s="960"/>
      <c r="M608" s="960"/>
      <c r="N608" s="960"/>
      <c r="O608" s="960"/>
      <c r="P608" s="960"/>
      <c r="Q608" s="960"/>
      <c r="R608" s="960"/>
      <c r="S608" s="960"/>
      <c r="T608" s="960"/>
      <c r="U608" s="960"/>
      <c r="V608" s="960"/>
      <c r="W608" s="960"/>
      <c r="X608" s="960"/>
      <c r="Y608" s="960"/>
      <c r="Z608" s="960"/>
    </row>
    <row r="609" spans="1:26" ht="43.5" customHeight="1" x14ac:dyDescent="0.2">
      <c r="A609" s="960"/>
      <c r="B609" s="983"/>
      <c r="C609" s="960"/>
      <c r="D609" s="960"/>
      <c r="E609" s="960"/>
      <c r="F609" s="960"/>
      <c r="G609" s="960"/>
      <c r="H609" s="960"/>
      <c r="I609" s="960"/>
      <c r="J609" s="960"/>
      <c r="K609" s="983"/>
      <c r="L609" s="960"/>
      <c r="M609" s="960"/>
      <c r="N609" s="960"/>
      <c r="O609" s="960"/>
      <c r="P609" s="960"/>
      <c r="Q609" s="960"/>
      <c r="R609" s="960"/>
      <c r="S609" s="960"/>
      <c r="T609" s="960"/>
      <c r="U609" s="960"/>
      <c r="V609" s="960"/>
      <c r="W609" s="960"/>
      <c r="X609" s="960"/>
      <c r="Y609" s="960"/>
      <c r="Z609" s="960"/>
    </row>
    <row r="610" spans="1:26" ht="43.5" customHeight="1" x14ac:dyDescent="0.2">
      <c r="A610" s="960"/>
      <c r="B610" s="983"/>
      <c r="C610" s="960"/>
      <c r="D610" s="960"/>
      <c r="E610" s="960"/>
      <c r="F610" s="960"/>
      <c r="G610" s="960"/>
      <c r="H610" s="960"/>
      <c r="I610" s="960"/>
      <c r="J610" s="960"/>
      <c r="K610" s="983"/>
      <c r="L610" s="960"/>
      <c r="M610" s="960"/>
      <c r="N610" s="960"/>
      <c r="O610" s="960"/>
      <c r="P610" s="960"/>
      <c r="Q610" s="960"/>
      <c r="R610" s="960"/>
      <c r="S610" s="960"/>
      <c r="T610" s="960"/>
      <c r="U610" s="960"/>
      <c r="V610" s="960"/>
      <c r="W610" s="960"/>
      <c r="X610" s="960"/>
      <c r="Y610" s="960"/>
      <c r="Z610" s="960"/>
    </row>
    <row r="611" spans="1:26" ht="43.5" customHeight="1" x14ac:dyDescent="0.2">
      <c r="A611" s="960"/>
      <c r="B611" s="983"/>
      <c r="C611" s="960"/>
      <c r="D611" s="960"/>
      <c r="E611" s="960"/>
      <c r="F611" s="960"/>
      <c r="G611" s="960"/>
      <c r="H611" s="960"/>
      <c r="I611" s="960"/>
      <c r="J611" s="960"/>
      <c r="K611" s="983"/>
      <c r="L611" s="960"/>
      <c r="M611" s="960"/>
      <c r="N611" s="960"/>
      <c r="O611" s="960"/>
      <c r="P611" s="960"/>
      <c r="Q611" s="960"/>
      <c r="R611" s="960"/>
      <c r="S611" s="960"/>
      <c r="T611" s="960"/>
      <c r="U611" s="960"/>
      <c r="V611" s="960"/>
      <c r="W611" s="960"/>
      <c r="X611" s="960"/>
      <c r="Y611" s="960"/>
      <c r="Z611" s="960"/>
    </row>
    <row r="612" spans="1:26" ht="43.5" customHeight="1" x14ac:dyDescent="0.2">
      <c r="A612" s="960"/>
      <c r="B612" s="983"/>
      <c r="C612" s="960"/>
      <c r="D612" s="960"/>
      <c r="E612" s="960"/>
      <c r="F612" s="960"/>
      <c r="G612" s="960"/>
      <c r="H612" s="960"/>
      <c r="I612" s="960"/>
      <c r="J612" s="960"/>
      <c r="K612" s="983"/>
      <c r="L612" s="960"/>
      <c r="M612" s="960"/>
      <c r="N612" s="960"/>
      <c r="O612" s="960"/>
      <c r="P612" s="960"/>
      <c r="Q612" s="960"/>
      <c r="R612" s="960"/>
      <c r="S612" s="960"/>
      <c r="T612" s="960"/>
      <c r="U612" s="960"/>
      <c r="V612" s="960"/>
      <c r="W612" s="960"/>
      <c r="X612" s="960"/>
      <c r="Y612" s="960"/>
      <c r="Z612" s="960"/>
    </row>
    <row r="613" spans="1:26" ht="43.5" customHeight="1" x14ac:dyDescent="0.2">
      <c r="A613" s="960"/>
      <c r="B613" s="983"/>
      <c r="C613" s="960"/>
      <c r="D613" s="960"/>
      <c r="E613" s="960"/>
      <c r="F613" s="960"/>
      <c r="G613" s="960"/>
      <c r="H613" s="960"/>
      <c r="I613" s="960"/>
      <c r="J613" s="960"/>
      <c r="K613" s="983"/>
      <c r="L613" s="960"/>
      <c r="M613" s="960"/>
      <c r="N613" s="960"/>
      <c r="O613" s="960"/>
      <c r="P613" s="960"/>
      <c r="Q613" s="960"/>
      <c r="R613" s="960"/>
      <c r="S613" s="960"/>
      <c r="T613" s="960"/>
      <c r="U613" s="960"/>
      <c r="V613" s="960"/>
      <c r="W613" s="960"/>
      <c r="X613" s="960"/>
      <c r="Y613" s="960"/>
      <c r="Z613" s="960"/>
    </row>
    <row r="614" spans="1:26" ht="43.5" customHeight="1" x14ac:dyDescent="0.2">
      <c r="A614" s="960"/>
      <c r="B614" s="983"/>
      <c r="C614" s="960"/>
      <c r="D614" s="960"/>
      <c r="E614" s="960"/>
      <c r="F614" s="960"/>
      <c r="G614" s="960"/>
      <c r="H614" s="960"/>
      <c r="I614" s="960"/>
      <c r="J614" s="960"/>
      <c r="K614" s="983"/>
      <c r="L614" s="960"/>
      <c r="M614" s="960"/>
      <c r="N614" s="960"/>
      <c r="O614" s="960"/>
      <c r="P614" s="960"/>
      <c r="Q614" s="960"/>
      <c r="R614" s="960"/>
      <c r="S614" s="960"/>
      <c r="T614" s="960"/>
      <c r="U614" s="960"/>
      <c r="V614" s="960"/>
      <c r="W614" s="960"/>
      <c r="X614" s="960"/>
      <c r="Y614" s="960"/>
      <c r="Z614" s="960"/>
    </row>
    <row r="615" spans="1:26" ht="43.5" customHeight="1" x14ac:dyDescent="0.2">
      <c r="A615" s="960"/>
      <c r="B615" s="983"/>
      <c r="C615" s="960"/>
      <c r="D615" s="960"/>
      <c r="E615" s="960"/>
      <c r="F615" s="960"/>
      <c r="G615" s="960"/>
      <c r="H615" s="960"/>
      <c r="I615" s="960"/>
      <c r="J615" s="960"/>
      <c r="K615" s="983"/>
      <c r="L615" s="960"/>
      <c r="M615" s="960"/>
      <c r="N615" s="960"/>
      <c r="O615" s="960"/>
      <c r="P615" s="960"/>
      <c r="Q615" s="960"/>
      <c r="R615" s="960"/>
      <c r="S615" s="960"/>
      <c r="T615" s="960"/>
      <c r="U615" s="960"/>
      <c r="V615" s="960"/>
      <c r="W615" s="960"/>
      <c r="X615" s="960"/>
      <c r="Y615" s="960"/>
      <c r="Z615" s="960"/>
    </row>
    <row r="616" spans="1:26" ht="43.5" customHeight="1" x14ac:dyDescent="0.2">
      <c r="A616" s="960"/>
      <c r="B616" s="983"/>
      <c r="C616" s="960"/>
      <c r="D616" s="960"/>
      <c r="E616" s="960"/>
      <c r="F616" s="960"/>
      <c r="G616" s="960"/>
      <c r="H616" s="960"/>
      <c r="I616" s="960"/>
      <c r="J616" s="960"/>
      <c r="K616" s="983"/>
      <c r="L616" s="960"/>
      <c r="M616" s="960"/>
      <c r="N616" s="960"/>
      <c r="O616" s="960"/>
      <c r="P616" s="960"/>
      <c r="Q616" s="960"/>
      <c r="R616" s="960"/>
      <c r="S616" s="960"/>
      <c r="T616" s="960"/>
      <c r="U616" s="960"/>
      <c r="V616" s="960"/>
      <c r="W616" s="960"/>
      <c r="X616" s="960"/>
      <c r="Y616" s="960"/>
      <c r="Z616" s="960"/>
    </row>
    <row r="617" spans="1:26" ht="43.5" customHeight="1" x14ac:dyDescent="0.2">
      <c r="A617" s="960"/>
      <c r="B617" s="983"/>
      <c r="C617" s="960"/>
      <c r="D617" s="960"/>
      <c r="E617" s="960"/>
      <c r="F617" s="960"/>
      <c r="G617" s="960"/>
      <c r="H617" s="960"/>
      <c r="I617" s="960"/>
      <c r="J617" s="960"/>
      <c r="K617" s="983"/>
      <c r="L617" s="960"/>
      <c r="M617" s="960"/>
      <c r="N617" s="960"/>
      <c r="O617" s="960"/>
      <c r="P617" s="960"/>
      <c r="Q617" s="960"/>
      <c r="R617" s="960"/>
      <c r="S617" s="960"/>
      <c r="T617" s="960"/>
      <c r="U617" s="960"/>
      <c r="V617" s="960"/>
      <c r="W617" s="960"/>
      <c r="X617" s="960"/>
      <c r="Y617" s="960"/>
      <c r="Z617" s="960"/>
    </row>
    <row r="618" spans="1:26" ht="43.5" customHeight="1" x14ac:dyDescent="0.2">
      <c r="A618" s="960"/>
      <c r="B618" s="983"/>
      <c r="C618" s="960"/>
      <c r="D618" s="960"/>
      <c r="E618" s="960"/>
      <c r="F618" s="960"/>
      <c r="G618" s="960"/>
      <c r="H618" s="960"/>
      <c r="I618" s="960"/>
      <c r="J618" s="960"/>
      <c r="K618" s="983"/>
      <c r="L618" s="960"/>
      <c r="M618" s="960"/>
      <c r="N618" s="960"/>
      <c r="O618" s="960"/>
      <c r="P618" s="960"/>
      <c r="Q618" s="960"/>
      <c r="R618" s="960"/>
      <c r="S618" s="960"/>
      <c r="T618" s="960"/>
      <c r="U618" s="960"/>
      <c r="V618" s="960"/>
      <c r="W618" s="960"/>
      <c r="X618" s="960"/>
      <c r="Y618" s="960"/>
      <c r="Z618" s="960"/>
    </row>
    <row r="619" spans="1:26" ht="43.5" customHeight="1" x14ac:dyDescent="0.2">
      <c r="A619" s="960"/>
      <c r="B619" s="983"/>
      <c r="C619" s="960"/>
      <c r="D619" s="960"/>
      <c r="E619" s="960"/>
      <c r="F619" s="960"/>
      <c r="G619" s="960"/>
      <c r="H619" s="960"/>
      <c r="I619" s="960"/>
      <c r="J619" s="960"/>
      <c r="K619" s="983"/>
      <c r="L619" s="960"/>
      <c r="M619" s="960"/>
      <c r="N619" s="960"/>
      <c r="O619" s="960"/>
      <c r="P619" s="960"/>
      <c r="Q619" s="960"/>
      <c r="R619" s="960"/>
      <c r="S619" s="960"/>
      <c r="T619" s="960"/>
      <c r="U619" s="960"/>
      <c r="V619" s="960"/>
      <c r="W619" s="960"/>
      <c r="X619" s="960"/>
      <c r="Y619" s="960"/>
      <c r="Z619" s="960"/>
    </row>
    <row r="620" spans="1:26" ht="43.5" customHeight="1" x14ac:dyDescent="0.2">
      <c r="A620" s="960"/>
      <c r="B620" s="983"/>
      <c r="C620" s="960"/>
      <c r="D620" s="960"/>
      <c r="E620" s="960"/>
      <c r="F620" s="960"/>
      <c r="G620" s="960"/>
      <c r="H620" s="960"/>
      <c r="I620" s="960"/>
      <c r="J620" s="960"/>
      <c r="K620" s="983"/>
      <c r="L620" s="960"/>
      <c r="M620" s="960"/>
      <c r="N620" s="960"/>
      <c r="O620" s="960"/>
      <c r="P620" s="960"/>
      <c r="Q620" s="960"/>
      <c r="R620" s="960"/>
      <c r="S620" s="960"/>
      <c r="T620" s="960"/>
      <c r="U620" s="960"/>
      <c r="V620" s="960"/>
      <c r="W620" s="960"/>
      <c r="X620" s="960"/>
      <c r="Y620" s="960"/>
      <c r="Z620" s="960"/>
    </row>
    <row r="621" spans="1:26" ht="43.5" customHeight="1" x14ac:dyDescent="0.2">
      <c r="A621" s="960"/>
      <c r="B621" s="983"/>
      <c r="C621" s="960"/>
      <c r="D621" s="960"/>
      <c r="E621" s="960"/>
      <c r="F621" s="960"/>
      <c r="G621" s="960"/>
      <c r="H621" s="960"/>
      <c r="I621" s="960"/>
      <c r="J621" s="960"/>
      <c r="K621" s="983"/>
      <c r="L621" s="960"/>
      <c r="M621" s="960"/>
      <c r="N621" s="960"/>
      <c r="O621" s="960"/>
      <c r="P621" s="960"/>
      <c r="Q621" s="960"/>
      <c r="R621" s="960"/>
      <c r="S621" s="960"/>
      <c r="T621" s="960"/>
      <c r="U621" s="960"/>
      <c r="V621" s="960"/>
      <c r="W621" s="960"/>
      <c r="X621" s="960"/>
      <c r="Y621" s="960"/>
      <c r="Z621" s="960"/>
    </row>
    <row r="622" spans="1:26" ht="43.5" customHeight="1" x14ac:dyDescent="0.2">
      <c r="A622" s="960"/>
      <c r="B622" s="983"/>
      <c r="C622" s="960"/>
      <c r="D622" s="960"/>
      <c r="E622" s="960"/>
      <c r="F622" s="960"/>
      <c r="G622" s="960"/>
      <c r="H622" s="960"/>
      <c r="I622" s="960"/>
      <c r="J622" s="960"/>
      <c r="K622" s="983"/>
      <c r="L622" s="960"/>
      <c r="M622" s="960"/>
      <c r="N622" s="960"/>
      <c r="O622" s="960"/>
      <c r="P622" s="960"/>
      <c r="Q622" s="960"/>
      <c r="R622" s="960"/>
      <c r="S622" s="960"/>
      <c r="T622" s="960"/>
      <c r="U622" s="960"/>
      <c r="V622" s="960"/>
      <c r="W622" s="960"/>
      <c r="X622" s="960"/>
      <c r="Y622" s="960"/>
      <c r="Z622" s="960"/>
    </row>
    <row r="623" spans="1:26" ht="43.5" customHeight="1" x14ac:dyDescent="0.2">
      <c r="A623" s="960"/>
      <c r="B623" s="983"/>
      <c r="C623" s="960"/>
      <c r="D623" s="960"/>
      <c r="E623" s="960"/>
      <c r="F623" s="960"/>
      <c r="G623" s="960"/>
      <c r="H623" s="960"/>
      <c r="I623" s="960"/>
      <c r="J623" s="960"/>
      <c r="K623" s="983"/>
      <c r="L623" s="960"/>
      <c r="M623" s="960"/>
      <c r="N623" s="960"/>
      <c r="O623" s="960"/>
      <c r="P623" s="960"/>
      <c r="Q623" s="960"/>
      <c r="R623" s="960"/>
      <c r="S623" s="960"/>
      <c r="T623" s="960"/>
      <c r="U623" s="960"/>
      <c r="V623" s="960"/>
      <c r="W623" s="960"/>
      <c r="X623" s="960"/>
      <c r="Y623" s="960"/>
      <c r="Z623" s="960"/>
    </row>
    <row r="624" spans="1:26" ht="43.5" customHeight="1" x14ac:dyDescent="0.2">
      <c r="A624" s="960"/>
      <c r="B624" s="983"/>
      <c r="C624" s="960"/>
      <c r="D624" s="960"/>
      <c r="E624" s="960"/>
      <c r="F624" s="960"/>
      <c r="G624" s="960"/>
      <c r="H624" s="960"/>
      <c r="I624" s="960"/>
      <c r="J624" s="960"/>
      <c r="K624" s="983"/>
      <c r="L624" s="960"/>
      <c r="M624" s="960"/>
      <c r="N624" s="960"/>
      <c r="O624" s="960"/>
      <c r="P624" s="960"/>
      <c r="Q624" s="960"/>
      <c r="R624" s="960"/>
      <c r="S624" s="960"/>
      <c r="T624" s="960"/>
      <c r="U624" s="960"/>
      <c r="V624" s="960"/>
      <c r="W624" s="960"/>
      <c r="X624" s="960"/>
      <c r="Y624" s="960"/>
      <c r="Z624" s="960"/>
    </row>
    <row r="625" spans="1:26" ht="43.5" customHeight="1" x14ac:dyDescent="0.2">
      <c r="A625" s="960"/>
      <c r="B625" s="983"/>
      <c r="C625" s="960"/>
      <c r="D625" s="960"/>
      <c r="E625" s="960"/>
      <c r="F625" s="960"/>
      <c r="G625" s="960"/>
      <c r="H625" s="960"/>
      <c r="I625" s="960"/>
      <c r="J625" s="960"/>
      <c r="K625" s="983"/>
      <c r="L625" s="960"/>
      <c r="M625" s="960"/>
      <c r="N625" s="960"/>
      <c r="O625" s="960"/>
      <c r="P625" s="960"/>
      <c r="Q625" s="960"/>
      <c r="R625" s="960"/>
      <c r="S625" s="960"/>
      <c r="T625" s="960"/>
      <c r="U625" s="960"/>
      <c r="V625" s="960"/>
      <c r="W625" s="960"/>
      <c r="X625" s="960"/>
      <c r="Y625" s="960"/>
      <c r="Z625" s="960"/>
    </row>
    <row r="626" spans="1:26" ht="43.5" customHeight="1" x14ac:dyDescent="0.2">
      <c r="A626" s="960"/>
      <c r="B626" s="983"/>
      <c r="C626" s="960"/>
      <c r="D626" s="960"/>
      <c r="E626" s="960"/>
      <c r="F626" s="960"/>
      <c r="G626" s="960"/>
      <c r="H626" s="960"/>
      <c r="I626" s="960"/>
      <c r="J626" s="960"/>
      <c r="K626" s="983"/>
      <c r="L626" s="960"/>
      <c r="M626" s="960"/>
      <c r="N626" s="960"/>
      <c r="O626" s="960"/>
      <c r="P626" s="960"/>
      <c r="Q626" s="960"/>
      <c r="R626" s="960"/>
      <c r="S626" s="960"/>
      <c r="T626" s="960"/>
      <c r="U626" s="960"/>
      <c r="V626" s="960"/>
      <c r="W626" s="960"/>
      <c r="X626" s="960"/>
      <c r="Y626" s="960"/>
      <c r="Z626" s="960"/>
    </row>
    <row r="627" spans="1:26" ht="43.5" customHeight="1" x14ac:dyDescent="0.2">
      <c r="A627" s="960"/>
      <c r="B627" s="983"/>
      <c r="C627" s="960"/>
      <c r="D627" s="960"/>
      <c r="E627" s="960"/>
      <c r="F627" s="960"/>
      <c r="G627" s="960"/>
      <c r="H627" s="960"/>
      <c r="I627" s="960"/>
      <c r="J627" s="960"/>
      <c r="K627" s="983"/>
      <c r="L627" s="960"/>
      <c r="M627" s="960"/>
      <c r="N627" s="960"/>
      <c r="O627" s="960"/>
      <c r="P627" s="960"/>
      <c r="Q627" s="960"/>
      <c r="R627" s="960"/>
      <c r="S627" s="960"/>
      <c r="T627" s="960"/>
      <c r="U627" s="960"/>
      <c r="V627" s="960"/>
      <c r="W627" s="960"/>
      <c r="X627" s="960"/>
      <c r="Y627" s="960"/>
      <c r="Z627" s="960"/>
    </row>
    <row r="628" spans="1:26" ht="43.5" customHeight="1" x14ac:dyDescent="0.2">
      <c r="A628" s="960"/>
      <c r="B628" s="983"/>
      <c r="C628" s="960"/>
      <c r="D628" s="960"/>
      <c r="E628" s="960"/>
      <c r="F628" s="960"/>
      <c r="G628" s="960"/>
      <c r="H628" s="960"/>
      <c r="I628" s="960"/>
      <c r="J628" s="960"/>
      <c r="K628" s="983"/>
      <c r="L628" s="960"/>
      <c r="M628" s="960"/>
      <c r="N628" s="960"/>
      <c r="O628" s="960"/>
      <c r="P628" s="960"/>
      <c r="Q628" s="960"/>
      <c r="R628" s="960"/>
      <c r="S628" s="960"/>
      <c r="T628" s="960"/>
      <c r="U628" s="960"/>
      <c r="V628" s="960"/>
      <c r="W628" s="960"/>
      <c r="X628" s="960"/>
      <c r="Y628" s="960"/>
      <c r="Z628" s="960"/>
    </row>
    <row r="629" spans="1:26" ht="43.5" customHeight="1" x14ac:dyDescent="0.2">
      <c r="A629" s="960"/>
      <c r="B629" s="983"/>
      <c r="C629" s="960"/>
      <c r="D629" s="960"/>
      <c r="E629" s="960"/>
      <c r="F629" s="960"/>
      <c r="G629" s="960"/>
      <c r="H629" s="960"/>
      <c r="I629" s="960"/>
      <c r="J629" s="960"/>
      <c r="K629" s="983"/>
      <c r="L629" s="960"/>
      <c r="M629" s="960"/>
      <c r="N629" s="960"/>
      <c r="O629" s="960"/>
      <c r="P629" s="960"/>
      <c r="Q629" s="960"/>
      <c r="R629" s="960"/>
      <c r="S629" s="960"/>
      <c r="T629" s="960"/>
      <c r="U629" s="960"/>
      <c r="V629" s="960"/>
      <c r="W629" s="960"/>
      <c r="X629" s="960"/>
      <c r="Y629" s="960"/>
      <c r="Z629" s="960"/>
    </row>
    <row r="630" spans="1:26" ht="43.5" customHeight="1" x14ac:dyDescent="0.2">
      <c r="A630" s="960"/>
      <c r="B630" s="983"/>
      <c r="C630" s="960"/>
      <c r="D630" s="960"/>
      <c r="E630" s="960"/>
      <c r="F630" s="960"/>
      <c r="G630" s="960"/>
      <c r="H630" s="960"/>
      <c r="I630" s="960"/>
      <c r="J630" s="960"/>
      <c r="K630" s="983"/>
      <c r="L630" s="960"/>
      <c r="M630" s="960"/>
      <c r="N630" s="960"/>
      <c r="O630" s="960"/>
      <c r="P630" s="960"/>
      <c r="Q630" s="960"/>
      <c r="R630" s="960"/>
      <c r="S630" s="960"/>
      <c r="T630" s="960"/>
      <c r="U630" s="960"/>
      <c r="V630" s="960"/>
      <c r="W630" s="960"/>
      <c r="X630" s="960"/>
      <c r="Y630" s="960"/>
      <c r="Z630" s="960"/>
    </row>
    <row r="631" spans="1:26" ht="43.5" customHeight="1" x14ac:dyDescent="0.2">
      <c r="A631" s="960"/>
      <c r="B631" s="983"/>
      <c r="C631" s="960"/>
      <c r="D631" s="960"/>
      <c r="E631" s="960"/>
      <c r="F631" s="960"/>
      <c r="G631" s="960"/>
      <c r="H631" s="960"/>
      <c r="I631" s="960"/>
      <c r="J631" s="960"/>
      <c r="K631" s="983"/>
      <c r="L631" s="960"/>
      <c r="M631" s="960"/>
      <c r="N631" s="960"/>
      <c r="O631" s="960"/>
      <c r="P631" s="960"/>
      <c r="Q631" s="960"/>
      <c r="R631" s="960"/>
      <c r="S631" s="960"/>
      <c r="T631" s="960"/>
      <c r="U631" s="960"/>
      <c r="V631" s="960"/>
      <c r="W631" s="960"/>
      <c r="X631" s="960"/>
      <c r="Y631" s="960"/>
      <c r="Z631" s="960"/>
    </row>
    <row r="632" spans="1:26" ht="43.5" customHeight="1" x14ac:dyDescent="0.2">
      <c r="A632" s="960"/>
      <c r="B632" s="983"/>
      <c r="C632" s="960"/>
      <c r="D632" s="960"/>
      <c r="E632" s="960"/>
      <c r="F632" s="960"/>
      <c r="G632" s="960"/>
      <c r="H632" s="960"/>
      <c r="I632" s="960"/>
      <c r="J632" s="960"/>
      <c r="K632" s="983"/>
      <c r="L632" s="960"/>
      <c r="M632" s="960"/>
      <c r="N632" s="960"/>
      <c r="O632" s="960"/>
      <c r="P632" s="960"/>
      <c r="Q632" s="960"/>
      <c r="R632" s="960"/>
      <c r="S632" s="960"/>
      <c r="T632" s="960"/>
      <c r="U632" s="960"/>
      <c r="V632" s="960"/>
      <c r="W632" s="960"/>
      <c r="X632" s="960"/>
      <c r="Y632" s="960"/>
      <c r="Z632" s="960"/>
    </row>
    <row r="633" spans="1:26" ht="43.5" customHeight="1" x14ac:dyDescent="0.2">
      <c r="A633" s="960"/>
      <c r="B633" s="983"/>
      <c r="C633" s="960"/>
      <c r="D633" s="960"/>
      <c r="E633" s="960"/>
      <c r="F633" s="960"/>
      <c r="G633" s="960"/>
      <c r="H633" s="960"/>
      <c r="I633" s="960"/>
      <c r="J633" s="960"/>
      <c r="K633" s="983"/>
      <c r="L633" s="960"/>
      <c r="M633" s="960"/>
      <c r="N633" s="960"/>
      <c r="O633" s="960"/>
      <c r="P633" s="960"/>
      <c r="Q633" s="960"/>
      <c r="R633" s="960"/>
      <c r="S633" s="960"/>
      <c r="T633" s="960"/>
      <c r="U633" s="960"/>
      <c r="V633" s="960"/>
      <c r="W633" s="960"/>
      <c r="X633" s="960"/>
      <c r="Y633" s="960"/>
      <c r="Z633" s="960"/>
    </row>
    <row r="634" spans="1:26" ht="43.5" customHeight="1" x14ac:dyDescent="0.2">
      <c r="A634" s="960"/>
      <c r="B634" s="983"/>
      <c r="C634" s="960"/>
      <c r="D634" s="960"/>
      <c r="E634" s="960"/>
      <c r="F634" s="960"/>
      <c r="G634" s="960"/>
      <c r="H634" s="960"/>
      <c r="I634" s="960"/>
      <c r="J634" s="960"/>
      <c r="K634" s="983"/>
      <c r="L634" s="960"/>
      <c r="M634" s="960"/>
      <c r="N634" s="960"/>
      <c r="O634" s="960"/>
      <c r="P634" s="960"/>
      <c r="Q634" s="960"/>
      <c r="R634" s="960"/>
      <c r="S634" s="960"/>
      <c r="T634" s="960"/>
      <c r="U634" s="960"/>
      <c r="V634" s="960"/>
      <c r="W634" s="960"/>
      <c r="X634" s="960"/>
      <c r="Y634" s="960"/>
      <c r="Z634" s="960"/>
    </row>
    <row r="635" spans="1:26" ht="43.5" customHeight="1" x14ac:dyDescent="0.2">
      <c r="A635" s="960"/>
      <c r="B635" s="983"/>
      <c r="C635" s="960"/>
      <c r="D635" s="960"/>
      <c r="E635" s="960"/>
      <c r="F635" s="960"/>
      <c r="G635" s="960"/>
      <c r="H635" s="960"/>
      <c r="I635" s="960"/>
      <c r="J635" s="960"/>
      <c r="K635" s="983"/>
      <c r="L635" s="960"/>
      <c r="M635" s="960"/>
      <c r="N635" s="960"/>
      <c r="O635" s="960"/>
      <c r="P635" s="960"/>
      <c r="Q635" s="960"/>
      <c r="R635" s="960"/>
      <c r="S635" s="960"/>
      <c r="T635" s="960"/>
      <c r="U635" s="960"/>
      <c r="V635" s="960"/>
      <c r="W635" s="960"/>
      <c r="X635" s="960"/>
      <c r="Y635" s="960"/>
      <c r="Z635" s="960"/>
    </row>
    <row r="636" spans="1:26" ht="43.5" customHeight="1" x14ac:dyDescent="0.2">
      <c r="A636" s="960"/>
      <c r="B636" s="983"/>
      <c r="C636" s="960"/>
      <c r="D636" s="960"/>
      <c r="E636" s="960"/>
      <c r="F636" s="960"/>
      <c r="G636" s="960"/>
      <c r="H636" s="960"/>
      <c r="I636" s="960"/>
      <c r="J636" s="960"/>
      <c r="K636" s="983"/>
      <c r="L636" s="960"/>
      <c r="M636" s="960"/>
      <c r="N636" s="960"/>
      <c r="O636" s="960"/>
      <c r="P636" s="960"/>
      <c r="Q636" s="960"/>
      <c r="R636" s="960"/>
      <c r="S636" s="960"/>
      <c r="T636" s="960"/>
      <c r="U636" s="960"/>
      <c r="V636" s="960"/>
      <c r="W636" s="960"/>
      <c r="X636" s="960"/>
      <c r="Y636" s="960"/>
      <c r="Z636" s="960"/>
    </row>
    <row r="637" spans="1:26" ht="43.5" customHeight="1" x14ac:dyDescent="0.2">
      <c r="A637" s="960"/>
      <c r="B637" s="983"/>
      <c r="C637" s="960"/>
      <c r="D637" s="960"/>
      <c r="E637" s="960"/>
      <c r="F637" s="960"/>
      <c r="G637" s="960"/>
      <c r="H637" s="960"/>
      <c r="I637" s="960"/>
      <c r="J637" s="960"/>
      <c r="K637" s="983"/>
      <c r="L637" s="960"/>
      <c r="M637" s="960"/>
      <c r="N637" s="960"/>
      <c r="O637" s="960"/>
      <c r="P637" s="960"/>
      <c r="Q637" s="960"/>
      <c r="R637" s="960"/>
      <c r="S637" s="960"/>
      <c r="T637" s="960"/>
      <c r="U637" s="960"/>
      <c r="V637" s="960"/>
      <c r="W637" s="960"/>
      <c r="X637" s="960"/>
      <c r="Y637" s="960"/>
      <c r="Z637" s="960"/>
    </row>
    <row r="638" spans="1:26" ht="43.5" customHeight="1" x14ac:dyDescent="0.2">
      <c r="A638" s="960"/>
      <c r="B638" s="983"/>
      <c r="C638" s="960"/>
      <c r="D638" s="960"/>
      <c r="E638" s="960"/>
      <c r="F638" s="960"/>
      <c r="G638" s="960"/>
      <c r="H638" s="960"/>
      <c r="I638" s="960"/>
      <c r="J638" s="960"/>
      <c r="K638" s="983"/>
      <c r="L638" s="960"/>
      <c r="M638" s="960"/>
      <c r="N638" s="960"/>
      <c r="O638" s="960"/>
      <c r="P638" s="960"/>
      <c r="Q638" s="960"/>
      <c r="R638" s="960"/>
      <c r="S638" s="960"/>
      <c r="T638" s="960"/>
      <c r="U638" s="960"/>
      <c r="V638" s="960"/>
      <c r="W638" s="960"/>
      <c r="X638" s="960"/>
      <c r="Y638" s="960"/>
      <c r="Z638" s="960"/>
    </row>
    <row r="639" spans="1:26" ht="43.5" customHeight="1" x14ac:dyDescent="0.2">
      <c r="A639" s="960"/>
      <c r="B639" s="983"/>
      <c r="C639" s="960"/>
      <c r="D639" s="960"/>
      <c r="E639" s="960"/>
      <c r="F639" s="960"/>
      <c r="G639" s="960"/>
      <c r="H639" s="960"/>
      <c r="I639" s="960"/>
      <c r="J639" s="960"/>
      <c r="K639" s="983"/>
      <c r="L639" s="960"/>
      <c r="M639" s="960"/>
      <c r="N639" s="960"/>
      <c r="O639" s="960"/>
      <c r="P639" s="960"/>
      <c r="Q639" s="960"/>
      <c r="R639" s="960"/>
      <c r="S639" s="960"/>
      <c r="T639" s="960"/>
      <c r="U639" s="960"/>
      <c r="V639" s="960"/>
      <c r="W639" s="960"/>
      <c r="X639" s="960"/>
      <c r="Y639" s="960"/>
      <c r="Z639" s="960"/>
    </row>
    <row r="640" spans="1:26" ht="43.5" customHeight="1" x14ac:dyDescent="0.2">
      <c r="A640" s="960"/>
      <c r="B640" s="983"/>
      <c r="C640" s="960"/>
      <c r="D640" s="960"/>
      <c r="E640" s="960"/>
      <c r="F640" s="960"/>
      <c r="G640" s="960"/>
      <c r="H640" s="960"/>
      <c r="I640" s="960"/>
      <c r="J640" s="960"/>
      <c r="K640" s="983"/>
      <c r="L640" s="960"/>
      <c r="M640" s="960"/>
      <c r="N640" s="960"/>
      <c r="O640" s="960"/>
      <c r="P640" s="960"/>
      <c r="Q640" s="960"/>
      <c r="R640" s="960"/>
      <c r="S640" s="960"/>
      <c r="T640" s="960"/>
      <c r="U640" s="960"/>
      <c r="V640" s="960"/>
      <c r="W640" s="960"/>
      <c r="X640" s="960"/>
      <c r="Y640" s="960"/>
      <c r="Z640" s="960"/>
    </row>
    <row r="641" spans="1:26" ht="43.5" customHeight="1" x14ac:dyDescent="0.2">
      <c r="A641" s="960"/>
      <c r="B641" s="983"/>
      <c r="C641" s="960"/>
      <c r="D641" s="960"/>
      <c r="E641" s="960"/>
      <c r="F641" s="960"/>
      <c r="G641" s="960"/>
      <c r="H641" s="960"/>
      <c r="I641" s="960"/>
      <c r="J641" s="960"/>
      <c r="K641" s="983"/>
      <c r="L641" s="960"/>
      <c r="M641" s="960"/>
      <c r="N641" s="960"/>
      <c r="O641" s="960"/>
      <c r="P641" s="960"/>
      <c r="Q641" s="960"/>
      <c r="R641" s="960"/>
      <c r="S641" s="960"/>
      <c r="T641" s="960"/>
      <c r="U641" s="960"/>
      <c r="V641" s="960"/>
      <c r="W641" s="960"/>
      <c r="X641" s="960"/>
      <c r="Y641" s="960"/>
      <c r="Z641" s="960"/>
    </row>
    <row r="642" spans="1:26" ht="43.5" customHeight="1" x14ac:dyDescent="0.2">
      <c r="A642" s="960"/>
      <c r="B642" s="983"/>
      <c r="C642" s="960"/>
      <c r="D642" s="960"/>
      <c r="E642" s="960"/>
      <c r="F642" s="960"/>
      <c r="G642" s="960"/>
      <c r="H642" s="960"/>
      <c r="I642" s="960"/>
      <c r="J642" s="960"/>
      <c r="K642" s="983"/>
      <c r="L642" s="960"/>
      <c r="M642" s="960"/>
      <c r="N642" s="960"/>
      <c r="O642" s="960"/>
      <c r="P642" s="960"/>
      <c r="Q642" s="960"/>
      <c r="R642" s="960"/>
      <c r="S642" s="960"/>
      <c r="T642" s="960"/>
      <c r="U642" s="960"/>
      <c r="V642" s="960"/>
      <c r="W642" s="960"/>
      <c r="X642" s="960"/>
      <c r="Y642" s="960"/>
      <c r="Z642" s="960"/>
    </row>
    <row r="643" spans="1:26" ht="43.5" customHeight="1" x14ac:dyDescent="0.2">
      <c r="A643" s="960"/>
      <c r="B643" s="983"/>
      <c r="C643" s="960"/>
      <c r="D643" s="960"/>
      <c r="E643" s="960"/>
      <c r="F643" s="960"/>
      <c r="G643" s="960"/>
      <c r="H643" s="960"/>
      <c r="I643" s="960"/>
      <c r="J643" s="960"/>
      <c r="K643" s="983"/>
      <c r="L643" s="960"/>
      <c r="M643" s="960"/>
      <c r="N643" s="960"/>
      <c r="O643" s="960"/>
      <c r="P643" s="960"/>
      <c r="Q643" s="960"/>
      <c r="R643" s="960"/>
      <c r="S643" s="960"/>
      <c r="T643" s="960"/>
      <c r="U643" s="960"/>
      <c r="V643" s="960"/>
      <c r="W643" s="960"/>
      <c r="X643" s="960"/>
      <c r="Y643" s="960"/>
      <c r="Z643" s="960"/>
    </row>
    <row r="644" spans="1:26" ht="43.5" customHeight="1" x14ac:dyDescent="0.2">
      <c r="A644" s="960"/>
      <c r="B644" s="983"/>
      <c r="C644" s="960"/>
      <c r="D644" s="960"/>
      <c r="E644" s="960"/>
      <c r="F644" s="960"/>
      <c r="G644" s="960"/>
      <c r="H644" s="960"/>
      <c r="I644" s="960"/>
      <c r="J644" s="960"/>
      <c r="K644" s="983"/>
      <c r="L644" s="960"/>
      <c r="M644" s="960"/>
      <c r="N644" s="960"/>
      <c r="O644" s="960"/>
      <c r="P644" s="960"/>
      <c r="Q644" s="960"/>
      <c r="R644" s="960"/>
      <c r="S644" s="960"/>
      <c r="T644" s="960"/>
      <c r="U644" s="960"/>
      <c r="V644" s="960"/>
      <c r="W644" s="960"/>
      <c r="X644" s="960"/>
      <c r="Y644" s="960"/>
      <c r="Z644" s="960"/>
    </row>
    <row r="645" spans="1:26" ht="43.5" customHeight="1" x14ac:dyDescent="0.2">
      <c r="A645" s="960"/>
      <c r="B645" s="983"/>
      <c r="C645" s="960"/>
      <c r="D645" s="960"/>
      <c r="E645" s="960"/>
      <c r="F645" s="960"/>
      <c r="G645" s="960"/>
      <c r="H645" s="960"/>
      <c r="I645" s="960"/>
      <c r="J645" s="960"/>
      <c r="K645" s="983"/>
      <c r="L645" s="960"/>
      <c r="M645" s="960"/>
      <c r="N645" s="960"/>
      <c r="O645" s="960"/>
      <c r="P645" s="960"/>
      <c r="Q645" s="960"/>
      <c r="R645" s="960"/>
      <c r="S645" s="960"/>
      <c r="T645" s="960"/>
      <c r="U645" s="960"/>
      <c r="V645" s="960"/>
      <c r="W645" s="960"/>
      <c r="X645" s="960"/>
      <c r="Y645" s="960"/>
      <c r="Z645" s="960"/>
    </row>
    <row r="646" spans="1:26" ht="43.5" customHeight="1" x14ac:dyDescent="0.2">
      <c r="A646" s="960"/>
      <c r="B646" s="983"/>
      <c r="C646" s="960"/>
      <c r="D646" s="960"/>
      <c r="E646" s="960"/>
      <c r="F646" s="960"/>
      <c r="G646" s="960"/>
      <c r="H646" s="960"/>
      <c r="I646" s="960"/>
      <c r="J646" s="960"/>
      <c r="K646" s="983"/>
      <c r="L646" s="960"/>
      <c r="M646" s="960"/>
      <c r="N646" s="960"/>
      <c r="O646" s="960"/>
      <c r="P646" s="960"/>
      <c r="Q646" s="960"/>
      <c r="R646" s="960"/>
      <c r="S646" s="960"/>
      <c r="T646" s="960"/>
      <c r="U646" s="960"/>
      <c r="V646" s="960"/>
      <c r="W646" s="960"/>
      <c r="X646" s="960"/>
      <c r="Y646" s="960"/>
      <c r="Z646" s="960"/>
    </row>
    <row r="647" spans="1:26" ht="43.5" customHeight="1" x14ac:dyDescent="0.2">
      <c r="A647" s="960"/>
      <c r="B647" s="983"/>
      <c r="C647" s="960"/>
      <c r="D647" s="960"/>
      <c r="E647" s="960"/>
      <c r="F647" s="960"/>
      <c r="G647" s="960"/>
      <c r="H647" s="960"/>
      <c r="I647" s="960"/>
      <c r="J647" s="960"/>
      <c r="K647" s="983"/>
      <c r="L647" s="960"/>
      <c r="M647" s="960"/>
      <c r="N647" s="960"/>
      <c r="O647" s="960"/>
      <c r="P647" s="960"/>
      <c r="Q647" s="960"/>
      <c r="R647" s="960"/>
      <c r="S647" s="960"/>
      <c r="T647" s="960"/>
      <c r="U647" s="960"/>
      <c r="V647" s="960"/>
      <c r="W647" s="960"/>
      <c r="X647" s="960"/>
      <c r="Y647" s="960"/>
      <c r="Z647" s="960"/>
    </row>
    <row r="648" spans="1:26" ht="43.5" customHeight="1" x14ac:dyDescent="0.2">
      <c r="A648" s="960"/>
      <c r="B648" s="983"/>
      <c r="C648" s="960"/>
      <c r="D648" s="960"/>
      <c r="E648" s="960"/>
      <c r="F648" s="960"/>
      <c r="G648" s="960"/>
      <c r="H648" s="960"/>
      <c r="I648" s="960"/>
      <c r="J648" s="960"/>
      <c r="K648" s="983"/>
      <c r="L648" s="960"/>
      <c r="M648" s="960"/>
      <c r="N648" s="960"/>
      <c r="O648" s="960"/>
      <c r="P648" s="960"/>
      <c r="Q648" s="960"/>
      <c r="R648" s="960"/>
      <c r="S648" s="960"/>
      <c r="T648" s="960"/>
      <c r="U648" s="960"/>
      <c r="V648" s="960"/>
      <c r="W648" s="960"/>
      <c r="X648" s="960"/>
      <c r="Y648" s="960"/>
      <c r="Z648" s="960"/>
    </row>
    <row r="649" spans="1:26" ht="43.5" customHeight="1" x14ac:dyDescent="0.2">
      <c r="A649" s="960"/>
      <c r="B649" s="983"/>
      <c r="C649" s="960"/>
      <c r="D649" s="960"/>
      <c r="E649" s="960"/>
      <c r="F649" s="960"/>
      <c r="G649" s="960"/>
      <c r="H649" s="960"/>
      <c r="I649" s="960"/>
      <c r="J649" s="960"/>
      <c r="K649" s="983"/>
      <c r="L649" s="960"/>
      <c r="M649" s="960"/>
      <c r="N649" s="960"/>
      <c r="O649" s="960"/>
      <c r="P649" s="960"/>
      <c r="Q649" s="960"/>
      <c r="R649" s="960"/>
      <c r="S649" s="960"/>
      <c r="T649" s="960"/>
      <c r="U649" s="960"/>
      <c r="V649" s="960"/>
      <c r="W649" s="960"/>
      <c r="X649" s="960"/>
      <c r="Y649" s="960"/>
      <c r="Z649" s="960"/>
    </row>
    <row r="650" spans="1:26" ht="43.5" customHeight="1" x14ac:dyDescent="0.2">
      <c r="A650" s="960"/>
      <c r="B650" s="983"/>
      <c r="C650" s="960"/>
      <c r="D650" s="960"/>
      <c r="E650" s="960"/>
      <c r="F650" s="960"/>
      <c r="G650" s="960"/>
      <c r="H650" s="960"/>
      <c r="I650" s="960"/>
      <c r="J650" s="960"/>
      <c r="K650" s="983"/>
      <c r="L650" s="960"/>
      <c r="M650" s="960"/>
      <c r="N650" s="960"/>
      <c r="O650" s="960"/>
      <c r="P650" s="960"/>
      <c r="Q650" s="960"/>
      <c r="R650" s="960"/>
      <c r="S650" s="960"/>
      <c r="T650" s="960"/>
      <c r="U650" s="960"/>
      <c r="V650" s="960"/>
      <c r="W650" s="960"/>
      <c r="X650" s="960"/>
      <c r="Y650" s="960"/>
      <c r="Z650" s="960"/>
    </row>
    <row r="651" spans="1:26" ht="43.5" customHeight="1" x14ac:dyDescent="0.2">
      <c r="A651" s="960"/>
      <c r="B651" s="983"/>
      <c r="C651" s="960"/>
      <c r="D651" s="960"/>
      <c r="E651" s="960"/>
      <c r="F651" s="960"/>
      <c r="G651" s="960"/>
      <c r="H651" s="960"/>
      <c r="I651" s="960"/>
      <c r="J651" s="960"/>
      <c r="K651" s="983"/>
      <c r="L651" s="960"/>
      <c r="M651" s="960"/>
      <c r="N651" s="960"/>
      <c r="O651" s="960"/>
      <c r="P651" s="960"/>
      <c r="Q651" s="960"/>
      <c r="R651" s="960"/>
      <c r="S651" s="960"/>
      <c r="T651" s="960"/>
      <c r="U651" s="960"/>
      <c r="V651" s="960"/>
      <c r="W651" s="960"/>
      <c r="X651" s="960"/>
      <c r="Y651" s="960"/>
      <c r="Z651" s="960"/>
    </row>
    <row r="652" spans="1:26" ht="43.5" customHeight="1" x14ac:dyDescent="0.2">
      <c r="A652" s="960"/>
      <c r="B652" s="983"/>
      <c r="C652" s="960"/>
      <c r="D652" s="960"/>
      <c r="E652" s="960"/>
      <c r="F652" s="960"/>
      <c r="G652" s="960"/>
      <c r="H652" s="960"/>
      <c r="I652" s="960"/>
      <c r="J652" s="960"/>
      <c r="K652" s="983"/>
      <c r="L652" s="960"/>
      <c r="M652" s="960"/>
      <c r="N652" s="960"/>
      <c r="O652" s="960"/>
      <c r="P652" s="960"/>
      <c r="Q652" s="960"/>
      <c r="R652" s="960"/>
      <c r="S652" s="960"/>
      <c r="T652" s="960"/>
      <c r="U652" s="960"/>
      <c r="V652" s="960"/>
      <c r="W652" s="960"/>
      <c r="X652" s="960"/>
      <c r="Y652" s="960"/>
      <c r="Z652" s="960"/>
    </row>
    <row r="653" spans="1:26" ht="43.5" customHeight="1" x14ac:dyDescent="0.2">
      <c r="A653" s="960"/>
      <c r="B653" s="983"/>
      <c r="C653" s="960"/>
      <c r="D653" s="960"/>
      <c r="E653" s="960"/>
      <c r="F653" s="960"/>
      <c r="G653" s="960"/>
      <c r="H653" s="960"/>
      <c r="I653" s="960"/>
      <c r="J653" s="960"/>
      <c r="K653" s="983"/>
      <c r="L653" s="960"/>
      <c r="M653" s="960"/>
      <c r="N653" s="960"/>
      <c r="O653" s="960"/>
      <c r="P653" s="960"/>
      <c r="Q653" s="960"/>
      <c r="R653" s="960"/>
      <c r="S653" s="960"/>
      <c r="T653" s="960"/>
      <c r="U653" s="960"/>
      <c r="V653" s="960"/>
      <c r="W653" s="960"/>
      <c r="X653" s="960"/>
      <c r="Y653" s="960"/>
      <c r="Z653" s="960"/>
    </row>
    <row r="654" spans="1:26" ht="43.5" customHeight="1" x14ac:dyDescent="0.2">
      <c r="A654" s="960"/>
      <c r="B654" s="983"/>
      <c r="C654" s="960"/>
      <c r="D654" s="960"/>
      <c r="E654" s="960"/>
      <c r="F654" s="960"/>
      <c r="G654" s="960"/>
      <c r="H654" s="960"/>
      <c r="I654" s="960"/>
      <c r="J654" s="960"/>
      <c r="K654" s="983"/>
      <c r="L654" s="960"/>
      <c r="M654" s="960"/>
      <c r="N654" s="960"/>
      <c r="O654" s="960"/>
      <c r="P654" s="960"/>
      <c r="Q654" s="960"/>
      <c r="R654" s="960"/>
      <c r="S654" s="960"/>
      <c r="T654" s="960"/>
      <c r="U654" s="960"/>
      <c r="V654" s="960"/>
      <c r="W654" s="960"/>
      <c r="X654" s="960"/>
      <c r="Y654" s="960"/>
      <c r="Z654" s="960"/>
    </row>
    <row r="655" spans="1:26" ht="43.5" customHeight="1" x14ac:dyDescent="0.2">
      <c r="A655" s="960"/>
      <c r="B655" s="983"/>
      <c r="C655" s="960"/>
      <c r="D655" s="960"/>
      <c r="E655" s="960"/>
      <c r="F655" s="960"/>
      <c r="G655" s="960"/>
      <c r="H655" s="960"/>
      <c r="I655" s="960"/>
      <c r="J655" s="960"/>
      <c r="K655" s="983"/>
      <c r="L655" s="960"/>
      <c r="M655" s="960"/>
      <c r="N655" s="960"/>
      <c r="O655" s="960"/>
      <c r="P655" s="960"/>
      <c r="Q655" s="960"/>
      <c r="R655" s="960"/>
      <c r="S655" s="960"/>
      <c r="T655" s="960"/>
      <c r="U655" s="960"/>
      <c r="V655" s="960"/>
      <c r="W655" s="960"/>
      <c r="X655" s="960"/>
      <c r="Y655" s="960"/>
      <c r="Z655" s="960"/>
    </row>
    <row r="656" spans="1:26" ht="43.5" customHeight="1" x14ac:dyDescent="0.2">
      <c r="A656" s="960"/>
      <c r="B656" s="983"/>
      <c r="C656" s="960"/>
      <c r="D656" s="960"/>
      <c r="E656" s="960"/>
      <c r="F656" s="960"/>
      <c r="G656" s="960"/>
      <c r="H656" s="960"/>
      <c r="I656" s="960"/>
      <c r="J656" s="960"/>
      <c r="K656" s="983"/>
      <c r="L656" s="960"/>
      <c r="M656" s="960"/>
      <c r="N656" s="960"/>
      <c r="O656" s="960"/>
      <c r="P656" s="960"/>
      <c r="Q656" s="960"/>
      <c r="R656" s="960"/>
      <c r="S656" s="960"/>
      <c r="T656" s="960"/>
      <c r="U656" s="960"/>
      <c r="V656" s="960"/>
      <c r="W656" s="960"/>
      <c r="X656" s="960"/>
      <c r="Y656" s="960"/>
      <c r="Z656" s="960"/>
    </row>
    <row r="657" spans="1:26" ht="43.5" customHeight="1" x14ac:dyDescent="0.2">
      <c r="A657" s="960"/>
      <c r="B657" s="983"/>
      <c r="C657" s="960"/>
      <c r="D657" s="960"/>
      <c r="E657" s="960"/>
      <c r="F657" s="960"/>
      <c r="G657" s="960"/>
      <c r="H657" s="960"/>
      <c r="I657" s="960"/>
      <c r="J657" s="960"/>
      <c r="K657" s="983"/>
      <c r="L657" s="960"/>
      <c r="M657" s="960"/>
      <c r="N657" s="960"/>
      <c r="O657" s="960"/>
      <c r="P657" s="960"/>
      <c r="Q657" s="960"/>
      <c r="R657" s="960"/>
      <c r="S657" s="960"/>
      <c r="T657" s="960"/>
      <c r="U657" s="960"/>
      <c r="V657" s="960"/>
      <c r="W657" s="960"/>
      <c r="X657" s="960"/>
      <c r="Y657" s="960"/>
      <c r="Z657" s="960"/>
    </row>
    <row r="658" spans="1:26" ht="43.5" customHeight="1" x14ac:dyDescent="0.2">
      <c r="A658" s="960"/>
      <c r="B658" s="983"/>
      <c r="C658" s="960"/>
      <c r="D658" s="960"/>
      <c r="E658" s="960"/>
      <c r="F658" s="960"/>
      <c r="G658" s="960"/>
      <c r="H658" s="960"/>
      <c r="I658" s="960"/>
      <c r="J658" s="960"/>
      <c r="K658" s="983"/>
      <c r="L658" s="960"/>
      <c r="M658" s="960"/>
      <c r="N658" s="960"/>
      <c r="O658" s="960"/>
      <c r="P658" s="960"/>
      <c r="Q658" s="960"/>
      <c r="R658" s="960"/>
      <c r="S658" s="960"/>
      <c r="T658" s="960"/>
      <c r="U658" s="960"/>
      <c r="V658" s="960"/>
      <c r="W658" s="960"/>
      <c r="X658" s="960"/>
      <c r="Y658" s="960"/>
      <c r="Z658" s="960"/>
    </row>
    <row r="659" spans="1:26" ht="43.5" customHeight="1" x14ac:dyDescent="0.2">
      <c r="A659" s="960"/>
      <c r="B659" s="983"/>
      <c r="C659" s="960"/>
      <c r="D659" s="960"/>
      <c r="E659" s="960"/>
      <c r="F659" s="960"/>
      <c r="G659" s="960"/>
      <c r="H659" s="960"/>
      <c r="I659" s="960"/>
      <c r="J659" s="960"/>
      <c r="K659" s="983"/>
      <c r="L659" s="960"/>
      <c r="M659" s="960"/>
      <c r="N659" s="960"/>
      <c r="O659" s="960"/>
      <c r="P659" s="960"/>
      <c r="Q659" s="960"/>
      <c r="R659" s="960"/>
      <c r="S659" s="960"/>
      <c r="T659" s="960"/>
      <c r="U659" s="960"/>
      <c r="V659" s="960"/>
      <c r="W659" s="960"/>
      <c r="X659" s="960"/>
      <c r="Y659" s="960"/>
      <c r="Z659" s="960"/>
    </row>
    <row r="660" spans="1:26" ht="43.5" customHeight="1" x14ac:dyDescent="0.2">
      <c r="A660" s="960"/>
      <c r="B660" s="983"/>
      <c r="C660" s="960"/>
      <c r="D660" s="960"/>
      <c r="E660" s="960"/>
      <c r="F660" s="960"/>
      <c r="G660" s="960"/>
      <c r="H660" s="960"/>
      <c r="I660" s="960"/>
      <c r="J660" s="960"/>
      <c r="K660" s="983"/>
      <c r="L660" s="960"/>
      <c r="M660" s="960"/>
      <c r="N660" s="960"/>
      <c r="O660" s="960"/>
      <c r="P660" s="960"/>
      <c r="Q660" s="960"/>
      <c r="R660" s="960"/>
      <c r="S660" s="960"/>
      <c r="T660" s="960"/>
      <c r="U660" s="960"/>
      <c r="V660" s="960"/>
      <c r="W660" s="960"/>
      <c r="X660" s="960"/>
      <c r="Y660" s="960"/>
      <c r="Z660" s="960"/>
    </row>
    <row r="661" spans="1:26" ht="43.5" customHeight="1" x14ac:dyDescent="0.2">
      <c r="A661" s="960"/>
      <c r="B661" s="983"/>
      <c r="C661" s="960"/>
      <c r="D661" s="960"/>
      <c r="E661" s="960"/>
      <c r="F661" s="960"/>
      <c r="G661" s="960"/>
      <c r="H661" s="960"/>
      <c r="I661" s="960"/>
      <c r="J661" s="960"/>
      <c r="K661" s="983"/>
      <c r="L661" s="960"/>
      <c r="M661" s="960"/>
      <c r="N661" s="960"/>
      <c r="O661" s="960"/>
      <c r="P661" s="960"/>
      <c r="Q661" s="960"/>
      <c r="R661" s="960"/>
      <c r="S661" s="960"/>
      <c r="T661" s="960"/>
      <c r="U661" s="960"/>
      <c r="V661" s="960"/>
      <c r="W661" s="960"/>
      <c r="X661" s="960"/>
      <c r="Y661" s="960"/>
      <c r="Z661" s="960"/>
    </row>
    <row r="662" spans="1:26" ht="43.5" customHeight="1" x14ac:dyDescent="0.2">
      <c r="A662" s="960"/>
      <c r="B662" s="983"/>
      <c r="C662" s="960"/>
      <c r="D662" s="960"/>
      <c r="E662" s="960"/>
      <c r="F662" s="960"/>
      <c r="G662" s="960"/>
      <c r="H662" s="960"/>
      <c r="I662" s="960"/>
      <c r="J662" s="960"/>
      <c r="K662" s="983"/>
      <c r="L662" s="960"/>
      <c r="M662" s="960"/>
      <c r="N662" s="960"/>
      <c r="O662" s="960"/>
      <c r="P662" s="960"/>
      <c r="Q662" s="960"/>
      <c r="R662" s="960"/>
      <c r="S662" s="960"/>
      <c r="T662" s="960"/>
      <c r="U662" s="960"/>
      <c r="V662" s="960"/>
      <c r="W662" s="960"/>
      <c r="X662" s="960"/>
      <c r="Y662" s="960"/>
      <c r="Z662" s="960"/>
    </row>
    <row r="663" spans="1:26" ht="43.5" customHeight="1" x14ac:dyDescent="0.2">
      <c r="A663" s="960"/>
      <c r="B663" s="983"/>
      <c r="C663" s="960"/>
      <c r="D663" s="960"/>
      <c r="E663" s="960"/>
      <c r="F663" s="960"/>
      <c r="G663" s="960"/>
      <c r="H663" s="960"/>
      <c r="I663" s="960"/>
      <c r="J663" s="960"/>
      <c r="K663" s="983"/>
      <c r="L663" s="960"/>
      <c r="M663" s="960"/>
      <c r="N663" s="960"/>
      <c r="O663" s="960"/>
      <c r="P663" s="960"/>
      <c r="Q663" s="960"/>
      <c r="R663" s="960"/>
      <c r="S663" s="960"/>
      <c r="T663" s="960"/>
      <c r="U663" s="960"/>
      <c r="V663" s="960"/>
      <c r="W663" s="960"/>
      <c r="X663" s="960"/>
      <c r="Y663" s="960"/>
      <c r="Z663" s="960"/>
    </row>
    <row r="664" spans="1:26" ht="43.5" customHeight="1" x14ac:dyDescent="0.2">
      <c r="A664" s="960"/>
      <c r="B664" s="983"/>
      <c r="C664" s="960"/>
      <c r="D664" s="960"/>
      <c r="E664" s="960"/>
      <c r="F664" s="960"/>
      <c r="G664" s="960"/>
      <c r="H664" s="960"/>
      <c r="I664" s="960"/>
      <c r="J664" s="960"/>
      <c r="K664" s="983"/>
      <c r="L664" s="960"/>
      <c r="M664" s="960"/>
      <c r="N664" s="960"/>
      <c r="O664" s="960"/>
      <c r="P664" s="960"/>
      <c r="Q664" s="960"/>
      <c r="R664" s="960"/>
      <c r="S664" s="960"/>
      <c r="T664" s="960"/>
      <c r="U664" s="960"/>
      <c r="V664" s="960"/>
      <c r="W664" s="960"/>
      <c r="X664" s="960"/>
      <c r="Y664" s="960"/>
      <c r="Z664" s="960"/>
    </row>
    <row r="665" spans="1:26" ht="43.5" customHeight="1" x14ac:dyDescent="0.2">
      <c r="A665" s="960"/>
      <c r="B665" s="983"/>
      <c r="C665" s="960"/>
      <c r="D665" s="960"/>
      <c r="E665" s="960"/>
      <c r="F665" s="960"/>
      <c r="G665" s="960"/>
      <c r="H665" s="960"/>
      <c r="I665" s="960"/>
      <c r="J665" s="960"/>
      <c r="K665" s="983"/>
      <c r="L665" s="960"/>
      <c r="M665" s="960"/>
      <c r="N665" s="960"/>
      <c r="O665" s="960"/>
      <c r="P665" s="960"/>
      <c r="Q665" s="960"/>
      <c r="R665" s="960"/>
      <c r="S665" s="960"/>
      <c r="T665" s="960"/>
      <c r="U665" s="960"/>
      <c r="V665" s="960"/>
      <c r="W665" s="960"/>
      <c r="X665" s="960"/>
      <c r="Y665" s="960"/>
      <c r="Z665" s="960"/>
    </row>
    <row r="666" spans="1:26" ht="43.5" customHeight="1" x14ac:dyDescent="0.2">
      <c r="A666" s="960"/>
      <c r="B666" s="983"/>
      <c r="C666" s="960"/>
      <c r="D666" s="960"/>
      <c r="E666" s="960"/>
      <c r="F666" s="960"/>
      <c r="G666" s="960"/>
      <c r="H666" s="960"/>
      <c r="I666" s="960"/>
      <c r="J666" s="960"/>
      <c r="K666" s="983"/>
      <c r="L666" s="960"/>
      <c r="M666" s="960"/>
      <c r="N666" s="960"/>
      <c r="O666" s="960"/>
      <c r="P666" s="960"/>
      <c r="Q666" s="960"/>
      <c r="R666" s="960"/>
      <c r="S666" s="960"/>
      <c r="T666" s="960"/>
      <c r="U666" s="960"/>
      <c r="V666" s="960"/>
      <c r="W666" s="960"/>
      <c r="X666" s="960"/>
      <c r="Y666" s="960"/>
      <c r="Z666" s="960"/>
    </row>
    <row r="667" spans="1:26" ht="43.5" customHeight="1" x14ac:dyDescent="0.2">
      <c r="A667" s="960"/>
      <c r="B667" s="983"/>
      <c r="C667" s="960"/>
      <c r="D667" s="960"/>
      <c r="E667" s="960"/>
      <c r="F667" s="960"/>
      <c r="G667" s="960"/>
      <c r="H667" s="960"/>
      <c r="I667" s="960"/>
      <c r="J667" s="960"/>
      <c r="K667" s="983"/>
      <c r="L667" s="960"/>
      <c r="M667" s="960"/>
      <c r="N667" s="960"/>
      <c r="O667" s="960"/>
      <c r="P667" s="960"/>
      <c r="Q667" s="960"/>
      <c r="R667" s="960"/>
      <c r="S667" s="960"/>
      <c r="T667" s="960"/>
      <c r="U667" s="960"/>
      <c r="V667" s="960"/>
      <c r="W667" s="960"/>
      <c r="X667" s="960"/>
      <c r="Y667" s="960"/>
      <c r="Z667" s="960"/>
    </row>
    <row r="668" spans="1:26" ht="43.5" customHeight="1" x14ac:dyDescent="0.2">
      <c r="A668" s="960"/>
      <c r="B668" s="983"/>
      <c r="C668" s="960"/>
      <c r="D668" s="960"/>
      <c r="E668" s="960"/>
      <c r="F668" s="960"/>
      <c r="G668" s="960"/>
      <c r="H668" s="960"/>
      <c r="I668" s="960"/>
      <c r="J668" s="960"/>
      <c r="K668" s="983"/>
      <c r="L668" s="960"/>
      <c r="M668" s="960"/>
      <c r="N668" s="960"/>
      <c r="O668" s="960"/>
      <c r="P668" s="960"/>
      <c r="Q668" s="960"/>
      <c r="R668" s="960"/>
      <c r="S668" s="960"/>
      <c r="T668" s="960"/>
      <c r="U668" s="960"/>
      <c r="V668" s="960"/>
      <c r="W668" s="960"/>
      <c r="X668" s="960"/>
      <c r="Y668" s="960"/>
      <c r="Z668" s="960"/>
    </row>
    <row r="669" spans="1:26" ht="43.5" customHeight="1" x14ac:dyDescent="0.2">
      <c r="A669" s="960"/>
      <c r="B669" s="983"/>
      <c r="C669" s="960"/>
      <c r="D669" s="960"/>
      <c r="E669" s="960"/>
      <c r="F669" s="960"/>
      <c r="G669" s="960"/>
      <c r="H669" s="960"/>
      <c r="I669" s="960"/>
      <c r="J669" s="960"/>
      <c r="K669" s="983"/>
      <c r="L669" s="960"/>
      <c r="M669" s="960"/>
      <c r="N669" s="960"/>
      <c r="O669" s="960"/>
      <c r="P669" s="960"/>
      <c r="Q669" s="960"/>
      <c r="R669" s="960"/>
      <c r="S669" s="960"/>
      <c r="T669" s="960"/>
      <c r="U669" s="960"/>
      <c r="V669" s="960"/>
      <c r="W669" s="960"/>
      <c r="X669" s="960"/>
      <c r="Y669" s="960"/>
      <c r="Z669" s="960"/>
    </row>
    <row r="670" spans="1:26" ht="43.5" customHeight="1" x14ac:dyDescent="0.2">
      <c r="A670" s="960"/>
      <c r="B670" s="983"/>
      <c r="C670" s="960"/>
      <c r="D670" s="960"/>
      <c r="E670" s="960"/>
      <c r="F670" s="960"/>
      <c r="G670" s="960"/>
      <c r="H670" s="960"/>
      <c r="I670" s="960"/>
      <c r="J670" s="960"/>
      <c r="K670" s="983"/>
      <c r="L670" s="960"/>
      <c r="M670" s="960"/>
      <c r="N670" s="960"/>
      <c r="O670" s="960"/>
      <c r="P670" s="960"/>
      <c r="Q670" s="960"/>
      <c r="R670" s="960"/>
      <c r="S670" s="960"/>
      <c r="T670" s="960"/>
      <c r="U670" s="960"/>
      <c r="V670" s="960"/>
      <c r="W670" s="960"/>
      <c r="X670" s="960"/>
      <c r="Y670" s="960"/>
      <c r="Z670" s="960"/>
    </row>
    <row r="671" spans="1:26" ht="43.5" customHeight="1" x14ac:dyDescent="0.2">
      <c r="A671" s="960"/>
      <c r="B671" s="983"/>
      <c r="C671" s="960"/>
      <c r="D671" s="960"/>
      <c r="E671" s="960"/>
      <c r="F671" s="960"/>
      <c r="G671" s="960"/>
      <c r="H671" s="960"/>
      <c r="I671" s="960"/>
      <c r="J671" s="960"/>
      <c r="K671" s="983"/>
      <c r="L671" s="960"/>
      <c r="M671" s="960"/>
      <c r="N671" s="960"/>
      <c r="O671" s="960"/>
      <c r="P671" s="960"/>
      <c r="Q671" s="960"/>
      <c r="R671" s="960"/>
      <c r="S671" s="960"/>
      <c r="T671" s="960"/>
      <c r="U671" s="960"/>
      <c r="V671" s="960"/>
      <c r="W671" s="960"/>
      <c r="X671" s="960"/>
      <c r="Y671" s="960"/>
      <c r="Z671" s="960"/>
    </row>
    <row r="672" spans="1:26" ht="43.5" customHeight="1" x14ac:dyDescent="0.2">
      <c r="A672" s="960"/>
      <c r="B672" s="983"/>
      <c r="C672" s="960"/>
      <c r="D672" s="960"/>
      <c r="E672" s="960"/>
      <c r="F672" s="960"/>
      <c r="G672" s="960"/>
      <c r="H672" s="960"/>
      <c r="I672" s="960"/>
      <c r="J672" s="960"/>
      <c r="K672" s="983"/>
      <c r="L672" s="960"/>
      <c r="M672" s="960"/>
      <c r="N672" s="960"/>
      <c r="O672" s="960"/>
      <c r="P672" s="960"/>
      <c r="Q672" s="960"/>
      <c r="R672" s="960"/>
      <c r="S672" s="960"/>
      <c r="T672" s="960"/>
      <c r="U672" s="960"/>
      <c r="V672" s="960"/>
      <c r="W672" s="960"/>
      <c r="X672" s="960"/>
      <c r="Y672" s="960"/>
      <c r="Z672" s="960"/>
    </row>
    <row r="673" spans="1:26" ht="43.5" customHeight="1" x14ac:dyDescent="0.2">
      <c r="A673" s="960"/>
      <c r="B673" s="983"/>
      <c r="C673" s="960"/>
      <c r="D673" s="960"/>
      <c r="E673" s="960"/>
      <c r="F673" s="960"/>
      <c r="G673" s="960"/>
      <c r="H673" s="960"/>
      <c r="I673" s="960"/>
      <c r="J673" s="960"/>
      <c r="K673" s="983"/>
      <c r="L673" s="960"/>
      <c r="M673" s="960"/>
      <c r="N673" s="960"/>
      <c r="O673" s="960"/>
      <c r="P673" s="960"/>
      <c r="Q673" s="960"/>
      <c r="R673" s="960"/>
      <c r="S673" s="960"/>
      <c r="T673" s="960"/>
      <c r="U673" s="960"/>
      <c r="V673" s="960"/>
      <c r="W673" s="960"/>
      <c r="X673" s="960"/>
      <c r="Y673" s="960"/>
      <c r="Z673" s="960"/>
    </row>
    <row r="674" spans="1:26" ht="43.5" customHeight="1" x14ac:dyDescent="0.2">
      <c r="A674" s="960"/>
      <c r="B674" s="983"/>
      <c r="C674" s="960"/>
      <c r="D674" s="960"/>
      <c r="E674" s="960"/>
      <c r="F674" s="960"/>
      <c r="G674" s="960"/>
      <c r="H674" s="960"/>
      <c r="I674" s="960"/>
      <c r="J674" s="960"/>
      <c r="K674" s="983"/>
      <c r="L674" s="960"/>
      <c r="M674" s="960"/>
      <c r="N674" s="960"/>
      <c r="O674" s="960"/>
      <c r="P674" s="960"/>
      <c r="Q674" s="960"/>
      <c r="R674" s="960"/>
      <c r="S674" s="960"/>
      <c r="T674" s="960"/>
      <c r="U674" s="960"/>
      <c r="V674" s="960"/>
      <c r="W674" s="960"/>
      <c r="X674" s="960"/>
      <c r="Y674" s="960"/>
      <c r="Z674" s="960"/>
    </row>
    <row r="675" spans="1:26" ht="43.5" customHeight="1" x14ac:dyDescent="0.2">
      <c r="A675" s="960"/>
      <c r="B675" s="983"/>
      <c r="C675" s="960"/>
      <c r="D675" s="960"/>
      <c r="E675" s="960"/>
      <c r="F675" s="960"/>
      <c r="G675" s="960"/>
      <c r="H675" s="960"/>
      <c r="I675" s="960"/>
      <c r="J675" s="960"/>
      <c r="K675" s="983"/>
      <c r="L675" s="960"/>
      <c r="M675" s="960"/>
      <c r="N675" s="960"/>
      <c r="O675" s="960"/>
      <c r="P675" s="960"/>
      <c r="Q675" s="960"/>
      <c r="R675" s="960"/>
      <c r="S675" s="960"/>
      <c r="T675" s="960"/>
      <c r="U675" s="960"/>
      <c r="V675" s="960"/>
      <c r="W675" s="960"/>
      <c r="X675" s="960"/>
      <c r="Y675" s="960"/>
      <c r="Z675" s="960"/>
    </row>
    <row r="676" spans="1:26" ht="43.5" customHeight="1" x14ac:dyDescent="0.2">
      <c r="A676" s="960"/>
      <c r="B676" s="983"/>
      <c r="C676" s="960"/>
      <c r="D676" s="960"/>
      <c r="E676" s="960"/>
      <c r="F676" s="960"/>
      <c r="G676" s="960"/>
      <c r="H676" s="960"/>
      <c r="I676" s="960"/>
      <c r="J676" s="960"/>
      <c r="K676" s="983"/>
      <c r="L676" s="960"/>
      <c r="M676" s="960"/>
      <c r="N676" s="960"/>
      <c r="O676" s="960"/>
      <c r="P676" s="960"/>
      <c r="Q676" s="960"/>
      <c r="R676" s="960"/>
      <c r="S676" s="960"/>
      <c r="T676" s="960"/>
      <c r="U676" s="960"/>
      <c r="V676" s="960"/>
      <c r="W676" s="960"/>
      <c r="X676" s="960"/>
      <c r="Y676" s="960"/>
      <c r="Z676" s="960"/>
    </row>
    <row r="677" spans="1:26" ht="43.5" customHeight="1" x14ac:dyDescent="0.2">
      <c r="A677" s="960"/>
      <c r="B677" s="983"/>
      <c r="C677" s="960"/>
      <c r="D677" s="960"/>
      <c r="E677" s="960"/>
      <c r="F677" s="960"/>
      <c r="G677" s="960"/>
      <c r="H677" s="960"/>
      <c r="I677" s="960"/>
      <c r="J677" s="960"/>
      <c r="K677" s="983"/>
      <c r="L677" s="960"/>
      <c r="M677" s="960"/>
      <c r="N677" s="960"/>
      <c r="O677" s="960"/>
      <c r="P677" s="960"/>
      <c r="Q677" s="960"/>
      <c r="R677" s="960"/>
      <c r="S677" s="960"/>
      <c r="T677" s="960"/>
      <c r="U677" s="960"/>
      <c r="V677" s="960"/>
      <c r="W677" s="960"/>
      <c r="X677" s="960"/>
      <c r="Y677" s="960"/>
      <c r="Z677" s="960"/>
    </row>
    <row r="678" spans="1:26" ht="43.5" customHeight="1" x14ac:dyDescent="0.2">
      <c r="A678" s="960"/>
      <c r="B678" s="983"/>
      <c r="C678" s="960"/>
      <c r="D678" s="960"/>
      <c r="E678" s="960"/>
      <c r="F678" s="960"/>
      <c r="G678" s="960"/>
      <c r="H678" s="960"/>
      <c r="I678" s="960"/>
      <c r="J678" s="960"/>
      <c r="K678" s="983"/>
      <c r="L678" s="960"/>
      <c r="M678" s="960"/>
      <c r="N678" s="960"/>
      <c r="O678" s="960"/>
      <c r="P678" s="960"/>
      <c r="Q678" s="960"/>
      <c r="R678" s="960"/>
      <c r="S678" s="960"/>
      <c r="T678" s="960"/>
      <c r="U678" s="960"/>
      <c r="V678" s="960"/>
      <c r="W678" s="960"/>
      <c r="X678" s="960"/>
      <c r="Y678" s="960"/>
      <c r="Z678" s="960"/>
    </row>
    <row r="679" spans="1:26" ht="43.5" customHeight="1" x14ac:dyDescent="0.2">
      <c r="A679" s="960"/>
      <c r="B679" s="983"/>
      <c r="C679" s="960"/>
      <c r="D679" s="960"/>
      <c r="E679" s="960"/>
      <c r="F679" s="960"/>
      <c r="G679" s="960"/>
      <c r="H679" s="960"/>
      <c r="I679" s="960"/>
      <c r="J679" s="960"/>
      <c r="K679" s="983"/>
      <c r="L679" s="960"/>
      <c r="M679" s="960"/>
      <c r="N679" s="960"/>
      <c r="O679" s="960"/>
      <c r="P679" s="960"/>
      <c r="Q679" s="960"/>
      <c r="R679" s="960"/>
      <c r="S679" s="960"/>
      <c r="T679" s="960"/>
      <c r="U679" s="960"/>
      <c r="V679" s="960"/>
      <c r="W679" s="960"/>
      <c r="X679" s="960"/>
      <c r="Y679" s="960"/>
      <c r="Z679" s="960"/>
    </row>
    <row r="680" spans="1:26" ht="43.5" customHeight="1" x14ac:dyDescent="0.2">
      <c r="A680" s="960"/>
      <c r="B680" s="983"/>
      <c r="C680" s="960"/>
      <c r="D680" s="960"/>
      <c r="E680" s="960"/>
      <c r="F680" s="960"/>
      <c r="G680" s="960"/>
      <c r="H680" s="960"/>
      <c r="I680" s="960"/>
      <c r="J680" s="960"/>
      <c r="K680" s="983"/>
      <c r="L680" s="960"/>
      <c r="M680" s="960"/>
      <c r="N680" s="960"/>
      <c r="O680" s="960"/>
      <c r="P680" s="960"/>
      <c r="Q680" s="960"/>
      <c r="R680" s="960"/>
      <c r="S680" s="960"/>
      <c r="T680" s="960"/>
      <c r="U680" s="960"/>
      <c r="V680" s="960"/>
      <c r="W680" s="960"/>
      <c r="X680" s="960"/>
      <c r="Y680" s="960"/>
      <c r="Z680" s="960"/>
    </row>
    <row r="681" spans="1:26" ht="43.5" customHeight="1" x14ac:dyDescent="0.2">
      <c r="A681" s="960"/>
      <c r="B681" s="983"/>
      <c r="C681" s="960"/>
      <c r="D681" s="960"/>
      <c r="E681" s="960"/>
      <c r="F681" s="960"/>
      <c r="G681" s="960"/>
      <c r="H681" s="960"/>
      <c r="I681" s="960"/>
      <c r="J681" s="960"/>
      <c r="K681" s="983"/>
      <c r="L681" s="960"/>
      <c r="M681" s="960"/>
      <c r="N681" s="960"/>
      <c r="O681" s="960"/>
      <c r="P681" s="960"/>
      <c r="Q681" s="960"/>
      <c r="R681" s="960"/>
      <c r="S681" s="960"/>
      <c r="T681" s="960"/>
      <c r="U681" s="960"/>
      <c r="V681" s="960"/>
      <c r="W681" s="960"/>
      <c r="X681" s="960"/>
      <c r="Y681" s="960"/>
      <c r="Z681" s="960"/>
    </row>
    <row r="682" spans="1:26" ht="43.5" customHeight="1" x14ac:dyDescent="0.2">
      <c r="A682" s="960"/>
      <c r="B682" s="983"/>
      <c r="C682" s="960"/>
      <c r="D682" s="960"/>
      <c r="E682" s="960"/>
      <c r="F682" s="960"/>
      <c r="G682" s="960"/>
      <c r="H682" s="960"/>
      <c r="I682" s="960"/>
      <c r="J682" s="960"/>
      <c r="K682" s="983"/>
      <c r="L682" s="960"/>
      <c r="M682" s="960"/>
      <c r="N682" s="960"/>
      <c r="O682" s="960"/>
      <c r="P682" s="960"/>
      <c r="Q682" s="960"/>
      <c r="R682" s="960"/>
      <c r="S682" s="960"/>
      <c r="T682" s="960"/>
      <c r="U682" s="960"/>
      <c r="V682" s="960"/>
      <c r="W682" s="960"/>
      <c r="X682" s="960"/>
      <c r="Y682" s="960"/>
      <c r="Z682" s="960"/>
    </row>
    <row r="683" spans="1:26" ht="43.5" customHeight="1" x14ac:dyDescent="0.2">
      <c r="A683" s="960"/>
      <c r="B683" s="983"/>
      <c r="C683" s="960"/>
      <c r="D683" s="960"/>
      <c r="E683" s="960"/>
      <c r="F683" s="960"/>
      <c r="G683" s="960"/>
      <c r="H683" s="960"/>
      <c r="I683" s="960"/>
      <c r="J683" s="960"/>
      <c r="K683" s="983"/>
      <c r="L683" s="960"/>
      <c r="M683" s="960"/>
      <c r="N683" s="960"/>
      <c r="O683" s="960"/>
      <c r="P683" s="960"/>
      <c r="Q683" s="960"/>
      <c r="R683" s="960"/>
      <c r="S683" s="960"/>
      <c r="T683" s="960"/>
      <c r="U683" s="960"/>
      <c r="V683" s="960"/>
      <c r="W683" s="960"/>
      <c r="X683" s="960"/>
      <c r="Y683" s="960"/>
      <c r="Z683" s="960"/>
    </row>
    <row r="684" spans="1:26" ht="43.5" customHeight="1" x14ac:dyDescent="0.2">
      <c r="A684" s="960"/>
      <c r="B684" s="983"/>
      <c r="C684" s="960"/>
      <c r="D684" s="960"/>
      <c r="E684" s="960"/>
      <c r="F684" s="960"/>
      <c r="G684" s="960"/>
      <c r="H684" s="960"/>
      <c r="I684" s="960"/>
      <c r="J684" s="960"/>
      <c r="K684" s="983"/>
      <c r="L684" s="960"/>
      <c r="M684" s="960"/>
      <c r="N684" s="960"/>
      <c r="O684" s="960"/>
      <c r="P684" s="960"/>
      <c r="Q684" s="960"/>
      <c r="R684" s="960"/>
      <c r="S684" s="960"/>
      <c r="T684" s="960"/>
      <c r="U684" s="960"/>
      <c r="V684" s="960"/>
      <c r="W684" s="960"/>
      <c r="X684" s="960"/>
      <c r="Y684" s="960"/>
      <c r="Z684" s="960"/>
    </row>
    <row r="685" spans="1:26" ht="43.5" customHeight="1" x14ac:dyDescent="0.2">
      <c r="A685" s="960"/>
      <c r="B685" s="983"/>
      <c r="C685" s="960"/>
      <c r="D685" s="960"/>
      <c r="E685" s="960"/>
      <c r="F685" s="960"/>
      <c r="G685" s="960"/>
      <c r="H685" s="960"/>
      <c r="I685" s="960"/>
      <c r="J685" s="960"/>
      <c r="K685" s="983"/>
      <c r="L685" s="960"/>
      <c r="M685" s="960"/>
      <c r="N685" s="960"/>
      <c r="O685" s="960"/>
      <c r="P685" s="960"/>
      <c r="Q685" s="960"/>
      <c r="R685" s="960"/>
      <c r="S685" s="960"/>
      <c r="T685" s="960"/>
      <c r="U685" s="960"/>
      <c r="V685" s="960"/>
      <c r="W685" s="960"/>
      <c r="X685" s="960"/>
      <c r="Y685" s="960"/>
      <c r="Z685" s="960"/>
    </row>
    <row r="686" spans="1:26" ht="43.5" customHeight="1" x14ac:dyDescent="0.2">
      <c r="A686" s="960"/>
      <c r="B686" s="983"/>
      <c r="C686" s="960"/>
      <c r="D686" s="960"/>
      <c r="E686" s="960"/>
      <c r="F686" s="960"/>
      <c r="G686" s="960"/>
      <c r="H686" s="960"/>
      <c r="I686" s="960"/>
      <c r="J686" s="960"/>
      <c r="K686" s="983"/>
      <c r="L686" s="960"/>
      <c r="M686" s="960"/>
      <c r="N686" s="960"/>
      <c r="O686" s="960"/>
      <c r="P686" s="960"/>
      <c r="Q686" s="960"/>
      <c r="R686" s="960"/>
      <c r="S686" s="960"/>
      <c r="T686" s="960"/>
      <c r="U686" s="960"/>
      <c r="V686" s="960"/>
      <c r="W686" s="960"/>
      <c r="X686" s="960"/>
      <c r="Y686" s="960"/>
      <c r="Z686" s="960"/>
    </row>
    <row r="687" spans="1:26" ht="43.5" customHeight="1" x14ac:dyDescent="0.2">
      <c r="A687" s="960"/>
      <c r="B687" s="983"/>
      <c r="C687" s="960"/>
      <c r="D687" s="960"/>
      <c r="E687" s="960"/>
      <c r="F687" s="960"/>
      <c r="G687" s="960"/>
      <c r="H687" s="960"/>
      <c r="I687" s="960"/>
      <c r="J687" s="960"/>
      <c r="K687" s="983"/>
      <c r="L687" s="960"/>
      <c r="M687" s="960"/>
      <c r="N687" s="960"/>
      <c r="O687" s="960"/>
      <c r="P687" s="960"/>
      <c r="Q687" s="960"/>
      <c r="R687" s="960"/>
      <c r="S687" s="960"/>
      <c r="T687" s="960"/>
      <c r="U687" s="960"/>
      <c r="V687" s="960"/>
      <c r="W687" s="960"/>
      <c r="X687" s="960"/>
      <c r="Y687" s="960"/>
      <c r="Z687" s="960"/>
    </row>
    <row r="688" spans="1:26" ht="43.5" customHeight="1" x14ac:dyDescent="0.2">
      <c r="A688" s="960"/>
      <c r="B688" s="983"/>
      <c r="C688" s="960"/>
      <c r="D688" s="960"/>
      <c r="E688" s="960"/>
      <c r="F688" s="960"/>
      <c r="G688" s="960"/>
      <c r="H688" s="960"/>
      <c r="I688" s="960"/>
      <c r="J688" s="960"/>
      <c r="K688" s="983"/>
      <c r="L688" s="960"/>
      <c r="M688" s="960"/>
      <c r="N688" s="960"/>
      <c r="O688" s="960"/>
      <c r="P688" s="960"/>
      <c r="Q688" s="960"/>
      <c r="R688" s="960"/>
      <c r="S688" s="960"/>
      <c r="T688" s="960"/>
      <c r="U688" s="960"/>
      <c r="V688" s="960"/>
      <c r="W688" s="960"/>
      <c r="X688" s="960"/>
      <c r="Y688" s="960"/>
      <c r="Z688" s="960"/>
    </row>
    <row r="689" spans="1:26" ht="43.5" customHeight="1" x14ac:dyDescent="0.2">
      <c r="A689" s="960"/>
      <c r="B689" s="983"/>
      <c r="C689" s="960"/>
      <c r="D689" s="960"/>
      <c r="E689" s="960"/>
      <c r="F689" s="960"/>
      <c r="G689" s="960"/>
      <c r="H689" s="960"/>
      <c r="I689" s="960"/>
      <c r="J689" s="960"/>
      <c r="K689" s="983"/>
      <c r="L689" s="960"/>
      <c r="M689" s="960"/>
      <c r="N689" s="960"/>
      <c r="O689" s="960"/>
      <c r="P689" s="960"/>
      <c r="Q689" s="960"/>
      <c r="R689" s="960"/>
      <c r="S689" s="960"/>
      <c r="T689" s="960"/>
      <c r="U689" s="960"/>
      <c r="V689" s="960"/>
      <c r="W689" s="960"/>
      <c r="X689" s="960"/>
      <c r="Y689" s="960"/>
      <c r="Z689" s="960"/>
    </row>
    <row r="690" spans="1:26" ht="43.5" customHeight="1" x14ac:dyDescent="0.2">
      <c r="A690" s="960"/>
      <c r="B690" s="983"/>
      <c r="C690" s="960"/>
      <c r="D690" s="960"/>
      <c r="E690" s="960"/>
      <c r="F690" s="960"/>
      <c r="G690" s="960"/>
      <c r="H690" s="960"/>
      <c r="I690" s="960"/>
      <c r="J690" s="960"/>
      <c r="K690" s="983"/>
      <c r="L690" s="960"/>
      <c r="M690" s="960"/>
      <c r="N690" s="960"/>
      <c r="O690" s="960"/>
      <c r="P690" s="960"/>
      <c r="Q690" s="960"/>
      <c r="R690" s="960"/>
      <c r="S690" s="960"/>
      <c r="T690" s="960"/>
      <c r="U690" s="960"/>
      <c r="V690" s="960"/>
      <c r="W690" s="960"/>
      <c r="X690" s="960"/>
      <c r="Y690" s="960"/>
      <c r="Z690" s="960"/>
    </row>
    <row r="691" spans="1:26" ht="43.5" customHeight="1" x14ac:dyDescent="0.2">
      <c r="A691" s="960"/>
      <c r="B691" s="983"/>
      <c r="C691" s="960"/>
      <c r="D691" s="960"/>
      <c r="E691" s="960"/>
      <c r="F691" s="960"/>
      <c r="G691" s="960"/>
      <c r="H691" s="960"/>
      <c r="I691" s="960"/>
      <c r="J691" s="960"/>
      <c r="K691" s="983"/>
      <c r="L691" s="960"/>
      <c r="M691" s="960"/>
      <c r="N691" s="960"/>
      <c r="O691" s="960"/>
      <c r="P691" s="960"/>
      <c r="Q691" s="960"/>
      <c r="R691" s="960"/>
      <c r="S691" s="960"/>
      <c r="T691" s="960"/>
      <c r="U691" s="960"/>
      <c r="V691" s="960"/>
      <c r="W691" s="960"/>
      <c r="X691" s="960"/>
      <c r="Y691" s="960"/>
      <c r="Z691" s="960"/>
    </row>
    <row r="692" spans="1:26" ht="43.5" customHeight="1" x14ac:dyDescent="0.2">
      <c r="A692" s="960"/>
      <c r="B692" s="983"/>
      <c r="C692" s="960"/>
      <c r="D692" s="960"/>
      <c r="E692" s="960"/>
      <c r="F692" s="960"/>
      <c r="G692" s="960"/>
      <c r="H692" s="960"/>
      <c r="I692" s="960"/>
      <c r="J692" s="960"/>
      <c r="K692" s="983"/>
      <c r="L692" s="960"/>
      <c r="M692" s="960"/>
      <c r="N692" s="960"/>
      <c r="O692" s="960"/>
      <c r="P692" s="960"/>
      <c r="Q692" s="960"/>
      <c r="R692" s="960"/>
      <c r="S692" s="960"/>
      <c r="T692" s="960"/>
      <c r="U692" s="960"/>
      <c r="V692" s="960"/>
      <c r="W692" s="960"/>
      <c r="X692" s="960"/>
      <c r="Y692" s="960"/>
      <c r="Z692" s="960"/>
    </row>
    <row r="693" spans="1:26" ht="43.5" customHeight="1" x14ac:dyDescent="0.2">
      <c r="A693" s="960"/>
      <c r="B693" s="983"/>
      <c r="C693" s="960"/>
      <c r="D693" s="960"/>
      <c r="E693" s="960"/>
      <c r="F693" s="960"/>
      <c r="G693" s="960"/>
      <c r="H693" s="960"/>
      <c r="I693" s="960"/>
      <c r="J693" s="960"/>
      <c r="K693" s="983"/>
      <c r="L693" s="960"/>
      <c r="M693" s="960"/>
      <c r="N693" s="960"/>
      <c r="O693" s="960"/>
      <c r="P693" s="960"/>
      <c r="Q693" s="960"/>
      <c r="R693" s="960"/>
      <c r="S693" s="960"/>
      <c r="T693" s="960"/>
      <c r="U693" s="960"/>
      <c r="V693" s="960"/>
      <c r="W693" s="960"/>
      <c r="X693" s="960"/>
      <c r="Y693" s="960"/>
      <c r="Z693" s="960"/>
    </row>
    <row r="694" spans="1:26" ht="43.5" customHeight="1" x14ac:dyDescent="0.2">
      <c r="A694" s="960"/>
      <c r="B694" s="983"/>
      <c r="C694" s="960"/>
      <c r="D694" s="960"/>
      <c r="E694" s="960"/>
      <c r="F694" s="960"/>
      <c r="G694" s="960"/>
      <c r="H694" s="960"/>
      <c r="I694" s="960"/>
      <c r="J694" s="960"/>
      <c r="K694" s="983"/>
      <c r="L694" s="960"/>
      <c r="M694" s="960"/>
      <c r="N694" s="960"/>
      <c r="O694" s="960"/>
      <c r="P694" s="960"/>
      <c r="Q694" s="960"/>
      <c r="R694" s="960"/>
      <c r="S694" s="960"/>
      <c r="T694" s="960"/>
      <c r="U694" s="960"/>
      <c r="V694" s="960"/>
      <c r="W694" s="960"/>
      <c r="X694" s="960"/>
      <c r="Y694" s="960"/>
      <c r="Z694" s="960"/>
    </row>
    <row r="695" spans="1:26" ht="43.5" customHeight="1" x14ac:dyDescent="0.2">
      <c r="A695" s="960"/>
      <c r="B695" s="983"/>
      <c r="C695" s="960"/>
      <c r="D695" s="960"/>
      <c r="E695" s="960"/>
      <c r="F695" s="960"/>
      <c r="G695" s="960"/>
      <c r="H695" s="960"/>
      <c r="I695" s="960"/>
      <c r="J695" s="960"/>
      <c r="K695" s="983"/>
      <c r="L695" s="960"/>
      <c r="M695" s="960"/>
      <c r="N695" s="960"/>
      <c r="O695" s="960"/>
      <c r="P695" s="960"/>
      <c r="Q695" s="960"/>
      <c r="R695" s="960"/>
      <c r="S695" s="960"/>
      <c r="T695" s="960"/>
      <c r="U695" s="960"/>
      <c r="V695" s="960"/>
      <c r="W695" s="960"/>
      <c r="X695" s="960"/>
      <c r="Y695" s="960"/>
      <c r="Z695" s="960"/>
    </row>
    <row r="696" spans="1:26" ht="43.5" customHeight="1" x14ac:dyDescent="0.2">
      <c r="A696" s="960"/>
      <c r="B696" s="983"/>
      <c r="C696" s="960"/>
      <c r="D696" s="960"/>
      <c r="E696" s="960"/>
      <c r="F696" s="960"/>
      <c r="G696" s="960"/>
      <c r="H696" s="960"/>
      <c r="I696" s="960"/>
      <c r="J696" s="960"/>
      <c r="K696" s="983"/>
      <c r="L696" s="960"/>
      <c r="M696" s="960"/>
      <c r="N696" s="960"/>
      <c r="O696" s="960"/>
      <c r="P696" s="960"/>
      <c r="Q696" s="960"/>
      <c r="R696" s="960"/>
      <c r="S696" s="960"/>
      <c r="T696" s="960"/>
      <c r="U696" s="960"/>
      <c r="V696" s="960"/>
      <c r="W696" s="960"/>
      <c r="X696" s="960"/>
      <c r="Y696" s="960"/>
      <c r="Z696" s="960"/>
    </row>
    <row r="697" spans="1:26" ht="43.5" customHeight="1" x14ac:dyDescent="0.2">
      <c r="A697" s="960"/>
      <c r="B697" s="983"/>
      <c r="C697" s="960"/>
      <c r="D697" s="960"/>
      <c r="E697" s="960"/>
      <c r="F697" s="960"/>
      <c r="G697" s="960"/>
      <c r="H697" s="960"/>
      <c r="I697" s="960"/>
      <c r="J697" s="960"/>
      <c r="K697" s="983"/>
      <c r="L697" s="960"/>
      <c r="M697" s="960"/>
      <c r="N697" s="960"/>
      <c r="O697" s="960"/>
      <c r="P697" s="960"/>
      <c r="Q697" s="960"/>
      <c r="R697" s="960"/>
      <c r="S697" s="960"/>
      <c r="T697" s="960"/>
      <c r="U697" s="960"/>
      <c r="V697" s="960"/>
      <c r="W697" s="960"/>
      <c r="X697" s="960"/>
      <c r="Y697" s="960"/>
      <c r="Z697" s="960"/>
    </row>
    <row r="698" spans="1:26" ht="43.5" customHeight="1" x14ac:dyDescent="0.2">
      <c r="A698" s="960"/>
      <c r="B698" s="983"/>
      <c r="C698" s="960"/>
      <c r="D698" s="960"/>
      <c r="E698" s="960"/>
      <c r="F698" s="960"/>
      <c r="G698" s="960"/>
      <c r="H698" s="960"/>
      <c r="I698" s="960"/>
      <c r="J698" s="960"/>
      <c r="K698" s="983"/>
      <c r="L698" s="960"/>
      <c r="M698" s="960"/>
      <c r="N698" s="960"/>
      <c r="O698" s="960"/>
      <c r="P698" s="960"/>
      <c r="Q698" s="960"/>
      <c r="R698" s="960"/>
      <c r="S698" s="960"/>
      <c r="T698" s="960"/>
      <c r="U698" s="960"/>
      <c r="V698" s="960"/>
      <c r="W698" s="960"/>
      <c r="X698" s="960"/>
      <c r="Y698" s="960"/>
      <c r="Z698" s="960"/>
    </row>
    <row r="699" spans="1:26" ht="43.5" customHeight="1" x14ac:dyDescent="0.2">
      <c r="A699" s="960"/>
      <c r="B699" s="983"/>
      <c r="C699" s="960"/>
      <c r="D699" s="960"/>
      <c r="E699" s="960"/>
      <c r="F699" s="960"/>
      <c r="G699" s="960"/>
      <c r="H699" s="960"/>
      <c r="I699" s="960"/>
      <c r="J699" s="960"/>
      <c r="K699" s="983"/>
      <c r="L699" s="960"/>
      <c r="M699" s="960"/>
      <c r="N699" s="960"/>
      <c r="O699" s="960"/>
      <c r="P699" s="960"/>
      <c r="Q699" s="960"/>
      <c r="R699" s="960"/>
      <c r="S699" s="960"/>
      <c r="T699" s="960"/>
      <c r="U699" s="960"/>
      <c r="V699" s="960"/>
      <c r="W699" s="960"/>
      <c r="X699" s="960"/>
      <c r="Y699" s="960"/>
      <c r="Z699" s="960"/>
    </row>
    <row r="700" spans="1:26" ht="43.5" customHeight="1" x14ac:dyDescent="0.2">
      <c r="A700" s="960"/>
      <c r="B700" s="983"/>
      <c r="C700" s="960"/>
      <c r="D700" s="960"/>
      <c r="E700" s="960"/>
      <c r="F700" s="960"/>
      <c r="G700" s="960"/>
      <c r="H700" s="960"/>
      <c r="I700" s="960"/>
      <c r="J700" s="960"/>
      <c r="K700" s="983"/>
      <c r="L700" s="960"/>
      <c r="M700" s="960"/>
      <c r="N700" s="960"/>
      <c r="O700" s="960"/>
      <c r="P700" s="960"/>
      <c r="Q700" s="960"/>
      <c r="R700" s="960"/>
      <c r="S700" s="960"/>
      <c r="T700" s="960"/>
      <c r="U700" s="960"/>
      <c r="V700" s="960"/>
      <c r="W700" s="960"/>
      <c r="X700" s="960"/>
      <c r="Y700" s="960"/>
      <c r="Z700" s="960"/>
    </row>
    <row r="701" spans="1:26" ht="43.5" customHeight="1" x14ac:dyDescent="0.2">
      <c r="A701" s="960"/>
      <c r="B701" s="983"/>
      <c r="C701" s="960"/>
      <c r="D701" s="960"/>
      <c r="E701" s="960"/>
      <c r="F701" s="960"/>
      <c r="G701" s="960"/>
      <c r="H701" s="960"/>
      <c r="I701" s="960"/>
      <c r="J701" s="960"/>
      <c r="K701" s="983"/>
      <c r="L701" s="960"/>
      <c r="M701" s="960"/>
      <c r="N701" s="960"/>
      <c r="O701" s="960"/>
      <c r="P701" s="960"/>
      <c r="Q701" s="960"/>
      <c r="R701" s="960"/>
      <c r="S701" s="960"/>
      <c r="T701" s="960"/>
      <c r="U701" s="960"/>
      <c r="V701" s="960"/>
      <c r="W701" s="960"/>
      <c r="X701" s="960"/>
      <c r="Y701" s="960"/>
      <c r="Z701" s="960"/>
    </row>
    <row r="702" spans="1:26" ht="43.5" customHeight="1" x14ac:dyDescent="0.2">
      <c r="A702" s="960"/>
      <c r="B702" s="983"/>
      <c r="C702" s="960"/>
      <c r="D702" s="960"/>
      <c r="E702" s="960"/>
      <c r="F702" s="960"/>
      <c r="G702" s="960"/>
      <c r="H702" s="960"/>
      <c r="I702" s="960"/>
      <c r="J702" s="960"/>
      <c r="K702" s="983"/>
      <c r="L702" s="960"/>
      <c r="M702" s="960"/>
      <c r="N702" s="960"/>
      <c r="O702" s="960"/>
      <c r="P702" s="960"/>
      <c r="Q702" s="960"/>
      <c r="R702" s="960"/>
      <c r="S702" s="960"/>
      <c r="T702" s="960"/>
      <c r="U702" s="960"/>
      <c r="V702" s="960"/>
      <c r="W702" s="960"/>
      <c r="X702" s="960"/>
      <c r="Y702" s="960"/>
      <c r="Z702" s="960"/>
    </row>
    <row r="703" spans="1:26" ht="43.5" customHeight="1" x14ac:dyDescent="0.2">
      <c r="A703" s="960"/>
      <c r="B703" s="983"/>
      <c r="C703" s="960"/>
      <c r="D703" s="960"/>
      <c r="E703" s="960"/>
      <c r="F703" s="960"/>
      <c r="G703" s="960"/>
      <c r="H703" s="960"/>
      <c r="I703" s="960"/>
      <c r="J703" s="960"/>
      <c r="K703" s="983"/>
      <c r="L703" s="960"/>
      <c r="M703" s="960"/>
      <c r="N703" s="960"/>
      <c r="O703" s="960"/>
      <c r="P703" s="960"/>
      <c r="Q703" s="960"/>
      <c r="R703" s="960"/>
      <c r="S703" s="960"/>
      <c r="T703" s="960"/>
      <c r="U703" s="960"/>
      <c r="V703" s="960"/>
      <c r="W703" s="960"/>
      <c r="X703" s="960"/>
      <c r="Y703" s="960"/>
      <c r="Z703" s="960"/>
    </row>
    <row r="704" spans="1:26" ht="43.5" customHeight="1" x14ac:dyDescent="0.2">
      <c r="A704" s="960"/>
      <c r="B704" s="983"/>
      <c r="C704" s="960"/>
      <c r="D704" s="960"/>
      <c r="E704" s="960"/>
      <c r="F704" s="960"/>
      <c r="G704" s="960"/>
      <c r="H704" s="960"/>
      <c r="I704" s="960"/>
      <c r="J704" s="960"/>
      <c r="K704" s="983"/>
      <c r="L704" s="960"/>
      <c r="M704" s="960"/>
      <c r="N704" s="960"/>
      <c r="O704" s="960"/>
      <c r="P704" s="960"/>
      <c r="Q704" s="960"/>
      <c r="R704" s="960"/>
      <c r="S704" s="960"/>
      <c r="T704" s="960"/>
      <c r="U704" s="960"/>
      <c r="V704" s="960"/>
      <c r="W704" s="960"/>
      <c r="X704" s="960"/>
      <c r="Y704" s="960"/>
      <c r="Z704" s="960"/>
    </row>
    <row r="705" spans="1:26" ht="43.5" customHeight="1" x14ac:dyDescent="0.2">
      <c r="A705" s="960"/>
      <c r="B705" s="983"/>
      <c r="C705" s="960"/>
      <c r="D705" s="960"/>
      <c r="E705" s="960"/>
      <c r="F705" s="960"/>
      <c r="G705" s="960"/>
      <c r="H705" s="960"/>
      <c r="I705" s="960"/>
      <c r="J705" s="960"/>
      <c r="K705" s="983"/>
      <c r="L705" s="960"/>
      <c r="M705" s="960"/>
      <c r="N705" s="960"/>
      <c r="O705" s="960"/>
      <c r="P705" s="960"/>
      <c r="Q705" s="960"/>
      <c r="R705" s="960"/>
      <c r="S705" s="960"/>
      <c r="T705" s="960"/>
      <c r="U705" s="960"/>
      <c r="V705" s="960"/>
      <c r="W705" s="960"/>
      <c r="X705" s="960"/>
      <c r="Y705" s="960"/>
      <c r="Z705" s="960"/>
    </row>
    <row r="706" spans="1:26" ht="43.5" customHeight="1" x14ac:dyDescent="0.2">
      <c r="A706" s="960"/>
      <c r="B706" s="983"/>
      <c r="C706" s="960"/>
      <c r="D706" s="960"/>
      <c r="E706" s="960"/>
      <c r="F706" s="960"/>
      <c r="G706" s="960"/>
      <c r="H706" s="960"/>
      <c r="I706" s="960"/>
      <c r="J706" s="960"/>
      <c r="K706" s="983"/>
      <c r="L706" s="960"/>
      <c r="M706" s="960"/>
      <c r="N706" s="960"/>
      <c r="O706" s="960"/>
      <c r="P706" s="960"/>
      <c r="Q706" s="960"/>
      <c r="R706" s="960"/>
      <c r="S706" s="960"/>
      <c r="T706" s="960"/>
      <c r="U706" s="960"/>
      <c r="V706" s="960"/>
      <c r="W706" s="960"/>
      <c r="X706" s="960"/>
      <c r="Y706" s="960"/>
      <c r="Z706" s="960"/>
    </row>
    <row r="707" spans="1:26" ht="43.5" customHeight="1" x14ac:dyDescent="0.2">
      <c r="A707" s="960"/>
      <c r="B707" s="983"/>
      <c r="C707" s="960"/>
      <c r="D707" s="960"/>
      <c r="E707" s="960"/>
      <c r="F707" s="960"/>
      <c r="G707" s="960"/>
      <c r="H707" s="960"/>
      <c r="I707" s="960"/>
      <c r="J707" s="960"/>
      <c r="K707" s="983"/>
      <c r="L707" s="960"/>
      <c r="M707" s="960"/>
      <c r="N707" s="960"/>
      <c r="O707" s="960"/>
      <c r="P707" s="960"/>
      <c r="Q707" s="960"/>
      <c r="R707" s="960"/>
      <c r="S707" s="960"/>
      <c r="T707" s="960"/>
      <c r="U707" s="960"/>
      <c r="V707" s="960"/>
      <c r="W707" s="960"/>
      <c r="X707" s="960"/>
      <c r="Y707" s="960"/>
      <c r="Z707" s="960"/>
    </row>
    <row r="708" spans="1:26" ht="43.5" customHeight="1" x14ac:dyDescent="0.2">
      <c r="A708" s="960"/>
      <c r="B708" s="983"/>
      <c r="C708" s="960"/>
      <c r="D708" s="960"/>
      <c r="E708" s="960"/>
      <c r="F708" s="960"/>
      <c r="G708" s="960"/>
      <c r="H708" s="960"/>
      <c r="I708" s="960"/>
      <c r="J708" s="960"/>
      <c r="K708" s="983"/>
      <c r="L708" s="960"/>
      <c r="M708" s="960"/>
      <c r="N708" s="960"/>
      <c r="O708" s="960"/>
      <c r="P708" s="960"/>
      <c r="Q708" s="960"/>
      <c r="R708" s="960"/>
      <c r="S708" s="960"/>
      <c r="T708" s="960"/>
      <c r="U708" s="960"/>
      <c r="V708" s="960"/>
      <c r="W708" s="960"/>
      <c r="X708" s="960"/>
      <c r="Y708" s="960"/>
      <c r="Z708" s="960"/>
    </row>
    <row r="709" spans="1:26" ht="43.5" customHeight="1" x14ac:dyDescent="0.2">
      <c r="A709" s="960"/>
      <c r="B709" s="983"/>
      <c r="C709" s="960"/>
      <c r="D709" s="960"/>
      <c r="E709" s="960"/>
      <c r="F709" s="960"/>
      <c r="G709" s="960"/>
      <c r="H709" s="960"/>
      <c r="I709" s="960"/>
      <c r="J709" s="960"/>
      <c r="K709" s="983"/>
      <c r="L709" s="960"/>
      <c r="M709" s="960"/>
      <c r="N709" s="960"/>
      <c r="O709" s="960"/>
      <c r="P709" s="960"/>
      <c r="Q709" s="960"/>
      <c r="R709" s="960"/>
      <c r="S709" s="960"/>
      <c r="T709" s="960"/>
      <c r="U709" s="960"/>
      <c r="V709" s="960"/>
      <c r="W709" s="960"/>
      <c r="X709" s="960"/>
      <c r="Y709" s="960"/>
      <c r="Z709" s="960"/>
    </row>
    <row r="710" spans="1:26" ht="43.5" customHeight="1" x14ac:dyDescent="0.2">
      <c r="A710" s="960"/>
      <c r="B710" s="983"/>
      <c r="C710" s="960"/>
      <c r="D710" s="960"/>
      <c r="E710" s="960"/>
      <c r="F710" s="960"/>
      <c r="G710" s="960"/>
      <c r="H710" s="960"/>
      <c r="I710" s="960"/>
      <c r="J710" s="960"/>
      <c r="K710" s="983"/>
      <c r="L710" s="960"/>
      <c r="M710" s="960"/>
      <c r="N710" s="960"/>
      <c r="O710" s="960"/>
      <c r="P710" s="960"/>
      <c r="Q710" s="960"/>
      <c r="R710" s="960"/>
      <c r="S710" s="960"/>
      <c r="T710" s="960"/>
      <c r="U710" s="960"/>
      <c r="V710" s="960"/>
      <c r="W710" s="960"/>
      <c r="X710" s="960"/>
      <c r="Y710" s="960"/>
      <c r="Z710" s="960"/>
    </row>
    <row r="711" spans="1:26" ht="43.5" customHeight="1" x14ac:dyDescent="0.2">
      <c r="A711" s="960"/>
      <c r="B711" s="983"/>
      <c r="C711" s="960"/>
      <c r="D711" s="960"/>
      <c r="E711" s="960"/>
      <c r="F711" s="960"/>
      <c r="G711" s="960"/>
      <c r="H711" s="960"/>
      <c r="I711" s="960"/>
      <c r="J711" s="960"/>
      <c r="K711" s="983"/>
      <c r="L711" s="960"/>
      <c r="M711" s="960"/>
      <c r="N711" s="960"/>
      <c r="O711" s="960"/>
      <c r="P711" s="960"/>
      <c r="Q711" s="960"/>
      <c r="R711" s="960"/>
      <c r="S711" s="960"/>
      <c r="T711" s="960"/>
      <c r="U711" s="960"/>
      <c r="V711" s="960"/>
      <c r="W711" s="960"/>
      <c r="X711" s="960"/>
      <c r="Y711" s="960"/>
      <c r="Z711" s="960"/>
    </row>
    <row r="712" spans="1:26" ht="43.5" customHeight="1" x14ac:dyDescent="0.2">
      <c r="A712" s="960"/>
      <c r="B712" s="983"/>
      <c r="C712" s="960"/>
      <c r="D712" s="960"/>
      <c r="E712" s="960"/>
      <c r="F712" s="960"/>
      <c r="G712" s="960"/>
      <c r="H712" s="960"/>
      <c r="I712" s="960"/>
      <c r="J712" s="960"/>
      <c r="K712" s="983"/>
      <c r="L712" s="960"/>
      <c r="M712" s="960"/>
      <c r="N712" s="960"/>
      <c r="O712" s="960"/>
      <c r="P712" s="960"/>
      <c r="Q712" s="960"/>
      <c r="R712" s="960"/>
      <c r="S712" s="960"/>
      <c r="T712" s="960"/>
      <c r="U712" s="960"/>
      <c r="V712" s="960"/>
      <c r="W712" s="960"/>
      <c r="X712" s="960"/>
      <c r="Y712" s="960"/>
      <c r="Z712" s="960"/>
    </row>
    <row r="713" spans="1:26" ht="43.5" customHeight="1" x14ac:dyDescent="0.2">
      <c r="A713" s="960"/>
      <c r="B713" s="983"/>
      <c r="C713" s="960"/>
      <c r="D713" s="960"/>
      <c r="E713" s="960"/>
      <c r="F713" s="960"/>
      <c r="G713" s="960"/>
      <c r="H713" s="960"/>
      <c r="I713" s="960"/>
      <c r="J713" s="960"/>
      <c r="K713" s="983"/>
      <c r="L713" s="960"/>
      <c r="M713" s="960"/>
      <c r="N713" s="960"/>
      <c r="O713" s="960"/>
      <c r="P713" s="960"/>
      <c r="Q713" s="960"/>
      <c r="R713" s="960"/>
      <c r="S713" s="960"/>
      <c r="T713" s="960"/>
      <c r="U713" s="960"/>
      <c r="V713" s="960"/>
      <c r="W713" s="960"/>
      <c r="X713" s="960"/>
      <c r="Y713" s="960"/>
      <c r="Z713" s="960"/>
    </row>
    <row r="714" spans="1:26" ht="43.5" customHeight="1" x14ac:dyDescent="0.2">
      <c r="A714" s="960"/>
      <c r="B714" s="983"/>
      <c r="C714" s="960"/>
      <c r="D714" s="960"/>
      <c r="E714" s="960"/>
      <c r="F714" s="960"/>
      <c r="G714" s="960"/>
      <c r="H714" s="960"/>
      <c r="I714" s="960"/>
      <c r="J714" s="960"/>
      <c r="K714" s="983"/>
      <c r="L714" s="960"/>
      <c r="M714" s="960"/>
      <c r="N714" s="960"/>
      <c r="O714" s="960"/>
      <c r="P714" s="960"/>
      <c r="Q714" s="960"/>
      <c r="R714" s="960"/>
      <c r="S714" s="960"/>
      <c r="T714" s="960"/>
      <c r="U714" s="960"/>
      <c r="V714" s="960"/>
      <c r="W714" s="960"/>
      <c r="X714" s="960"/>
      <c r="Y714" s="960"/>
      <c r="Z714" s="960"/>
    </row>
    <row r="715" spans="1:26" ht="43.5" customHeight="1" x14ac:dyDescent="0.2">
      <c r="A715" s="960"/>
      <c r="B715" s="983"/>
      <c r="C715" s="960"/>
      <c r="D715" s="960"/>
      <c r="E715" s="960"/>
      <c r="F715" s="960"/>
      <c r="G715" s="960"/>
      <c r="H715" s="960"/>
      <c r="I715" s="960"/>
      <c r="J715" s="960"/>
      <c r="K715" s="983"/>
      <c r="L715" s="960"/>
      <c r="M715" s="960"/>
      <c r="N715" s="960"/>
      <c r="O715" s="960"/>
      <c r="P715" s="960"/>
      <c r="Q715" s="960"/>
      <c r="R715" s="960"/>
      <c r="S715" s="960"/>
      <c r="T715" s="960"/>
      <c r="U715" s="960"/>
      <c r="V715" s="960"/>
      <c r="W715" s="960"/>
      <c r="X715" s="960"/>
      <c r="Y715" s="960"/>
      <c r="Z715" s="960"/>
    </row>
    <row r="716" spans="1:26" ht="43.5" customHeight="1" x14ac:dyDescent="0.2">
      <c r="A716" s="960"/>
      <c r="B716" s="983"/>
      <c r="C716" s="960"/>
      <c r="D716" s="960"/>
      <c r="E716" s="960"/>
      <c r="F716" s="960"/>
      <c r="G716" s="960"/>
      <c r="H716" s="960"/>
      <c r="I716" s="960"/>
      <c r="J716" s="960"/>
      <c r="K716" s="983"/>
      <c r="L716" s="960"/>
      <c r="M716" s="960"/>
      <c r="N716" s="960"/>
      <c r="O716" s="960"/>
      <c r="P716" s="960"/>
      <c r="Q716" s="960"/>
      <c r="R716" s="960"/>
      <c r="S716" s="960"/>
      <c r="T716" s="960"/>
      <c r="U716" s="960"/>
      <c r="V716" s="960"/>
      <c r="W716" s="960"/>
      <c r="X716" s="960"/>
      <c r="Y716" s="960"/>
      <c r="Z716" s="960"/>
    </row>
    <row r="717" spans="1:26" ht="43.5" customHeight="1" x14ac:dyDescent="0.2">
      <c r="A717" s="960"/>
      <c r="B717" s="983"/>
      <c r="C717" s="960"/>
      <c r="D717" s="960"/>
      <c r="E717" s="960"/>
      <c r="F717" s="960"/>
      <c r="G717" s="960"/>
      <c r="H717" s="960"/>
      <c r="I717" s="960"/>
      <c r="J717" s="960"/>
      <c r="K717" s="983"/>
      <c r="L717" s="960"/>
      <c r="M717" s="960"/>
      <c r="N717" s="960"/>
      <c r="O717" s="960"/>
      <c r="P717" s="960"/>
      <c r="Q717" s="960"/>
      <c r="R717" s="960"/>
      <c r="S717" s="960"/>
      <c r="T717" s="960"/>
      <c r="U717" s="960"/>
      <c r="V717" s="960"/>
      <c r="W717" s="960"/>
      <c r="X717" s="960"/>
      <c r="Y717" s="960"/>
      <c r="Z717" s="960"/>
    </row>
    <row r="718" spans="1:26" ht="43.5" customHeight="1" x14ac:dyDescent="0.2">
      <c r="A718" s="960"/>
      <c r="B718" s="983"/>
      <c r="C718" s="960"/>
      <c r="D718" s="960"/>
      <c r="E718" s="960"/>
      <c r="F718" s="960"/>
      <c r="G718" s="960"/>
      <c r="H718" s="960"/>
      <c r="I718" s="960"/>
      <c r="J718" s="960"/>
      <c r="K718" s="983"/>
      <c r="L718" s="960"/>
      <c r="M718" s="960"/>
      <c r="N718" s="960"/>
      <c r="O718" s="960"/>
      <c r="P718" s="960"/>
      <c r="Q718" s="960"/>
      <c r="R718" s="960"/>
      <c r="S718" s="960"/>
      <c r="T718" s="960"/>
      <c r="U718" s="960"/>
      <c r="V718" s="960"/>
      <c r="W718" s="960"/>
      <c r="X718" s="960"/>
      <c r="Y718" s="960"/>
      <c r="Z718" s="960"/>
    </row>
    <row r="719" spans="1:26" ht="43.5" customHeight="1" x14ac:dyDescent="0.2">
      <c r="A719" s="960"/>
      <c r="B719" s="983"/>
      <c r="C719" s="960"/>
      <c r="D719" s="960"/>
      <c r="E719" s="960"/>
      <c r="F719" s="960"/>
      <c r="G719" s="960"/>
      <c r="H719" s="960"/>
      <c r="I719" s="960"/>
      <c r="J719" s="960"/>
      <c r="K719" s="983"/>
      <c r="L719" s="960"/>
      <c r="M719" s="960"/>
      <c r="N719" s="960"/>
      <c r="O719" s="960"/>
      <c r="P719" s="960"/>
      <c r="Q719" s="960"/>
      <c r="R719" s="960"/>
      <c r="S719" s="960"/>
      <c r="T719" s="960"/>
      <c r="U719" s="960"/>
      <c r="V719" s="960"/>
      <c r="W719" s="960"/>
      <c r="X719" s="960"/>
      <c r="Y719" s="960"/>
      <c r="Z719" s="960"/>
    </row>
    <row r="720" spans="1:26" ht="43.5" customHeight="1" x14ac:dyDescent="0.2">
      <c r="A720" s="960"/>
      <c r="B720" s="983"/>
      <c r="C720" s="960"/>
      <c r="D720" s="960"/>
      <c r="E720" s="960"/>
      <c r="F720" s="960"/>
      <c r="G720" s="960"/>
      <c r="H720" s="960"/>
      <c r="I720" s="960"/>
      <c r="J720" s="960"/>
      <c r="K720" s="983"/>
      <c r="L720" s="960"/>
      <c r="M720" s="960"/>
      <c r="N720" s="960"/>
      <c r="O720" s="960"/>
      <c r="P720" s="960"/>
      <c r="Q720" s="960"/>
      <c r="R720" s="960"/>
      <c r="S720" s="960"/>
      <c r="T720" s="960"/>
      <c r="U720" s="960"/>
      <c r="V720" s="960"/>
      <c r="W720" s="960"/>
      <c r="X720" s="960"/>
      <c r="Y720" s="960"/>
      <c r="Z720" s="960"/>
    </row>
    <row r="721" spans="1:26" ht="43.5" customHeight="1" x14ac:dyDescent="0.2">
      <c r="A721" s="960"/>
      <c r="B721" s="983"/>
      <c r="C721" s="960"/>
      <c r="D721" s="960"/>
      <c r="E721" s="960"/>
      <c r="F721" s="960"/>
      <c r="G721" s="960"/>
      <c r="H721" s="960"/>
      <c r="I721" s="960"/>
      <c r="J721" s="960"/>
      <c r="K721" s="983"/>
      <c r="L721" s="960"/>
      <c r="M721" s="960"/>
      <c r="N721" s="960"/>
      <c r="O721" s="960"/>
      <c r="P721" s="960"/>
      <c r="Q721" s="960"/>
      <c r="R721" s="960"/>
      <c r="S721" s="960"/>
      <c r="T721" s="960"/>
      <c r="U721" s="960"/>
      <c r="V721" s="960"/>
      <c r="W721" s="960"/>
      <c r="X721" s="960"/>
      <c r="Y721" s="960"/>
      <c r="Z721" s="960"/>
    </row>
    <row r="722" spans="1:26" ht="43.5" customHeight="1" x14ac:dyDescent="0.2">
      <c r="A722" s="960"/>
      <c r="B722" s="983"/>
      <c r="C722" s="960"/>
      <c r="D722" s="960"/>
      <c r="E722" s="960"/>
      <c r="F722" s="960"/>
      <c r="G722" s="960"/>
      <c r="H722" s="960"/>
      <c r="I722" s="960"/>
      <c r="J722" s="960"/>
      <c r="K722" s="983"/>
      <c r="L722" s="960"/>
      <c r="M722" s="960"/>
      <c r="N722" s="960"/>
      <c r="O722" s="960"/>
      <c r="P722" s="960"/>
      <c r="Q722" s="960"/>
      <c r="R722" s="960"/>
      <c r="S722" s="960"/>
      <c r="T722" s="960"/>
      <c r="U722" s="960"/>
      <c r="V722" s="960"/>
      <c r="W722" s="960"/>
      <c r="X722" s="960"/>
      <c r="Y722" s="960"/>
      <c r="Z722" s="960"/>
    </row>
    <row r="723" spans="1:26" ht="43.5" customHeight="1" x14ac:dyDescent="0.2">
      <c r="A723" s="960"/>
      <c r="B723" s="983"/>
      <c r="C723" s="960"/>
      <c r="D723" s="960"/>
      <c r="E723" s="960"/>
      <c r="F723" s="960"/>
      <c r="G723" s="960"/>
      <c r="H723" s="960"/>
      <c r="I723" s="960"/>
      <c r="J723" s="960"/>
      <c r="K723" s="983"/>
      <c r="L723" s="960"/>
      <c r="M723" s="960"/>
      <c r="N723" s="960"/>
      <c r="O723" s="960"/>
      <c r="P723" s="960"/>
      <c r="Q723" s="960"/>
      <c r="R723" s="960"/>
      <c r="S723" s="960"/>
      <c r="T723" s="960"/>
      <c r="U723" s="960"/>
      <c r="V723" s="960"/>
      <c r="W723" s="960"/>
      <c r="X723" s="960"/>
      <c r="Y723" s="960"/>
      <c r="Z723" s="960"/>
    </row>
    <row r="724" spans="1:26" ht="43.5" customHeight="1" x14ac:dyDescent="0.2">
      <c r="A724" s="960"/>
      <c r="B724" s="983"/>
      <c r="C724" s="960"/>
      <c r="D724" s="960"/>
      <c r="E724" s="960"/>
      <c r="F724" s="960"/>
      <c r="G724" s="960"/>
      <c r="H724" s="960"/>
      <c r="I724" s="960"/>
      <c r="J724" s="960"/>
      <c r="K724" s="983"/>
      <c r="L724" s="960"/>
      <c r="M724" s="960"/>
      <c r="N724" s="960"/>
      <c r="O724" s="960"/>
      <c r="P724" s="960"/>
      <c r="Q724" s="960"/>
      <c r="R724" s="960"/>
      <c r="S724" s="960"/>
      <c r="T724" s="960"/>
      <c r="U724" s="960"/>
      <c r="V724" s="960"/>
      <c r="W724" s="960"/>
      <c r="X724" s="960"/>
      <c r="Y724" s="960"/>
      <c r="Z724" s="960"/>
    </row>
    <row r="725" spans="1:26" ht="43.5" customHeight="1" x14ac:dyDescent="0.2">
      <c r="A725" s="960"/>
      <c r="B725" s="983"/>
      <c r="C725" s="960"/>
      <c r="D725" s="960"/>
      <c r="E725" s="960"/>
      <c r="F725" s="960"/>
      <c r="G725" s="960"/>
      <c r="H725" s="960"/>
      <c r="I725" s="960"/>
      <c r="J725" s="960"/>
      <c r="K725" s="983"/>
      <c r="L725" s="960"/>
      <c r="M725" s="960"/>
      <c r="N725" s="960"/>
      <c r="O725" s="960"/>
      <c r="P725" s="960"/>
      <c r="Q725" s="960"/>
      <c r="R725" s="960"/>
      <c r="S725" s="960"/>
      <c r="T725" s="960"/>
      <c r="U725" s="960"/>
      <c r="V725" s="960"/>
      <c r="W725" s="960"/>
      <c r="X725" s="960"/>
      <c r="Y725" s="960"/>
      <c r="Z725" s="960"/>
    </row>
    <row r="726" spans="1:26" ht="43.5" customHeight="1" x14ac:dyDescent="0.2">
      <c r="A726" s="960"/>
      <c r="B726" s="983"/>
      <c r="C726" s="960"/>
      <c r="D726" s="960"/>
      <c r="E726" s="960"/>
      <c r="F726" s="960"/>
      <c r="G726" s="960"/>
      <c r="H726" s="960"/>
      <c r="I726" s="960"/>
      <c r="J726" s="960"/>
      <c r="K726" s="983"/>
      <c r="L726" s="960"/>
      <c r="M726" s="960"/>
      <c r="N726" s="960"/>
      <c r="O726" s="960"/>
      <c r="P726" s="960"/>
      <c r="Q726" s="960"/>
      <c r="R726" s="960"/>
      <c r="S726" s="960"/>
      <c r="T726" s="960"/>
      <c r="U726" s="960"/>
      <c r="V726" s="960"/>
      <c r="W726" s="960"/>
      <c r="X726" s="960"/>
      <c r="Y726" s="960"/>
      <c r="Z726" s="960"/>
    </row>
    <row r="727" spans="1:26" ht="43.5" customHeight="1" x14ac:dyDescent="0.2">
      <c r="A727" s="960"/>
      <c r="B727" s="983"/>
      <c r="C727" s="960"/>
      <c r="D727" s="960"/>
      <c r="E727" s="960"/>
      <c r="F727" s="960"/>
      <c r="G727" s="960"/>
      <c r="H727" s="960"/>
      <c r="I727" s="960"/>
      <c r="J727" s="960"/>
      <c r="K727" s="983"/>
      <c r="L727" s="960"/>
      <c r="M727" s="960"/>
      <c r="N727" s="960"/>
      <c r="O727" s="960"/>
      <c r="P727" s="960"/>
      <c r="Q727" s="960"/>
      <c r="R727" s="960"/>
      <c r="S727" s="960"/>
      <c r="T727" s="960"/>
      <c r="U727" s="960"/>
      <c r="V727" s="960"/>
      <c r="W727" s="960"/>
      <c r="X727" s="960"/>
      <c r="Y727" s="960"/>
      <c r="Z727" s="960"/>
    </row>
    <row r="728" spans="1:26" ht="43.5" customHeight="1" x14ac:dyDescent="0.2">
      <c r="A728" s="960"/>
      <c r="B728" s="983"/>
      <c r="C728" s="960"/>
      <c r="D728" s="960"/>
      <c r="E728" s="960"/>
      <c r="F728" s="960"/>
      <c r="G728" s="960"/>
      <c r="H728" s="960"/>
      <c r="I728" s="960"/>
      <c r="J728" s="960"/>
      <c r="K728" s="983"/>
      <c r="L728" s="960"/>
      <c r="M728" s="960"/>
      <c r="N728" s="960"/>
      <c r="O728" s="960"/>
      <c r="P728" s="960"/>
      <c r="Q728" s="960"/>
      <c r="R728" s="960"/>
      <c r="S728" s="960"/>
      <c r="T728" s="960"/>
      <c r="U728" s="960"/>
      <c r="V728" s="960"/>
      <c r="W728" s="960"/>
      <c r="X728" s="960"/>
      <c r="Y728" s="960"/>
      <c r="Z728" s="960"/>
    </row>
    <row r="729" spans="1:26" ht="43.5" customHeight="1" x14ac:dyDescent="0.2">
      <c r="A729" s="960"/>
      <c r="B729" s="983"/>
      <c r="C729" s="960"/>
      <c r="D729" s="960"/>
      <c r="E729" s="960"/>
      <c r="F729" s="960"/>
      <c r="G729" s="960"/>
      <c r="H729" s="960"/>
      <c r="I729" s="960"/>
      <c r="J729" s="960"/>
      <c r="K729" s="983"/>
      <c r="L729" s="960"/>
      <c r="M729" s="960"/>
      <c r="N729" s="960"/>
      <c r="O729" s="960"/>
      <c r="P729" s="960"/>
      <c r="Q729" s="960"/>
      <c r="R729" s="960"/>
      <c r="S729" s="960"/>
      <c r="T729" s="960"/>
      <c r="U729" s="960"/>
      <c r="V729" s="960"/>
      <c r="W729" s="960"/>
      <c r="X729" s="960"/>
      <c r="Y729" s="960"/>
      <c r="Z729" s="960"/>
    </row>
    <row r="730" spans="1:26" ht="43.5" customHeight="1" x14ac:dyDescent="0.2">
      <c r="A730" s="960"/>
      <c r="B730" s="983"/>
      <c r="C730" s="960"/>
      <c r="D730" s="960"/>
      <c r="E730" s="960"/>
      <c r="F730" s="960"/>
      <c r="G730" s="960"/>
      <c r="H730" s="960"/>
      <c r="I730" s="960"/>
      <c r="J730" s="960"/>
      <c r="K730" s="983"/>
      <c r="L730" s="960"/>
      <c r="M730" s="960"/>
      <c r="N730" s="960"/>
      <c r="O730" s="960"/>
      <c r="P730" s="960"/>
      <c r="Q730" s="960"/>
      <c r="R730" s="960"/>
      <c r="S730" s="960"/>
      <c r="T730" s="960"/>
      <c r="U730" s="960"/>
      <c r="V730" s="960"/>
      <c r="W730" s="960"/>
      <c r="X730" s="960"/>
      <c r="Y730" s="960"/>
      <c r="Z730" s="960"/>
    </row>
    <row r="731" spans="1:26" ht="43.5" customHeight="1" x14ac:dyDescent="0.2">
      <c r="A731" s="960"/>
      <c r="B731" s="983"/>
      <c r="C731" s="960"/>
      <c r="D731" s="960"/>
      <c r="E731" s="960"/>
      <c r="F731" s="960"/>
      <c r="G731" s="960"/>
      <c r="H731" s="960"/>
      <c r="I731" s="960"/>
      <c r="J731" s="960"/>
      <c r="K731" s="983"/>
      <c r="L731" s="960"/>
      <c r="M731" s="960"/>
      <c r="N731" s="960"/>
      <c r="O731" s="960"/>
      <c r="P731" s="960"/>
      <c r="Q731" s="960"/>
      <c r="R731" s="960"/>
      <c r="S731" s="960"/>
      <c r="T731" s="960"/>
      <c r="U731" s="960"/>
      <c r="V731" s="960"/>
      <c r="W731" s="960"/>
      <c r="X731" s="960"/>
      <c r="Y731" s="960"/>
      <c r="Z731" s="960"/>
    </row>
    <row r="732" spans="1:26" ht="43.5" customHeight="1" x14ac:dyDescent="0.2">
      <c r="A732" s="960"/>
      <c r="B732" s="983"/>
      <c r="C732" s="960"/>
      <c r="D732" s="960"/>
      <c r="E732" s="960"/>
      <c r="F732" s="960"/>
      <c r="G732" s="960"/>
      <c r="H732" s="960"/>
      <c r="I732" s="960"/>
      <c r="J732" s="960"/>
      <c r="K732" s="983"/>
      <c r="L732" s="960"/>
      <c r="M732" s="960"/>
      <c r="N732" s="960"/>
      <c r="O732" s="960"/>
      <c r="P732" s="960"/>
      <c r="Q732" s="960"/>
      <c r="R732" s="960"/>
      <c r="S732" s="960"/>
      <c r="T732" s="960"/>
      <c r="U732" s="960"/>
      <c r="V732" s="960"/>
      <c r="W732" s="960"/>
      <c r="X732" s="960"/>
      <c r="Y732" s="960"/>
      <c r="Z732" s="960"/>
    </row>
    <row r="733" spans="1:26" ht="43.5" customHeight="1" x14ac:dyDescent="0.2">
      <c r="A733" s="960"/>
      <c r="B733" s="983"/>
      <c r="C733" s="960"/>
      <c r="D733" s="960"/>
      <c r="E733" s="960"/>
      <c r="F733" s="960"/>
      <c r="G733" s="960"/>
      <c r="H733" s="960"/>
      <c r="I733" s="960"/>
      <c r="J733" s="960"/>
      <c r="K733" s="983"/>
      <c r="L733" s="960"/>
      <c r="M733" s="960"/>
      <c r="N733" s="960"/>
      <c r="O733" s="960"/>
      <c r="P733" s="960"/>
      <c r="Q733" s="960"/>
      <c r="R733" s="960"/>
      <c r="S733" s="960"/>
      <c r="T733" s="960"/>
      <c r="U733" s="960"/>
      <c r="V733" s="960"/>
      <c r="W733" s="960"/>
      <c r="X733" s="960"/>
      <c r="Y733" s="960"/>
      <c r="Z733" s="960"/>
    </row>
    <row r="734" spans="1:26" ht="43.5" customHeight="1" x14ac:dyDescent="0.2">
      <c r="A734" s="960"/>
      <c r="B734" s="983"/>
      <c r="C734" s="960"/>
      <c r="D734" s="960"/>
      <c r="E734" s="960"/>
      <c r="F734" s="960"/>
      <c r="G734" s="960"/>
      <c r="H734" s="960"/>
      <c r="I734" s="960"/>
      <c r="J734" s="960"/>
      <c r="K734" s="983"/>
      <c r="L734" s="960"/>
      <c r="M734" s="960"/>
      <c r="N734" s="960"/>
      <c r="O734" s="960"/>
      <c r="P734" s="960"/>
      <c r="Q734" s="960"/>
      <c r="R734" s="960"/>
      <c r="S734" s="960"/>
      <c r="T734" s="960"/>
      <c r="U734" s="960"/>
      <c r="V734" s="960"/>
      <c r="W734" s="960"/>
      <c r="X734" s="960"/>
      <c r="Y734" s="960"/>
      <c r="Z734" s="960"/>
    </row>
    <row r="735" spans="1:26" ht="43.5" customHeight="1" x14ac:dyDescent="0.2">
      <c r="A735" s="960"/>
      <c r="B735" s="983"/>
      <c r="C735" s="960"/>
      <c r="D735" s="960"/>
      <c r="E735" s="960"/>
      <c r="F735" s="960"/>
      <c r="G735" s="960"/>
      <c r="H735" s="960"/>
      <c r="I735" s="960"/>
      <c r="J735" s="960"/>
      <c r="K735" s="983"/>
      <c r="L735" s="960"/>
      <c r="M735" s="960"/>
      <c r="N735" s="960"/>
      <c r="O735" s="960"/>
      <c r="P735" s="960"/>
      <c r="Q735" s="960"/>
      <c r="R735" s="960"/>
      <c r="S735" s="960"/>
      <c r="T735" s="960"/>
      <c r="U735" s="960"/>
      <c r="V735" s="960"/>
      <c r="W735" s="960"/>
      <c r="X735" s="960"/>
      <c r="Y735" s="960"/>
      <c r="Z735" s="960"/>
    </row>
    <row r="736" spans="1:26" ht="43.5" customHeight="1" x14ac:dyDescent="0.2">
      <c r="A736" s="960"/>
      <c r="B736" s="983"/>
      <c r="C736" s="960"/>
      <c r="D736" s="960"/>
      <c r="E736" s="960"/>
      <c r="F736" s="960"/>
      <c r="G736" s="960"/>
      <c r="H736" s="960"/>
      <c r="I736" s="960"/>
      <c r="J736" s="960"/>
      <c r="K736" s="983"/>
      <c r="L736" s="960"/>
      <c r="M736" s="960"/>
      <c r="N736" s="960"/>
      <c r="O736" s="960"/>
      <c r="P736" s="960"/>
      <c r="Q736" s="960"/>
      <c r="R736" s="960"/>
      <c r="S736" s="960"/>
      <c r="T736" s="960"/>
      <c r="U736" s="960"/>
      <c r="V736" s="960"/>
      <c r="W736" s="960"/>
      <c r="X736" s="960"/>
      <c r="Y736" s="960"/>
      <c r="Z736" s="960"/>
    </row>
    <row r="737" spans="1:26" ht="43.5" customHeight="1" x14ac:dyDescent="0.2">
      <c r="A737" s="960"/>
      <c r="B737" s="983"/>
      <c r="C737" s="960"/>
      <c r="D737" s="960"/>
      <c r="E737" s="960"/>
      <c r="F737" s="960"/>
      <c r="G737" s="960"/>
      <c r="H737" s="960"/>
      <c r="I737" s="960"/>
      <c r="J737" s="960"/>
      <c r="K737" s="983"/>
      <c r="L737" s="960"/>
      <c r="M737" s="960"/>
      <c r="N737" s="960"/>
      <c r="O737" s="960"/>
      <c r="P737" s="960"/>
      <c r="Q737" s="960"/>
      <c r="R737" s="960"/>
      <c r="S737" s="960"/>
      <c r="T737" s="960"/>
      <c r="U737" s="960"/>
      <c r="V737" s="960"/>
      <c r="W737" s="960"/>
      <c r="X737" s="960"/>
      <c r="Y737" s="960"/>
      <c r="Z737" s="960"/>
    </row>
    <row r="738" spans="1:26" ht="43.5" customHeight="1" x14ac:dyDescent="0.2">
      <c r="A738" s="960"/>
      <c r="B738" s="983"/>
      <c r="C738" s="960"/>
      <c r="D738" s="960"/>
      <c r="E738" s="960"/>
      <c r="F738" s="960"/>
      <c r="G738" s="960"/>
      <c r="H738" s="960"/>
      <c r="I738" s="960"/>
      <c r="J738" s="960"/>
      <c r="K738" s="983"/>
      <c r="L738" s="960"/>
      <c r="M738" s="960"/>
      <c r="N738" s="960"/>
      <c r="O738" s="960"/>
      <c r="P738" s="960"/>
      <c r="Q738" s="960"/>
      <c r="R738" s="960"/>
      <c r="S738" s="960"/>
      <c r="T738" s="960"/>
      <c r="U738" s="960"/>
      <c r="V738" s="960"/>
      <c r="W738" s="960"/>
      <c r="X738" s="960"/>
      <c r="Y738" s="960"/>
      <c r="Z738" s="960"/>
    </row>
    <row r="739" spans="1:26" ht="43.5" customHeight="1" x14ac:dyDescent="0.2">
      <c r="A739" s="960"/>
      <c r="B739" s="983"/>
      <c r="C739" s="960"/>
      <c r="D739" s="960"/>
      <c r="E739" s="960"/>
      <c r="F739" s="960"/>
      <c r="G739" s="960"/>
      <c r="H739" s="960"/>
      <c r="I739" s="960"/>
      <c r="J739" s="960"/>
      <c r="K739" s="983"/>
      <c r="L739" s="960"/>
      <c r="M739" s="960"/>
      <c r="N739" s="960"/>
      <c r="O739" s="960"/>
      <c r="P739" s="960"/>
      <c r="Q739" s="960"/>
      <c r="R739" s="960"/>
      <c r="S739" s="960"/>
      <c r="T739" s="960"/>
      <c r="U739" s="960"/>
      <c r="V739" s="960"/>
      <c r="W739" s="960"/>
      <c r="X739" s="960"/>
      <c r="Y739" s="960"/>
      <c r="Z739" s="960"/>
    </row>
    <row r="740" spans="1:26" ht="43.5" customHeight="1" x14ac:dyDescent="0.2">
      <c r="A740" s="960"/>
      <c r="B740" s="983"/>
      <c r="C740" s="960"/>
      <c r="D740" s="960"/>
      <c r="E740" s="960"/>
      <c r="F740" s="960"/>
      <c r="G740" s="960"/>
      <c r="H740" s="960"/>
      <c r="I740" s="960"/>
      <c r="J740" s="960"/>
      <c r="K740" s="983"/>
      <c r="L740" s="960"/>
      <c r="M740" s="960"/>
      <c r="N740" s="960"/>
      <c r="O740" s="960"/>
      <c r="P740" s="960"/>
      <c r="Q740" s="960"/>
      <c r="R740" s="960"/>
      <c r="S740" s="960"/>
      <c r="T740" s="960"/>
      <c r="U740" s="960"/>
      <c r="V740" s="960"/>
      <c r="W740" s="960"/>
      <c r="X740" s="960"/>
      <c r="Y740" s="960"/>
      <c r="Z740" s="960"/>
    </row>
    <row r="741" spans="1:26" ht="43.5" customHeight="1" x14ac:dyDescent="0.2">
      <c r="A741" s="960"/>
      <c r="B741" s="983"/>
      <c r="C741" s="960"/>
      <c r="D741" s="960"/>
      <c r="E741" s="960"/>
      <c r="F741" s="960"/>
      <c r="G741" s="960"/>
      <c r="H741" s="960"/>
      <c r="I741" s="960"/>
      <c r="J741" s="960"/>
      <c r="K741" s="983"/>
      <c r="L741" s="960"/>
      <c r="M741" s="960"/>
      <c r="N741" s="960"/>
      <c r="O741" s="960"/>
      <c r="P741" s="960"/>
      <c r="Q741" s="960"/>
      <c r="R741" s="960"/>
      <c r="S741" s="960"/>
      <c r="T741" s="960"/>
      <c r="U741" s="960"/>
      <c r="V741" s="960"/>
      <c r="W741" s="960"/>
      <c r="X741" s="960"/>
      <c r="Y741" s="960"/>
      <c r="Z741" s="960"/>
    </row>
    <row r="742" spans="1:26" ht="43.5" customHeight="1" x14ac:dyDescent="0.2">
      <c r="A742" s="960"/>
      <c r="B742" s="983"/>
      <c r="C742" s="960"/>
      <c r="D742" s="960"/>
      <c r="E742" s="960"/>
      <c r="F742" s="960"/>
      <c r="G742" s="960"/>
      <c r="H742" s="960"/>
      <c r="I742" s="960"/>
      <c r="J742" s="960"/>
      <c r="K742" s="983"/>
      <c r="L742" s="960"/>
      <c r="M742" s="960"/>
      <c r="N742" s="960"/>
      <c r="O742" s="960"/>
      <c r="P742" s="960"/>
      <c r="Q742" s="960"/>
      <c r="R742" s="960"/>
      <c r="S742" s="960"/>
      <c r="T742" s="960"/>
      <c r="U742" s="960"/>
      <c r="V742" s="960"/>
      <c r="W742" s="960"/>
      <c r="X742" s="960"/>
      <c r="Y742" s="960"/>
      <c r="Z742" s="960"/>
    </row>
    <row r="743" spans="1:26" ht="43.5" customHeight="1" x14ac:dyDescent="0.2">
      <c r="A743" s="960"/>
      <c r="B743" s="983"/>
      <c r="C743" s="960"/>
      <c r="D743" s="960"/>
      <c r="E743" s="960"/>
      <c r="F743" s="960"/>
      <c r="G743" s="960"/>
      <c r="H743" s="960"/>
      <c r="I743" s="960"/>
      <c r="J743" s="960"/>
      <c r="K743" s="983"/>
      <c r="L743" s="960"/>
      <c r="M743" s="960"/>
      <c r="N743" s="960"/>
      <c r="O743" s="960"/>
      <c r="P743" s="960"/>
      <c r="Q743" s="960"/>
      <c r="R743" s="960"/>
      <c r="S743" s="960"/>
      <c r="T743" s="960"/>
      <c r="U743" s="960"/>
      <c r="V743" s="960"/>
      <c r="W743" s="960"/>
      <c r="X743" s="960"/>
      <c r="Y743" s="960"/>
      <c r="Z743" s="960"/>
    </row>
    <row r="744" spans="1:26" ht="43.5" customHeight="1" x14ac:dyDescent="0.2">
      <c r="A744" s="960"/>
      <c r="B744" s="983"/>
      <c r="C744" s="960"/>
      <c r="D744" s="960"/>
      <c r="E744" s="960"/>
      <c r="F744" s="960"/>
      <c r="G744" s="960"/>
      <c r="H744" s="960"/>
      <c r="I744" s="960"/>
      <c r="J744" s="960"/>
      <c r="K744" s="983"/>
      <c r="L744" s="960"/>
      <c r="M744" s="960"/>
      <c r="N744" s="960"/>
      <c r="O744" s="960"/>
      <c r="P744" s="960"/>
      <c r="Q744" s="960"/>
      <c r="R744" s="960"/>
      <c r="S744" s="960"/>
      <c r="T744" s="960"/>
      <c r="U744" s="960"/>
      <c r="V744" s="960"/>
      <c r="W744" s="960"/>
      <c r="X744" s="960"/>
      <c r="Y744" s="960"/>
      <c r="Z744" s="960"/>
    </row>
    <row r="745" spans="1:26" ht="43.5" customHeight="1" x14ac:dyDescent="0.2">
      <c r="A745" s="960"/>
      <c r="B745" s="983"/>
      <c r="C745" s="960"/>
      <c r="D745" s="960"/>
      <c r="E745" s="960"/>
      <c r="F745" s="960"/>
      <c r="G745" s="960"/>
      <c r="H745" s="960"/>
      <c r="I745" s="960"/>
      <c r="J745" s="960"/>
      <c r="K745" s="983"/>
      <c r="L745" s="960"/>
      <c r="M745" s="960"/>
      <c r="N745" s="960"/>
      <c r="O745" s="960"/>
      <c r="P745" s="960"/>
      <c r="Q745" s="960"/>
      <c r="R745" s="960"/>
      <c r="S745" s="960"/>
      <c r="T745" s="960"/>
      <c r="U745" s="960"/>
      <c r="V745" s="960"/>
      <c r="W745" s="960"/>
      <c r="X745" s="960"/>
      <c r="Y745" s="960"/>
      <c r="Z745" s="960"/>
    </row>
    <row r="746" spans="1:26" ht="43.5" customHeight="1" x14ac:dyDescent="0.2">
      <c r="A746" s="960"/>
      <c r="B746" s="983"/>
      <c r="C746" s="960"/>
      <c r="D746" s="960"/>
      <c r="E746" s="960"/>
      <c r="F746" s="960"/>
      <c r="G746" s="960"/>
      <c r="H746" s="960"/>
      <c r="I746" s="960"/>
      <c r="J746" s="960"/>
      <c r="K746" s="983"/>
      <c r="L746" s="960"/>
      <c r="M746" s="960"/>
      <c r="N746" s="960"/>
      <c r="O746" s="960"/>
      <c r="P746" s="960"/>
      <c r="Q746" s="960"/>
      <c r="R746" s="960"/>
      <c r="S746" s="960"/>
      <c r="T746" s="960"/>
      <c r="U746" s="960"/>
      <c r="V746" s="960"/>
      <c r="W746" s="960"/>
      <c r="X746" s="960"/>
      <c r="Y746" s="960"/>
      <c r="Z746" s="960"/>
    </row>
    <row r="747" spans="1:26" ht="43.5" customHeight="1" x14ac:dyDescent="0.2">
      <c r="A747" s="960"/>
      <c r="B747" s="983"/>
      <c r="C747" s="960"/>
      <c r="D747" s="960"/>
      <c r="E747" s="960"/>
      <c r="F747" s="960"/>
      <c r="G747" s="960"/>
      <c r="H747" s="960"/>
      <c r="I747" s="960"/>
      <c r="J747" s="960"/>
      <c r="K747" s="983"/>
      <c r="L747" s="960"/>
      <c r="M747" s="960"/>
      <c r="N747" s="960"/>
      <c r="O747" s="960"/>
      <c r="P747" s="960"/>
      <c r="Q747" s="960"/>
      <c r="R747" s="960"/>
      <c r="S747" s="960"/>
      <c r="T747" s="960"/>
      <c r="U747" s="960"/>
      <c r="V747" s="960"/>
      <c r="W747" s="960"/>
      <c r="X747" s="960"/>
      <c r="Y747" s="960"/>
      <c r="Z747" s="960"/>
    </row>
    <row r="748" spans="1:26" ht="43.5" customHeight="1" x14ac:dyDescent="0.2">
      <c r="A748" s="960"/>
      <c r="B748" s="983"/>
      <c r="C748" s="960"/>
      <c r="D748" s="960"/>
      <c r="E748" s="960"/>
      <c r="F748" s="960"/>
      <c r="G748" s="960"/>
      <c r="H748" s="960"/>
      <c r="I748" s="960"/>
      <c r="J748" s="960"/>
      <c r="K748" s="983"/>
      <c r="L748" s="960"/>
      <c r="M748" s="960"/>
      <c r="N748" s="960"/>
      <c r="O748" s="960"/>
      <c r="P748" s="960"/>
      <c r="Q748" s="960"/>
      <c r="R748" s="960"/>
      <c r="S748" s="960"/>
      <c r="T748" s="960"/>
      <c r="U748" s="960"/>
      <c r="V748" s="960"/>
      <c r="W748" s="960"/>
      <c r="X748" s="960"/>
      <c r="Y748" s="960"/>
      <c r="Z748" s="960"/>
    </row>
    <row r="749" spans="1:26" ht="43.5" customHeight="1" x14ac:dyDescent="0.2">
      <c r="A749" s="960"/>
      <c r="B749" s="983"/>
      <c r="C749" s="960"/>
      <c r="D749" s="960"/>
      <c r="E749" s="960"/>
      <c r="F749" s="960"/>
      <c r="G749" s="960"/>
      <c r="H749" s="960"/>
      <c r="I749" s="960"/>
      <c r="J749" s="960"/>
      <c r="K749" s="983"/>
      <c r="L749" s="960"/>
      <c r="M749" s="960"/>
      <c r="N749" s="960"/>
      <c r="O749" s="960"/>
      <c r="P749" s="960"/>
      <c r="Q749" s="960"/>
      <c r="R749" s="960"/>
      <c r="S749" s="960"/>
      <c r="T749" s="960"/>
      <c r="U749" s="960"/>
      <c r="V749" s="960"/>
      <c r="W749" s="960"/>
      <c r="X749" s="960"/>
      <c r="Y749" s="960"/>
      <c r="Z749" s="960"/>
    </row>
    <row r="750" spans="1:26" ht="43.5" customHeight="1" x14ac:dyDescent="0.2">
      <c r="A750" s="960"/>
      <c r="B750" s="983"/>
      <c r="C750" s="960"/>
      <c r="D750" s="960"/>
      <c r="E750" s="960"/>
      <c r="F750" s="960"/>
      <c r="G750" s="960"/>
      <c r="H750" s="960"/>
      <c r="I750" s="960"/>
      <c r="J750" s="960"/>
      <c r="K750" s="983"/>
      <c r="L750" s="960"/>
      <c r="M750" s="960"/>
      <c r="N750" s="960"/>
      <c r="O750" s="960"/>
      <c r="P750" s="960"/>
      <c r="Q750" s="960"/>
      <c r="R750" s="960"/>
      <c r="S750" s="960"/>
      <c r="T750" s="960"/>
      <c r="U750" s="960"/>
      <c r="V750" s="960"/>
      <c r="W750" s="960"/>
      <c r="X750" s="960"/>
      <c r="Y750" s="960"/>
      <c r="Z750" s="960"/>
    </row>
    <row r="751" spans="1:26" ht="43.5" customHeight="1" x14ac:dyDescent="0.2">
      <c r="A751" s="960"/>
      <c r="B751" s="983"/>
      <c r="C751" s="960"/>
      <c r="D751" s="960"/>
      <c r="E751" s="960"/>
      <c r="F751" s="960"/>
      <c r="G751" s="960"/>
      <c r="H751" s="960"/>
      <c r="I751" s="960"/>
      <c r="J751" s="960"/>
      <c r="K751" s="983"/>
      <c r="L751" s="960"/>
      <c r="M751" s="960"/>
      <c r="N751" s="960"/>
      <c r="O751" s="960"/>
      <c r="P751" s="960"/>
      <c r="Q751" s="960"/>
      <c r="R751" s="960"/>
      <c r="S751" s="960"/>
      <c r="T751" s="960"/>
      <c r="U751" s="960"/>
      <c r="V751" s="960"/>
      <c r="W751" s="960"/>
      <c r="X751" s="960"/>
      <c r="Y751" s="960"/>
      <c r="Z751" s="960"/>
    </row>
    <row r="752" spans="1:26" ht="43.5" customHeight="1" x14ac:dyDescent="0.2">
      <c r="A752" s="960"/>
      <c r="B752" s="983"/>
      <c r="C752" s="960"/>
      <c r="D752" s="960"/>
      <c r="E752" s="960"/>
      <c r="F752" s="960"/>
      <c r="G752" s="960"/>
      <c r="H752" s="960"/>
      <c r="I752" s="960"/>
      <c r="J752" s="960"/>
      <c r="K752" s="983"/>
      <c r="L752" s="960"/>
      <c r="M752" s="960"/>
      <c r="N752" s="960"/>
      <c r="O752" s="960"/>
      <c r="P752" s="960"/>
      <c r="Q752" s="960"/>
      <c r="R752" s="960"/>
      <c r="S752" s="960"/>
      <c r="T752" s="960"/>
      <c r="U752" s="960"/>
      <c r="V752" s="960"/>
      <c r="W752" s="960"/>
      <c r="X752" s="960"/>
      <c r="Y752" s="960"/>
      <c r="Z752" s="960"/>
    </row>
    <row r="753" spans="1:26" ht="43.5" customHeight="1" x14ac:dyDescent="0.2">
      <c r="A753" s="960"/>
      <c r="B753" s="983"/>
      <c r="C753" s="960"/>
      <c r="D753" s="960"/>
      <c r="E753" s="960"/>
      <c r="F753" s="960"/>
      <c r="G753" s="960"/>
      <c r="H753" s="960"/>
      <c r="I753" s="960"/>
      <c r="J753" s="960"/>
      <c r="K753" s="983"/>
      <c r="L753" s="960"/>
      <c r="M753" s="960"/>
      <c r="N753" s="960"/>
      <c r="O753" s="960"/>
      <c r="P753" s="960"/>
      <c r="Q753" s="960"/>
      <c r="R753" s="960"/>
      <c r="S753" s="960"/>
      <c r="T753" s="960"/>
      <c r="U753" s="960"/>
      <c r="V753" s="960"/>
      <c r="W753" s="960"/>
      <c r="X753" s="960"/>
      <c r="Y753" s="960"/>
      <c r="Z753" s="960"/>
    </row>
    <row r="754" spans="1:26" ht="43.5" customHeight="1" x14ac:dyDescent="0.2">
      <c r="A754" s="960"/>
      <c r="B754" s="983"/>
      <c r="C754" s="960"/>
      <c r="D754" s="960"/>
      <c r="E754" s="960"/>
      <c r="F754" s="960"/>
      <c r="G754" s="960"/>
      <c r="H754" s="960"/>
      <c r="I754" s="960"/>
      <c r="J754" s="960"/>
      <c r="K754" s="983"/>
      <c r="L754" s="960"/>
      <c r="M754" s="960"/>
      <c r="N754" s="960"/>
      <c r="O754" s="960"/>
      <c r="P754" s="960"/>
      <c r="Q754" s="960"/>
      <c r="R754" s="960"/>
      <c r="S754" s="960"/>
      <c r="T754" s="960"/>
      <c r="U754" s="960"/>
      <c r="V754" s="960"/>
      <c r="W754" s="960"/>
      <c r="X754" s="960"/>
      <c r="Y754" s="960"/>
      <c r="Z754" s="960"/>
    </row>
    <row r="755" spans="1:26" ht="43.5" customHeight="1" x14ac:dyDescent="0.2">
      <c r="A755" s="960"/>
      <c r="B755" s="983"/>
      <c r="C755" s="960"/>
      <c r="D755" s="960"/>
      <c r="E755" s="960"/>
      <c r="F755" s="960"/>
      <c r="G755" s="960"/>
      <c r="H755" s="960"/>
      <c r="I755" s="960"/>
      <c r="J755" s="960"/>
      <c r="K755" s="983"/>
      <c r="L755" s="960"/>
      <c r="M755" s="960"/>
      <c r="N755" s="960"/>
      <c r="O755" s="960"/>
      <c r="P755" s="960"/>
      <c r="Q755" s="960"/>
      <c r="R755" s="960"/>
      <c r="S755" s="960"/>
      <c r="T755" s="960"/>
      <c r="U755" s="960"/>
      <c r="V755" s="960"/>
      <c r="W755" s="960"/>
      <c r="X755" s="960"/>
      <c r="Y755" s="960"/>
      <c r="Z755" s="960"/>
    </row>
    <row r="756" spans="1:26" ht="43.5" customHeight="1" x14ac:dyDescent="0.2">
      <c r="A756" s="960"/>
      <c r="B756" s="983"/>
      <c r="C756" s="960"/>
      <c r="D756" s="960"/>
      <c r="E756" s="960"/>
      <c r="F756" s="960"/>
      <c r="G756" s="960"/>
      <c r="H756" s="960"/>
      <c r="I756" s="960"/>
      <c r="J756" s="960"/>
      <c r="K756" s="983"/>
      <c r="L756" s="960"/>
      <c r="M756" s="960"/>
      <c r="N756" s="960"/>
      <c r="O756" s="960"/>
      <c r="P756" s="960"/>
      <c r="Q756" s="960"/>
      <c r="R756" s="960"/>
      <c r="S756" s="960"/>
      <c r="T756" s="960"/>
      <c r="U756" s="960"/>
      <c r="V756" s="960"/>
      <c r="W756" s="960"/>
      <c r="X756" s="960"/>
      <c r="Y756" s="960"/>
      <c r="Z756" s="960"/>
    </row>
    <row r="757" spans="1:26" ht="43.5" customHeight="1" x14ac:dyDescent="0.2">
      <c r="A757" s="960"/>
      <c r="B757" s="983"/>
      <c r="C757" s="960"/>
      <c r="D757" s="960"/>
      <c r="E757" s="960"/>
      <c r="F757" s="960"/>
      <c r="G757" s="960"/>
      <c r="H757" s="960"/>
      <c r="I757" s="960"/>
      <c r="J757" s="960"/>
      <c r="K757" s="983"/>
      <c r="L757" s="960"/>
      <c r="M757" s="960"/>
      <c r="N757" s="960"/>
      <c r="O757" s="960"/>
      <c r="P757" s="960"/>
      <c r="Q757" s="960"/>
      <c r="R757" s="960"/>
      <c r="S757" s="960"/>
      <c r="T757" s="960"/>
      <c r="U757" s="960"/>
      <c r="V757" s="960"/>
      <c r="W757" s="960"/>
      <c r="X757" s="960"/>
      <c r="Y757" s="960"/>
      <c r="Z757" s="960"/>
    </row>
    <row r="758" spans="1:26" ht="43.5" customHeight="1" x14ac:dyDescent="0.2">
      <c r="A758" s="960"/>
      <c r="B758" s="983"/>
      <c r="C758" s="960"/>
      <c r="D758" s="960"/>
      <c r="E758" s="960"/>
      <c r="F758" s="960"/>
      <c r="G758" s="960"/>
      <c r="H758" s="960"/>
      <c r="I758" s="960"/>
      <c r="J758" s="960"/>
      <c r="K758" s="983"/>
      <c r="L758" s="960"/>
      <c r="M758" s="960"/>
      <c r="N758" s="960"/>
      <c r="O758" s="960"/>
      <c r="P758" s="960"/>
      <c r="Q758" s="960"/>
      <c r="R758" s="960"/>
      <c r="S758" s="960"/>
      <c r="T758" s="960"/>
      <c r="U758" s="960"/>
      <c r="V758" s="960"/>
      <c r="W758" s="960"/>
      <c r="X758" s="960"/>
      <c r="Y758" s="960"/>
      <c r="Z758" s="960"/>
    </row>
    <row r="759" spans="1:26" ht="43.5" customHeight="1" x14ac:dyDescent="0.2">
      <c r="A759" s="960"/>
      <c r="B759" s="983"/>
      <c r="C759" s="960"/>
      <c r="D759" s="960"/>
      <c r="E759" s="960"/>
      <c r="F759" s="960"/>
      <c r="G759" s="960"/>
      <c r="H759" s="960"/>
      <c r="I759" s="960"/>
      <c r="J759" s="960"/>
      <c r="K759" s="983"/>
      <c r="L759" s="960"/>
      <c r="M759" s="960"/>
      <c r="N759" s="960"/>
      <c r="O759" s="960"/>
      <c r="P759" s="960"/>
      <c r="Q759" s="960"/>
      <c r="R759" s="960"/>
      <c r="S759" s="960"/>
      <c r="T759" s="960"/>
      <c r="U759" s="960"/>
      <c r="V759" s="960"/>
      <c r="W759" s="960"/>
      <c r="X759" s="960"/>
      <c r="Y759" s="960"/>
      <c r="Z759" s="960"/>
    </row>
    <row r="760" spans="1:26" ht="43.5" customHeight="1" x14ac:dyDescent="0.2">
      <c r="A760" s="960"/>
      <c r="B760" s="983"/>
      <c r="C760" s="960"/>
      <c r="D760" s="960"/>
      <c r="E760" s="960"/>
      <c r="F760" s="960"/>
      <c r="G760" s="960"/>
      <c r="H760" s="960"/>
      <c r="I760" s="960"/>
      <c r="J760" s="960"/>
      <c r="K760" s="983"/>
      <c r="L760" s="960"/>
      <c r="M760" s="960"/>
      <c r="N760" s="960"/>
      <c r="O760" s="960"/>
      <c r="P760" s="960"/>
      <c r="Q760" s="960"/>
      <c r="R760" s="960"/>
      <c r="S760" s="960"/>
      <c r="T760" s="960"/>
      <c r="U760" s="960"/>
      <c r="V760" s="960"/>
      <c r="W760" s="960"/>
      <c r="X760" s="960"/>
      <c r="Y760" s="960"/>
      <c r="Z760" s="960"/>
    </row>
    <row r="761" spans="1:26" ht="43.5" customHeight="1" x14ac:dyDescent="0.2">
      <c r="A761" s="960"/>
      <c r="B761" s="983"/>
      <c r="C761" s="960"/>
      <c r="D761" s="960"/>
      <c r="E761" s="960"/>
      <c r="F761" s="960"/>
      <c r="G761" s="960"/>
      <c r="H761" s="960"/>
      <c r="I761" s="960"/>
      <c r="J761" s="960"/>
      <c r="K761" s="983"/>
      <c r="L761" s="960"/>
      <c r="M761" s="960"/>
      <c r="N761" s="960"/>
      <c r="O761" s="960"/>
      <c r="P761" s="960"/>
      <c r="Q761" s="960"/>
      <c r="R761" s="960"/>
      <c r="S761" s="960"/>
      <c r="T761" s="960"/>
      <c r="U761" s="960"/>
      <c r="V761" s="960"/>
      <c r="W761" s="960"/>
      <c r="X761" s="960"/>
      <c r="Y761" s="960"/>
      <c r="Z761" s="960"/>
    </row>
    <row r="762" spans="1:26" ht="43.5" customHeight="1" x14ac:dyDescent="0.2">
      <c r="A762" s="960"/>
      <c r="B762" s="983"/>
      <c r="C762" s="960"/>
      <c r="D762" s="960"/>
      <c r="E762" s="960"/>
      <c r="F762" s="960"/>
      <c r="G762" s="960"/>
      <c r="H762" s="960"/>
      <c r="I762" s="960"/>
      <c r="J762" s="960"/>
      <c r="K762" s="983"/>
      <c r="L762" s="960"/>
      <c r="M762" s="960"/>
      <c r="N762" s="960"/>
      <c r="O762" s="960"/>
      <c r="P762" s="960"/>
      <c r="Q762" s="960"/>
      <c r="R762" s="960"/>
      <c r="S762" s="960"/>
      <c r="T762" s="960"/>
      <c r="U762" s="960"/>
      <c r="V762" s="960"/>
      <c r="W762" s="960"/>
      <c r="X762" s="960"/>
      <c r="Y762" s="960"/>
      <c r="Z762" s="960"/>
    </row>
    <row r="763" spans="1:26" ht="43.5" customHeight="1" x14ac:dyDescent="0.2">
      <c r="A763" s="960"/>
      <c r="B763" s="983"/>
      <c r="C763" s="960"/>
      <c r="D763" s="960"/>
      <c r="E763" s="960"/>
      <c r="F763" s="960"/>
      <c r="G763" s="960"/>
      <c r="H763" s="960"/>
      <c r="I763" s="960"/>
      <c r="J763" s="960"/>
      <c r="K763" s="983"/>
      <c r="L763" s="960"/>
      <c r="M763" s="960"/>
      <c r="N763" s="960"/>
      <c r="O763" s="960"/>
      <c r="P763" s="960"/>
      <c r="Q763" s="960"/>
      <c r="R763" s="960"/>
      <c r="S763" s="960"/>
      <c r="T763" s="960"/>
      <c r="U763" s="960"/>
      <c r="V763" s="960"/>
      <c r="W763" s="960"/>
      <c r="X763" s="960"/>
      <c r="Y763" s="960"/>
      <c r="Z763" s="960"/>
    </row>
    <row r="764" spans="1:26" ht="43.5" customHeight="1" x14ac:dyDescent="0.2">
      <c r="A764" s="960"/>
      <c r="B764" s="983"/>
      <c r="C764" s="960"/>
      <c r="D764" s="960"/>
      <c r="E764" s="960"/>
      <c r="F764" s="960"/>
      <c r="G764" s="960"/>
      <c r="H764" s="960"/>
      <c r="I764" s="960"/>
      <c r="J764" s="960"/>
      <c r="K764" s="983"/>
      <c r="L764" s="960"/>
      <c r="M764" s="960"/>
      <c r="N764" s="960"/>
      <c r="O764" s="960"/>
      <c r="P764" s="960"/>
      <c r="Q764" s="960"/>
      <c r="R764" s="960"/>
      <c r="S764" s="960"/>
      <c r="T764" s="960"/>
      <c r="U764" s="960"/>
      <c r="V764" s="960"/>
      <c r="W764" s="960"/>
      <c r="X764" s="960"/>
      <c r="Y764" s="960"/>
      <c r="Z764" s="960"/>
    </row>
    <row r="765" spans="1:26" ht="43.5" customHeight="1" x14ac:dyDescent="0.2">
      <c r="A765" s="960"/>
      <c r="B765" s="983"/>
      <c r="C765" s="960"/>
      <c r="D765" s="960"/>
      <c r="E765" s="960"/>
      <c r="F765" s="960"/>
      <c r="G765" s="960"/>
      <c r="H765" s="960"/>
      <c r="I765" s="960"/>
      <c r="J765" s="960"/>
      <c r="K765" s="983"/>
      <c r="L765" s="960"/>
      <c r="M765" s="960"/>
      <c r="N765" s="960"/>
      <c r="O765" s="960"/>
      <c r="P765" s="960"/>
      <c r="Q765" s="960"/>
      <c r="R765" s="960"/>
      <c r="S765" s="960"/>
      <c r="T765" s="960"/>
      <c r="U765" s="960"/>
      <c r="V765" s="960"/>
      <c r="W765" s="960"/>
      <c r="X765" s="960"/>
      <c r="Y765" s="960"/>
      <c r="Z765" s="960"/>
    </row>
    <row r="766" spans="1:26" ht="43.5" customHeight="1" x14ac:dyDescent="0.2">
      <c r="A766" s="960"/>
      <c r="B766" s="983"/>
      <c r="C766" s="960"/>
      <c r="D766" s="960"/>
      <c r="E766" s="960"/>
      <c r="F766" s="960"/>
      <c r="G766" s="960"/>
      <c r="H766" s="960"/>
      <c r="I766" s="960"/>
      <c r="J766" s="960"/>
      <c r="K766" s="983"/>
      <c r="L766" s="960"/>
      <c r="M766" s="960"/>
      <c r="N766" s="960"/>
      <c r="O766" s="960"/>
      <c r="P766" s="960"/>
      <c r="Q766" s="960"/>
      <c r="R766" s="960"/>
      <c r="S766" s="960"/>
      <c r="T766" s="960"/>
      <c r="U766" s="960"/>
      <c r="V766" s="960"/>
      <c r="W766" s="960"/>
      <c r="X766" s="960"/>
      <c r="Y766" s="960"/>
      <c r="Z766" s="960"/>
    </row>
    <row r="767" spans="1:26" ht="43.5" customHeight="1" x14ac:dyDescent="0.2">
      <c r="A767" s="960"/>
      <c r="B767" s="983"/>
      <c r="C767" s="960"/>
      <c r="D767" s="960"/>
      <c r="E767" s="960"/>
      <c r="F767" s="960"/>
      <c r="G767" s="960"/>
      <c r="H767" s="960"/>
      <c r="I767" s="960"/>
      <c r="J767" s="960"/>
      <c r="K767" s="983"/>
      <c r="L767" s="960"/>
      <c r="M767" s="960"/>
      <c r="N767" s="960"/>
      <c r="O767" s="960"/>
      <c r="P767" s="960"/>
      <c r="Q767" s="960"/>
      <c r="R767" s="960"/>
      <c r="S767" s="960"/>
      <c r="T767" s="960"/>
      <c r="U767" s="960"/>
      <c r="V767" s="960"/>
      <c r="W767" s="960"/>
      <c r="X767" s="960"/>
      <c r="Y767" s="960"/>
      <c r="Z767" s="960"/>
    </row>
    <row r="768" spans="1:26" ht="43.5" customHeight="1" x14ac:dyDescent="0.2">
      <c r="A768" s="960"/>
      <c r="B768" s="983"/>
      <c r="C768" s="960"/>
      <c r="D768" s="960"/>
      <c r="E768" s="960"/>
      <c r="F768" s="960"/>
      <c r="G768" s="960"/>
      <c r="H768" s="960"/>
      <c r="I768" s="960"/>
      <c r="J768" s="960"/>
      <c r="K768" s="983"/>
      <c r="L768" s="960"/>
      <c r="M768" s="960"/>
      <c r="N768" s="960"/>
      <c r="O768" s="960"/>
      <c r="P768" s="960"/>
      <c r="Q768" s="960"/>
      <c r="R768" s="960"/>
      <c r="S768" s="960"/>
      <c r="T768" s="960"/>
      <c r="U768" s="960"/>
      <c r="V768" s="960"/>
      <c r="W768" s="960"/>
      <c r="X768" s="960"/>
      <c r="Y768" s="960"/>
      <c r="Z768" s="960"/>
    </row>
    <row r="769" spans="1:26" ht="43.5" customHeight="1" x14ac:dyDescent="0.2">
      <c r="A769" s="960"/>
      <c r="B769" s="983"/>
      <c r="C769" s="960"/>
      <c r="D769" s="960"/>
      <c r="E769" s="960"/>
      <c r="F769" s="960"/>
      <c r="G769" s="960"/>
      <c r="H769" s="960"/>
      <c r="I769" s="960"/>
      <c r="J769" s="960"/>
      <c r="K769" s="983"/>
      <c r="L769" s="960"/>
      <c r="M769" s="960"/>
      <c r="N769" s="960"/>
      <c r="O769" s="960"/>
      <c r="P769" s="960"/>
      <c r="Q769" s="960"/>
      <c r="R769" s="960"/>
      <c r="S769" s="960"/>
      <c r="T769" s="960"/>
      <c r="U769" s="960"/>
      <c r="V769" s="960"/>
      <c r="W769" s="960"/>
      <c r="X769" s="960"/>
      <c r="Y769" s="960"/>
      <c r="Z769" s="960"/>
    </row>
    <row r="770" spans="1:26" ht="43.5" customHeight="1" x14ac:dyDescent="0.2">
      <c r="A770" s="960"/>
      <c r="B770" s="983"/>
      <c r="C770" s="960"/>
      <c r="D770" s="960"/>
      <c r="E770" s="960"/>
      <c r="F770" s="960"/>
      <c r="G770" s="960"/>
      <c r="H770" s="960"/>
      <c r="I770" s="960"/>
      <c r="J770" s="960"/>
      <c r="K770" s="983"/>
      <c r="L770" s="960"/>
      <c r="M770" s="960"/>
      <c r="N770" s="960"/>
      <c r="O770" s="960"/>
      <c r="P770" s="960"/>
      <c r="Q770" s="960"/>
      <c r="R770" s="960"/>
      <c r="S770" s="960"/>
      <c r="T770" s="960"/>
      <c r="U770" s="960"/>
      <c r="V770" s="960"/>
      <c r="W770" s="960"/>
      <c r="X770" s="960"/>
      <c r="Y770" s="960"/>
      <c r="Z770" s="960"/>
    </row>
    <row r="771" spans="1:26" ht="43.5" customHeight="1" x14ac:dyDescent="0.2">
      <c r="A771" s="960"/>
      <c r="B771" s="983"/>
      <c r="C771" s="960"/>
      <c r="D771" s="960"/>
      <c r="E771" s="960"/>
      <c r="F771" s="960"/>
      <c r="G771" s="960"/>
      <c r="H771" s="960"/>
      <c r="I771" s="960"/>
      <c r="J771" s="960"/>
      <c r="K771" s="983"/>
      <c r="L771" s="960"/>
      <c r="M771" s="960"/>
      <c r="N771" s="960"/>
      <c r="O771" s="960"/>
      <c r="P771" s="960"/>
      <c r="Q771" s="960"/>
      <c r="R771" s="960"/>
      <c r="S771" s="960"/>
      <c r="T771" s="960"/>
      <c r="U771" s="960"/>
      <c r="V771" s="960"/>
      <c r="W771" s="960"/>
      <c r="X771" s="960"/>
      <c r="Y771" s="960"/>
      <c r="Z771" s="960"/>
    </row>
    <row r="772" spans="1:26" ht="43.5" customHeight="1" x14ac:dyDescent="0.2">
      <c r="A772" s="960"/>
      <c r="B772" s="983"/>
      <c r="C772" s="960"/>
      <c r="D772" s="960"/>
      <c r="E772" s="960"/>
      <c r="F772" s="960"/>
      <c r="G772" s="960"/>
      <c r="H772" s="960"/>
      <c r="I772" s="960"/>
      <c r="J772" s="960"/>
      <c r="K772" s="983"/>
      <c r="L772" s="960"/>
      <c r="M772" s="960"/>
      <c r="N772" s="960"/>
      <c r="O772" s="960"/>
      <c r="P772" s="960"/>
      <c r="Q772" s="960"/>
      <c r="R772" s="960"/>
      <c r="S772" s="960"/>
      <c r="T772" s="960"/>
      <c r="U772" s="960"/>
      <c r="V772" s="960"/>
      <c r="W772" s="960"/>
      <c r="X772" s="960"/>
      <c r="Y772" s="960"/>
      <c r="Z772" s="960"/>
    </row>
    <row r="773" spans="1:26" ht="43.5" customHeight="1" x14ac:dyDescent="0.2">
      <c r="A773" s="960"/>
      <c r="B773" s="983"/>
      <c r="C773" s="960"/>
      <c r="D773" s="960"/>
      <c r="E773" s="960"/>
      <c r="F773" s="960"/>
      <c r="G773" s="960"/>
      <c r="H773" s="960"/>
      <c r="I773" s="960"/>
      <c r="J773" s="960"/>
      <c r="K773" s="983"/>
      <c r="L773" s="960"/>
      <c r="M773" s="960"/>
      <c r="N773" s="960"/>
      <c r="O773" s="960"/>
      <c r="P773" s="960"/>
      <c r="Q773" s="960"/>
      <c r="R773" s="960"/>
      <c r="S773" s="960"/>
      <c r="T773" s="960"/>
      <c r="U773" s="960"/>
      <c r="V773" s="960"/>
      <c r="W773" s="960"/>
      <c r="X773" s="960"/>
      <c r="Y773" s="960"/>
      <c r="Z773" s="960"/>
    </row>
    <row r="774" spans="1:26" ht="43.5" customHeight="1" x14ac:dyDescent="0.2">
      <c r="A774" s="960"/>
      <c r="B774" s="983"/>
      <c r="C774" s="960"/>
      <c r="D774" s="960"/>
      <c r="E774" s="960"/>
      <c r="F774" s="960"/>
      <c r="G774" s="960"/>
      <c r="H774" s="960"/>
      <c r="I774" s="960"/>
      <c r="J774" s="960"/>
      <c r="K774" s="983"/>
      <c r="L774" s="960"/>
      <c r="M774" s="960"/>
      <c r="N774" s="960"/>
      <c r="O774" s="960"/>
      <c r="P774" s="960"/>
      <c r="Q774" s="960"/>
      <c r="R774" s="960"/>
      <c r="S774" s="960"/>
      <c r="T774" s="960"/>
      <c r="U774" s="960"/>
      <c r="V774" s="960"/>
      <c r="W774" s="960"/>
      <c r="X774" s="960"/>
      <c r="Y774" s="960"/>
      <c r="Z774" s="960"/>
    </row>
    <row r="775" spans="1:26" ht="43.5" customHeight="1" x14ac:dyDescent="0.2">
      <c r="A775" s="960"/>
      <c r="B775" s="983"/>
      <c r="C775" s="960"/>
      <c r="D775" s="960"/>
      <c r="E775" s="960"/>
      <c r="F775" s="960"/>
      <c r="G775" s="960"/>
      <c r="H775" s="960"/>
      <c r="I775" s="960"/>
      <c r="J775" s="960"/>
      <c r="K775" s="983"/>
      <c r="L775" s="960"/>
      <c r="M775" s="960"/>
      <c r="N775" s="960"/>
      <c r="O775" s="960"/>
      <c r="P775" s="960"/>
      <c r="Q775" s="960"/>
      <c r="R775" s="960"/>
      <c r="S775" s="960"/>
      <c r="T775" s="960"/>
      <c r="U775" s="960"/>
      <c r="V775" s="960"/>
      <c r="W775" s="960"/>
      <c r="X775" s="960"/>
      <c r="Y775" s="960"/>
      <c r="Z775" s="960"/>
    </row>
    <row r="776" spans="1:26" ht="43.5" customHeight="1" x14ac:dyDescent="0.2">
      <c r="A776" s="960"/>
      <c r="B776" s="983"/>
      <c r="C776" s="960"/>
      <c r="D776" s="960"/>
      <c r="E776" s="960"/>
      <c r="F776" s="960"/>
      <c r="G776" s="960"/>
      <c r="H776" s="960"/>
      <c r="I776" s="960"/>
      <c r="J776" s="960"/>
      <c r="K776" s="983"/>
      <c r="L776" s="960"/>
      <c r="M776" s="960"/>
      <c r="N776" s="960"/>
      <c r="O776" s="960"/>
      <c r="P776" s="960"/>
      <c r="Q776" s="960"/>
      <c r="R776" s="960"/>
      <c r="S776" s="960"/>
      <c r="T776" s="960"/>
      <c r="U776" s="960"/>
      <c r="V776" s="960"/>
      <c r="W776" s="960"/>
      <c r="X776" s="960"/>
      <c r="Y776" s="960"/>
      <c r="Z776" s="960"/>
    </row>
    <row r="777" spans="1:26" ht="43.5" customHeight="1" x14ac:dyDescent="0.2">
      <c r="A777" s="960"/>
      <c r="B777" s="983"/>
      <c r="C777" s="960"/>
      <c r="D777" s="960"/>
      <c r="E777" s="960"/>
      <c r="F777" s="960"/>
      <c r="G777" s="960"/>
      <c r="H777" s="960"/>
      <c r="I777" s="960"/>
      <c r="J777" s="960"/>
      <c r="K777" s="983"/>
      <c r="L777" s="960"/>
      <c r="M777" s="960"/>
      <c r="N777" s="960"/>
      <c r="O777" s="960"/>
      <c r="P777" s="960"/>
      <c r="Q777" s="960"/>
      <c r="R777" s="960"/>
      <c r="S777" s="960"/>
      <c r="T777" s="960"/>
      <c r="U777" s="960"/>
      <c r="V777" s="960"/>
      <c r="W777" s="960"/>
      <c r="X777" s="960"/>
      <c r="Y777" s="960"/>
      <c r="Z777" s="960"/>
    </row>
    <row r="778" spans="1:26" ht="43.5" customHeight="1" x14ac:dyDescent="0.2">
      <c r="A778" s="960"/>
      <c r="B778" s="983"/>
      <c r="C778" s="960"/>
      <c r="D778" s="960"/>
      <c r="E778" s="960"/>
      <c r="F778" s="960"/>
      <c r="G778" s="960"/>
      <c r="H778" s="960"/>
      <c r="I778" s="960"/>
      <c r="J778" s="960"/>
      <c r="K778" s="983"/>
      <c r="L778" s="960"/>
      <c r="M778" s="960"/>
      <c r="N778" s="960"/>
      <c r="O778" s="960"/>
      <c r="P778" s="960"/>
      <c r="Q778" s="960"/>
      <c r="R778" s="960"/>
      <c r="S778" s="960"/>
      <c r="T778" s="960"/>
      <c r="U778" s="960"/>
      <c r="V778" s="960"/>
      <c r="W778" s="960"/>
      <c r="X778" s="960"/>
      <c r="Y778" s="960"/>
      <c r="Z778" s="960"/>
    </row>
    <row r="779" spans="1:26" ht="43.5" customHeight="1" x14ac:dyDescent="0.2">
      <c r="A779" s="960"/>
      <c r="B779" s="983"/>
      <c r="C779" s="960"/>
      <c r="D779" s="960"/>
      <c r="E779" s="960"/>
      <c r="F779" s="960"/>
      <c r="G779" s="960"/>
      <c r="H779" s="960"/>
      <c r="I779" s="960"/>
      <c r="J779" s="960"/>
      <c r="K779" s="983"/>
      <c r="L779" s="960"/>
      <c r="M779" s="960"/>
      <c r="N779" s="960"/>
      <c r="O779" s="960"/>
      <c r="P779" s="960"/>
      <c r="Q779" s="960"/>
      <c r="R779" s="960"/>
      <c r="S779" s="960"/>
      <c r="T779" s="960"/>
      <c r="U779" s="960"/>
      <c r="V779" s="960"/>
      <c r="W779" s="960"/>
      <c r="X779" s="960"/>
      <c r="Y779" s="960"/>
      <c r="Z779" s="960"/>
    </row>
    <row r="780" spans="1:26" ht="43.5" customHeight="1" x14ac:dyDescent="0.2">
      <c r="A780" s="960"/>
      <c r="B780" s="983"/>
      <c r="C780" s="960"/>
      <c r="D780" s="960"/>
      <c r="E780" s="960"/>
      <c r="F780" s="960"/>
      <c r="G780" s="960"/>
      <c r="H780" s="960"/>
      <c r="I780" s="960"/>
      <c r="J780" s="960"/>
      <c r="K780" s="983"/>
      <c r="L780" s="960"/>
      <c r="M780" s="960"/>
      <c r="N780" s="960"/>
      <c r="O780" s="960"/>
      <c r="P780" s="960"/>
      <c r="Q780" s="960"/>
      <c r="R780" s="960"/>
      <c r="S780" s="960"/>
      <c r="T780" s="960"/>
      <c r="U780" s="960"/>
      <c r="V780" s="960"/>
      <c r="W780" s="960"/>
      <c r="X780" s="960"/>
      <c r="Y780" s="960"/>
      <c r="Z780" s="960"/>
    </row>
    <row r="781" spans="1:26" ht="43.5" customHeight="1" x14ac:dyDescent="0.2">
      <c r="A781" s="960"/>
      <c r="B781" s="983"/>
      <c r="C781" s="960"/>
      <c r="D781" s="960"/>
      <c r="E781" s="960"/>
      <c r="F781" s="960"/>
      <c r="G781" s="960"/>
      <c r="H781" s="960"/>
      <c r="I781" s="960"/>
      <c r="J781" s="960"/>
      <c r="K781" s="983"/>
      <c r="L781" s="960"/>
      <c r="M781" s="960"/>
      <c r="N781" s="960"/>
      <c r="O781" s="960"/>
      <c r="P781" s="960"/>
      <c r="Q781" s="960"/>
      <c r="R781" s="960"/>
      <c r="S781" s="960"/>
      <c r="T781" s="960"/>
      <c r="U781" s="960"/>
      <c r="V781" s="960"/>
      <c r="W781" s="960"/>
      <c r="X781" s="960"/>
      <c r="Y781" s="960"/>
      <c r="Z781" s="960"/>
    </row>
    <row r="782" spans="1:26" ht="43.5" customHeight="1" x14ac:dyDescent="0.2">
      <c r="A782" s="960"/>
      <c r="B782" s="983"/>
      <c r="C782" s="960"/>
      <c r="D782" s="960"/>
      <c r="E782" s="960"/>
      <c r="F782" s="960"/>
      <c r="G782" s="960"/>
      <c r="H782" s="960"/>
      <c r="I782" s="960"/>
      <c r="J782" s="960"/>
      <c r="K782" s="983"/>
      <c r="L782" s="960"/>
      <c r="M782" s="960"/>
      <c r="N782" s="960"/>
      <c r="O782" s="960"/>
      <c r="P782" s="960"/>
      <c r="Q782" s="960"/>
      <c r="R782" s="960"/>
      <c r="S782" s="960"/>
      <c r="T782" s="960"/>
      <c r="U782" s="960"/>
      <c r="V782" s="960"/>
      <c r="W782" s="960"/>
      <c r="X782" s="960"/>
      <c r="Y782" s="960"/>
      <c r="Z782" s="960"/>
    </row>
    <row r="783" spans="1:26" ht="43.5" customHeight="1" x14ac:dyDescent="0.2">
      <c r="A783" s="960"/>
      <c r="B783" s="983"/>
      <c r="C783" s="960"/>
      <c r="D783" s="960"/>
      <c r="E783" s="960"/>
      <c r="F783" s="960"/>
      <c r="G783" s="960"/>
      <c r="H783" s="960"/>
      <c r="I783" s="960"/>
      <c r="J783" s="960"/>
      <c r="K783" s="983"/>
      <c r="L783" s="960"/>
      <c r="M783" s="960"/>
      <c r="N783" s="960"/>
      <c r="O783" s="960"/>
      <c r="P783" s="960"/>
      <c r="Q783" s="960"/>
      <c r="R783" s="960"/>
      <c r="S783" s="960"/>
      <c r="T783" s="960"/>
      <c r="U783" s="960"/>
      <c r="V783" s="960"/>
      <c r="W783" s="960"/>
      <c r="X783" s="960"/>
      <c r="Y783" s="960"/>
      <c r="Z783" s="960"/>
    </row>
    <row r="784" spans="1:26" ht="43.5" customHeight="1" x14ac:dyDescent="0.2">
      <c r="A784" s="960"/>
      <c r="B784" s="983"/>
      <c r="C784" s="960"/>
      <c r="D784" s="960"/>
      <c r="E784" s="960"/>
      <c r="F784" s="960"/>
      <c r="G784" s="960"/>
      <c r="H784" s="960"/>
      <c r="I784" s="960"/>
      <c r="J784" s="960"/>
      <c r="K784" s="983"/>
      <c r="L784" s="960"/>
      <c r="M784" s="960"/>
      <c r="N784" s="960"/>
      <c r="O784" s="960"/>
      <c r="P784" s="960"/>
      <c r="Q784" s="960"/>
      <c r="R784" s="960"/>
      <c r="S784" s="960"/>
      <c r="T784" s="960"/>
      <c r="U784" s="960"/>
      <c r="V784" s="960"/>
      <c r="W784" s="960"/>
      <c r="X784" s="960"/>
      <c r="Y784" s="960"/>
      <c r="Z784" s="960"/>
    </row>
    <row r="785" spans="1:26" ht="43.5" customHeight="1" x14ac:dyDescent="0.2">
      <c r="A785" s="960"/>
      <c r="B785" s="983"/>
      <c r="C785" s="960"/>
      <c r="D785" s="960"/>
      <c r="E785" s="960"/>
      <c r="F785" s="960"/>
      <c r="G785" s="960"/>
      <c r="H785" s="960"/>
      <c r="I785" s="960"/>
      <c r="J785" s="960"/>
      <c r="K785" s="983"/>
      <c r="L785" s="960"/>
      <c r="M785" s="960"/>
      <c r="N785" s="960"/>
      <c r="O785" s="960"/>
      <c r="P785" s="960"/>
      <c r="Q785" s="960"/>
      <c r="R785" s="960"/>
      <c r="S785" s="960"/>
      <c r="T785" s="960"/>
      <c r="U785" s="960"/>
      <c r="V785" s="960"/>
      <c r="W785" s="960"/>
      <c r="X785" s="960"/>
      <c r="Y785" s="960"/>
      <c r="Z785" s="960"/>
    </row>
    <row r="786" spans="1:26" ht="43.5" customHeight="1" x14ac:dyDescent="0.2">
      <c r="A786" s="960"/>
      <c r="B786" s="983"/>
      <c r="C786" s="960"/>
      <c r="D786" s="960"/>
      <c r="E786" s="960"/>
      <c r="F786" s="960"/>
      <c r="G786" s="960"/>
      <c r="H786" s="960"/>
      <c r="I786" s="960"/>
      <c r="J786" s="960"/>
      <c r="K786" s="983"/>
      <c r="L786" s="960"/>
      <c r="M786" s="960"/>
      <c r="N786" s="960"/>
      <c r="O786" s="960"/>
      <c r="P786" s="960"/>
      <c r="Q786" s="960"/>
      <c r="R786" s="960"/>
      <c r="S786" s="960"/>
      <c r="T786" s="960"/>
      <c r="U786" s="960"/>
      <c r="V786" s="960"/>
      <c r="W786" s="960"/>
      <c r="X786" s="960"/>
      <c r="Y786" s="960"/>
      <c r="Z786" s="960"/>
    </row>
    <row r="787" spans="1:26" ht="43.5" customHeight="1" x14ac:dyDescent="0.2">
      <c r="A787" s="960"/>
      <c r="B787" s="983"/>
      <c r="C787" s="960"/>
      <c r="D787" s="960"/>
      <c r="E787" s="960"/>
      <c r="F787" s="960"/>
      <c r="G787" s="960"/>
      <c r="H787" s="960"/>
      <c r="I787" s="960"/>
      <c r="J787" s="960"/>
      <c r="K787" s="983"/>
      <c r="L787" s="960"/>
      <c r="M787" s="960"/>
      <c r="N787" s="960"/>
      <c r="O787" s="960"/>
      <c r="P787" s="960"/>
      <c r="Q787" s="960"/>
      <c r="R787" s="960"/>
      <c r="S787" s="960"/>
      <c r="T787" s="960"/>
      <c r="U787" s="960"/>
      <c r="V787" s="960"/>
      <c r="W787" s="960"/>
      <c r="X787" s="960"/>
      <c r="Y787" s="960"/>
      <c r="Z787" s="960"/>
    </row>
    <row r="788" spans="1:26" ht="43.5" customHeight="1" x14ac:dyDescent="0.2">
      <c r="A788" s="960"/>
      <c r="B788" s="983"/>
      <c r="C788" s="960"/>
      <c r="D788" s="960"/>
      <c r="E788" s="960"/>
      <c r="F788" s="960"/>
      <c r="G788" s="960"/>
      <c r="H788" s="960"/>
      <c r="I788" s="960"/>
      <c r="J788" s="960"/>
      <c r="K788" s="983"/>
      <c r="L788" s="960"/>
      <c r="M788" s="960"/>
      <c r="N788" s="960"/>
      <c r="O788" s="960"/>
      <c r="P788" s="960"/>
      <c r="Q788" s="960"/>
      <c r="R788" s="960"/>
      <c r="S788" s="960"/>
      <c r="T788" s="960"/>
      <c r="U788" s="960"/>
      <c r="V788" s="960"/>
      <c r="W788" s="960"/>
      <c r="X788" s="960"/>
      <c r="Y788" s="960"/>
      <c r="Z788" s="960"/>
    </row>
    <row r="789" spans="1:26" ht="43.5" customHeight="1" x14ac:dyDescent="0.2">
      <c r="A789" s="960"/>
      <c r="B789" s="983"/>
      <c r="C789" s="960"/>
      <c r="D789" s="960"/>
      <c r="E789" s="960"/>
      <c r="F789" s="960"/>
      <c r="G789" s="960"/>
      <c r="H789" s="960"/>
      <c r="I789" s="960"/>
      <c r="J789" s="960"/>
      <c r="K789" s="983"/>
      <c r="L789" s="960"/>
      <c r="M789" s="960"/>
      <c r="N789" s="960"/>
      <c r="O789" s="960"/>
      <c r="P789" s="960"/>
      <c r="Q789" s="960"/>
      <c r="R789" s="960"/>
      <c r="S789" s="960"/>
      <c r="T789" s="960"/>
      <c r="U789" s="960"/>
      <c r="V789" s="960"/>
      <c r="W789" s="960"/>
      <c r="X789" s="960"/>
      <c r="Y789" s="960"/>
      <c r="Z789" s="960"/>
    </row>
    <row r="790" spans="1:26" ht="43.5" customHeight="1" x14ac:dyDescent="0.2">
      <c r="A790" s="960"/>
      <c r="B790" s="983"/>
      <c r="C790" s="960"/>
      <c r="D790" s="960"/>
      <c r="E790" s="960"/>
      <c r="F790" s="960"/>
      <c r="G790" s="960"/>
      <c r="H790" s="960"/>
      <c r="I790" s="960"/>
      <c r="J790" s="960"/>
      <c r="K790" s="983"/>
      <c r="L790" s="960"/>
      <c r="M790" s="960"/>
      <c r="N790" s="960"/>
      <c r="O790" s="960"/>
      <c r="P790" s="960"/>
      <c r="Q790" s="960"/>
      <c r="R790" s="960"/>
      <c r="S790" s="960"/>
      <c r="T790" s="960"/>
      <c r="U790" s="960"/>
      <c r="V790" s="960"/>
      <c r="W790" s="960"/>
      <c r="X790" s="960"/>
      <c r="Y790" s="960"/>
      <c r="Z790" s="960"/>
    </row>
    <row r="791" spans="1:26" ht="43.5" customHeight="1" x14ac:dyDescent="0.2">
      <c r="A791" s="960"/>
      <c r="B791" s="983"/>
      <c r="C791" s="960"/>
      <c r="D791" s="960"/>
      <c r="E791" s="960"/>
      <c r="F791" s="960"/>
      <c r="G791" s="960"/>
      <c r="H791" s="960"/>
      <c r="I791" s="960"/>
      <c r="J791" s="960"/>
      <c r="K791" s="983"/>
      <c r="L791" s="960"/>
      <c r="M791" s="960"/>
      <c r="N791" s="960"/>
      <c r="O791" s="960"/>
      <c r="P791" s="960"/>
      <c r="Q791" s="960"/>
      <c r="R791" s="960"/>
      <c r="S791" s="960"/>
      <c r="T791" s="960"/>
      <c r="U791" s="960"/>
      <c r="V791" s="960"/>
      <c r="W791" s="960"/>
      <c r="X791" s="960"/>
      <c r="Y791" s="960"/>
      <c r="Z791" s="960"/>
    </row>
    <row r="792" spans="1:26" ht="43.5" customHeight="1" x14ac:dyDescent="0.2">
      <c r="A792" s="960"/>
      <c r="B792" s="983"/>
      <c r="C792" s="960"/>
      <c r="D792" s="960"/>
      <c r="E792" s="960"/>
      <c r="F792" s="960"/>
      <c r="G792" s="960"/>
      <c r="H792" s="960"/>
      <c r="I792" s="960"/>
      <c r="J792" s="960"/>
      <c r="K792" s="983"/>
      <c r="L792" s="960"/>
      <c r="M792" s="960"/>
      <c r="N792" s="960"/>
      <c r="O792" s="960"/>
      <c r="P792" s="960"/>
      <c r="Q792" s="960"/>
      <c r="R792" s="960"/>
      <c r="S792" s="960"/>
      <c r="T792" s="960"/>
      <c r="U792" s="960"/>
      <c r="V792" s="960"/>
      <c r="W792" s="960"/>
      <c r="X792" s="960"/>
      <c r="Y792" s="960"/>
      <c r="Z792" s="960"/>
    </row>
    <row r="793" spans="1:26" ht="43.5" customHeight="1" x14ac:dyDescent="0.2">
      <c r="A793" s="960"/>
      <c r="B793" s="983"/>
      <c r="C793" s="960"/>
      <c r="D793" s="960"/>
      <c r="E793" s="960"/>
      <c r="F793" s="960"/>
      <c r="G793" s="960"/>
      <c r="H793" s="960"/>
      <c r="I793" s="960"/>
      <c r="J793" s="960"/>
      <c r="K793" s="983"/>
      <c r="L793" s="960"/>
      <c r="M793" s="960"/>
      <c r="N793" s="960"/>
      <c r="O793" s="960"/>
      <c r="P793" s="960"/>
      <c r="Q793" s="960"/>
      <c r="R793" s="960"/>
      <c r="S793" s="960"/>
      <c r="T793" s="960"/>
      <c r="U793" s="960"/>
      <c r="V793" s="960"/>
      <c r="W793" s="960"/>
      <c r="X793" s="960"/>
      <c r="Y793" s="960"/>
      <c r="Z793" s="960"/>
    </row>
    <row r="794" spans="1:26" ht="43.5" customHeight="1" x14ac:dyDescent="0.2">
      <c r="A794" s="960"/>
      <c r="B794" s="983"/>
      <c r="C794" s="960"/>
      <c r="D794" s="960"/>
      <c r="E794" s="960"/>
      <c r="F794" s="960"/>
      <c r="G794" s="960"/>
      <c r="H794" s="960"/>
      <c r="I794" s="960"/>
      <c r="J794" s="960"/>
      <c r="K794" s="983"/>
      <c r="L794" s="960"/>
      <c r="M794" s="960"/>
      <c r="N794" s="960"/>
      <c r="O794" s="960"/>
      <c r="P794" s="960"/>
      <c r="Q794" s="960"/>
      <c r="R794" s="960"/>
      <c r="S794" s="960"/>
      <c r="T794" s="960"/>
      <c r="U794" s="960"/>
      <c r="V794" s="960"/>
      <c r="W794" s="960"/>
      <c r="X794" s="960"/>
      <c r="Y794" s="960"/>
      <c r="Z794" s="960"/>
    </row>
    <row r="795" spans="1:26" ht="43.5" customHeight="1" x14ac:dyDescent="0.2">
      <c r="A795" s="960"/>
      <c r="B795" s="983"/>
      <c r="C795" s="960"/>
      <c r="D795" s="960"/>
      <c r="E795" s="960"/>
      <c r="F795" s="960"/>
      <c r="G795" s="960"/>
      <c r="H795" s="960"/>
      <c r="I795" s="960"/>
      <c r="J795" s="960"/>
      <c r="K795" s="983"/>
      <c r="L795" s="960"/>
      <c r="M795" s="960"/>
      <c r="N795" s="960"/>
      <c r="O795" s="960"/>
      <c r="P795" s="960"/>
      <c r="Q795" s="960"/>
      <c r="R795" s="960"/>
      <c r="S795" s="960"/>
      <c r="T795" s="960"/>
      <c r="U795" s="960"/>
      <c r="V795" s="960"/>
      <c r="W795" s="960"/>
      <c r="X795" s="960"/>
      <c r="Y795" s="960"/>
      <c r="Z795" s="960"/>
    </row>
    <row r="796" spans="1:26" ht="43.5" customHeight="1" x14ac:dyDescent="0.2">
      <c r="A796" s="960"/>
      <c r="B796" s="983"/>
      <c r="C796" s="960"/>
      <c r="D796" s="960"/>
      <c r="E796" s="960"/>
      <c r="F796" s="960"/>
      <c r="G796" s="960"/>
      <c r="H796" s="960"/>
      <c r="I796" s="960"/>
      <c r="J796" s="960"/>
      <c r="K796" s="983"/>
      <c r="L796" s="960"/>
      <c r="M796" s="960"/>
      <c r="N796" s="960"/>
      <c r="O796" s="960"/>
      <c r="P796" s="960"/>
      <c r="Q796" s="960"/>
      <c r="R796" s="960"/>
      <c r="S796" s="960"/>
      <c r="T796" s="960"/>
      <c r="U796" s="960"/>
      <c r="V796" s="960"/>
      <c r="W796" s="960"/>
      <c r="X796" s="960"/>
      <c r="Y796" s="960"/>
      <c r="Z796" s="960"/>
    </row>
    <row r="797" spans="1:26" ht="43.5" customHeight="1" x14ac:dyDescent="0.2">
      <c r="A797" s="960"/>
      <c r="B797" s="983"/>
      <c r="C797" s="960"/>
      <c r="D797" s="960"/>
      <c r="E797" s="960"/>
      <c r="F797" s="960"/>
      <c r="G797" s="960"/>
      <c r="H797" s="960"/>
      <c r="I797" s="960"/>
      <c r="J797" s="960"/>
      <c r="K797" s="983"/>
      <c r="L797" s="960"/>
      <c r="M797" s="960"/>
      <c r="N797" s="960"/>
      <c r="O797" s="960"/>
      <c r="P797" s="960"/>
      <c r="Q797" s="960"/>
      <c r="R797" s="960"/>
      <c r="S797" s="960"/>
      <c r="T797" s="960"/>
      <c r="U797" s="960"/>
      <c r="V797" s="960"/>
      <c r="W797" s="960"/>
      <c r="X797" s="960"/>
      <c r="Y797" s="960"/>
      <c r="Z797" s="960"/>
    </row>
    <row r="798" spans="1:26" ht="43.5" customHeight="1" x14ac:dyDescent="0.2">
      <c r="A798" s="960"/>
      <c r="B798" s="983"/>
      <c r="C798" s="960"/>
      <c r="D798" s="960"/>
      <c r="E798" s="960"/>
      <c r="F798" s="960"/>
      <c r="G798" s="960"/>
      <c r="H798" s="960"/>
      <c r="I798" s="960"/>
      <c r="J798" s="960"/>
      <c r="K798" s="983"/>
      <c r="L798" s="960"/>
      <c r="M798" s="960"/>
      <c r="N798" s="960"/>
      <c r="O798" s="960"/>
      <c r="P798" s="960"/>
      <c r="Q798" s="960"/>
      <c r="R798" s="960"/>
      <c r="S798" s="960"/>
      <c r="T798" s="960"/>
      <c r="U798" s="960"/>
      <c r="V798" s="960"/>
      <c r="W798" s="960"/>
      <c r="X798" s="960"/>
      <c r="Y798" s="960"/>
      <c r="Z798" s="960"/>
    </row>
    <row r="799" spans="1:26" ht="43.5" customHeight="1" x14ac:dyDescent="0.2">
      <c r="A799" s="960"/>
      <c r="B799" s="983"/>
      <c r="C799" s="960"/>
      <c r="D799" s="960"/>
      <c r="E799" s="960"/>
      <c r="F799" s="960"/>
      <c r="G799" s="960"/>
      <c r="H799" s="960"/>
      <c r="I799" s="960"/>
      <c r="J799" s="960"/>
      <c r="K799" s="983"/>
      <c r="L799" s="960"/>
      <c r="M799" s="960"/>
      <c r="N799" s="960"/>
      <c r="O799" s="960"/>
      <c r="P799" s="960"/>
      <c r="Q799" s="960"/>
      <c r="R799" s="960"/>
      <c r="S799" s="960"/>
      <c r="T799" s="960"/>
      <c r="U799" s="960"/>
      <c r="V799" s="960"/>
      <c r="W799" s="960"/>
      <c r="X799" s="960"/>
      <c r="Y799" s="960"/>
      <c r="Z799" s="960"/>
    </row>
    <row r="800" spans="1:26" ht="43.5" customHeight="1" x14ac:dyDescent="0.2">
      <c r="A800" s="960"/>
      <c r="B800" s="983"/>
      <c r="C800" s="960"/>
      <c r="D800" s="960"/>
      <c r="E800" s="960"/>
      <c r="F800" s="960"/>
      <c r="G800" s="960"/>
      <c r="H800" s="960"/>
      <c r="I800" s="960"/>
      <c r="J800" s="960"/>
      <c r="K800" s="983"/>
      <c r="L800" s="960"/>
      <c r="M800" s="960"/>
      <c r="N800" s="960"/>
      <c r="O800" s="960"/>
      <c r="P800" s="960"/>
      <c r="Q800" s="960"/>
      <c r="R800" s="960"/>
      <c r="S800" s="960"/>
      <c r="T800" s="960"/>
      <c r="U800" s="960"/>
      <c r="V800" s="960"/>
      <c r="W800" s="960"/>
      <c r="X800" s="960"/>
      <c r="Y800" s="960"/>
      <c r="Z800" s="960"/>
    </row>
    <row r="801" spans="1:26" ht="43.5" customHeight="1" x14ac:dyDescent="0.2">
      <c r="A801" s="960"/>
      <c r="B801" s="983"/>
      <c r="C801" s="960"/>
      <c r="D801" s="960"/>
      <c r="E801" s="960"/>
      <c r="F801" s="960"/>
      <c r="G801" s="960"/>
      <c r="H801" s="960"/>
      <c r="I801" s="960"/>
      <c r="J801" s="960"/>
      <c r="K801" s="983"/>
      <c r="L801" s="960"/>
      <c r="M801" s="960"/>
      <c r="N801" s="960"/>
      <c r="O801" s="960"/>
      <c r="P801" s="960"/>
      <c r="Q801" s="960"/>
      <c r="R801" s="960"/>
      <c r="S801" s="960"/>
      <c r="T801" s="960"/>
      <c r="U801" s="960"/>
      <c r="V801" s="960"/>
      <c r="W801" s="960"/>
      <c r="X801" s="960"/>
      <c r="Y801" s="960"/>
      <c r="Z801" s="960"/>
    </row>
    <row r="802" spans="1:26" ht="43.5" customHeight="1" x14ac:dyDescent="0.2">
      <c r="A802" s="960"/>
      <c r="B802" s="983"/>
      <c r="C802" s="960"/>
      <c r="D802" s="960"/>
      <c r="E802" s="960"/>
      <c r="F802" s="960"/>
      <c r="G802" s="960"/>
      <c r="H802" s="960"/>
      <c r="I802" s="960"/>
      <c r="J802" s="960"/>
      <c r="K802" s="983"/>
      <c r="L802" s="960"/>
      <c r="M802" s="960"/>
      <c r="N802" s="960"/>
      <c r="O802" s="960"/>
      <c r="P802" s="960"/>
      <c r="Q802" s="960"/>
      <c r="R802" s="960"/>
      <c r="S802" s="960"/>
      <c r="T802" s="960"/>
      <c r="U802" s="960"/>
      <c r="V802" s="960"/>
      <c r="W802" s="960"/>
      <c r="X802" s="960"/>
      <c r="Y802" s="960"/>
      <c r="Z802" s="960"/>
    </row>
    <row r="803" spans="1:26" ht="43.5" customHeight="1" x14ac:dyDescent="0.2">
      <c r="A803" s="960"/>
      <c r="B803" s="983"/>
      <c r="C803" s="960"/>
      <c r="D803" s="960"/>
      <c r="E803" s="960"/>
      <c r="F803" s="960"/>
      <c r="G803" s="960"/>
      <c r="H803" s="960"/>
      <c r="I803" s="960"/>
      <c r="J803" s="960"/>
      <c r="K803" s="983"/>
      <c r="L803" s="960"/>
      <c r="M803" s="960"/>
      <c r="N803" s="960"/>
      <c r="O803" s="960"/>
      <c r="P803" s="960"/>
      <c r="Q803" s="960"/>
      <c r="R803" s="960"/>
      <c r="S803" s="960"/>
      <c r="T803" s="960"/>
      <c r="U803" s="960"/>
      <c r="V803" s="960"/>
      <c r="W803" s="960"/>
      <c r="X803" s="960"/>
      <c r="Y803" s="960"/>
      <c r="Z803" s="960"/>
    </row>
    <row r="804" spans="1:26" ht="43.5" customHeight="1" x14ac:dyDescent="0.2">
      <c r="A804" s="960"/>
      <c r="B804" s="983"/>
      <c r="C804" s="960"/>
      <c r="D804" s="960"/>
      <c r="E804" s="960"/>
      <c r="F804" s="960"/>
      <c r="G804" s="960"/>
      <c r="H804" s="960"/>
      <c r="I804" s="960"/>
      <c r="J804" s="960"/>
      <c r="K804" s="983"/>
      <c r="L804" s="960"/>
      <c r="M804" s="960"/>
      <c r="N804" s="960"/>
      <c r="O804" s="960"/>
      <c r="P804" s="960"/>
      <c r="Q804" s="960"/>
      <c r="R804" s="960"/>
      <c r="S804" s="960"/>
      <c r="T804" s="960"/>
      <c r="U804" s="960"/>
      <c r="V804" s="960"/>
      <c r="W804" s="960"/>
      <c r="X804" s="960"/>
      <c r="Y804" s="960"/>
      <c r="Z804" s="960"/>
    </row>
    <row r="805" spans="1:26" ht="43.5" customHeight="1" x14ac:dyDescent="0.2">
      <c r="A805" s="960"/>
      <c r="B805" s="983"/>
      <c r="C805" s="960"/>
      <c r="D805" s="960"/>
      <c r="E805" s="960"/>
      <c r="F805" s="960"/>
      <c r="G805" s="960"/>
      <c r="H805" s="960"/>
      <c r="I805" s="960"/>
      <c r="J805" s="960"/>
      <c r="K805" s="983"/>
      <c r="L805" s="960"/>
      <c r="M805" s="960"/>
      <c r="N805" s="960"/>
      <c r="O805" s="960"/>
      <c r="P805" s="960"/>
      <c r="Q805" s="960"/>
      <c r="R805" s="960"/>
      <c r="S805" s="960"/>
      <c r="T805" s="960"/>
      <c r="U805" s="960"/>
      <c r="V805" s="960"/>
      <c r="W805" s="960"/>
      <c r="X805" s="960"/>
      <c r="Y805" s="960"/>
      <c r="Z805" s="960"/>
    </row>
    <row r="806" spans="1:26" ht="43.5" customHeight="1" x14ac:dyDescent="0.2">
      <c r="A806" s="960"/>
      <c r="B806" s="983"/>
      <c r="C806" s="960"/>
      <c r="D806" s="960"/>
      <c r="E806" s="960"/>
      <c r="F806" s="960"/>
      <c r="G806" s="960"/>
      <c r="H806" s="960"/>
      <c r="I806" s="960"/>
      <c r="J806" s="960"/>
      <c r="K806" s="983"/>
      <c r="L806" s="960"/>
      <c r="M806" s="960"/>
      <c r="N806" s="960"/>
      <c r="O806" s="960"/>
      <c r="P806" s="960"/>
      <c r="Q806" s="960"/>
      <c r="R806" s="960"/>
      <c r="S806" s="960"/>
      <c r="T806" s="960"/>
      <c r="U806" s="960"/>
      <c r="V806" s="960"/>
      <c r="W806" s="960"/>
      <c r="X806" s="960"/>
      <c r="Y806" s="960"/>
      <c r="Z806" s="960"/>
    </row>
    <row r="807" spans="1:26" ht="43.5" customHeight="1" x14ac:dyDescent="0.2">
      <c r="A807" s="960"/>
      <c r="B807" s="983"/>
      <c r="C807" s="960"/>
      <c r="D807" s="960"/>
      <c r="E807" s="960"/>
      <c r="F807" s="960"/>
      <c r="G807" s="960"/>
      <c r="H807" s="960"/>
      <c r="I807" s="960"/>
      <c r="J807" s="960"/>
      <c r="K807" s="983"/>
      <c r="L807" s="960"/>
      <c r="M807" s="960"/>
      <c r="N807" s="960"/>
      <c r="O807" s="960"/>
      <c r="P807" s="960"/>
      <c r="Q807" s="960"/>
      <c r="R807" s="960"/>
      <c r="S807" s="960"/>
      <c r="T807" s="960"/>
      <c r="U807" s="960"/>
      <c r="V807" s="960"/>
      <c r="W807" s="960"/>
      <c r="X807" s="960"/>
      <c r="Y807" s="960"/>
      <c r="Z807" s="960"/>
    </row>
    <row r="808" spans="1:26" ht="43.5" customHeight="1" x14ac:dyDescent="0.2">
      <c r="A808" s="960"/>
      <c r="B808" s="983"/>
      <c r="C808" s="960"/>
      <c r="D808" s="960"/>
      <c r="E808" s="960"/>
      <c r="F808" s="960"/>
      <c r="G808" s="960"/>
      <c r="H808" s="960"/>
      <c r="I808" s="960"/>
      <c r="J808" s="960"/>
      <c r="K808" s="983"/>
      <c r="L808" s="960"/>
      <c r="M808" s="960"/>
      <c r="N808" s="960"/>
      <c r="O808" s="960"/>
      <c r="P808" s="960"/>
      <c r="Q808" s="960"/>
      <c r="R808" s="960"/>
      <c r="S808" s="960"/>
      <c r="T808" s="960"/>
      <c r="U808" s="960"/>
      <c r="V808" s="960"/>
      <c r="W808" s="960"/>
      <c r="X808" s="960"/>
      <c r="Y808" s="960"/>
      <c r="Z808" s="960"/>
    </row>
    <row r="809" spans="1:26" ht="43.5" customHeight="1" x14ac:dyDescent="0.2">
      <c r="A809" s="960"/>
      <c r="B809" s="983"/>
      <c r="C809" s="960"/>
      <c r="D809" s="960"/>
      <c r="E809" s="960"/>
      <c r="F809" s="960"/>
      <c r="G809" s="960"/>
      <c r="H809" s="960"/>
      <c r="I809" s="960"/>
      <c r="J809" s="960"/>
      <c r="K809" s="983"/>
      <c r="L809" s="960"/>
      <c r="M809" s="960"/>
      <c r="N809" s="960"/>
      <c r="O809" s="960"/>
      <c r="P809" s="960"/>
      <c r="Q809" s="960"/>
      <c r="R809" s="960"/>
      <c r="S809" s="960"/>
      <c r="T809" s="960"/>
      <c r="U809" s="960"/>
      <c r="V809" s="960"/>
      <c r="W809" s="960"/>
      <c r="X809" s="960"/>
      <c r="Y809" s="960"/>
      <c r="Z809" s="960"/>
    </row>
    <row r="810" spans="1:26" ht="43.5" customHeight="1" x14ac:dyDescent="0.2">
      <c r="A810" s="960"/>
      <c r="B810" s="983"/>
      <c r="C810" s="960"/>
      <c r="D810" s="960"/>
      <c r="E810" s="960"/>
      <c r="F810" s="960"/>
      <c r="G810" s="960"/>
      <c r="H810" s="960"/>
      <c r="I810" s="960"/>
      <c r="J810" s="960"/>
      <c r="K810" s="983"/>
      <c r="L810" s="960"/>
      <c r="M810" s="960"/>
      <c r="N810" s="960"/>
      <c r="O810" s="960"/>
      <c r="P810" s="960"/>
      <c r="Q810" s="960"/>
      <c r="R810" s="960"/>
      <c r="S810" s="960"/>
      <c r="T810" s="960"/>
      <c r="U810" s="960"/>
      <c r="V810" s="960"/>
      <c r="W810" s="960"/>
      <c r="X810" s="960"/>
      <c r="Y810" s="960"/>
      <c r="Z810" s="960"/>
    </row>
    <row r="811" spans="1:26" ht="43.5" customHeight="1" x14ac:dyDescent="0.2">
      <c r="A811" s="960"/>
      <c r="B811" s="983"/>
      <c r="C811" s="960"/>
      <c r="D811" s="960"/>
      <c r="E811" s="960"/>
      <c r="F811" s="960"/>
      <c r="G811" s="960"/>
      <c r="H811" s="960"/>
      <c r="I811" s="960"/>
      <c r="J811" s="960"/>
      <c r="K811" s="983"/>
      <c r="L811" s="960"/>
      <c r="M811" s="960"/>
      <c r="N811" s="960"/>
      <c r="O811" s="960"/>
      <c r="P811" s="960"/>
      <c r="Q811" s="960"/>
      <c r="R811" s="960"/>
      <c r="S811" s="960"/>
      <c r="T811" s="960"/>
      <c r="U811" s="960"/>
      <c r="V811" s="960"/>
      <c r="W811" s="960"/>
      <c r="X811" s="960"/>
      <c r="Y811" s="960"/>
      <c r="Z811" s="960"/>
    </row>
    <row r="812" spans="1:26" ht="43.5" customHeight="1" x14ac:dyDescent="0.2">
      <c r="A812" s="960"/>
      <c r="B812" s="983"/>
      <c r="C812" s="960"/>
      <c r="D812" s="960"/>
      <c r="E812" s="960"/>
      <c r="F812" s="960"/>
      <c r="G812" s="960"/>
      <c r="H812" s="960"/>
      <c r="I812" s="960"/>
      <c r="J812" s="960"/>
      <c r="K812" s="983"/>
      <c r="L812" s="960"/>
      <c r="M812" s="960"/>
      <c r="N812" s="960"/>
      <c r="O812" s="960"/>
      <c r="P812" s="960"/>
      <c r="Q812" s="960"/>
      <c r="R812" s="960"/>
      <c r="S812" s="960"/>
      <c r="T812" s="960"/>
      <c r="U812" s="960"/>
      <c r="V812" s="960"/>
      <c r="W812" s="960"/>
      <c r="X812" s="960"/>
      <c r="Y812" s="960"/>
      <c r="Z812" s="960"/>
    </row>
    <row r="813" spans="1:26" ht="43.5" customHeight="1" x14ac:dyDescent="0.2">
      <c r="A813" s="960"/>
      <c r="B813" s="983"/>
      <c r="C813" s="960"/>
      <c r="D813" s="960"/>
      <c r="E813" s="960"/>
      <c r="F813" s="960"/>
      <c r="G813" s="960"/>
      <c r="H813" s="960"/>
      <c r="I813" s="960"/>
      <c r="J813" s="960"/>
      <c r="K813" s="983"/>
      <c r="L813" s="960"/>
      <c r="M813" s="960"/>
      <c r="N813" s="960"/>
      <c r="O813" s="960"/>
      <c r="P813" s="960"/>
      <c r="Q813" s="960"/>
      <c r="R813" s="960"/>
      <c r="S813" s="960"/>
      <c r="T813" s="960"/>
      <c r="U813" s="960"/>
      <c r="V813" s="960"/>
      <c r="W813" s="960"/>
      <c r="X813" s="960"/>
      <c r="Y813" s="960"/>
      <c r="Z813" s="960"/>
    </row>
    <row r="814" spans="1:26" ht="43.5" customHeight="1" x14ac:dyDescent="0.2">
      <c r="A814" s="960"/>
      <c r="B814" s="983"/>
      <c r="C814" s="960"/>
      <c r="D814" s="960"/>
      <c r="E814" s="960"/>
      <c r="F814" s="960"/>
      <c r="G814" s="960"/>
      <c r="H814" s="960"/>
      <c r="I814" s="960"/>
      <c r="J814" s="960"/>
      <c r="K814" s="983"/>
      <c r="L814" s="960"/>
      <c r="M814" s="960"/>
      <c r="N814" s="960"/>
      <c r="O814" s="960"/>
      <c r="P814" s="960"/>
      <c r="Q814" s="960"/>
      <c r="R814" s="960"/>
      <c r="S814" s="960"/>
      <c r="T814" s="960"/>
      <c r="U814" s="960"/>
      <c r="V814" s="960"/>
      <c r="W814" s="960"/>
      <c r="X814" s="960"/>
      <c r="Y814" s="960"/>
      <c r="Z814" s="960"/>
    </row>
    <row r="815" spans="1:26" ht="43.5" customHeight="1" x14ac:dyDescent="0.2">
      <c r="A815" s="960"/>
      <c r="B815" s="983"/>
      <c r="C815" s="960"/>
      <c r="D815" s="960"/>
      <c r="E815" s="960"/>
      <c r="F815" s="960"/>
      <c r="G815" s="960"/>
      <c r="H815" s="960"/>
      <c r="I815" s="960"/>
      <c r="J815" s="960"/>
      <c r="K815" s="983"/>
      <c r="L815" s="960"/>
      <c r="M815" s="960"/>
      <c r="N815" s="960"/>
      <c r="O815" s="960"/>
      <c r="P815" s="960"/>
      <c r="Q815" s="960"/>
      <c r="R815" s="960"/>
      <c r="S815" s="960"/>
      <c r="T815" s="960"/>
      <c r="U815" s="960"/>
      <c r="V815" s="960"/>
      <c r="W815" s="960"/>
      <c r="X815" s="960"/>
      <c r="Y815" s="960"/>
      <c r="Z815" s="960"/>
    </row>
    <row r="816" spans="1:26" ht="43.5" customHeight="1" x14ac:dyDescent="0.2">
      <c r="A816" s="960"/>
      <c r="B816" s="983"/>
      <c r="C816" s="960"/>
      <c r="D816" s="960"/>
      <c r="E816" s="960"/>
      <c r="F816" s="960"/>
      <c r="G816" s="960"/>
      <c r="H816" s="960"/>
      <c r="I816" s="960"/>
      <c r="J816" s="960"/>
      <c r="K816" s="983"/>
      <c r="L816" s="960"/>
      <c r="M816" s="960"/>
      <c r="N816" s="960"/>
      <c r="O816" s="960"/>
      <c r="P816" s="960"/>
      <c r="Q816" s="960"/>
      <c r="R816" s="960"/>
      <c r="S816" s="960"/>
      <c r="T816" s="960"/>
      <c r="U816" s="960"/>
      <c r="V816" s="960"/>
      <c r="W816" s="960"/>
      <c r="X816" s="960"/>
      <c r="Y816" s="960"/>
      <c r="Z816" s="960"/>
    </row>
    <row r="817" spans="1:26" ht="43.5" customHeight="1" x14ac:dyDescent="0.2">
      <c r="A817" s="960"/>
      <c r="B817" s="983"/>
      <c r="C817" s="960"/>
      <c r="D817" s="960"/>
      <c r="E817" s="960"/>
      <c r="F817" s="960"/>
      <c r="G817" s="960"/>
      <c r="H817" s="960"/>
      <c r="I817" s="960"/>
      <c r="J817" s="960"/>
      <c r="K817" s="983"/>
      <c r="L817" s="960"/>
      <c r="M817" s="960"/>
      <c r="N817" s="960"/>
      <c r="O817" s="960"/>
      <c r="P817" s="960"/>
      <c r="Q817" s="960"/>
      <c r="R817" s="960"/>
      <c r="S817" s="960"/>
      <c r="T817" s="960"/>
      <c r="U817" s="960"/>
      <c r="V817" s="960"/>
      <c r="W817" s="960"/>
      <c r="X817" s="960"/>
      <c r="Y817" s="960"/>
      <c r="Z817" s="960"/>
    </row>
    <row r="818" spans="1:26" ht="43.5" customHeight="1" x14ac:dyDescent="0.2">
      <c r="A818" s="960"/>
      <c r="B818" s="983"/>
      <c r="C818" s="960"/>
      <c r="D818" s="960"/>
      <c r="E818" s="960"/>
      <c r="F818" s="960"/>
      <c r="G818" s="960"/>
      <c r="H818" s="960"/>
      <c r="I818" s="960"/>
      <c r="J818" s="960"/>
      <c r="K818" s="983"/>
      <c r="L818" s="960"/>
      <c r="M818" s="960"/>
      <c r="N818" s="960"/>
      <c r="O818" s="960"/>
      <c r="P818" s="960"/>
      <c r="Q818" s="960"/>
      <c r="R818" s="960"/>
      <c r="S818" s="960"/>
      <c r="T818" s="960"/>
      <c r="U818" s="960"/>
      <c r="V818" s="960"/>
      <c r="W818" s="960"/>
      <c r="X818" s="960"/>
      <c r="Y818" s="960"/>
      <c r="Z818" s="960"/>
    </row>
    <row r="819" spans="1:26" ht="43.5" customHeight="1" x14ac:dyDescent="0.2">
      <c r="A819" s="960"/>
      <c r="B819" s="983"/>
      <c r="C819" s="960"/>
      <c r="D819" s="960"/>
      <c r="E819" s="960"/>
      <c r="F819" s="960"/>
      <c r="G819" s="960"/>
      <c r="H819" s="960"/>
      <c r="I819" s="960"/>
      <c r="J819" s="960"/>
      <c r="K819" s="983"/>
      <c r="L819" s="960"/>
      <c r="M819" s="960"/>
      <c r="N819" s="960"/>
      <c r="O819" s="960"/>
      <c r="P819" s="960"/>
      <c r="Q819" s="960"/>
      <c r="R819" s="960"/>
      <c r="S819" s="960"/>
      <c r="T819" s="960"/>
      <c r="U819" s="960"/>
      <c r="V819" s="960"/>
      <c r="W819" s="960"/>
      <c r="X819" s="960"/>
      <c r="Y819" s="960"/>
      <c r="Z819" s="960"/>
    </row>
    <row r="820" spans="1:26" ht="43.5" customHeight="1" x14ac:dyDescent="0.2">
      <c r="A820" s="960"/>
      <c r="B820" s="983"/>
      <c r="C820" s="960"/>
      <c r="D820" s="960"/>
      <c r="E820" s="960"/>
      <c r="F820" s="960"/>
      <c r="G820" s="960"/>
      <c r="H820" s="960"/>
      <c r="I820" s="960"/>
      <c r="J820" s="960"/>
      <c r="K820" s="983"/>
      <c r="L820" s="960"/>
      <c r="M820" s="960"/>
      <c r="N820" s="960"/>
      <c r="O820" s="960"/>
      <c r="P820" s="960"/>
      <c r="Q820" s="960"/>
      <c r="R820" s="960"/>
      <c r="S820" s="960"/>
      <c r="T820" s="960"/>
      <c r="U820" s="960"/>
      <c r="V820" s="960"/>
      <c r="W820" s="960"/>
      <c r="X820" s="960"/>
      <c r="Y820" s="960"/>
      <c r="Z820" s="960"/>
    </row>
    <row r="821" spans="1:26" ht="43.5" customHeight="1" x14ac:dyDescent="0.2">
      <c r="A821" s="960"/>
      <c r="B821" s="983"/>
      <c r="C821" s="960"/>
      <c r="D821" s="960"/>
      <c r="E821" s="960"/>
      <c r="F821" s="960"/>
      <c r="G821" s="960"/>
      <c r="H821" s="960"/>
      <c r="I821" s="960"/>
      <c r="J821" s="960"/>
      <c r="K821" s="983"/>
      <c r="L821" s="960"/>
      <c r="M821" s="960"/>
      <c r="N821" s="960"/>
      <c r="O821" s="960"/>
      <c r="P821" s="960"/>
      <c r="Q821" s="960"/>
      <c r="R821" s="960"/>
      <c r="S821" s="960"/>
      <c r="T821" s="960"/>
      <c r="U821" s="960"/>
      <c r="V821" s="960"/>
      <c r="W821" s="960"/>
      <c r="X821" s="960"/>
      <c r="Y821" s="960"/>
      <c r="Z821" s="960"/>
    </row>
    <row r="822" spans="1:26" ht="43.5" customHeight="1" x14ac:dyDescent="0.2">
      <c r="A822" s="960"/>
      <c r="B822" s="983"/>
      <c r="C822" s="960"/>
      <c r="D822" s="960"/>
      <c r="E822" s="960"/>
      <c r="F822" s="960"/>
      <c r="G822" s="960"/>
      <c r="H822" s="960"/>
      <c r="I822" s="960"/>
      <c r="J822" s="960"/>
      <c r="K822" s="983"/>
      <c r="L822" s="960"/>
      <c r="M822" s="960"/>
      <c r="N822" s="960"/>
      <c r="O822" s="960"/>
      <c r="P822" s="960"/>
      <c r="Q822" s="960"/>
      <c r="R822" s="960"/>
      <c r="S822" s="960"/>
      <c r="T822" s="960"/>
      <c r="U822" s="960"/>
      <c r="V822" s="960"/>
      <c r="W822" s="960"/>
      <c r="X822" s="960"/>
      <c r="Y822" s="960"/>
      <c r="Z822" s="960"/>
    </row>
    <row r="823" spans="1:26" ht="43.5" customHeight="1" x14ac:dyDescent="0.2">
      <c r="A823" s="960"/>
      <c r="B823" s="983"/>
      <c r="C823" s="960"/>
      <c r="D823" s="960"/>
      <c r="E823" s="960"/>
      <c r="F823" s="960"/>
      <c r="G823" s="960"/>
      <c r="H823" s="960"/>
      <c r="I823" s="960"/>
      <c r="J823" s="960"/>
      <c r="K823" s="983"/>
      <c r="L823" s="960"/>
      <c r="M823" s="960"/>
      <c r="N823" s="960"/>
      <c r="O823" s="960"/>
      <c r="P823" s="960"/>
      <c r="Q823" s="960"/>
      <c r="R823" s="960"/>
      <c r="S823" s="960"/>
      <c r="T823" s="960"/>
      <c r="U823" s="960"/>
      <c r="V823" s="960"/>
      <c r="W823" s="960"/>
      <c r="X823" s="960"/>
      <c r="Y823" s="960"/>
      <c r="Z823" s="960"/>
    </row>
    <row r="824" spans="1:26" ht="43.5" customHeight="1" x14ac:dyDescent="0.2">
      <c r="A824" s="960"/>
      <c r="B824" s="983"/>
      <c r="C824" s="960"/>
      <c r="D824" s="960"/>
      <c r="E824" s="960"/>
      <c r="F824" s="960"/>
      <c r="G824" s="960"/>
      <c r="H824" s="960"/>
      <c r="I824" s="960"/>
      <c r="J824" s="960"/>
      <c r="K824" s="983"/>
      <c r="L824" s="960"/>
      <c r="M824" s="960"/>
      <c r="N824" s="960"/>
      <c r="O824" s="960"/>
      <c r="P824" s="960"/>
      <c r="Q824" s="960"/>
      <c r="R824" s="960"/>
      <c r="S824" s="960"/>
      <c r="T824" s="960"/>
      <c r="U824" s="960"/>
      <c r="V824" s="960"/>
      <c r="W824" s="960"/>
      <c r="X824" s="960"/>
      <c r="Y824" s="960"/>
      <c r="Z824" s="960"/>
    </row>
    <row r="825" spans="1:26" ht="43.5" customHeight="1" x14ac:dyDescent="0.2">
      <c r="A825" s="960"/>
      <c r="B825" s="983"/>
      <c r="C825" s="960"/>
      <c r="D825" s="960"/>
      <c r="E825" s="960"/>
      <c r="F825" s="960"/>
      <c r="G825" s="960"/>
      <c r="H825" s="960"/>
      <c r="I825" s="960"/>
      <c r="J825" s="960"/>
      <c r="K825" s="983"/>
      <c r="L825" s="960"/>
      <c r="M825" s="960"/>
      <c r="N825" s="960"/>
      <c r="O825" s="960"/>
      <c r="P825" s="960"/>
      <c r="Q825" s="960"/>
      <c r="R825" s="960"/>
      <c r="S825" s="960"/>
      <c r="T825" s="960"/>
      <c r="U825" s="960"/>
      <c r="V825" s="960"/>
      <c r="W825" s="960"/>
      <c r="X825" s="960"/>
      <c r="Y825" s="960"/>
      <c r="Z825" s="960"/>
    </row>
    <row r="826" spans="1:26" ht="43.5" customHeight="1" x14ac:dyDescent="0.2">
      <c r="A826" s="960"/>
      <c r="B826" s="983"/>
      <c r="C826" s="960"/>
      <c r="D826" s="960"/>
      <c r="E826" s="960"/>
      <c r="F826" s="960"/>
      <c r="G826" s="960"/>
      <c r="H826" s="960"/>
      <c r="I826" s="960"/>
      <c r="J826" s="960"/>
      <c r="K826" s="983"/>
      <c r="L826" s="960"/>
      <c r="M826" s="960"/>
      <c r="N826" s="960"/>
      <c r="O826" s="960"/>
      <c r="P826" s="960"/>
      <c r="Q826" s="960"/>
      <c r="R826" s="960"/>
      <c r="S826" s="960"/>
      <c r="T826" s="960"/>
      <c r="U826" s="960"/>
      <c r="V826" s="960"/>
      <c r="W826" s="960"/>
      <c r="X826" s="960"/>
      <c r="Y826" s="960"/>
      <c r="Z826" s="960"/>
    </row>
    <row r="827" spans="1:26" ht="43.5" customHeight="1" x14ac:dyDescent="0.2">
      <c r="A827" s="960"/>
      <c r="B827" s="983"/>
      <c r="C827" s="960"/>
      <c r="D827" s="960"/>
      <c r="E827" s="960"/>
      <c r="F827" s="960"/>
      <c r="G827" s="960"/>
      <c r="H827" s="960"/>
      <c r="I827" s="960"/>
      <c r="J827" s="960"/>
      <c r="K827" s="983"/>
      <c r="L827" s="960"/>
      <c r="M827" s="960"/>
      <c r="N827" s="960"/>
      <c r="O827" s="960"/>
      <c r="P827" s="960"/>
      <c r="Q827" s="960"/>
      <c r="R827" s="960"/>
      <c r="S827" s="960"/>
      <c r="T827" s="960"/>
      <c r="U827" s="960"/>
      <c r="V827" s="960"/>
      <c r="W827" s="960"/>
      <c r="X827" s="960"/>
      <c r="Y827" s="960"/>
      <c r="Z827" s="960"/>
    </row>
    <row r="828" spans="1:26" ht="43.5" customHeight="1" x14ac:dyDescent="0.2">
      <c r="A828" s="960"/>
      <c r="B828" s="983"/>
      <c r="C828" s="960"/>
      <c r="D828" s="960"/>
      <c r="E828" s="960"/>
      <c r="F828" s="960"/>
      <c r="G828" s="960"/>
      <c r="H828" s="960"/>
      <c r="I828" s="960"/>
      <c r="J828" s="960"/>
      <c r="K828" s="983"/>
      <c r="L828" s="960"/>
      <c r="M828" s="960"/>
      <c r="N828" s="960"/>
      <c r="O828" s="960"/>
      <c r="P828" s="960"/>
      <c r="Q828" s="960"/>
      <c r="R828" s="960"/>
      <c r="S828" s="960"/>
      <c r="T828" s="960"/>
      <c r="U828" s="960"/>
      <c r="V828" s="960"/>
      <c r="W828" s="960"/>
      <c r="X828" s="960"/>
      <c r="Y828" s="960"/>
      <c r="Z828" s="960"/>
    </row>
    <row r="829" spans="1:26" ht="43.5" customHeight="1" x14ac:dyDescent="0.2">
      <c r="A829" s="960"/>
      <c r="B829" s="983"/>
      <c r="C829" s="960"/>
      <c r="D829" s="960"/>
      <c r="E829" s="960"/>
      <c r="F829" s="960"/>
      <c r="G829" s="960"/>
      <c r="H829" s="960"/>
      <c r="I829" s="960"/>
      <c r="J829" s="960"/>
      <c r="K829" s="983"/>
      <c r="L829" s="960"/>
      <c r="M829" s="960"/>
      <c r="N829" s="960"/>
      <c r="O829" s="960"/>
      <c r="P829" s="960"/>
      <c r="Q829" s="960"/>
      <c r="R829" s="960"/>
      <c r="S829" s="960"/>
      <c r="T829" s="960"/>
      <c r="U829" s="960"/>
      <c r="V829" s="960"/>
      <c r="W829" s="960"/>
      <c r="X829" s="960"/>
      <c r="Y829" s="960"/>
      <c r="Z829" s="960"/>
    </row>
    <row r="830" spans="1:26" ht="43.5" customHeight="1" x14ac:dyDescent="0.2">
      <c r="A830" s="960"/>
      <c r="B830" s="983"/>
      <c r="C830" s="960"/>
      <c r="D830" s="960"/>
      <c r="E830" s="960"/>
      <c r="F830" s="960"/>
      <c r="G830" s="960"/>
      <c r="H830" s="960"/>
      <c r="I830" s="960"/>
      <c r="J830" s="960"/>
      <c r="K830" s="983"/>
      <c r="L830" s="960"/>
      <c r="M830" s="960"/>
      <c r="N830" s="960"/>
      <c r="O830" s="960"/>
      <c r="P830" s="960"/>
      <c r="Q830" s="960"/>
      <c r="R830" s="960"/>
      <c r="S830" s="960"/>
      <c r="T830" s="960"/>
      <c r="U830" s="960"/>
      <c r="V830" s="960"/>
      <c r="W830" s="960"/>
      <c r="X830" s="960"/>
      <c r="Y830" s="960"/>
      <c r="Z830" s="960"/>
    </row>
    <row r="831" spans="1:26" ht="43.5" customHeight="1" x14ac:dyDescent="0.2">
      <c r="A831" s="960"/>
      <c r="B831" s="983"/>
      <c r="C831" s="960"/>
      <c r="D831" s="960"/>
      <c r="E831" s="960"/>
      <c r="F831" s="960"/>
      <c r="G831" s="960"/>
      <c r="H831" s="960"/>
      <c r="I831" s="960"/>
      <c r="J831" s="960"/>
      <c r="K831" s="983"/>
      <c r="L831" s="960"/>
      <c r="M831" s="960"/>
      <c r="N831" s="960"/>
      <c r="O831" s="960"/>
      <c r="P831" s="960"/>
      <c r="Q831" s="960"/>
      <c r="R831" s="960"/>
      <c r="S831" s="960"/>
      <c r="T831" s="960"/>
      <c r="U831" s="960"/>
      <c r="V831" s="960"/>
      <c r="W831" s="960"/>
      <c r="X831" s="960"/>
      <c r="Y831" s="960"/>
      <c r="Z831" s="960"/>
    </row>
    <row r="832" spans="1:26" ht="43.5" customHeight="1" x14ac:dyDescent="0.2">
      <c r="A832" s="960"/>
      <c r="B832" s="983"/>
      <c r="C832" s="960"/>
      <c r="D832" s="960"/>
      <c r="E832" s="960"/>
      <c r="F832" s="960"/>
      <c r="G832" s="960"/>
      <c r="H832" s="960"/>
      <c r="I832" s="960"/>
      <c r="J832" s="960"/>
      <c r="K832" s="983"/>
      <c r="L832" s="960"/>
      <c r="M832" s="960"/>
      <c r="N832" s="960"/>
      <c r="O832" s="960"/>
      <c r="P832" s="960"/>
      <c r="Q832" s="960"/>
      <c r="R832" s="960"/>
      <c r="S832" s="960"/>
      <c r="T832" s="960"/>
      <c r="U832" s="960"/>
      <c r="V832" s="960"/>
      <c r="W832" s="960"/>
      <c r="X832" s="960"/>
      <c r="Y832" s="960"/>
      <c r="Z832" s="960"/>
    </row>
    <row r="833" spans="1:26" ht="43.5" customHeight="1" x14ac:dyDescent="0.2">
      <c r="A833" s="960"/>
      <c r="B833" s="983"/>
      <c r="C833" s="960"/>
      <c r="D833" s="960"/>
      <c r="E833" s="960"/>
      <c r="F833" s="960"/>
      <c r="G833" s="960"/>
      <c r="H833" s="960"/>
      <c r="I833" s="960"/>
      <c r="J833" s="960"/>
      <c r="K833" s="983"/>
      <c r="L833" s="960"/>
      <c r="M833" s="960"/>
      <c r="N833" s="960"/>
      <c r="O833" s="960"/>
      <c r="P833" s="960"/>
      <c r="Q833" s="960"/>
      <c r="R833" s="960"/>
      <c r="S833" s="960"/>
      <c r="T833" s="960"/>
      <c r="U833" s="960"/>
      <c r="V833" s="960"/>
      <c r="W833" s="960"/>
      <c r="X833" s="960"/>
      <c r="Y833" s="960"/>
      <c r="Z833" s="960"/>
    </row>
    <row r="834" spans="1:26" ht="43.5" customHeight="1" x14ac:dyDescent="0.2">
      <c r="A834" s="960"/>
      <c r="B834" s="983"/>
      <c r="C834" s="960"/>
      <c r="D834" s="960"/>
      <c r="E834" s="960"/>
      <c r="F834" s="960"/>
      <c r="G834" s="960"/>
      <c r="H834" s="960"/>
      <c r="I834" s="960"/>
      <c r="J834" s="960"/>
      <c r="K834" s="983"/>
      <c r="L834" s="960"/>
      <c r="M834" s="960"/>
      <c r="N834" s="960"/>
      <c r="O834" s="960"/>
      <c r="P834" s="960"/>
      <c r="Q834" s="960"/>
      <c r="R834" s="960"/>
      <c r="S834" s="960"/>
      <c r="T834" s="960"/>
      <c r="U834" s="960"/>
      <c r="V834" s="960"/>
      <c r="W834" s="960"/>
      <c r="X834" s="960"/>
      <c r="Y834" s="960"/>
      <c r="Z834" s="960"/>
    </row>
    <row r="835" spans="1:26" ht="43.5" customHeight="1" x14ac:dyDescent="0.2">
      <c r="A835" s="960"/>
      <c r="B835" s="983"/>
      <c r="C835" s="960"/>
      <c r="D835" s="960"/>
      <c r="E835" s="960"/>
      <c r="F835" s="960"/>
      <c r="G835" s="960"/>
      <c r="H835" s="960"/>
      <c r="I835" s="960"/>
      <c r="J835" s="960"/>
      <c r="K835" s="983"/>
      <c r="L835" s="960"/>
      <c r="M835" s="960"/>
      <c r="N835" s="960"/>
      <c r="O835" s="960"/>
      <c r="P835" s="960"/>
      <c r="Q835" s="960"/>
      <c r="R835" s="960"/>
      <c r="S835" s="960"/>
      <c r="T835" s="960"/>
      <c r="U835" s="960"/>
      <c r="V835" s="960"/>
      <c r="W835" s="960"/>
      <c r="X835" s="960"/>
      <c r="Y835" s="960"/>
      <c r="Z835" s="960"/>
    </row>
    <row r="836" spans="1:26" ht="43.5" customHeight="1" x14ac:dyDescent="0.2">
      <c r="A836" s="960"/>
      <c r="B836" s="983"/>
      <c r="C836" s="960"/>
      <c r="D836" s="960"/>
      <c r="E836" s="960"/>
      <c r="F836" s="960"/>
      <c r="G836" s="960"/>
      <c r="H836" s="960"/>
      <c r="I836" s="960"/>
      <c r="J836" s="960"/>
      <c r="K836" s="983"/>
      <c r="L836" s="960"/>
      <c r="M836" s="960"/>
      <c r="N836" s="960"/>
      <c r="O836" s="960"/>
      <c r="P836" s="960"/>
      <c r="Q836" s="960"/>
      <c r="R836" s="960"/>
      <c r="S836" s="960"/>
      <c r="T836" s="960"/>
      <c r="U836" s="960"/>
      <c r="V836" s="960"/>
      <c r="W836" s="960"/>
      <c r="X836" s="960"/>
      <c r="Y836" s="960"/>
      <c r="Z836" s="960"/>
    </row>
    <row r="837" spans="1:26" ht="43.5" customHeight="1" x14ac:dyDescent="0.2">
      <c r="A837" s="960"/>
      <c r="B837" s="983"/>
      <c r="C837" s="960"/>
      <c r="D837" s="960"/>
      <c r="E837" s="960"/>
      <c r="F837" s="960"/>
      <c r="G837" s="960"/>
      <c r="H837" s="960"/>
      <c r="I837" s="960"/>
      <c r="J837" s="960"/>
      <c r="K837" s="983"/>
      <c r="L837" s="960"/>
      <c r="M837" s="960"/>
      <c r="N837" s="960"/>
      <c r="O837" s="960"/>
      <c r="P837" s="960"/>
      <c r="Q837" s="960"/>
      <c r="R837" s="960"/>
      <c r="S837" s="960"/>
      <c r="T837" s="960"/>
      <c r="U837" s="960"/>
      <c r="V837" s="960"/>
      <c r="W837" s="960"/>
      <c r="X837" s="960"/>
      <c r="Y837" s="960"/>
      <c r="Z837" s="960"/>
    </row>
    <row r="838" spans="1:26" ht="43.5" customHeight="1" x14ac:dyDescent="0.2">
      <c r="A838" s="960"/>
      <c r="B838" s="983"/>
      <c r="C838" s="960"/>
      <c r="D838" s="960"/>
      <c r="E838" s="960"/>
      <c r="F838" s="960"/>
      <c r="G838" s="960"/>
      <c r="H838" s="960"/>
      <c r="I838" s="960"/>
      <c r="J838" s="960"/>
      <c r="K838" s="983"/>
      <c r="L838" s="960"/>
      <c r="M838" s="960"/>
      <c r="N838" s="960"/>
      <c r="O838" s="960"/>
      <c r="P838" s="960"/>
      <c r="Q838" s="960"/>
      <c r="R838" s="960"/>
      <c r="S838" s="960"/>
      <c r="T838" s="960"/>
      <c r="U838" s="960"/>
      <c r="V838" s="960"/>
      <c r="W838" s="960"/>
      <c r="X838" s="960"/>
      <c r="Y838" s="960"/>
      <c r="Z838" s="960"/>
    </row>
    <row r="839" spans="1:26" ht="43.5" customHeight="1" x14ac:dyDescent="0.2">
      <c r="A839" s="960"/>
      <c r="B839" s="983"/>
      <c r="C839" s="960"/>
      <c r="D839" s="960"/>
      <c r="E839" s="960"/>
      <c r="F839" s="960"/>
      <c r="G839" s="960"/>
      <c r="H839" s="960"/>
      <c r="I839" s="960"/>
      <c r="J839" s="960"/>
      <c r="K839" s="983"/>
      <c r="L839" s="960"/>
      <c r="M839" s="960"/>
      <c r="N839" s="960"/>
      <c r="O839" s="960"/>
      <c r="P839" s="960"/>
      <c r="Q839" s="960"/>
      <c r="R839" s="960"/>
      <c r="S839" s="960"/>
      <c r="T839" s="960"/>
      <c r="U839" s="960"/>
      <c r="V839" s="960"/>
      <c r="W839" s="960"/>
      <c r="X839" s="960"/>
      <c r="Y839" s="960"/>
      <c r="Z839" s="960"/>
    </row>
    <row r="840" spans="1:26" ht="43.5" customHeight="1" x14ac:dyDescent="0.2">
      <c r="A840" s="960"/>
      <c r="B840" s="983"/>
      <c r="C840" s="960"/>
      <c r="D840" s="960"/>
      <c r="E840" s="960"/>
      <c r="F840" s="960"/>
      <c r="G840" s="960"/>
      <c r="H840" s="960"/>
      <c r="I840" s="960"/>
      <c r="J840" s="960"/>
      <c r="K840" s="983"/>
      <c r="L840" s="960"/>
      <c r="M840" s="960"/>
      <c r="N840" s="960"/>
      <c r="O840" s="960"/>
      <c r="P840" s="960"/>
      <c r="Q840" s="960"/>
      <c r="R840" s="960"/>
      <c r="S840" s="960"/>
      <c r="T840" s="960"/>
      <c r="U840" s="960"/>
      <c r="V840" s="960"/>
      <c r="W840" s="960"/>
      <c r="X840" s="960"/>
      <c r="Y840" s="960"/>
      <c r="Z840" s="960"/>
    </row>
    <row r="841" spans="1:26" ht="43.5" customHeight="1" x14ac:dyDescent="0.2">
      <c r="A841" s="960"/>
      <c r="B841" s="983"/>
      <c r="C841" s="960"/>
      <c r="D841" s="960"/>
      <c r="E841" s="960"/>
      <c r="F841" s="960"/>
      <c r="G841" s="960"/>
      <c r="H841" s="960"/>
      <c r="I841" s="960"/>
      <c r="J841" s="960"/>
      <c r="K841" s="983"/>
      <c r="L841" s="960"/>
      <c r="M841" s="960"/>
      <c r="N841" s="960"/>
      <c r="O841" s="960"/>
      <c r="P841" s="960"/>
      <c r="Q841" s="960"/>
      <c r="R841" s="960"/>
      <c r="S841" s="960"/>
      <c r="T841" s="960"/>
      <c r="U841" s="960"/>
      <c r="V841" s="960"/>
      <c r="W841" s="960"/>
      <c r="X841" s="960"/>
      <c r="Y841" s="960"/>
      <c r="Z841" s="960"/>
    </row>
    <row r="842" spans="1:26" ht="43.5" customHeight="1" x14ac:dyDescent="0.2">
      <c r="A842" s="960"/>
      <c r="B842" s="983"/>
      <c r="C842" s="960"/>
      <c r="D842" s="960"/>
      <c r="E842" s="960"/>
      <c r="F842" s="960"/>
      <c r="G842" s="960"/>
      <c r="H842" s="960"/>
      <c r="I842" s="960"/>
      <c r="J842" s="960"/>
      <c r="K842" s="983"/>
      <c r="L842" s="960"/>
      <c r="M842" s="960"/>
      <c r="N842" s="960"/>
      <c r="O842" s="960"/>
      <c r="P842" s="960"/>
      <c r="Q842" s="960"/>
      <c r="R842" s="960"/>
      <c r="S842" s="960"/>
      <c r="T842" s="960"/>
      <c r="U842" s="960"/>
      <c r="V842" s="960"/>
      <c r="W842" s="960"/>
      <c r="X842" s="960"/>
      <c r="Y842" s="960"/>
      <c r="Z842" s="960"/>
    </row>
    <row r="843" spans="1:26" ht="43.5" customHeight="1" x14ac:dyDescent="0.2">
      <c r="A843" s="960"/>
      <c r="B843" s="983"/>
      <c r="C843" s="960"/>
      <c r="D843" s="960"/>
      <c r="E843" s="960"/>
      <c r="F843" s="960"/>
      <c r="G843" s="960"/>
      <c r="H843" s="960"/>
      <c r="I843" s="960"/>
      <c r="J843" s="960"/>
      <c r="K843" s="983"/>
      <c r="L843" s="960"/>
      <c r="M843" s="960"/>
      <c r="N843" s="960"/>
      <c r="O843" s="960"/>
      <c r="P843" s="960"/>
      <c r="Q843" s="960"/>
      <c r="R843" s="960"/>
      <c r="S843" s="960"/>
      <c r="T843" s="960"/>
      <c r="U843" s="960"/>
      <c r="V843" s="960"/>
      <c r="W843" s="960"/>
      <c r="X843" s="960"/>
      <c r="Y843" s="960"/>
      <c r="Z843" s="960"/>
    </row>
    <row r="844" spans="1:26" ht="43.5" customHeight="1" x14ac:dyDescent="0.2">
      <c r="A844" s="960"/>
      <c r="B844" s="983"/>
      <c r="C844" s="960"/>
      <c r="D844" s="960"/>
      <c r="E844" s="960"/>
      <c r="F844" s="960"/>
      <c r="G844" s="960"/>
      <c r="H844" s="960"/>
      <c r="I844" s="960"/>
      <c r="J844" s="960"/>
      <c r="K844" s="983"/>
      <c r="L844" s="960"/>
      <c r="M844" s="960"/>
      <c r="N844" s="960"/>
      <c r="O844" s="960"/>
      <c r="P844" s="960"/>
      <c r="Q844" s="960"/>
      <c r="R844" s="960"/>
      <c r="S844" s="960"/>
      <c r="T844" s="960"/>
      <c r="U844" s="960"/>
      <c r="V844" s="960"/>
      <c r="W844" s="960"/>
      <c r="X844" s="960"/>
      <c r="Y844" s="960"/>
      <c r="Z844" s="960"/>
    </row>
    <row r="845" spans="1:26" ht="43.5" customHeight="1" x14ac:dyDescent="0.2">
      <c r="A845" s="960"/>
      <c r="B845" s="983"/>
      <c r="C845" s="960"/>
      <c r="D845" s="960"/>
      <c r="E845" s="960"/>
      <c r="F845" s="960"/>
      <c r="G845" s="960"/>
      <c r="H845" s="960"/>
      <c r="I845" s="960"/>
      <c r="J845" s="960"/>
      <c r="K845" s="983"/>
      <c r="L845" s="960"/>
      <c r="M845" s="960"/>
      <c r="N845" s="960"/>
      <c r="O845" s="960"/>
      <c r="P845" s="960"/>
      <c r="Q845" s="960"/>
      <c r="R845" s="960"/>
      <c r="S845" s="960"/>
      <c r="T845" s="960"/>
      <c r="U845" s="960"/>
      <c r="V845" s="960"/>
      <c r="W845" s="960"/>
      <c r="X845" s="960"/>
      <c r="Y845" s="960"/>
      <c r="Z845" s="960"/>
    </row>
    <row r="846" spans="1:26" ht="43.5" customHeight="1" x14ac:dyDescent="0.2">
      <c r="A846" s="960"/>
      <c r="B846" s="983"/>
      <c r="C846" s="960"/>
      <c r="D846" s="960"/>
      <c r="E846" s="960"/>
      <c r="F846" s="960"/>
      <c r="G846" s="960"/>
      <c r="H846" s="960"/>
      <c r="I846" s="960"/>
      <c r="J846" s="960"/>
      <c r="K846" s="983"/>
      <c r="L846" s="960"/>
      <c r="M846" s="960"/>
      <c r="N846" s="960"/>
      <c r="O846" s="960"/>
      <c r="P846" s="960"/>
      <c r="Q846" s="960"/>
      <c r="R846" s="960"/>
      <c r="S846" s="960"/>
      <c r="T846" s="960"/>
      <c r="U846" s="960"/>
      <c r="V846" s="960"/>
      <c r="W846" s="960"/>
      <c r="X846" s="960"/>
      <c r="Y846" s="960"/>
      <c r="Z846" s="960"/>
    </row>
    <row r="847" spans="1:26" ht="43.5" customHeight="1" x14ac:dyDescent="0.2">
      <c r="A847" s="960"/>
      <c r="B847" s="983"/>
      <c r="C847" s="960"/>
      <c r="D847" s="960"/>
      <c r="E847" s="960"/>
      <c r="F847" s="960"/>
      <c r="G847" s="960"/>
      <c r="H847" s="960"/>
      <c r="I847" s="960"/>
      <c r="J847" s="960"/>
      <c r="K847" s="983"/>
      <c r="L847" s="960"/>
      <c r="M847" s="960"/>
      <c r="N847" s="960"/>
      <c r="O847" s="960"/>
      <c r="P847" s="960"/>
      <c r="Q847" s="960"/>
      <c r="R847" s="960"/>
      <c r="S847" s="960"/>
      <c r="T847" s="960"/>
      <c r="U847" s="960"/>
      <c r="V847" s="960"/>
      <c r="W847" s="960"/>
      <c r="X847" s="960"/>
      <c r="Y847" s="960"/>
      <c r="Z847" s="960"/>
    </row>
    <row r="848" spans="1:26" ht="43.5" customHeight="1" x14ac:dyDescent="0.2">
      <c r="A848" s="960"/>
      <c r="B848" s="983"/>
      <c r="C848" s="960"/>
      <c r="D848" s="960"/>
      <c r="E848" s="960"/>
      <c r="F848" s="960"/>
      <c r="G848" s="960"/>
      <c r="H848" s="960"/>
      <c r="I848" s="960"/>
      <c r="J848" s="960"/>
      <c r="K848" s="983"/>
      <c r="L848" s="960"/>
      <c r="M848" s="960"/>
      <c r="N848" s="960"/>
      <c r="O848" s="960"/>
      <c r="P848" s="960"/>
      <c r="Q848" s="960"/>
      <c r="R848" s="960"/>
      <c r="S848" s="960"/>
      <c r="T848" s="960"/>
      <c r="U848" s="960"/>
      <c r="V848" s="960"/>
      <c r="W848" s="960"/>
      <c r="X848" s="960"/>
      <c r="Y848" s="960"/>
      <c r="Z848" s="960"/>
    </row>
    <row r="849" spans="1:26" ht="43.5" customHeight="1" x14ac:dyDescent="0.2">
      <c r="A849" s="960"/>
      <c r="B849" s="983"/>
      <c r="C849" s="960"/>
      <c r="D849" s="960"/>
      <c r="E849" s="960"/>
      <c r="F849" s="960"/>
      <c r="G849" s="960"/>
      <c r="H849" s="960"/>
      <c r="I849" s="960"/>
      <c r="J849" s="960"/>
      <c r="K849" s="983"/>
      <c r="L849" s="960"/>
      <c r="M849" s="960"/>
      <c r="N849" s="960"/>
      <c r="O849" s="960"/>
      <c r="P849" s="960"/>
      <c r="Q849" s="960"/>
      <c r="R849" s="960"/>
      <c r="S849" s="960"/>
      <c r="T849" s="960"/>
      <c r="U849" s="960"/>
      <c r="V849" s="960"/>
      <c r="W849" s="960"/>
      <c r="X849" s="960"/>
      <c r="Y849" s="960"/>
      <c r="Z849" s="960"/>
    </row>
    <row r="850" spans="1:26" ht="43.5" customHeight="1" x14ac:dyDescent="0.2">
      <c r="A850" s="960"/>
      <c r="B850" s="983"/>
      <c r="C850" s="960"/>
      <c r="D850" s="960"/>
      <c r="E850" s="960"/>
      <c r="F850" s="960"/>
      <c r="G850" s="960"/>
      <c r="H850" s="960"/>
      <c r="I850" s="960"/>
      <c r="J850" s="960"/>
      <c r="K850" s="983"/>
      <c r="L850" s="960"/>
      <c r="M850" s="960"/>
      <c r="N850" s="960"/>
      <c r="O850" s="960"/>
      <c r="P850" s="960"/>
      <c r="Q850" s="960"/>
      <c r="R850" s="960"/>
      <c r="S850" s="960"/>
      <c r="T850" s="960"/>
      <c r="U850" s="960"/>
      <c r="V850" s="960"/>
      <c r="W850" s="960"/>
      <c r="X850" s="960"/>
      <c r="Y850" s="960"/>
      <c r="Z850" s="960"/>
    </row>
    <row r="851" spans="1:26" ht="43.5" customHeight="1" x14ac:dyDescent="0.2">
      <c r="A851" s="960"/>
      <c r="B851" s="983"/>
      <c r="C851" s="960"/>
      <c r="D851" s="960"/>
      <c r="E851" s="960"/>
      <c r="F851" s="960"/>
      <c r="G851" s="960"/>
      <c r="H851" s="960"/>
      <c r="I851" s="960"/>
      <c r="J851" s="960"/>
      <c r="K851" s="983"/>
      <c r="L851" s="960"/>
      <c r="M851" s="960"/>
      <c r="N851" s="960"/>
      <c r="O851" s="960"/>
      <c r="P851" s="960"/>
      <c r="Q851" s="960"/>
      <c r="R851" s="960"/>
      <c r="S851" s="960"/>
      <c r="T851" s="960"/>
      <c r="U851" s="960"/>
      <c r="V851" s="960"/>
      <c r="W851" s="960"/>
      <c r="X851" s="960"/>
      <c r="Y851" s="960"/>
      <c r="Z851" s="960"/>
    </row>
    <row r="852" spans="1:26" ht="43.5" customHeight="1" x14ac:dyDescent="0.2">
      <c r="A852" s="960"/>
      <c r="B852" s="983"/>
      <c r="C852" s="960"/>
      <c r="D852" s="960"/>
      <c r="E852" s="960"/>
      <c r="F852" s="960"/>
      <c r="G852" s="960"/>
      <c r="H852" s="960"/>
      <c r="I852" s="960"/>
      <c r="J852" s="960"/>
      <c r="K852" s="983"/>
      <c r="L852" s="960"/>
      <c r="M852" s="960"/>
      <c r="N852" s="960"/>
      <c r="O852" s="960"/>
      <c r="P852" s="960"/>
      <c r="Q852" s="960"/>
      <c r="R852" s="960"/>
      <c r="S852" s="960"/>
      <c r="T852" s="960"/>
      <c r="U852" s="960"/>
      <c r="V852" s="960"/>
      <c r="W852" s="960"/>
      <c r="X852" s="960"/>
      <c r="Y852" s="960"/>
      <c r="Z852" s="960"/>
    </row>
    <row r="853" spans="1:26" ht="43.5" customHeight="1" x14ac:dyDescent="0.2">
      <c r="A853" s="960"/>
      <c r="B853" s="983"/>
      <c r="C853" s="960"/>
      <c r="D853" s="960"/>
      <c r="E853" s="960"/>
      <c r="F853" s="960"/>
      <c r="G853" s="960"/>
      <c r="H853" s="960"/>
      <c r="I853" s="960"/>
      <c r="J853" s="960"/>
      <c r="K853" s="983"/>
      <c r="L853" s="960"/>
      <c r="M853" s="960"/>
      <c r="N853" s="960"/>
      <c r="O853" s="960"/>
      <c r="P853" s="960"/>
      <c r="Q853" s="960"/>
      <c r="R853" s="960"/>
      <c r="S853" s="960"/>
      <c r="T853" s="960"/>
      <c r="U853" s="960"/>
      <c r="V853" s="960"/>
      <c r="W853" s="960"/>
      <c r="X853" s="960"/>
      <c r="Y853" s="960"/>
      <c r="Z853" s="960"/>
    </row>
    <row r="854" spans="1:26" ht="43.5" customHeight="1" x14ac:dyDescent="0.2">
      <c r="A854" s="960"/>
      <c r="B854" s="983"/>
      <c r="C854" s="960"/>
      <c r="D854" s="960"/>
      <c r="E854" s="960"/>
      <c r="F854" s="960"/>
      <c r="G854" s="960"/>
      <c r="H854" s="960"/>
      <c r="I854" s="960"/>
      <c r="J854" s="960"/>
      <c r="K854" s="983"/>
      <c r="L854" s="960"/>
      <c r="M854" s="960"/>
      <c r="N854" s="960"/>
      <c r="O854" s="960"/>
      <c r="P854" s="960"/>
      <c r="Q854" s="960"/>
      <c r="R854" s="960"/>
      <c r="S854" s="960"/>
      <c r="T854" s="960"/>
      <c r="U854" s="960"/>
      <c r="V854" s="960"/>
      <c r="W854" s="960"/>
      <c r="X854" s="960"/>
      <c r="Y854" s="960"/>
      <c r="Z854" s="960"/>
    </row>
    <row r="855" spans="1:26" ht="43.5" customHeight="1" x14ac:dyDescent="0.2">
      <c r="A855" s="960"/>
      <c r="B855" s="983"/>
      <c r="C855" s="960"/>
      <c r="D855" s="960"/>
      <c r="E855" s="960"/>
      <c r="F855" s="960"/>
      <c r="G855" s="960"/>
      <c r="H855" s="960"/>
      <c r="I855" s="960"/>
      <c r="J855" s="960"/>
      <c r="K855" s="983"/>
      <c r="L855" s="960"/>
      <c r="M855" s="960"/>
      <c r="N855" s="960"/>
      <c r="O855" s="960"/>
      <c r="P855" s="960"/>
      <c r="Q855" s="960"/>
      <c r="R855" s="960"/>
      <c r="S855" s="960"/>
      <c r="T855" s="960"/>
      <c r="U855" s="960"/>
      <c r="V855" s="960"/>
      <c r="W855" s="960"/>
      <c r="X855" s="960"/>
      <c r="Y855" s="960"/>
      <c r="Z855" s="960"/>
    </row>
    <row r="856" spans="1:26" ht="43.5" customHeight="1" x14ac:dyDescent="0.2">
      <c r="A856" s="960"/>
      <c r="B856" s="983"/>
      <c r="C856" s="960"/>
      <c r="D856" s="960"/>
      <c r="E856" s="960"/>
      <c r="F856" s="960"/>
      <c r="G856" s="960"/>
      <c r="H856" s="960"/>
      <c r="I856" s="960"/>
      <c r="J856" s="960"/>
      <c r="K856" s="983"/>
      <c r="L856" s="960"/>
      <c r="M856" s="960"/>
      <c r="N856" s="960"/>
      <c r="O856" s="960"/>
      <c r="P856" s="960"/>
      <c r="Q856" s="960"/>
      <c r="R856" s="960"/>
      <c r="S856" s="960"/>
      <c r="T856" s="960"/>
      <c r="U856" s="960"/>
      <c r="V856" s="960"/>
      <c r="W856" s="960"/>
      <c r="X856" s="960"/>
      <c r="Y856" s="960"/>
      <c r="Z856" s="960"/>
    </row>
    <row r="857" spans="1:26" ht="43.5" customHeight="1" x14ac:dyDescent="0.2">
      <c r="A857" s="960"/>
      <c r="B857" s="983"/>
      <c r="C857" s="960"/>
      <c r="D857" s="960"/>
      <c r="E857" s="960"/>
      <c r="F857" s="960"/>
      <c r="G857" s="960"/>
      <c r="H857" s="960"/>
      <c r="I857" s="960"/>
      <c r="J857" s="960"/>
      <c r="K857" s="983"/>
      <c r="L857" s="960"/>
      <c r="M857" s="960"/>
      <c r="N857" s="960"/>
      <c r="O857" s="960"/>
      <c r="P857" s="960"/>
      <c r="Q857" s="960"/>
      <c r="R857" s="960"/>
      <c r="S857" s="960"/>
      <c r="T857" s="960"/>
      <c r="U857" s="960"/>
      <c r="V857" s="960"/>
      <c r="W857" s="960"/>
      <c r="X857" s="960"/>
      <c r="Y857" s="960"/>
      <c r="Z857" s="960"/>
    </row>
    <row r="858" spans="1:26" ht="43.5" customHeight="1" x14ac:dyDescent="0.2">
      <c r="A858" s="960"/>
      <c r="B858" s="983"/>
      <c r="C858" s="960"/>
      <c r="D858" s="960"/>
      <c r="E858" s="960"/>
      <c r="F858" s="960"/>
      <c r="G858" s="960"/>
      <c r="H858" s="960"/>
      <c r="I858" s="960"/>
      <c r="J858" s="960"/>
      <c r="K858" s="983"/>
      <c r="L858" s="960"/>
      <c r="M858" s="960"/>
      <c r="N858" s="960"/>
      <c r="O858" s="960"/>
      <c r="P858" s="960"/>
      <c r="Q858" s="960"/>
      <c r="R858" s="960"/>
      <c r="S858" s="960"/>
      <c r="T858" s="960"/>
      <c r="U858" s="960"/>
      <c r="V858" s="960"/>
      <c r="W858" s="960"/>
      <c r="X858" s="960"/>
      <c r="Y858" s="960"/>
      <c r="Z858" s="960"/>
    </row>
    <row r="859" spans="1:26" ht="43.5" customHeight="1" x14ac:dyDescent="0.2">
      <c r="A859" s="960"/>
      <c r="B859" s="983"/>
      <c r="C859" s="960"/>
      <c r="D859" s="960"/>
      <c r="E859" s="960"/>
      <c r="F859" s="960"/>
      <c r="G859" s="960"/>
      <c r="H859" s="960"/>
      <c r="I859" s="960"/>
      <c r="J859" s="960"/>
      <c r="K859" s="983"/>
      <c r="L859" s="960"/>
      <c r="M859" s="960"/>
      <c r="N859" s="960"/>
      <c r="O859" s="960"/>
      <c r="P859" s="960"/>
      <c r="Q859" s="960"/>
      <c r="R859" s="960"/>
      <c r="S859" s="960"/>
      <c r="T859" s="960"/>
      <c r="U859" s="960"/>
      <c r="V859" s="960"/>
      <c r="W859" s="960"/>
      <c r="X859" s="960"/>
      <c r="Y859" s="960"/>
      <c r="Z859" s="960"/>
    </row>
    <row r="860" spans="1:26" ht="43.5" customHeight="1" x14ac:dyDescent="0.2">
      <c r="A860" s="960"/>
      <c r="B860" s="983"/>
      <c r="C860" s="960"/>
      <c r="D860" s="960"/>
      <c r="E860" s="960"/>
      <c r="F860" s="960"/>
      <c r="G860" s="960"/>
      <c r="H860" s="960"/>
      <c r="I860" s="960"/>
      <c r="J860" s="960"/>
      <c r="K860" s="983"/>
      <c r="L860" s="960"/>
      <c r="M860" s="960"/>
      <c r="N860" s="960"/>
      <c r="O860" s="960"/>
      <c r="P860" s="960"/>
      <c r="Q860" s="960"/>
      <c r="R860" s="960"/>
      <c r="S860" s="960"/>
      <c r="T860" s="960"/>
      <c r="U860" s="960"/>
      <c r="V860" s="960"/>
      <c r="W860" s="960"/>
      <c r="X860" s="960"/>
      <c r="Y860" s="960"/>
      <c r="Z860" s="960"/>
    </row>
    <row r="861" spans="1:26" ht="43.5" customHeight="1" x14ac:dyDescent="0.2">
      <c r="A861" s="960"/>
      <c r="B861" s="983"/>
      <c r="C861" s="960"/>
      <c r="D861" s="960"/>
      <c r="E861" s="960"/>
      <c r="F861" s="960"/>
      <c r="G861" s="960"/>
      <c r="H861" s="960"/>
      <c r="I861" s="960"/>
      <c r="J861" s="960"/>
      <c r="K861" s="983"/>
      <c r="L861" s="960"/>
      <c r="M861" s="960"/>
      <c r="N861" s="960"/>
      <c r="O861" s="960"/>
      <c r="P861" s="960"/>
      <c r="Q861" s="960"/>
      <c r="R861" s="960"/>
      <c r="S861" s="960"/>
      <c r="T861" s="960"/>
      <c r="U861" s="960"/>
      <c r="V861" s="960"/>
      <c r="W861" s="960"/>
      <c r="X861" s="960"/>
      <c r="Y861" s="960"/>
      <c r="Z861" s="960"/>
    </row>
    <row r="862" spans="1:26" ht="43.5" customHeight="1" x14ac:dyDescent="0.2">
      <c r="A862" s="960"/>
      <c r="B862" s="983"/>
      <c r="C862" s="960"/>
      <c r="D862" s="960"/>
      <c r="E862" s="960"/>
      <c r="F862" s="960"/>
      <c r="G862" s="960"/>
      <c r="H862" s="960"/>
      <c r="I862" s="960"/>
      <c r="J862" s="960"/>
      <c r="K862" s="983"/>
      <c r="L862" s="960"/>
      <c r="M862" s="960"/>
      <c r="N862" s="960"/>
      <c r="O862" s="960"/>
      <c r="P862" s="960"/>
      <c r="Q862" s="960"/>
      <c r="R862" s="960"/>
      <c r="S862" s="960"/>
      <c r="T862" s="960"/>
      <c r="U862" s="960"/>
      <c r="V862" s="960"/>
      <c r="W862" s="960"/>
      <c r="X862" s="960"/>
      <c r="Y862" s="960"/>
      <c r="Z862" s="960"/>
    </row>
    <row r="863" spans="1:26" ht="43.5" customHeight="1" x14ac:dyDescent="0.2">
      <c r="A863" s="960"/>
      <c r="B863" s="983"/>
      <c r="C863" s="960"/>
      <c r="D863" s="960"/>
      <c r="E863" s="960"/>
      <c r="F863" s="960"/>
      <c r="G863" s="960"/>
      <c r="H863" s="960"/>
      <c r="I863" s="960"/>
      <c r="J863" s="960"/>
      <c r="K863" s="983"/>
      <c r="L863" s="960"/>
      <c r="M863" s="960"/>
      <c r="N863" s="960"/>
      <c r="O863" s="960"/>
      <c r="P863" s="960"/>
      <c r="Q863" s="960"/>
      <c r="R863" s="960"/>
      <c r="S863" s="960"/>
      <c r="T863" s="960"/>
      <c r="U863" s="960"/>
      <c r="V863" s="960"/>
      <c r="W863" s="960"/>
      <c r="X863" s="960"/>
      <c r="Y863" s="960"/>
      <c r="Z863" s="960"/>
    </row>
    <row r="864" spans="1:26" ht="43.5" customHeight="1" x14ac:dyDescent="0.2">
      <c r="A864" s="960"/>
      <c r="B864" s="983"/>
      <c r="C864" s="960"/>
      <c r="D864" s="960"/>
      <c r="E864" s="960"/>
      <c r="F864" s="960"/>
      <c r="G864" s="960"/>
      <c r="H864" s="960"/>
      <c r="I864" s="960"/>
      <c r="J864" s="960"/>
      <c r="K864" s="983"/>
      <c r="L864" s="960"/>
      <c r="M864" s="960"/>
      <c r="N864" s="960"/>
      <c r="O864" s="960"/>
      <c r="P864" s="960"/>
      <c r="Q864" s="960"/>
      <c r="R864" s="960"/>
      <c r="S864" s="960"/>
      <c r="T864" s="960"/>
      <c r="U864" s="960"/>
      <c r="V864" s="960"/>
      <c r="W864" s="960"/>
      <c r="X864" s="960"/>
      <c r="Y864" s="960"/>
      <c r="Z864" s="960"/>
    </row>
    <row r="865" spans="1:26" ht="43.5" customHeight="1" x14ac:dyDescent="0.2">
      <c r="A865" s="960"/>
      <c r="B865" s="983"/>
      <c r="C865" s="960"/>
      <c r="D865" s="960"/>
      <c r="E865" s="960"/>
      <c r="F865" s="960"/>
      <c r="G865" s="960"/>
      <c r="H865" s="960"/>
      <c r="I865" s="960"/>
      <c r="J865" s="960"/>
      <c r="K865" s="983"/>
      <c r="L865" s="960"/>
      <c r="M865" s="960"/>
      <c r="N865" s="960"/>
      <c r="O865" s="960"/>
      <c r="P865" s="960"/>
      <c r="Q865" s="960"/>
      <c r="R865" s="960"/>
      <c r="S865" s="960"/>
      <c r="T865" s="960"/>
      <c r="U865" s="960"/>
      <c r="V865" s="960"/>
      <c r="W865" s="960"/>
      <c r="X865" s="960"/>
      <c r="Y865" s="960"/>
      <c r="Z865" s="960"/>
    </row>
    <row r="866" spans="1:26" ht="43.5" customHeight="1" x14ac:dyDescent="0.2">
      <c r="A866" s="960"/>
      <c r="B866" s="983"/>
      <c r="C866" s="960"/>
      <c r="D866" s="960"/>
      <c r="E866" s="960"/>
      <c r="F866" s="960"/>
      <c r="G866" s="960"/>
      <c r="H866" s="960"/>
      <c r="I866" s="960"/>
      <c r="J866" s="960"/>
      <c r="K866" s="983"/>
      <c r="L866" s="960"/>
      <c r="M866" s="960"/>
      <c r="N866" s="960"/>
      <c r="O866" s="960"/>
      <c r="P866" s="960"/>
      <c r="Q866" s="960"/>
      <c r="R866" s="960"/>
      <c r="S866" s="960"/>
      <c r="T866" s="960"/>
      <c r="U866" s="960"/>
      <c r="V866" s="960"/>
      <c r="W866" s="960"/>
      <c r="X866" s="960"/>
      <c r="Y866" s="960"/>
      <c r="Z866" s="960"/>
    </row>
    <row r="867" spans="1:26" ht="43.5" customHeight="1" x14ac:dyDescent="0.2">
      <c r="A867" s="960"/>
      <c r="B867" s="983"/>
      <c r="C867" s="960"/>
      <c r="D867" s="960"/>
      <c r="E867" s="960"/>
      <c r="F867" s="960"/>
      <c r="G867" s="960"/>
      <c r="H867" s="960"/>
      <c r="I867" s="960"/>
      <c r="J867" s="960"/>
      <c r="K867" s="983"/>
      <c r="L867" s="960"/>
      <c r="M867" s="960"/>
      <c r="N867" s="960"/>
      <c r="O867" s="960"/>
      <c r="P867" s="960"/>
      <c r="Q867" s="960"/>
      <c r="R867" s="960"/>
      <c r="S867" s="960"/>
      <c r="T867" s="960"/>
      <c r="U867" s="960"/>
      <c r="V867" s="960"/>
      <c r="W867" s="960"/>
      <c r="X867" s="960"/>
      <c r="Y867" s="960"/>
      <c r="Z867" s="960"/>
    </row>
    <row r="868" spans="1:26" ht="43.5" customHeight="1" x14ac:dyDescent="0.2">
      <c r="A868" s="960"/>
      <c r="B868" s="983"/>
      <c r="C868" s="960"/>
      <c r="D868" s="960"/>
      <c r="E868" s="960"/>
      <c r="F868" s="960"/>
      <c r="G868" s="960"/>
      <c r="H868" s="960"/>
      <c r="I868" s="960"/>
      <c r="J868" s="960"/>
      <c r="K868" s="983"/>
      <c r="L868" s="960"/>
      <c r="M868" s="960"/>
      <c r="N868" s="960"/>
      <c r="O868" s="960"/>
      <c r="P868" s="960"/>
      <c r="Q868" s="960"/>
      <c r="R868" s="960"/>
      <c r="S868" s="960"/>
      <c r="T868" s="960"/>
      <c r="U868" s="960"/>
      <c r="V868" s="960"/>
      <c r="W868" s="960"/>
      <c r="X868" s="960"/>
      <c r="Y868" s="960"/>
      <c r="Z868" s="960"/>
    </row>
    <row r="869" spans="1:26" ht="43.5" customHeight="1" x14ac:dyDescent="0.2">
      <c r="A869" s="960"/>
      <c r="B869" s="983"/>
      <c r="C869" s="960"/>
      <c r="D869" s="960"/>
      <c r="E869" s="960"/>
      <c r="F869" s="960"/>
      <c r="G869" s="960"/>
      <c r="H869" s="960"/>
      <c r="I869" s="960"/>
      <c r="J869" s="960"/>
      <c r="K869" s="983"/>
      <c r="L869" s="960"/>
      <c r="M869" s="960"/>
      <c r="N869" s="960"/>
      <c r="O869" s="960"/>
      <c r="P869" s="960"/>
      <c r="Q869" s="960"/>
      <c r="R869" s="960"/>
      <c r="S869" s="960"/>
      <c r="T869" s="960"/>
      <c r="U869" s="960"/>
      <c r="V869" s="960"/>
      <c r="W869" s="960"/>
      <c r="X869" s="960"/>
      <c r="Y869" s="960"/>
      <c r="Z869" s="960"/>
    </row>
    <row r="870" spans="1:26" ht="43.5" customHeight="1" x14ac:dyDescent="0.2">
      <c r="A870" s="960"/>
      <c r="B870" s="983"/>
      <c r="C870" s="960"/>
      <c r="D870" s="960"/>
      <c r="E870" s="960"/>
      <c r="F870" s="960"/>
      <c r="G870" s="960"/>
      <c r="H870" s="960"/>
      <c r="I870" s="960"/>
      <c r="J870" s="960"/>
      <c r="K870" s="983"/>
      <c r="L870" s="960"/>
      <c r="M870" s="960"/>
      <c r="N870" s="960"/>
      <c r="O870" s="960"/>
      <c r="P870" s="960"/>
      <c r="Q870" s="960"/>
      <c r="R870" s="960"/>
      <c r="S870" s="960"/>
      <c r="T870" s="960"/>
      <c r="U870" s="960"/>
      <c r="V870" s="960"/>
      <c r="W870" s="960"/>
      <c r="X870" s="960"/>
      <c r="Y870" s="960"/>
      <c r="Z870" s="960"/>
    </row>
    <row r="871" spans="1:26" ht="43.5" customHeight="1" x14ac:dyDescent="0.2">
      <c r="A871" s="960"/>
      <c r="B871" s="983"/>
      <c r="C871" s="960"/>
      <c r="D871" s="960"/>
      <c r="E871" s="960"/>
      <c r="F871" s="960"/>
      <c r="G871" s="960"/>
      <c r="H871" s="960"/>
      <c r="I871" s="960"/>
      <c r="J871" s="960"/>
      <c r="K871" s="983"/>
      <c r="L871" s="960"/>
      <c r="M871" s="960"/>
      <c r="N871" s="960"/>
      <c r="O871" s="960"/>
      <c r="P871" s="960"/>
      <c r="Q871" s="960"/>
      <c r="R871" s="960"/>
      <c r="S871" s="960"/>
      <c r="T871" s="960"/>
      <c r="U871" s="960"/>
      <c r="V871" s="960"/>
      <c r="W871" s="960"/>
      <c r="X871" s="960"/>
      <c r="Y871" s="960"/>
      <c r="Z871" s="960"/>
    </row>
    <row r="872" spans="1:26" ht="43.5" customHeight="1" x14ac:dyDescent="0.2">
      <c r="A872" s="960"/>
      <c r="B872" s="983"/>
      <c r="C872" s="960"/>
      <c r="D872" s="960"/>
      <c r="E872" s="960"/>
      <c r="F872" s="960"/>
      <c r="G872" s="960"/>
      <c r="H872" s="960"/>
      <c r="I872" s="960"/>
      <c r="J872" s="960"/>
      <c r="K872" s="983"/>
      <c r="L872" s="960"/>
      <c r="M872" s="960"/>
      <c r="N872" s="960"/>
      <c r="O872" s="960"/>
      <c r="P872" s="960"/>
      <c r="Q872" s="960"/>
      <c r="R872" s="960"/>
      <c r="S872" s="960"/>
      <c r="T872" s="960"/>
      <c r="U872" s="960"/>
      <c r="V872" s="960"/>
      <c r="W872" s="960"/>
      <c r="X872" s="960"/>
      <c r="Y872" s="960"/>
      <c r="Z872" s="960"/>
    </row>
    <row r="873" spans="1:26" ht="43.5" customHeight="1" x14ac:dyDescent="0.2">
      <c r="A873" s="960"/>
      <c r="B873" s="983"/>
      <c r="C873" s="960"/>
      <c r="D873" s="960"/>
      <c r="E873" s="960"/>
      <c r="F873" s="960"/>
      <c r="G873" s="960"/>
      <c r="H873" s="960"/>
      <c r="I873" s="960"/>
      <c r="J873" s="960"/>
      <c r="K873" s="983"/>
      <c r="L873" s="960"/>
      <c r="M873" s="960"/>
      <c r="N873" s="960"/>
      <c r="O873" s="960"/>
      <c r="P873" s="960"/>
      <c r="Q873" s="960"/>
      <c r="R873" s="960"/>
      <c r="S873" s="960"/>
      <c r="T873" s="960"/>
      <c r="U873" s="960"/>
      <c r="V873" s="960"/>
      <c r="W873" s="960"/>
      <c r="X873" s="960"/>
      <c r="Y873" s="960"/>
      <c r="Z873" s="960"/>
    </row>
    <row r="874" spans="1:26" ht="43.5" customHeight="1" x14ac:dyDescent="0.2">
      <c r="A874" s="960"/>
      <c r="B874" s="983"/>
      <c r="C874" s="960"/>
      <c r="D874" s="960"/>
      <c r="E874" s="960"/>
      <c r="F874" s="960"/>
      <c r="G874" s="960"/>
      <c r="H874" s="960"/>
      <c r="I874" s="960"/>
      <c r="J874" s="960"/>
      <c r="K874" s="983"/>
      <c r="L874" s="960"/>
      <c r="M874" s="960"/>
      <c r="N874" s="960"/>
      <c r="O874" s="960"/>
      <c r="P874" s="960"/>
      <c r="Q874" s="960"/>
      <c r="R874" s="960"/>
      <c r="S874" s="960"/>
      <c r="T874" s="960"/>
      <c r="U874" s="960"/>
      <c r="V874" s="960"/>
      <c r="W874" s="960"/>
      <c r="X874" s="960"/>
      <c r="Y874" s="960"/>
      <c r="Z874" s="960"/>
    </row>
    <row r="875" spans="1:26" ht="43.5" customHeight="1" x14ac:dyDescent="0.2">
      <c r="A875" s="960"/>
      <c r="B875" s="983"/>
      <c r="C875" s="960"/>
      <c r="D875" s="960"/>
      <c r="E875" s="960"/>
      <c r="F875" s="960"/>
      <c r="G875" s="960"/>
      <c r="H875" s="960"/>
      <c r="I875" s="960"/>
      <c r="J875" s="960"/>
      <c r="K875" s="983"/>
      <c r="L875" s="960"/>
      <c r="M875" s="960"/>
      <c r="N875" s="960"/>
      <c r="O875" s="960"/>
      <c r="P875" s="960"/>
      <c r="Q875" s="960"/>
      <c r="R875" s="960"/>
      <c r="S875" s="960"/>
      <c r="T875" s="960"/>
      <c r="U875" s="960"/>
      <c r="V875" s="960"/>
      <c r="W875" s="960"/>
      <c r="X875" s="960"/>
      <c r="Y875" s="960"/>
      <c r="Z875" s="960"/>
    </row>
    <row r="876" spans="1:26" ht="43.5" customHeight="1" x14ac:dyDescent="0.2">
      <c r="A876" s="960"/>
      <c r="B876" s="983"/>
      <c r="C876" s="960"/>
      <c r="D876" s="960"/>
      <c r="E876" s="960"/>
      <c r="F876" s="960"/>
      <c r="G876" s="960"/>
      <c r="H876" s="960"/>
      <c r="I876" s="960"/>
      <c r="J876" s="960"/>
      <c r="K876" s="983"/>
      <c r="L876" s="960"/>
      <c r="M876" s="960"/>
      <c r="N876" s="960"/>
      <c r="O876" s="960"/>
      <c r="P876" s="960"/>
      <c r="Q876" s="960"/>
      <c r="R876" s="960"/>
      <c r="S876" s="960"/>
      <c r="T876" s="960"/>
      <c r="U876" s="960"/>
      <c r="V876" s="960"/>
      <c r="W876" s="960"/>
      <c r="X876" s="960"/>
      <c r="Y876" s="960"/>
      <c r="Z876" s="960"/>
    </row>
    <row r="877" spans="1:26" ht="43.5" customHeight="1" x14ac:dyDescent="0.2">
      <c r="A877" s="960"/>
      <c r="B877" s="983"/>
      <c r="C877" s="960"/>
      <c r="D877" s="960"/>
      <c r="E877" s="960"/>
      <c r="F877" s="960"/>
      <c r="G877" s="960"/>
      <c r="H877" s="960"/>
      <c r="I877" s="960"/>
      <c r="J877" s="960"/>
      <c r="K877" s="983"/>
      <c r="L877" s="960"/>
      <c r="M877" s="960"/>
      <c r="N877" s="960"/>
      <c r="O877" s="960"/>
      <c r="P877" s="960"/>
      <c r="Q877" s="960"/>
      <c r="R877" s="960"/>
      <c r="S877" s="960"/>
      <c r="T877" s="960"/>
      <c r="U877" s="960"/>
      <c r="V877" s="960"/>
      <c r="W877" s="960"/>
      <c r="X877" s="960"/>
      <c r="Y877" s="960"/>
      <c r="Z877" s="960"/>
    </row>
    <row r="878" spans="1:26" ht="43.5" customHeight="1" x14ac:dyDescent="0.2">
      <c r="A878" s="960"/>
      <c r="B878" s="983"/>
      <c r="C878" s="960"/>
      <c r="D878" s="960"/>
      <c r="E878" s="960"/>
      <c r="F878" s="960"/>
      <c r="G878" s="960"/>
      <c r="H878" s="960"/>
      <c r="I878" s="960"/>
      <c r="J878" s="960"/>
      <c r="K878" s="983"/>
      <c r="L878" s="960"/>
      <c r="M878" s="960"/>
      <c r="N878" s="960"/>
      <c r="O878" s="960"/>
      <c r="P878" s="960"/>
      <c r="Q878" s="960"/>
      <c r="R878" s="960"/>
      <c r="S878" s="960"/>
      <c r="T878" s="960"/>
      <c r="U878" s="960"/>
      <c r="V878" s="960"/>
      <c r="W878" s="960"/>
      <c r="X878" s="960"/>
      <c r="Y878" s="960"/>
      <c r="Z878" s="960"/>
    </row>
    <row r="879" spans="1:26" ht="43.5" customHeight="1" x14ac:dyDescent="0.2">
      <c r="A879" s="960"/>
      <c r="B879" s="983"/>
      <c r="C879" s="960"/>
      <c r="D879" s="960"/>
      <c r="E879" s="960"/>
      <c r="F879" s="960"/>
      <c r="G879" s="960"/>
      <c r="H879" s="960"/>
      <c r="I879" s="960"/>
      <c r="J879" s="960"/>
      <c r="K879" s="983"/>
      <c r="L879" s="960"/>
      <c r="M879" s="960"/>
      <c r="N879" s="960"/>
      <c r="O879" s="960"/>
      <c r="P879" s="960"/>
      <c r="Q879" s="960"/>
      <c r="R879" s="960"/>
      <c r="S879" s="960"/>
      <c r="T879" s="960"/>
      <c r="U879" s="960"/>
      <c r="V879" s="960"/>
      <c r="W879" s="960"/>
      <c r="X879" s="960"/>
      <c r="Y879" s="960"/>
      <c r="Z879" s="960"/>
    </row>
    <row r="880" spans="1:26" ht="43.5" customHeight="1" x14ac:dyDescent="0.2">
      <c r="A880" s="960"/>
      <c r="B880" s="983"/>
      <c r="C880" s="960"/>
      <c r="D880" s="960"/>
      <c r="E880" s="960"/>
      <c r="F880" s="960"/>
      <c r="G880" s="960"/>
      <c r="H880" s="960"/>
      <c r="I880" s="960"/>
      <c r="J880" s="960"/>
      <c r="K880" s="983"/>
      <c r="L880" s="960"/>
      <c r="M880" s="960"/>
      <c r="N880" s="960"/>
      <c r="O880" s="960"/>
      <c r="P880" s="960"/>
      <c r="Q880" s="960"/>
      <c r="R880" s="960"/>
      <c r="S880" s="960"/>
      <c r="T880" s="960"/>
      <c r="U880" s="960"/>
      <c r="V880" s="960"/>
      <c r="W880" s="960"/>
      <c r="X880" s="960"/>
      <c r="Y880" s="960"/>
      <c r="Z880" s="960"/>
    </row>
    <row r="881" spans="1:26" ht="43.5" customHeight="1" x14ac:dyDescent="0.2">
      <c r="A881" s="960"/>
      <c r="B881" s="983"/>
      <c r="C881" s="960"/>
      <c r="D881" s="960"/>
      <c r="E881" s="960"/>
      <c r="F881" s="960"/>
      <c r="G881" s="960"/>
      <c r="H881" s="960"/>
      <c r="I881" s="960"/>
      <c r="J881" s="960"/>
      <c r="K881" s="983"/>
      <c r="L881" s="960"/>
      <c r="M881" s="960"/>
      <c r="N881" s="960"/>
      <c r="O881" s="960"/>
      <c r="P881" s="960"/>
      <c r="Q881" s="960"/>
      <c r="R881" s="960"/>
      <c r="S881" s="960"/>
      <c r="T881" s="960"/>
      <c r="U881" s="960"/>
      <c r="V881" s="960"/>
      <c r="W881" s="960"/>
      <c r="X881" s="960"/>
      <c r="Y881" s="960"/>
      <c r="Z881" s="960"/>
    </row>
    <row r="882" spans="1:26" ht="43.5" customHeight="1" x14ac:dyDescent="0.2">
      <c r="A882" s="960"/>
      <c r="B882" s="983"/>
      <c r="C882" s="960"/>
      <c r="D882" s="960"/>
      <c r="E882" s="960"/>
      <c r="F882" s="960"/>
      <c r="G882" s="960"/>
      <c r="H882" s="960"/>
      <c r="I882" s="960"/>
      <c r="J882" s="960"/>
      <c r="K882" s="983"/>
      <c r="L882" s="960"/>
      <c r="M882" s="960"/>
      <c r="N882" s="960"/>
      <c r="O882" s="960"/>
      <c r="P882" s="960"/>
      <c r="Q882" s="960"/>
      <c r="R882" s="960"/>
      <c r="S882" s="960"/>
      <c r="T882" s="960"/>
      <c r="U882" s="960"/>
      <c r="V882" s="960"/>
      <c r="W882" s="960"/>
      <c r="X882" s="960"/>
      <c r="Y882" s="960"/>
      <c r="Z882" s="960"/>
    </row>
    <row r="883" spans="1:26" ht="43.5" customHeight="1" x14ac:dyDescent="0.2">
      <c r="A883" s="960"/>
      <c r="B883" s="983"/>
      <c r="C883" s="960"/>
      <c r="D883" s="960"/>
      <c r="E883" s="960"/>
      <c r="F883" s="960"/>
      <c r="G883" s="960"/>
      <c r="H883" s="960"/>
      <c r="I883" s="960"/>
      <c r="J883" s="960"/>
      <c r="K883" s="983"/>
      <c r="L883" s="960"/>
      <c r="M883" s="960"/>
      <c r="N883" s="960"/>
      <c r="O883" s="960"/>
      <c r="P883" s="960"/>
      <c r="Q883" s="960"/>
      <c r="R883" s="960"/>
      <c r="S883" s="960"/>
      <c r="T883" s="960"/>
      <c r="U883" s="960"/>
      <c r="V883" s="960"/>
      <c r="W883" s="960"/>
      <c r="X883" s="960"/>
      <c r="Y883" s="960"/>
      <c r="Z883" s="960"/>
    </row>
    <row r="884" spans="1:26" ht="43.5" customHeight="1" x14ac:dyDescent="0.2">
      <c r="A884" s="960"/>
      <c r="B884" s="983"/>
      <c r="C884" s="960"/>
      <c r="D884" s="960"/>
      <c r="E884" s="960"/>
      <c r="F884" s="960"/>
      <c r="G884" s="960"/>
      <c r="H884" s="960"/>
      <c r="I884" s="960"/>
      <c r="J884" s="960"/>
      <c r="K884" s="983"/>
      <c r="L884" s="960"/>
      <c r="M884" s="960"/>
      <c r="N884" s="960"/>
      <c r="O884" s="960"/>
      <c r="P884" s="960"/>
      <c r="Q884" s="960"/>
      <c r="R884" s="960"/>
      <c r="S884" s="960"/>
      <c r="T884" s="960"/>
      <c r="U884" s="960"/>
      <c r="V884" s="960"/>
      <c r="W884" s="960"/>
      <c r="X884" s="960"/>
      <c r="Y884" s="960"/>
      <c r="Z884" s="960"/>
    </row>
    <row r="885" spans="1:26" ht="43.5" customHeight="1" x14ac:dyDescent="0.2">
      <c r="A885" s="960"/>
      <c r="B885" s="983"/>
      <c r="C885" s="960"/>
      <c r="D885" s="960"/>
      <c r="E885" s="960"/>
      <c r="F885" s="960"/>
      <c r="G885" s="960"/>
      <c r="H885" s="960"/>
      <c r="I885" s="960"/>
      <c r="J885" s="960"/>
      <c r="K885" s="983"/>
      <c r="L885" s="960"/>
      <c r="M885" s="960"/>
      <c r="N885" s="960"/>
      <c r="O885" s="960"/>
      <c r="P885" s="960"/>
      <c r="Q885" s="960"/>
      <c r="R885" s="960"/>
      <c r="S885" s="960"/>
      <c r="T885" s="960"/>
      <c r="U885" s="960"/>
      <c r="V885" s="960"/>
      <c r="W885" s="960"/>
      <c r="X885" s="960"/>
      <c r="Y885" s="960"/>
      <c r="Z885" s="960"/>
    </row>
    <row r="886" spans="1:26" ht="43.5" customHeight="1" x14ac:dyDescent="0.2">
      <c r="A886" s="960"/>
      <c r="B886" s="983"/>
      <c r="C886" s="960"/>
      <c r="D886" s="960"/>
      <c r="E886" s="960"/>
      <c r="F886" s="960"/>
      <c r="G886" s="960"/>
      <c r="H886" s="960"/>
      <c r="I886" s="960"/>
      <c r="J886" s="960"/>
      <c r="K886" s="983"/>
      <c r="L886" s="960"/>
      <c r="M886" s="960"/>
      <c r="N886" s="960"/>
      <c r="O886" s="960"/>
      <c r="P886" s="960"/>
      <c r="Q886" s="960"/>
      <c r="R886" s="960"/>
      <c r="S886" s="960"/>
      <c r="T886" s="960"/>
      <c r="U886" s="960"/>
      <c r="V886" s="960"/>
      <c r="W886" s="960"/>
      <c r="X886" s="960"/>
      <c r="Y886" s="960"/>
      <c r="Z886" s="960"/>
    </row>
    <row r="887" spans="1:26" ht="43.5" customHeight="1" x14ac:dyDescent="0.2">
      <c r="A887" s="960"/>
      <c r="B887" s="983"/>
      <c r="C887" s="960"/>
      <c r="D887" s="960"/>
      <c r="E887" s="960"/>
      <c r="F887" s="960"/>
      <c r="G887" s="960"/>
      <c r="H887" s="960"/>
      <c r="I887" s="960"/>
      <c r="J887" s="960"/>
      <c r="K887" s="983"/>
      <c r="L887" s="960"/>
      <c r="M887" s="960"/>
      <c r="N887" s="960"/>
      <c r="O887" s="960"/>
      <c r="P887" s="960"/>
      <c r="Q887" s="960"/>
      <c r="R887" s="960"/>
      <c r="S887" s="960"/>
      <c r="T887" s="960"/>
      <c r="U887" s="960"/>
      <c r="V887" s="960"/>
      <c r="W887" s="960"/>
      <c r="X887" s="960"/>
      <c r="Y887" s="960"/>
      <c r="Z887" s="960"/>
    </row>
    <row r="888" spans="1:26" ht="43.5" customHeight="1" x14ac:dyDescent="0.2">
      <c r="A888" s="960"/>
      <c r="B888" s="983"/>
      <c r="C888" s="960"/>
      <c r="D888" s="960"/>
      <c r="E888" s="960"/>
      <c r="F888" s="960"/>
      <c r="G888" s="960"/>
      <c r="H888" s="960"/>
      <c r="I888" s="960"/>
      <c r="J888" s="960"/>
      <c r="K888" s="983"/>
      <c r="L888" s="960"/>
      <c r="M888" s="960"/>
      <c r="N888" s="960"/>
      <c r="O888" s="960"/>
      <c r="P888" s="960"/>
      <c r="Q888" s="960"/>
      <c r="R888" s="960"/>
      <c r="S888" s="960"/>
      <c r="T888" s="960"/>
      <c r="U888" s="960"/>
      <c r="V888" s="960"/>
      <c r="W888" s="960"/>
      <c r="X888" s="960"/>
      <c r="Y888" s="960"/>
      <c r="Z888" s="960"/>
    </row>
    <row r="889" spans="1:26" ht="43.5" customHeight="1" x14ac:dyDescent="0.2">
      <c r="A889" s="960"/>
      <c r="B889" s="983"/>
      <c r="C889" s="960"/>
      <c r="D889" s="960"/>
      <c r="E889" s="960"/>
      <c r="F889" s="960"/>
      <c r="G889" s="960"/>
      <c r="H889" s="960"/>
      <c r="I889" s="960"/>
      <c r="J889" s="960"/>
      <c r="K889" s="983"/>
      <c r="L889" s="960"/>
      <c r="M889" s="960"/>
      <c r="N889" s="960"/>
      <c r="O889" s="960"/>
      <c r="P889" s="960"/>
      <c r="Q889" s="960"/>
      <c r="R889" s="960"/>
      <c r="S889" s="960"/>
      <c r="T889" s="960"/>
      <c r="U889" s="960"/>
      <c r="V889" s="960"/>
      <c r="W889" s="960"/>
      <c r="X889" s="960"/>
      <c r="Y889" s="960"/>
      <c r="Z889" s="960"/>
    </row>
    <row r="890" spans="1:26" ht="43.5" customHeight="1" x14ac:dyDescent="0.2">
      <c r="A890" s="960"/>
      <c r="B890" s="983"/>
      <c r="C890" s="960"/>
      <c r="D890" s="960"/>
      <c r="E890" s="960"/>
      <c r="F890" s="960"/>
      <c r="G890" s="960"/>
      <c r="H890" s="960"/>
      <c r="I890" s="960"/>
      <c r="J890" s="960"/>
      <c r="K890" s="983"/>
      <c r="L890" s="960"/>
      <c r="M890" s="960"/>
      <c r="N890" s="960"/>
      <c r="O890" s="960"/>
      <c r="P890" s="960"/>
      <c r="Q890" s="960"/>
      <c r="R890" s="960"/>
      <c r="S890" s="960"/>
      <c r="T890" s="960"/>
      <c r="U890" s="960"/>
      <c r="V890" s="960"/>
      <c r="W890" s="960"/>
      <c r="X890" s="960"/>
      <c r="Y890" s="960"/>
      <c r="Z890" s="960"/>
    </row>
    <row r="891" spans="1:26" ht="43.5" customHeight="1" x14ac:dyDescent="0.2">
      <c r="A891" s="960"/>
      <c r="B891" s="983"/>
      <c r="C891" s="960"/>
      <c r="D891" s="960"/>
      <c r="E891" s="960"/>
      <c r="F891" s="960"/>
      <c r="G891" s="960"/>
      <c r="H891" s="960"/>
      <c r="I891" s="960"/>
      <c r="J891" s="960"/>
      <c r="K891" s="983"/>
      <c r="L891" s="960"/>
      <c r="M891" s="960"/>
      <c r="N891" s="960"/>
      <c r="O891" s="960"/>
      <c r="P891" s="960"/>
      <c r="Q891" s="960"/>
      <c r="R891" s="960"/>
      <c r="S891" s="960"/>
      <c r="T891" s="960"/>
      <c r="U891" s="960"/>
      <c r="V891" s="960"/>
      <c r="W891" s="960"/>
      <c r="X891" s="960"/>
      <c r="Y891" s="960"/>
      <c r="Z891" s="960"/>
    </row>
    <row r="892" spans="1:26" ht="43.5" customHeight="1" x14ac:dyDescent="0.2">
      <c r="A892" s="960"/>
      <c r="B892" s="983"/>
      <c r="C892" s="960"/>
      <c r="D892" s="960"/>
      <c r="E892" s="960"/>
      <c r="F892" s="960"/>
      <c r="G892" s="960"/>
      <c r="H892" s="960"/>
      <c r="I892" s="960"/>
      <c r="J892" s="960"/>
      <c r="K892" s="983"/>
      <c r="L892" s="960"/>
      <c r="M892" s="960"/>
      <c r="N892" s="960"/>
      <c r="O892" s="960"/>
      <c r="P892" s="960"/>
      <c r="Q892" s="960"/>
      <c r="R892" s="960"/>
      <c r="S892" s="960"/>
      <c r="T892" s="960"/>
      <c r="U892" s="960"/>
      <c r="V892" s="960"/>
      <c r="W892" s="960"/>
      <c r="X892" s="960"/>
      <c r="Y892" s="960"/>
      <c r="Z892" s="960"/>
    </row>
    <row r="893" spans="1:26" ht="43.5" customHeight="1" x14ac:dyDescent="0.2">
      <c r="A893" s="960"/>
      <c r="B893" s="983"/>
      <c r="C893" s="960"/>
      <c r="D893" s="960"/>
      <c r="E893" s="960"/>
      <c r="F893" s="960"/>
      <c r="G893" s="960"/>
      <c r="H893" s="960"/>
      <c r="I893" s="960"/>
      <c r="J893" s="960"/>
      <c r="K893" s="983"/>
      <c r="L893" s="960"/>
      <c r="M893" s="960"/>
      <c r="N893" s="960"/>
      <c r="O893" s="960"/>
      <c r="P893" s="960"/>
      <c r="Q893" s="960"/>
      <c r="R893" s="960"/>
      <c r="S893" s="960"/>
      <c r="T893" s="960"/>
      <c r="U893" s="960"/>
      <c r="V893" s="960"/>
      <c r="W893" s="960"/>
      <c r="X893" s="960"/>
      <c r="Y893" s="960"/>
      <c r="Z893" s="960"/>
    </row>
    <row r="894" spans="1:26" ht="43.5" customHeight="1" x14ac:dyDescent="0.2">
      <c r="A894" s="960"/>
      <c r="B894" s="983"/>
      <c r="C894" s="960"/>
      <c r="D894" s="960"/>
      <c r="E894" s="960"/>
      <c r="F894" s="960"/>
      <c r="G894" s="960"/>
      <c r="H894" s="960"/>
      <c r="I894" s="960"/>
      <c r="J894" s="960"/>
      <c r="K894" s="983"/>
      <c r="L894" s="960"/>
      <c r="M894" s="960"/>
      <c r="N894" s="960"/>
      <c r="O894" s="960"/>
      <c r="P894" s="960"/>
      <c r="Q894" s="960"/>
      <c r="R894" s="960"/>
      <c r="S894" s="960"/>
      <c r="T894" s="960"/>
      <c r="U894" s="960"/>
      <c r="V894" s="960"/>
      <c r="W894" s="960"/>
      <c r="X894" s="960"/>
      <c r="Y894" s="960"/>
      <c r="Z894" s="960"/>
    </row>
    <row r="895" spans="1:26" ht="43.5" customHeight="1" x14ac:dyDescent="0.2">
      <c r="A895" s="960"/>
      <c r="B895" s="983"/>
      <c r="C895" s="960"/>
      <c r="D895" s="960"/>
      <c r="E895" s="960"/>
      <c r="F895" s="960"/>
      <c r="G895" s="960"/>
      <c r="H895" s="960"/>
      <c r="I895" s="960"/>
      <c r="J895" s="960"/>
      <c r="K895" s="983"/>
      <c r="L895" s="960"/>
      <c r="M895" s="960"/>
      <c r="N895" s="960"/>
      <c r="O895" s="960"/>
      <c r="P895" s="960"/>
      <c r="Q895" s="960"/>
      <c r="R895" s="960"/>
      <c r="S895" s="960"/>
      <c r="T895" s="960"/>
      <c r="U895" s="960"/>
      <c r="V895" s="960"/>
      <c r="W895" s="960"/>
      <c r="X895" s="960"/>
      <c r="Y895" s="960"/>
      <c r="Z895" s="960"/>
    </row>
    <row r="896" spans="1:26" ht="43.5" customHeight="1" x14ac:dyDescent="0.2">
      <c r="A896" s="960"/>
      <c r="B896" s="983"/>
      <c r="C896" s="960"/>
      <c r="D896" s="960"/>
      <c r="E896" s="960"/>
      <c r="F896" s="960"/>
      <c r="G896" s="960"/>
      <c r="H896" s="960"/>
      <c r="I896" s="960"/>
      <c r="J896" s="960"/>
      <c r="K896" s="983"/>
      <c r="L896" s="960"/>
      <c r="M896" s="960"/>
      <c r="N896" s="960"/>
      <c r="O896" s="960"/>
      <c r="P896" s="960"/>
      <c r="Q896" s="960"/>
      <c r="R896" s="960"/>
      <c r="S896" s="960"/>
      <c r="T896" s="960"/>
      <c r="U896" s="960"/>
      <c r="V896" s="960"/>
      <c r="W896" s="960"/>
      <c r="X896" s="960"/>
      <c r="Y896" s="960"/>
      <c r="Z896" s="960"/>
    </row>
    <row r="897" spans="1:26" ht="43.5" customHeight="1" x14ac:dyDescent="0.2">
      <c r="A897" s="960"/>
      <c r="B897" s="983"/>
      <c r="C897" s="960"/>
      <c r="D897" s="960"/>
      <c r="E897" s="960"/>
      <c r="F897" s="960"/>
      <c r="G897" s="960"/>
      <c r="H897" s="960"/>
      <c r="I897" s="960"/>
      <c r="J897" s="960"/>
      <c r="K897" s="983"/>
      <c r="L897" s="960"/>
      <c r="M897" s="960"/>
      <c r="N897" s="960"/>
      <c r="O897" s="960"/>
      <c r="P897" s="960"/>
      <c r="Q897" s="960"/>
      <c r="R897" s="960"/>
      <c r="S897" s="960"/>
      <c r="T897" s="960"/>
      <c r="U897" s="960"/>
      <c r="V897" s="960"/>
      <c r="W897" s="960"/>
      <c r="X897" s="960"/>
      <c r="Y897" s="960"/>
      <c r="Z897" s="960"/>
    </row>
    <row r="898" spans="1:26" ht="43.5" customHeight="1" x14ac:dyDescent="0.2">
      <c r="A898" s="960"/>
      <c r="B898" s="983"/>
      <c r="C898" s="960"/>
      <c r="D898" s="960"/>
      <c r="E898" s="960"/>
      <c r="F898" s="960"/>
      <c r="G898" s="960"/>
      <c r="H898" s="960"/>
      <c r="I898" s="960"/>
      <c r="J898" s="960"/>
      <c r="K898" s="983"/>
      <c r="L898" s="960"/>
      <c r="M898" s="960"/>
      <c r="N898" s="960"/>
      <c r="O898" s="960"/>
      <c r="P898" s="960"/>
      <c r="Q898" s="960"/>
      <c r="R898" s="960"/>
      <c r="S898" s="960"/>
      <c r="T898" s="960"/>
      <c r="U898" s="960"/>
      <c r="V898" s="960"/>
      <c r="W898" s="960"/>
      <c r="X898" s="960"/>
      <c r="Y898" s="960"/>
      <c r="Z898" s="960"/>
    </row>
    <row r="899" spans="1:26" ht="43.5" customHeight="1" x14ac:dyDescent="0.2">
      <c r="A899" s="960"/>
      <c r="B899" s="983"/>
      <c r="C899" s="960"/>
      <c r="D899" s="960"/>
      <c r="E899" s="960"/>
      <c r="F899" s="960"/>
      <c r="G899" s="960"/>
      <c r="H899" s="960"/>
      <c r="I899" s="960"/>
      <c r="J899" s="960"/>
      <c r="K899" s="983"/>
      <c r="L899" s="960"/>
      <c r="M899" s="960"/>
      <c r="N899" s="960"/>
      <c r="O899" s="960"/>
      <c r="P899" s="960"/>
      <c r="Q899" s="960"/>
      <c r="R899" s="960"/>
      <c r="S899" s="960"/>
      <c r="T899" s="960"/>
      <c r="U899" s="960"/>
      <c r="V899" s="960"/>
      <c r="W899" s="960"/>
      <c r="X899" s="960"/>
      <c r="Y899" s="960"/>
      <c r="Z899" s="960"/>
    </row>
    <row r="900" spans="1:26" ht="43.5" customHeight="1" x14ac:dyDescent="0.2">
      <c r="A900" s="960"/>
      <c r="B900" s="983"/>
      <c r="C900" s="960"/>
      <c r="D900" s="960"/>
      <c r="E900" s="960"/>
      <c r="F900" s="960"/>
      <c r="G900" s="960"/>
      <c r="H900" s="960"/>
      <c r="I900" s="960"/>
      <c r="J900" s="960"/>
      <c r="K900" s="983"/>
      <c r="L900" s="960"/>
      <c r="M900" s="960"/>
      <c r="N900" s="960"/>
      <c r="O900" s="960"/>
      <c r="P900" s="960"/>
      <c r="Q900" s="960"/>
      <c r="R900" s="960"/>
      <c r="S900" s="960"/>
      <c r="T900" s="960"/>
      <c r="U900" s="960"/>
      <c r="V900" s="960"/>
      <c r="W900" s="960"/>
      <c r="X900" s="960"/>
      <c r="Y900" s="960"/>
      <c r="Z900" s="960"/>
    </row>
    <row r="901" spans="1:26" ht="43.5" customHeight="1" x14ac:dyDescent="0.2">
      <c r="A901" s="960"/>
      <c r="B901" s="983"/>
      <c r="C901" s="960"/>
      <c r="D901" s="960"/>
      <c r="E901" s="960"/>
      <c r="F901" s="960"/>
      <c r="G901" s="960"/>
      <c r="H901" s="960"/>
      <c r="I901" s="960"/>
      <c r="J901" s="960"/>
      <c r="K901" s="983"/>
      <c r="L901" s="960"/>
      <c r="M901" s="960"/>
      <c r="N901" s="960"/>
      <c r="O901" s="960"/>
      <c r="P901" s="960"/>
      <c r="Q901" s="960"/>
      <c r="R901" s="960"/>
      <c r="S901" s="960"/>
      <c r="T901" s="960"/>
      <c r="U901" s="960"/>
      <c r="V901" s="960"/>
      <c r="W901" s="960"/>
      <c r="X901" s="960"/>
      <c r="Y901" s="960"/>
      <c r="Z901" s="960"/>
    </row>
    <row r="902" spans="1:26" ht="43.5" customHeight="1" x14ac:dyDescent="0.2">
      <c r="A902" s="960"/>
      <c r="B902" s="983"/>
      <c r="C902" s="960"/>
      <c r="D902" s="960"/>
      <c r="E902" s="960"/>
      <c r="F902" s="960"/>
      <c r="G902" s="960"/>
      <c r="H902" s="960"/>
      <c r="I902" s="960"/>
      <c r="J902" s="960"/>
      <c r="K902" s="983"/>
      <c r="L902" s="960"/>
      <c r="M902" s="960"/>
      <c r="N902" s="960"/>
      <c r="O902" s="960"/>
      <c r="P902" s="960"/>
      <c r="Q902" s="960"/>
      <c r="R902" s="960"/>
      <c r="S902" s="960"/>
      <c r="T902" s="960"/>
      <c r="U902" s="960"/>
      <c r="V902" s="960"/>
      <c r="W902" s="960"/>
      <c r="X902" s="960"/>
      <c r="Y902" s="960"/>
      <c r="Z902" s="960"/>
    </row>
    <row r="903" spans="1:26" ht="43.5" customHeight="1" x14ac:dyDescent="0.2">
      <c r="A903" s="960"/>
      <c r="B903" s="983"/>
      <c r="C903" s="960"/>
      <c r="D903" s="960"/>
      <c r="E903" s="960"/>
      <c r="F903" s="960"/>
      <c r="G903" s="960"/>
      <c r="H903" s="960"/>
      <c r="I903" s="960"/>
      <c r="J903" s="960"/>
      <c r="K903" s="983"/>
      <c r="L903" s="960"/>
      <c r="M903" s="960"/>
      <c r="N903" s="960"/>
      <c r="O903" s="960"/>
      <c r="P903" s="960"/>
      <c r="Q903" s="960"/>
      <c r="R903" s="960"/>
      <c r="S903" s="960"/>
      <c r="T903" s="960"/>
      <c r="U903" s="960"/>
      <c r="V903" s="960"/>
      <c r="W903" s="960"/>
      <c r="X903" s="960"/>
      <c r="Y903" s="960"/>
      <c r="Z903" s="960"/>
    </row>
    <row r="904" spans="1:26" ht="43.5" customHeight="1" x14ac:dyDescent="0.2">
      <c r="A904" s="960"/>
      <c r="B904" s="983"/>
      <c r="C904" s="960"/>
      <c r="D904" s="960"/>
      <c r="E904" s="960"/>
      <c r="F904" s="960"/>
      <c r="G904" s="960"/>
      <c r="H904" s="960"/>
      <c r="I904" s="960"/>
      <c r="J904" s="960"/>
      <c r="K904" s="983"/>
      <c r="L904" s="960"/>
      <c r="M904" s="960"/>
      <c r="N904" s="960"/>
      <c r="O904" s="960"/>
      <c r="P904" s="960"/>
      <c r="Q904" s="960"/>
      <c r="R904" s="960"/>
      <c r="S904" s="960"/>
      <c r="T904" s="960"/>
      <c r="U904" s="960"/>
      <c r="V904" s="960"/>
      <c r="W904" s="960"/>
      <c r="X904" s="960"/>
      <c r="Y904" s="960"/>
      <c r="Z904" s="960"/>
    </row>
    <row r="905" spans="1:26" ht="43.5" customHeight="1" x14ac:dyDescent="0.2">
      <c r="A905" s="960"/>
      <c r="B905" s="983"/>
      <c r="C905" s="960"/>
      <c r="D905" s="960"/>
      <c r="E905" s="960"/>
      <c r="F905" s="960"/>
      <c r="G905" s="960"/>
      <c r="H905" s="960"/>
      <c r="I905" s="960"/>
      <c r="J905" s="960"/>
      <c r="K905" s="983"/>
      <c r="L905" s="960"/>
      <c r="M905" s="960"/>
      <c r="N905" s="960"/>
      <c r="O905" s="960"/>
      <c r="P905" s="960"/>
      <c r="Q905" s="960"/>
      <c r="R905" s="960"/>
      <c r="S905" s="960"/>
      <c r="T905" s="960"/>
      <c r="U905" s="960"/>
      <c r="V905" s="960"/>
      <c r="W905" s="960"/>
      <c r="X905" s="960"/>
      <c r="Y905" s="960"/>
      <c r="Z905" s="960"/>
    </row>
    <row r="906" spans="1:26" ht="43.5" customHeight="1" x14ac:dyDescent="0.2">
      <c r="A906" s="960"/>
      <c r="B906" s="983"/>
      <c r="C906" s="960"/>
      <c r="D906" s="960"/>
      <c r="E906" s="960"/>
      <c r="F906" s="960"/>
      <c r="G906" s="960"/>
      <c r="H906" s="960"/>
      <c r="I906" s="960"/>
      <c r="J906" s="960"/>
      <c r="K906" s="983"/>
      <c r="L906" s="960"/>
      <c r="M906" s="960"/>
      <c r="N906" s="960"/>
      <c r="O906" s="960"/>
      <c r="P906" s="960"/>
      <c r="Q906" s="960"/>
      <c r="R906" s="960"/>
      <c r="S906" s="960"/>
      <c r="T906" s="960"/>
      <c r="U906" s="960"/>
      <c r="V906" s="960"/>
      <c r="W906" s="960"/>
      <c r="X906" s="960"/>
      <c r="Y906" s="960"/>
      <c r="Z906" s="960"/>
    </row>
    <row r="907" spans="1:26" ht="43.5" customHeight="1" x14ac:dyDescent="0.2">
      <c r="A907" s="960"/>
      <c r="B907" s="983"/>
      <c r="C907" s="960"/>
      <c r="D907" s="960"/>
      <c r="E907" s="960"/>
      <c r="F907" s="960"/>
      <c r="G907" s="960"/>
      <c r="H907" s="960"/>
      <c r="I907" s="960"/>
      <c r="J907" s="960"/>
      <c r="K907" s="983"/>
      <c r="L907" s="960"/>
      <c r="M907" s="960"/>
      <c r="N907" s="960"/>
      <c r="O907" s="960"/>
      <c r="P907" s="960"/>
      <c r="Q907" s="960"/>
      <c r="R907" s="960"/>
      <c r="S907" s="960"/>
      <c r="T907" s="960"/>
      <c r="U907" s="960"/>
      <c r="V907" s="960"/>
      <c r="W907" s="960"/>
      <c r="X907" s="960"/>
      <c r="Y907" s="960"/>
      <c r="Z907" s="960"/>
    </row>
    <row r="908" spans="1:26" ht="43.5" customHeight="1" x14ac:dyDescent="0.2">
      <c r="A908" s="960"/>
      <c r="B908" s="983"/>
      <c r="C908" s="960"/>
      <c r="D908" s="960"/>
      <c r="E908" s="960"/>
      <c r="F908" s="960"/>
      <c r="G908" s="960"/>
      <c r="H908" s="960"/>
      <c r="I908" s="960"/>
      <c r="J908" s="960"/>
      <c r="K908" s="983"/>
      <c r="L908" s="960"/>
      <c r="M908" s="960"/>
      <c r="N908" s="960"/>
      <c r="O908" s="960"/>
      <c r="P908" s="960"/>
      <c r="Q908" s="960"/>
      <c r="R908" s="960"/>
      <c r="S908" s="960"/>
      <c r="T908" s="960"/>
      <c r="U908" s="960"/>
      <c r="V908" s="960"/>
      <c r="W908" s="960"/>
      <c r="X908" s="960"/>
      <c r="Y908" s="960"/>
      <c r="Z908" s="960"/>
    </row>
    <row r="909" spans="1:26" ht="43.5" customHeight="1" x14ac:dyDescent="0.2">
      <c r="A909" s="960"/>
      <c r="B909" s="983"/>
      <c r="C909" s="960"/>
      <c r="D909" s="960"/>
      <c r="E909" s="960"/>
      <c r="F909" s="960"/>
      <c r="G909" s="960"/>
      <c r="H909" s="960"/>
      <c r="I909" s="960"/>
      <c r="J909" s="960"/>
      <c r="K909" s="983"/>
      <c r="L909" s="960"/>
      <c r="M909" s="960"/>
      <c r="N909" s="960"/>
      <c r="O909" s="960"/>
      <c r="P909" s="960"/>
      <c r="Q909" s="960"/>
      <c r="R909" s="960"/>
      <c r="S909" s="960"/>
      <c r="T909" s="960"/>
      <c r="U909" s="960"/>
      <c r="V909" s="960"/>
      <c r="W909" s="960"/>
      <c r="X909" s="960"/>
      <c r="Y909" s="960"/>
      <c r="Z909" s="960"/>
    </row>
    <row r="910" spans="1:26" ht="43.5" customHeight="1" x14ac:dyDescent="0.2">
      <c r="A910" s="960"/>
      <c r="B910" s="983"/>
      <c r="C910" s="960"/>
      <c r="D910" s="960"/>
      <c r="E910" s="960"/>
      <c r="F910" s="960"/>
      <c r="G910" s="960"/>
      <c r="H910" s="960"/>
      <c r="I910" s="960"/>
      <c r="J910" s="960"/>
      <c r="K910" s="983"/>
      <c r="L910" s="960"/>
      <c r="M910" s="960"/>
      <c r="N910" s="960"/>
      <c r="O910" s="960"/>
      <c r="P910" s="960"/>
      <c r="Q910" s="960"/>
      <c r="R910" s="960"/>
      <c r="S910" s="960"/>
      <c r="T910" s="960"/>
      <c r="U910" s="960"/>
      <c r="V910" s="960"/>
      <c r="W910" s="960"/>
      <c r="X910" s="960"/>
      <c r="Y910" s="960"/>
      <c r="Z910" s="960"/>
    </row>
    <row r="911" spans="1:26" ht="43.5" customHeight="1" x14ac:dyDescent="0.2">
      <c r="A911" s="960"/>
      <c r="B911" s="983"/>
      <c r="C911" s="960"/>
      <c r="D911" s="960"/>
      <c r="E911" s="960"/>
      <c r="F911" s="960"/>
      <c r="G911" s="960"/>
      <c r="H911" s="960"/>
      <c r="I911" s="960"/>
      <c r="J911" s="960"/>
      <c r="K911" s="983"/>
      <c r="L911" s="960"/>
      <c r="M911" s="960"/>
      <c r="N911" s="960"/>
      <c r="O911" s="960"/>
      <c r="P911" s="960"/>
      <c r="Q911" s="960"/>
      <c r="R911" s="960"/>
      <c r="S911" s="960"/>
      <c r="T911" s="960"/>
      <c r="U911" s="960"/>
      <c r="V911" s="960"/>
      <c r="W911" s="960"/>
      <c r="X911" s="960"/>
      <c r="Y911" s="960"/>
      <c r="Z911" s="960"/>
    </row>
    <row r="912" spans="1:26" ht="43.5" customHeight="1" x14ac:dyDescent="0.2">
      <c r="A912" s="960"/>
      <c r="B912" s="983"/>
      <c r="C912" s="960"/>
      <c r="D912" s="960"/>
      <c r="E912" s="960"/>
      <c r="F912" s="960"/>
      <c r="G912" s="960"/>
      <c r="H912" s="960"/>
      <c r="I912" s="960"/>
      <c r="J912" s="960"/>
      <c r="K912" s="983"/>
      <c r="L912" s="960"/>
      <c r="M912" s="960"/>
      <c r="N912" s="960"/>
      <c r="O912" s="960"/>
      <c r="P912" s="960"/>
      <c r="Q912" s="960"/>
      <c r="R912" s="960"/>
      <c r="S912" s="960"/>
      <c r="T912" s="960"/>
      <c r="U912" s="960"/>
      <c r="V912" s="960"/>
      <c r="W912" s="960"/>
      <c r="X912" s="960"/>
      <c r="Y912" s="960"/>
      <c r="Z912" s="960"/>
    </row>
    <row r="913" spans="1:26" ht="43.5" customHeight="1" x14ac:dyDescent="0.2">
      <c r="A913" s="960"/>
      <c r="B913" s="983"/>
      <c r="C913" s="960"/>
      <c r="D913" s="960"/>
      <c r="E913" s="960"/>
      <c r="F913" s="960"/>
      <c r="G913" s="960"/>
      <c r="H913" s="960"/>
      <c r="I913" s="960"/>
      <c r="J913" s="960"/>
      <c r="K913" s="983"/>
      <c r="L913" s="960"/>
      <c r="M913" s="960"/>
      <c r="N913" s="960"/>
      <c r="O913" s="960"/>
      <c r="P913" s="960"/>
      <c r="Q913" s="960"/>
      <c r="R913" s="960"/>
      <c r="S913" s="960"/>
      <c r="T913" s="960"/>
      <c r="U913" s="960"/>
      <c r="V913" s="960"/>
      <c r="W913" s="960"/>
      <c r="X913" s="960"/>
      <c r="Y913" s="960"/>
      <c r="Z913" s="960"/>
    </row>
    <row r="914" spans="1:26" ht="43.5" customHeight="1" x14ac:dyDescent="0.2">
      <c r="A914" s="960"/>
      <c r="B914" s="983"/>
      <c r="C914" s="960"/>
      <c r="D914" s="960"/>
      <c r="E914" s="960"/>
      <c r="F914" s="960"/>
      <c r="G914" s="960"/>
      <c r="H914" s="960"/>
      <c r="I914" s="960"/>
      <c r="J914" s="960"/>
      <c r="K914" s="983"/>
      <c r="L914" s="960"/>
      <c r="M914" s="960"/>
      <c r="N914" s="960"/>
      <c r="O914" s="960"/>
      <c r="P914" s="960"/>
      <c r="Q914" s="960"/>
      <c r="R914" s="960"/>
      <c r="S914" s="960"/>
      <c r="T914" s="960"/>
      <c r="U914" s="960"/>
      <c r="V914" s="960"/>
      <c r="W914" s="960"/>
      <c r="X914" s="960"/>
      <c r="Y914" s="960"/>
      <c r="Z914" s="960"/>
    </row>
    <row r="915" spans="1:26" ht="43.5" customHeight="1" x14ac:dyDescent="0.2">
      <c r="A915" s="960"/>
      <c r="B915" s="983"/>
      <c r="C915" s="960"/>
      <c r="D915" s="960"/>
      <c r="E915" s="960"/>
      <c r="F915" s="960"/>
      <c r="G915" s="960"/>
      <c r="H915" s="960"/>
      <c r="I915" s="960"/>
      <c r="J915" s="960"/>
      <c r="K915" s="983"/>
      <c r="L915" s="960"/>
      <c r="M915" s="960"/>
      <c r="N915" s="960"/>
      <c r="O915" s="960"/>
      <c r="P915" s="960"/>
      <c r="Q915" s="960"/>
      <c r="R915" s="960"/>
      <c r="S915" s="960"/>
      <c r="T915" s="960"/>
      <c r="U915" s="960"/>
      <c r="V915" s="960"/>
      <c r="W915" s="960"/>
      <c r="X915" s="960"/>
      <c r="Y915" s="960"/>
      <c r="Z915" s="960"/>
    </row>
    <row r="916" spans="1:26" ht="43.5" customHeight="1" x14ac:dyDescent="0.2">
      <c r="A916" s="960"/>
      <c r="B916" s="983"/>
      <c r="C916" s="960"/>
      <c r="D916" s="960"/>
      <c r="E916" s="960"/>
      <c r="F916" s="960"/>
      <c r="G916" s="960"/>
      <c r="H916" s="960"/>
      <c r="I916" s="960"/>
      <c r="J916" s="960"/>
      <c r="K916" s="983"/>
      <c r="L916" s="960"/>
      <c r="M916" s="960"/>
      <c r="N916" s="960"/>
      <c r="O916" s="960"/>
      <c r="P916" s="960"/>
      <c r="Q916" s="960"/>
      <c r="R916" s="960"/>
      <c r="S916" s="960"/>
      <c r="T916" s="960"/>
      <c r="U916" s="960"/>
      <c r="V916" s="960"/>
      <c r="W916" s="960"/>
      <c r="X916" s="960"/>
      <c r="Y916" s="960"/>
      <c r="Z916" s="960"/>
    </row>
    <row r="917" spans="1:26" ht="43.5" customHeight="1" x14ac:dyDescent="0.2">
      <c r="A917" s="960"/>
      <c r="B917" s="983"/>
      <c r="C917" s="960"/>
      <c r="D917" s="960"/>
      <c r="E917" s="960"/>
      <c r="F917" s="960"/>
      <c r="G917" s="960"/>
      <c r="H917" s="960"/>
      <c r="I917" s="960"/>
      <c r="J917" s="960"/>
      <c r="K917" s="983"/>
      <c r="L917" s="960"/>
      <c r="M917" s="960"/>
      <c r="N917" s="960"/>
      <c r="O917" s="960"/>
      <c r="P917" s="960"/>
      <c r="Q917" s="960"/>
      <c r="R917" s="960"/>
      <c r="S917" s="960"/>
      <c r="T917" s="960"/>
      <c r="U917" s="960"/>
      <c r="V917" s="960"/>
      <c r="W917" s="960"/>
      <c r="X917" s="960"/>
      <c r="Y917" s="960"/>
      <c r="Z917" s="960"/>
    </row>
    <row r="918" spans="1:26" ht="43.5" customHeight="1" x14ac:dyDescent="0.2">
      <c r="A918" s="960"/>
      <c r="B918" s="983"/>
      <c r="C918" s="960"/>
      <c r="D918" s="960"/>
      <c r="E918" s="960"/>
      <c r="F918" s="960"/>
      <c r="G918" s="960"/>
      <c r="H918" s="960"/>
      <c r="I918" s="960"/>
      <c r="J918" s="960"/>
      <c r="K918" s="983"/>
      <c r="L918" s="960"/>
      <c r="M918" s="960"/>
      <c r="N918" s="960"/>
      <c r="O918" s="960"/>
      <c r="P918" s="960"/>
      <c r="Q918" s="960"/>
      <c r="R918" s="960"/>
      <c r="S918" s="960"/>
      <c r="T918" s="960"/>
      <c r="U918" s="960"/>
      <c r="V918" s="960"/>
      <c r="W918" s="960"/>
      <c r="X918" s="960"/>
      <c r="Y918" s="960"/>
      <c r="Z918" s="960"/>
    </row>
    <row r="919" spans="1:26" ht="43.5" customHeight="1" x14ac:dyDescent="0.2">
      <c r="A919" s="960"/>
      <c r="B919" s="983"/>
      <c r="C919" s="960"/>
      <c r="D919" s="960"/>
      <c r="E919" s="960"/>
      <c r="F919" s="960"/>
      <c r="G919" s="960"/>
      <c r="H919" s="960"/>
      <c r="I919" s="960"/>
      <c r="J919" s="960"/>
      <c r="K919" s="983"/>
      <c r="L919" s="960"/>
      <c r="M919" s="960"/>
      <c r="N919" s="960"/>
      <c r="O919" s="960"/>
      <c r="P919" s="960"/>
      <c r="Q919" s="960"/>
      <c r="R919" s="960"/>
      <c r="S919" s="960"/>
      <c r="T919" s="960"/>
      <c r="U919" s="960"/>
      <c r="V919" s="960"/>
      <c r="W919" s="960"/>
      <c r="X919" s="960"/>
      <c r="Y919" s="960"/>
      <c r="Z919" s="960"/>
    </row>
    <row r="920" spans="1:26" ht="43.5" customHeight="1" x14ac:dyDescent="0.2">
      <c r="A920" s="960"/>
      <c r="B920" s="983"/>
      <c r="C920" s="960"/>
      <c r="D920" s="960"/>
      <c r="E920" s="960"/>
      <c r="F920" s="960"/>
      <c r="G920" s="960"/>
      <c r="H920" s="960"/>
      <c r="I920" s="960"/>
      <c r="J920" s="960"/>
      <c r="K920" s="983"/>
      <c r="L920" s="960"/>
      <c r="M920" s="960"/>
      <c r="N920" s="960"/>
      <c r="O920" s="960"/>
      <c r="P920" s="960"/>
      <c r="Q920" s="960"/>
      <c r="R920" s="960"/>
      <c r="S920" s="960"/>
      <c r="T920" s="960"/>
      <c r="U920" s="960"/>
      <c r="V920" s="960"/>
      <c r="W920" s="960"/>
      <c r="X920" s="960"/>
      <c r="Y920" s="960"/>
      <c r="Z920" s="960"/>
    </row>
    <row r="921" spans="1:26" ht="43.5" customHeight="1" x14ac:dyDescent="0.2">
      <c r="A921" s="960"/>
      <c r="B921" s="983"/>
      <c r="C921" s="960"/>
      <c r="D921" s="960"/>
      <c r="E921" s="960"/>
      <c r="F921" s="960"/>
      <c r="G921" s="960"/>
      <c r="H921" s="960"/>
      <c r="I921" s="960"/>
      <c r="J921" s="960"/>
      <c r="K921" s="983"/>
      <c r="L921" s="960"/>
      <c r="M921" s="960"/>
      <c r="N921" s="960"/>
      <c r="O921" s="960"/>
      <c r="P921" s="960"/>
      <c r="Q921" s="960"/>
      <c r="R921" s="960"/>
      <c r="S921" s="960"/>
      <c r="T921" s="960"/>
      <c r="U921" s="960"/>
      <c r="V921" s="960"/>
      <c r="W921" s="960"/>
      <c r="X921" s="960"/>
      <c r="Y921" s="960"/>
      <c r="Z921" s="960"/>
    </row>
    <row r="922" spans="1:26" ht="43.5" customHeight="1" x14ac:dyDescent="0.2">
      <c r="A922" s="960"/>
      <c r="B922" s="983"/>
      <c r="C922" s="960"/>
      <c r="D922" s="960"/>
      <c r="E922" s="960"/>
      <c r="F922" s="960"/>
      <c r="G922" s="960"/>
      <c r="H922" s="960"/>
      <c r="I922" s="960"/>
      <c r="J922" s="960"/>
      <c r="K922" s="983"/>
      <c r="L922" s="960"/>
      <c r="M922" s="960"/>
      <c r="N922" s="960"/>
      <c r="O922" s="960"/>
      <c r="P922" s="960"/>
      <c r="Q922" s="960"/>
      <c r="R922" s="960"/>
      <c r="S922" s="960"/>
      <c r="T922" s="960"/>
      <c r="U922" s="960"/>
      <c r="V922" s="960"/>
      <c r="W922" s="960"/>
      <c r="X922" s="960"/>
      <c r="Y922" s="960"/>
      <c r="Z922" s="960"/>
    </row>
    <row r="923" spans="1:26" ht="43.5" customHeight="1" x14ac:dyDescent="0.2">
      <c r="A923" s="960"/>
      <c r="B923" s="983"/>
      <c r="C923" s="960"/>
      <c r="D923" s="960"/>
      <c r="E923" s="960"/>
      <c r="F923" s="960"/>
      <c r="G923" s="960"/>
      <c r="H923" s="960"/>
      <c r="I923" s="960"/>
      <c r="J923" s="960"/>
      <c r="K923" s="983"/>
      <c r="L923" s="960"/>
      <c r="M923" s="960"/>
      <c r="N923" s="960"/>
      <c r="O923" s="960"/>
      <c r="P923" s="960"/>
      <c r="Q923" s="960"/>
      <c r="R923" s="960"/>
      <c r="S923" s="960"/>
      <c r="T923" s="960"/>
      <c r="U923" s="960"/>
      <c r="V923" s="960"/>
      <c r="W923" s="960"/>
      <c r="X923" s="960"/>
      <c r="Y923" s="960"/>
      <c r="Z923" s="960"/>
    </row>
    <row r="924" spans="1:26" ht="43.5" customHeight="1" x14ac:dyDescent="0.2">
      <c r="A924" s="960"/>
      <c r="B924" s="983"/>
      <c r="C924" s="960"/>
      <c r="D924" s="960"/>
      <c r="E924" s="960"/>
      <c r="F924" s="960"/>
      <c r="G924" s="960"/>
      <c r="H924" s="960"/>
      <c r="I924" s="960"/>
      <c r="J924" s="960"/>
      <c r="K924" s="983"/>
      <c r="L924" s="960"/>
      <c r="M924" s="960"/>
      <c r="N924" s="960"/>
      <c r="O924" s="960"/>
      <c r="P924" s="960"/>
      <c r="Q924" s="960"/>
      <c r="R924" s="960"/>
      <c r="S924" s="960"/>
      <c r="T924" s="960"/>
      <c r="U924" s="960"/>
      <c r="V924" s="960"/>
      <c r="W924" s="960"/>
      <c r="X924" s="960"/>
      <c r="Y924" s="960"/>
      <c r="Z924" s="960"/>
    </row>
    <row r="925" spans="1:26" ht="43.5" customHeight="1" x14ac:dyDescent="0.2">
      <c r="A925" s="960"/>
      <c r="B925" s="983"/>
      <c r="C925" s="960"/>
      <c r="D925" s="960"/>
      <c r="E925" s="960"/>
      <c r="F925" s="960"/>
      <c r="G925" s="960"/>
      <c r="H925" s="960"/>
      <c r="I925" s="960"/>
      <c r="J925" s="960"/>
      <c r="K925" s="983"/>
      <c r="L925" s="960"/>
      <c r="M925" s="960"/>
      <c r="N925" s="960"/>
      <c r="O925" s="960"/>
      <c r="P925" s="960"/>
      <c r="Q925" s="960"/>
      <c r="R925" s="960"/>
      <c r="S925" s="960"/>
      <c r="T925" s="960"/>
      <c r="U925" s="960"/>
      <c r="V925" s="960"/>
      <c r="W925" s="960"/>
      <c r="X925" s="960"/>
      <c r="Y925" s="960"/>
      <c r="Z925" s="960"/>
    </row>
    <row r="926" spans="1:26" ht="43.5" customHeight="1" x14ac:dyDescent="0.2">
      <c r="A926" s="960"/>
      <c r="B926" s="983"/>
      <c r="C926" s="960"/>
      <c r="D926" s="960"/>
      <c r="E926" s="960"/>
      <c r="F926" s="960"/>
      <c r="G926" s="960"/>
      <c r="H926" s="960"/>
      <c r="I926" s="960"/>
      <c r="J926" s="960"/>
      <c r="K926" s="983"/>
      <c r="L926" s="960"/>
      <c r="M926" s="960"/>
      <c r="N926" s="960"/>
      <c r="O926" s="960"/>
      <c r="P926" s="960"/>
      <c r="Q926" s="960"/>
      <c r="R926" s="960"/>
      <c r="S926" s="960"/>
      <c r="T926" s="960"/>
      <c r="U926" s="960"/>
      <c r="V926" s="960"/>
      <c r="W926" s="960"/>
      <c r="X926" s="960"/>
      <c r="Y926" s="960"/>
      <c r="Z926" s="960"/>
    </row>
    <row r="927" spans="1:26" ht="43.5" customHeight="1" x14ac:dyDescent="0.2">
      <c r="A927" s="960"/>
      <c r="B927" s="983"/>
      <c r="C927" s="960"/>
      <c r="D927" s="960"/>
      <c r="E927" s="960"/>
      <c r="F927" s="960"/>
      <c r="G927" s="960"/>
      <c r="H927" s="960"/>
      <c r="I927" s="960"/>
      <c r="J927" s="960"/>
      <c r="K927" s="983"/>
      <c r="L927" s="960"/>
      <c r="M927" s="960"/>
      <c r="N927" s="960"/>
      <c r="O927" s="960"/>
      <c r="P927" s="960"/>
      <c r="Q927" s="960"/>
      <c r="R927" s="960"/>
      <c r="S927" s="960"/>
      <c r="T927" s="960"/>
      <c r="U927" s="960"/>
      <c r="V927" s="960"/>
      <c r="W927" s="960"/>
      <c r="X927" s="960"/>
      <c r="Y927" s="960"/>
      <c r="Z927" s="960"/>
    </row>
    <row r="928" spans="1:26" ht="43.5" customHeight="1" x14ac:dyDescent="0.2">
      <c r="A928" s="960"/>
      <c r="B928" s="983"/>
      <c r="C928" s="960"/>
      <c r="D928" s="960"/>
      <c r="E928" s="960"/>
      <c r="F928" s="960"/>
      <c r="G928" s="960"/>
      <c r="H928" s="960"/>
      <c r="I928" s="960"/>
      <c r="J928" s="960"/>
      <c r="K928" s="983"/>
      <c r="L928" s="960"/>
      <c r="M928" s="960"/>
      <c r="N928" s="960"/>
      <c r="O928" s="960"/>
      <c r="P928" s="960"/>
      <c r="Q928" s="960"/>
      <c r="R928" s="960"/>
      <c r="S928" s="960"/>
      <c r="T928" s="960"/>
      <c r="U928" s="960"/>
      <c r="V928" s="960"/>
      <c r="W928" s="960"/>
      <c r="X928" s="960"/>
      <c r="Y928" s="960"/>
      <c r="Z928" s="960"/>
    </row>
    <row r="929" spans="1:26" ht="43.5" customHeight="1" x14ac:dyDescent="0.2">
      <c r="A929" s="960"/>
      <c r="B929" s="983"/>
      <c r="C929" s="960"/>
      <c r="D929" s="960"/>
      <c r="E929" s="960"/>
      <c r="F929" s="960"/>
      <c r="G929" s="960"/>
      <c r="H929" s="960"/>
      <c r="I929" s="960"/>
      <c r="J929" s="960"/>
      <c r="K929" s="983"/>
      <c r="L929" s="960"/>
      <c r="M929" s="960"/>
      <c r="N929" s="960"/>
      <c r="O929" s="960"/>
      <c r="P929" s="960"/>
      <c r="Q929" s="960"/>
      <c r="R929" s="960"/>
      <c r="S929" s="960"/>
      <c r="T929" s="960"/>
      <c r="U929" s="960"/>
      <c r="V929" s="960"/>
      <c r="W929" s="960"/>
      <c r="X929" s="960"/>
      <c r="Y929" s="960"/>
      <c r="Z929" s="960"/>
    </row>
    <row r="930" spans="1:26" ht="43.5" customHeight="1" x14ac:dyDescent="0.2">
      <c r="A930" s="960"/>
      <c r="B930" s="983"/>
      <c r="C930" s="960"/>
      <c r="D930" s="960"/>
      <c r="E930" s="960"/>
      <c r="F930" s="960"/>
      <c r="G930" s="960"/>
      <c r="H930" s="960"/>
      <c r="I930" s="960"/>
      <c r="J930" s="960"/>
      <c r="K930" s="983"/>
      <c r="L930" s="960"/>
      <c r="M930" s="960"/>
      <c r="N930" s="960"/>
      <c r="O930" s="960"/>
      <c r="P930" s="960"/>
      <c r="Q930" s="960"/>
      <c r="R930" s="960"/>
      <c r="S930" s="960"/>
      <c r="T930" s="960"/>
      <c r="U930" s="960"/>
      <c r="V930" s="960"/>
      <c r="W930" s="960"/>
      <c r="X930" s="960"/>
      <c r="Y930" s="960"/>
      <c r="Z930" s="960"/>
    </row>
    <row r="931" spans="1:26" ht="43.5" customHeight="1" x14ac:dyDescent="0.2">
      <c r="A931" s="960"/>
      <c r="B931" s="983"/>
      <c r="C931" s="960"/>
      <c r="D931" s="960"/>
      <c r="E931" s="960"/>
      <c r="F931" s="960"/>
      <c r="G931" s="960"/>
      <c r="H931" s="960"/>
      <c r="I931" s="960"/>
      <c r="J931" s="960"/>
      <c r="K931" s="983"/>
      <c r="L931" s="960"/>
      <c r="M931" s="960"/>
      <c r="N931" s="960"/>
      <c r="O931" s="960"/>
      <c r="P931" s="960"/>
      <c r="Q931" s="960"/>
      <c r="R931" s="960"/>
      <c r="S931" s="960"/>
      <c r="T931" s="960"/>
      <c r="U931" s="960"/>
      <c r="V931" s="960"/>
      <c r="W931" s="960"/>
      <c r="X931" s="960"/>
      <c r="Y931" s="960"/>
      <c r="Z931" s="960"/>
    </row>
    <row r="932" spans="1:26" ht="43.5" customHeight="1" x14ac:dyDescent="0.2">
      <c r="A932" s="960"/>
      <c r="B932" s="983"/>
      <c r="C932" s="960"/>
      <c r="D932" s="960"/>
      <c r="E932" s="960"/>
      <c r="F932" s="960"/>
      <c r="G932" s="960"/>
      <c r="H932" s="960"/>
      <c r="I932" s="960"/>
      <c r="J932" s="960"/>
      <c r="K932" s="983"/>
      <c r="L932" s="960"/>
      <c r="M932" s="960"/>
      <c r="N932" s="960"/>
      <c r="O932" s="960"/>
      <c r="P932" s="960"/>
      <c r="Q932" s="960"/>
      <c r="R932" s="960"/>
      <c r="S932" s="960"/>
      <c r="T932" s="960"/>
      <c r="U932" s="960"/>
      <c r="V932" s="960"/>
      <c r="W932" s="960"/>
      <c r="X932" s="960"/>
      <c r="Y932" s="960"/>
      <c r="Z932" s="960"/>
    </row>
    <row r="933" spans="1:26" ht="43.5" customHeight="1" x14ac:dyDescent="0.2">
      <c r="A933" s="960"/>
      <c r="B933" s="983"/>
      <c r="C933" s="960"/>
      <c r="D933" s="960"/>
      <c r="E933" s="960"/>
      <c r="F933" s="960"/>
      <c r="G933" s="960"/>
      <c r="H933" s="960"/>
      <c r="I933" s="960"/>
      <c r="J933" s="960"/>
      <c r="K933" s="983"/>
      <c r="L933" s="960"/>
      <c r="M933" s="960"/>
      <c r="N933" s="960"/>
      <c r="O933" s="960"/>
      <c r="P933" s="960"/>
      <c r="Q933" s="960"/>
      <c r="R933" s="960"/>
      <c r="S933" s="960"/>
      <c r="T933" s="960"/>
      <c r="U933" s="960"/>
      <c r="V933" s="960"/>
      <c r="W933" s="960"/>
      <c r="X933" s="960"/>
      <c r="Y933" s="960"/>
      <c r="Z933" s="960"/>
    </row>
    <row r="934" spans="1:26" ht="43.5" customHeight="1" x14ac:dyDescent="0.2">
      <c r="A934" s="960"/>
      <c r="B934" s="983"/>
      <c r="C934" s="960"/>
      <c r="D934" s="960"/>
      <c r="E934" s="960"/>
      <c r="F934" s="960"/>
      <c r="G934" s="960"/>
      <c r="H934" s="960"/>
      <c r="I934" s="960"/>
      <c r="J934" s="960"/>
      <c r="K934" s="983"/>
      <c r="L934" s="960"/>
      <c r="M934" s="960"/>
      <c r="N934" s="960"/>
      <c r="O934" s="960"/>
      <c r="P934" s="960"/>
      <c r="Q934" s="960"/>
      <c r="R934" s="960"/>
      <c r="S934" s="960"/>
      <c r="T934" s="960"/>
      <c r="U934" s="960"/>
      <c r="V934" s="960"/>
      <c r="W934" s="960"/>
      <c r="X934" s="960"/>
      <c r="Y934" s="960"/>
      <c r="Z934" s="960"/>
    </row>
    <row r="935" spans="1:26" ht="43.5" customHeight="1" x14ac:dyDescent="0.2">
      <c r="A935" s="960"/>
      <c r="B935" s="983"/>
      <c r="C935" s="960"/>
      <c r="D935" s="960"/>
      <c r="E935" s="960"/>
      <c r="F935" s="960"/>
      <c r="G935" s="960"/>
      <c r="H935" s="960"/>
      <c r="I935" s="960"/>
      <c r="J935" s="960"/>
      <c r="K935" s="983"/>
      <c r="L935" s="960"/>
      <c r="M935" s="960"/>
      <c r="N935" s="960"/>
      <c r="O935" s="960"/>
      <c r="P935" s="960"/>
      <c r="Q935" s="960"/>
      <c r="R935" s="960"/>
      <c r="S935" s="960"/>
      <c r="T935" s="960"/>
      <c r="U935" s="960"/>
      <c r="V935" s="960"/>
      <c r="W935" s="960"/>
      <c r="X935" s="960"/>
      <c r="Y935" s="960"/>
      <c r="Z935" s="960"/>
    </row>
    <row r="936" spans="1:26" ht="43.5" customHeight="1" x14ac:dyDescent="0.2">
      <c r="A936" s="960"/>
      <c r="B936" s="983"/>
      <c r="C936" s="960"/>
      <c r="D936" s="960"/>
      <c r="E936" s="960"/>
      <c r="F936" s="960"/>
      <c r="G936" s="960"/>
      <c r="H936" s="960"/>
      <c r="I936" s="960"/>
      <c r="J936" s="960"/>
      <c r="K936" s="983"/>
      <c r="L936" s="960"/>
      <c r="M936" s="960"/>
      <c r="N936" s="960"/>
      <c r="O936" s="960"/>
      <c r="P936" s="960"/>
      <c r="Q936" s="960"/>
      <c r="R936" s="960"/>
      <c r="S936" s="960"/>
      <c r="T936" s="960"/>
      <c r="U936" s="960"/>
      <c r="V936" s="960"/>
      <c r="W936" s="960"/>
      <c r="X936" s="960"/>
      <c r="Y936" s="960"/>
      <c r="Z936" s="960"/>
    </row>
    <row r="937" spans="1:26" ht="43.5" customHeight="1" x14ac:dyDescent="0.2">
      <c r="A937" s="960"/>
      <c r="B937" s="983"/>
      <c r="C937" s="960"/>
      <c r="D937" s="960"/>
      <c r="E937" s="960"/>
      <c r="F937" s="960"/>
      <c r="G937" s="960"/>
      <c r="H937" s="960"/>
      <c r="I937" s="960"/>
      <c r="J937" s="960"/>
      <c r="K937" s="983"/>
      <c r="L937" s="960"/>
      <c r="M937" s="960"/>
      <c r="N937" s="960"/>
      <c r="O937" s="960"/>
      <c r="P937" s="960"/>
      <c r="Q937" s="960"/>
      <c r="R937" s="960"/>
      <c r="S937" s="960"/>
      <c r="T937" s="960"/>
      <c r="U937" s="960"/>
      <c r="V937" s="960"/>
      <c r="W937" s="960"/>
      <c r="X937" s="960"/>
      <c r="Y937" s="960"/>
      <c r="Z937" s="960"/>
    </row>
    <row r="938" spans="1:26" ht="43.5" customHeight="1" x14ac:dyDescent="0.2">
      <c r="A938" s="960"/>
      <c r="B938" s="983"/>
      <c r="C938" s="960"/>
      <c r="D938" s="960"/>
      <c r="E938" s="960"/>
      <c r="F938" s="960"/>
      <c r="G938" s="960"/>
      <c r="H938" s="960"/>
      <c r="I938" s="960"/>
      <c r="J938" s="960"/>
      <c r="K938" s="983"/>
      <c r="L938" s="960"/>
      <c r="M938" s="960"/>
      <c r="N938" s="960"/>
      <c r="O938" s="960"/>
      <c r="P938" s="960"/>
      <c r="Q938" s="960"/>
      <c r="R938" s="960"/>
      <c r="S938" s="960"/>
      <c r="T938" s="960"/>
      <c r="U938" s="960"/>
      <c r="V938" s="960"/>
      <c r="W938" s="960"/>
      <c r="X938" s="960"/>
      <c r="Y938" s="960"/>
      <c r="Z938" s="960"/>
    </row>
    <row r="939" spans="1:26" ht="43.5" customHeight="1" x14ac:dyDescent="0.2">
      <c r="A939" s="960"/>
      <c r="B939" s="983"/>
      <c r="C939" s="960"/>
      <c r="D939" s="960"/>
      <c r="E939" s="960"/>
      <c r="F939" s="960"/>
      <c r="G939" s="960"/>
      <c r="H939" s="960"/>
      <c r="I939" s="960"/>
      <c r="J939" s="960"/>
      <c r="K939" s="983"/>
      <c r="L939" s="960"/>
      <c r="M939" s="960"/>
      <c r="N939" s="960"/>
      <c r="O939" s="960"/>
      <c r="P939" s="960"/>
      <c r="Q939" s="960"/>
      <c r="R939" s="960"/>
      <c r="S939" s="960"/>
      <c r="T939" s="960"/>
      <c r="U939" s="960"/>
      <c r="V939" s="960"/>
      <c r="W939" s="960"/>
      <c r="X939" s="960"/>
      <c r="Y939" s="960"/>
      <c r="Z939" s="960"/>
    </row>
    <row r="940" spans="1:26" ht="43.5" customHeight="1" x14ac:dyDescent="0.2">
      <c r="A940" s="960"/>
      <c r="B940" s="983"/>
      <c r="C940" s="960"/>
      <c r="D940" s="960"/>
      <c r="E940" s="960"/>
      <c r="F940" s="960"/>
      <c r="G940" s="960"/>
      <c r="H940" s="960"/>
      <c r="I940" s="960"/>
      <c r="J940" s="960"/>
      <c r="K940" s="983"/>
      <c r="L940" s="960"/>
      <c r="M940" s="960"/>
      <c r="N940" s="960"/>
      <c r="O940" s="960"/>
      <c r="P940" s="960"/>
      <c r="Q940" s="960"/>
      <c r="R940" s="960"/>
      <c r="S940" s="960"/>
      <c r="T940" s="960"/>
      <c r="U940" s="960"/>
      <c r="V940" s="960"/>
      <c r="W940" s="960"/>
      <c r="X940" s="960"/>
      <c r="Y940" s="960"/>
      <c r="Z940" s="960"/>
    </row>
    <row r="941" spans="1:26" ht="43.5" customHeight="1" x14ac:dyDescent="0.2">
      <c r="A941" s="960"/>
      <c r="B941" s="983"/>
      <c r="C941" s="960"/>
      <c r="D941" s="960"/>
      <c r="E941" s="960"/>
      <c r="F941" s="960"/>
      <c r="G941" s="960"/>
      <c r="H941" s="960"/>
      <c r="I941" s="960"/>
      <c r="J941" s="960"/>
      <c r="K941" s="983"/>
      <c r="L941" s="960"/>
      <c r="M941" s="960"/>
      <c r="N941" s="960"/>
      <c r="O941" s="960"/>
      <c r="P941" s="960"/>
      <c r="Q941" s="960"/>
      <c r="R941" s="960"/>
      <c r="S941" s="960"/>
      <c r="T941" s="960"/>
      <c r="U941" s="960"/>
      <c r="V941" s="960"/>
      <c r="W941" s="960"/>
      <c r="X941" s="960"/>
      <c r="Y941" s="960"/>
      <c r="Z941" s="960"/>
    </row>
    <row r="942" spans="1:26" ht="43.5" customHeight="1" x14ac:dyDescent="0.2">
      <c r="A942" s="960"/>
      <c r="B942" s="983"/>
      <c r="C942" s="960"/>
      <c r="D942" s="960"/>
      <c r="E942" s="960"/>
      <c r="F942" s="960"/>
      <c r="G942" s="960"/>
      <c r="H942" s="960"/>
      <c r="I942" s="960"/>
      <c r="J942" s="960"/>
      <c r="K942" s="983"/>
      <c r="L942" s="960"/>
      <c r="M942" s="960"/>
      <c r="N942" s="960"/>
      <c r="O942" s="960"/>
      <c r="P942" s="960"/>
      <c r="Q942" s="960"/>
      <c r="R942" s="960"/>
      <c r="S942" s="960"/>
      <c r="T942" s="960"/>
      <c r="U942" s="960"/>
      <c r="V942" s="960"/>
      <c r="W942" s="960"/>
      <c r="X942" s="960"/>
      <c r="Y942" s="960"/>
      <c r="Z942" s="960"/>
    </row>
    <row r="943" spans="1:26" ht="43.5" customHeight="1" x14ac:dyDescent="0.2">
      <c r="A943" s="960"/>
      <c r="B943" s="983"/>
      <c r="C943" s="960"/>
      <c r="D943" s="960"/>
      <c r="E943" s="960"/>
      <c r="F943" s="960"/>
      <c r="G943" s="960"/>
      <c r="H943" s="960"/>
      <c r="I943" s="960"/>
      <c r="J943" s="960"/>
      <c r="K943" s="983"/>
      <c r="L943" s="960"/>
      <c r="M943" s="960"/>
      <c r="N943" s="960"/>
      <c r="O943" s="960"/>
      <c r="P943" s="960"/>
      <c r="Q943" s="960"/>
      <c r="R943" s="960"/>
      <c r="S943" s="960"/>
      <c r="T943" s="960"/>
      <c r="U943" s="960"/>
      <c r="V943" s="960"/>
      <c r="W943" s="960"/>
      <c r="X943" s="960"/>
      <c r="Y943" s="960"/>
      <c r="Z943" s="960"/>
    </row>
    <row r="944" spans="1:26" ht="43.5" customHeight="1" x14ac:dyDescent="0.2">
      <c r="A944" s="960"/>
      <c r="B944" s="983"/>
      <c r="C944" s="960"/>
      <c r="D944" s="960"/>
      <c r="E944" s="960"/>
      <c r="F944" s="960"/>
      <c r="G944" s="960"/>
      <c r="H944" s="960"/>
      <c r="I944" s="960"/>
      <c r="J944" s="960"/>
      <c r="K944" s="983"/>
      <c r="L944" s="960"/>
      <c r="M944" s="960"/>
      <c r="N944" s="960"/>
      <c r="O944" s="960"/>
      <c r="P944" s="960"/>
      <c r="Q944" s="960"/>
      <c r="R944" s="960"/>
      <c r="S944" s="960"/>
      <c r="T944" s="960"/>
      <c r="U944" s="960"/>
      <c r="V944" s="960"/>
      <c r="W944" s="960"/>
      <c r="X944" s="960"/>
      <c r="Y944" s="960"/>
      <c r="Z944" s="960"/>
    </row>
    <row r="945" spans="1:26" ht="43.5" customHeight="1" x14ac:dyDescent="0.2">
      <c r="A945" s="960"/>
      <c r="B945" s="983"/>
      <c r="C945" s="960"/>
      <c r="D945" s="960"/>
      <c r="E945" s="960"/>
      <c r="F945" s="960"/>
      <c r="G945" s="960"/>
      <c r="H945" s="960"/>
      <c r="I945" s="960"/>
      <c r="J945" s="960"/>
      <c r="K945" s="983"/>
      <c r="L945" s="960"/>
      <c r="M945" s="960"/>
      <c r="N945" s="960"/>
      <c r="O945" s="960"/>
      <c r="P945" s="960"/>
      <c r="Q945" s="960"/>
      <c r="R945" s="960"/>
      <c r="S945" s="960"/>
      <c r="T945" s="960"/>
      <c r="U945" s="960"/>
      <c r="V945" s="960"/>
      <c r="W945" s="960"/>
      <c r="X945" s="960"/>
      <c r="Y945" s="960"/>
      <c r="Z945" s="960"/>
    </row>
    <row r="946" spans="1:26" ht="43.5" customHeight="1" x14ac:dyDescent="0.2">
      <c r="A946" s="960"/>
      <c r="B946" s="983"/>
      <c r="C946" s="960"/>
      <c r="D946" s="960"/>
      <c r="E946" s="960"/>
      <c r="F946" s="960"/>
      <c r="G946" s="960"/>
      <c r="H946" s="960"/>
      <c r="I946" s="960"/>
      <c r="J946" s="960"/>
      <c r="K946" s="983"/>
      <c r="L946" s="960"/>
      <c r="M946" s="960"/>
      <c r="N946" s="960"/>
      <c r="O946" s="960"/>
      <c r="P946" s="960"/>
      <c r="Q946" s="960"/>
      <c r="R946" s="960"/>
      <c r="S946" s="960"/>
      <c r="T946" s="960"/>
      <c r="U946" s="960"/>
      <c r="V946" s="960"/>
      <c r="W946" s="960"/>
      <c r="X946" s="960"/>
      <c r="Y946" s="960"/>
      <c r="Z946" s="960"/>
    </row>
    <row r="947" spans="1:26" ht="43.5" customHeight="1" x14ac:dyDescent="0.2">
      <c r="A947" s="960"/>
      <c r="B947" s="983"/>
      <c r="C947" s="960"/>
      <c r="D947" s="960"/>
      <c r="E947" s="960"/>
      <c r="F947" s="960"/>
      <c r="G947" s="960"/>
      <c r="H947" s="960"/>
      <c r="I947" s="960"/>
      <c r="J947" s="960"/>
      <c r="K947" s="983"/>
      <c r="L947" s="960"/>
      <c r="M947" s="960"/>
      <c r="N947" s="960"/>
      <c r="O947" s="960"/>
      <c r="P947" s="960"/>
      <c r="Q947" s="960"/>
      <c r="R947" s="960"/>
      <c r="S947" s="960"/>
      <c r="T947" s="960"/>
      <c r="U947" s="960"/>
      <c r="V947" s="960"/>
      <c r="W947" s="960"/>
      <c r="X947" s="960"/>
      <c r="Y947" s="960"/>
      <c r="Z947" s="960"/>
    </row>
    <row r="948" spans="1:26" ht="43.5" customHeight="1" x14ac:dyDescent="0.2">
      <c r="A948" s="960"/>
      <c r="B948" s="983"/>
      <c r="C948" s="960"/>
      <c r="D948" s="960"/>
      <c r="E948" s="960"/>
      <c r="F948" s="960"/>
      <c r="G948" s="960"/>
      <c r="H948" s="960"/>
      <c r="I948" s="960"/>
      <c r="J948" s="960"/>
      <c r="K948" s="983"/>
      <c r="L948" s="960"/>
      <c r="M948" s="960"/>
      <c r="N948" s="960"/>
      <c r="O948" s="960"/>
      <c r="P948" s="960"/>
      <c r="Q948" s="960"/>
      <c r="R948" s="960"/>
      <c r="S948" s="960"/>
      <c r="T948" s="960"/>
      <c r="U948" s="960"/>
      <c r="V948" s="960"/>
      <c r="W948" s="960"/>
      <c r="X948" s="960"/>
      <c r="Y948" s="960"/>
      <c r="Z948" s="960"/>
    </row>
    <row r="949" spans="1:26" ht="43.5" customHeight="1" x14ac:dyDescent="0.2">
      <c r="A949" s="960"/>
      <c r="B949" s="983"/>
      <c r="C949" s="960"/>
      <c r="D949" s="960"/>
      <c r="E949" s="960"/>
      <c r="F949" s="960"/>
      <c r="G949" s="960"/>
      <c r="H949" s="960"/>
      <c r="I949" s="960"/>
      <c r="J949" s="960"/>
      <c r="K949" s="983"/>
      <c r="L949" s="960"/>
      <c r="M949" s="960"/>
      <c r="N949" s="960"/>
      <c r="O949" s="960"/>
      <c r="P949" s="960"/>
      <c r="Q949" s="960"/>
      <c r="R949" s="960"/>
      <c r="S949" s="960"/>
      <c r="T949" s="960"/>
      <c r="U949" s="960"/>
      <c r="V949" s="960"/>
      <c r="W949" s="960"/>
      <c r="X949" s="960"/>
      <c r="Y949" s="960"/>
      <c r="Z949" s="960"/>
    </row>
    <row r="950" spans="1:26" ht="43.5" customHeight="1" x14ac:dyDescent="0.2">
      <c r="A950" s="960"/>
      <c r="B950" s="983"/>
      <c r="C950" s="960"/>
      <c r="D950" s="960"/>
      <c r="E950" s="960"/>
      <c r="F950" s="960"/>
      <c r="G950" s="960"/>
      <c r="H950" s="960"/>
      <c r="I950" s="960"/>
      <c r="J950" s="960"/>
      <c r="K950" s="983"/>
      <c r="L950" s="960"/>
      <c r="M950" s="960"/>
      <c r="N950" s="960"/>
      <c r="O950" s="960"/>
      <c r="P950" s="960"/>
      <c r="Q950" s="960"/>
      <c r="R950" s="960"/>
      <c r="S950" s="960"/>
      <c r="T950" s="960"/>
      <c r="U950" s="960"/>
      <c r="V950" s="960"/>
      <c r="W950" s="960"/>
      <c r="X950" s="960"/>
      <c r="Y950" s="960"/>
      <c r="Z950" s="960"/>
    </row>
    <row r="951" spans="1:26" ht="43.5" customHeight="1" x14ac:dyDescent="0.2">
      <c r="A951" s="960"/>
      <c r="B951" s="983"/>
      <c r="C951" s="960"/>
      <c r="D951" s="960"/>
      <c r="E951" s="960"/>
      <c r="F951" s="960"/>
      <c r="G951" s="960"/>
      <c r="H951" s="960"/>
      <c r="I951" s="960"/>
      <c r="J951" s="960"/>
      <c r="K951" s="983"/>
      <c r="L951" s="960"/>
      <c r="M951" s="960"/>
      <c r="N951" s="960"/>
      <c r="O951" s="960"/>
      <c r="P951" s="960"/>
      <c r="Q951" s="960"/>
      <c r="R951" s="960"/>
      <c r="S951" s="960"/>
      <c r="T951" s="960"/>
      <c r="U951" s="960"/>
      <c r="V951" s="960"/>
      <c r="W951" s="960"/>
      <c r="X951" s="960"/>
      <c r="Y951" s="960"/>
      <c r="Z951" s="960"/>
    </row>
    <row r="952" spans="1:26" ht="43.5" customHeight="1" x14ac:dyDescent="0.2">
      <c r="A952" s="960"/>
      <c r="B952" s="983"/>
      <c r="C952" s="960"/>
      <c r="D952" s="960"/>
      <c r="E952" s="960"/>
      <c r="F952" s="960"/>
      <c r="G952" s="960"/>
      <c r="H952" s="960"/>
      <c r="I952" s="960"/>
      <c r="J952" s="960"/>
      <c r="K952" s="983"/>
      <c r="L952" s="960"/>
      <c r="M952" s="960"/>
      <c r="N952" s="960"/>
      <c r="O952" s="960"/>
      <c r="P952" s="960"/>
      <c r="Q952" s="960"/>
      <c r="R952" s="960"/>
      <c r="S952" s="960"/>
      <c r="T952" s="960"/>
      <c r="U952" s="960"/>
      <c r="V952" s="960"/>
      <c r="W952" s="960"/>
      <c r="X952" s="960"/>
      <c r="Y952" s="960"/>
      <c r="Z952" s="960"/>
    </row>
    <row r="953" spans="1:26" ht="43.5" customHeight="1" x14ac:dyDescent="0.2">
      <c r="A953" s="960"/>
      <c r="B953" s="983"/>
      <c r="C953" s="960"/>
      <c r="D953" s="960"/>
      <c r="E953" s="960"/>
      <c r="F953" s="960"/>
      <c r="G953" s="960"/>
      <c r="H953" s="960"/>
      <c r="I953" s="960"/>
      <c r="J953" s="960"/>
      <c r="K953" s="983"/>
      <c r="L953" s="960"/>
      <c r="M953" s="960"/>
      <c r="N953" s="960"/>
      <c r="O953" s="960"/>
      <c r="P953" s="960"/>
      <c r="Q953" s="960"/>
      <c r="R953" s="960"/>
      <c r="S953" s="960"/>
      <c r="T953" s="960"/>
      <c r="U953" s="960"/>
      <c r="V953" s="960"/>
      <c r="W953" s="960"/>
      <c r="X953" s="960"/>
      <c r="Y953" s="960"/>
      <c r="Z953" s="960"/>
    </row>
    <row r="954" spans="1:26" ht="43.5" customHeight="1" x14ac:dyDescent="0.2">
      <c r="A954" s="960"/>
      <c r="B954" s="983"/>
      <c r="C954" s="960"/>
      <c r="D954" s="960"/>
      <c r="E954" s="960"/>
      <c r="F954" s="960"/>
      <c r="G954" s="960"/>
      <c r="H954" s="960"/>
      <c r="I954" s="960"/>
      <c r="J954" s="960"/>
      <c r="K954" s="983"/>
      <c r="L954" s="960"/>
      <c r="M954" s="960"/>
      <c r="N954" s="960"/>
      <c r="O954" s="960"/>
      <c r="P954" s="960"/>
      <c r="Q954" s="960"/>
      <c r="R954" s="960"/>
      <c r="S954" s="960"/>
      <c r="T954" s="960"/>
      <c r="U954" s="960"/>
      <c r="V954" s="960"/>
      <c r="W954" s="960"/>
      <c r="X954" s="960"/>
      <c r="Y954" s="960"/>
      <c r="Z954" s="960"/>
    </row>
    <row r="955" spans="1:26" ht="43.5" customHeight="1" x14ac:dyDescent="0.2">
      <c r="A955" s="960"/>
      <c r="B955" s="983"/>
      <c r="C955" s="960"/>
      <c r="D955" s="960"/>
      <c r="E955" s="960"/>
      <c r="F955" s="960"/>
      <c r="G955" s="960"/>
      <c r="H955" s="960"/>
      <c r="I955" s="960"/>
      <c r="J955" s="960"/>
      <c r="K955" s="983"/>
      <c r="L955" s="960"/>
      <c r="M955" s="960"/>
      <c r="N955" s="960"/>
      <c r="O955" s="960"/>
      <c r="P955" s="960"/>
      <c r="Q955" s="960"/>
      <c r="R955" s="960"/>
      <c r="S955" s="960"/>
      <c r="T955" s="960"/>
      <c r="U955" s="960"/>
      <c r="V955" s="960"/>
      <c r="W955" s="960"/>
      <c r="X955" s="960"/>
      <c r="Y955" s="960"/>
      <c r="Z955" s="960"/>
    </row>
    <row r="956" spans="1:26" ht="43.5" customHeight="1" x14ac:dyDescent="0.2">
      <c r="A956" s="960"/>
      <c r="B956" s="983"/>
      <c r="C956" s="960"/>
      <c r="D956" s="960"/>
      <c r="E956" s="960"/>
      <c r="F956" s="960"/>
      <c r="G956" s="960"/>
      <c r="H956" s="960"/>
      <c r="I956" s="960"/>
      <c r="J956" s="960"/>
      <c r="K956" s="983"/>
      <c r="L956" s="960"/>
      <c r="M956" s="960"/>
      <c r="N956" s="960"/>
      <c r="O956" s="960"/>
      <c r="P956" s="960"/>
      <c r="Q956" s="960"/>
      <c r="R956" s="960"/>
      <c r="S956" s="960"/>
      <c r="T956" s="960"/>
      <c r="U956" s="960"/>
      <c r="V956" s="960"/>
      <c r="W956" s="960"/>
      <c r="X956" s="960"/>
      <c r="Y956" s="960"/>
      <c r="Z956" s="960"/>
    </row>
    <row r="957" spans="1:26" ht="43.5" customHeight="1" x14ac:dyDescent="0.2">
      <c r="A957" s="960"/>
      <c r="B957" s="983"/>
      <c r="C957" s="960"/>
      <c r="D957" s="960"/>
      <c r="E957" s="960"/>
      <c r="F957" s="960"/>
      <c r="G957" s="960"/>
      <c r="H957" s="960"/>
      <c r="I957" s="960"/>
      <c r="J957" s="960"/>
      <c r="K957" s="983"/>
      <c r="L957" s="960"/>
      <c r="M957" s="960"/>
      <c r="N957" s="960"/>
      <c r="O957" s="960"/>
      <c r="P957" s="960"/>
      <c r="Q957" s="960"/>
      <c r="R957" s="960"/>
      <c r="S957" s="960"/>
      <c r="T957" s="960"/>
      <c r="U957" s="960"/>
      <c r="V957" s="960"/>
      <c r="W957" s="960"/>
      <c r="X957" s="960"/>
      <c r="Y957" s="960"/>
      <c r="Z957" s="960"/>
    </row>
    <row r="958" spans="1:26" ht="43.5" customHeight="1" x14ac:dyDescent="0.2">
      <c r="A958" s="960"/>
      <c r="B958" s="983"/>
      <c r="C958" s="960"/>
      <c r="D958" s="960"/>
      <c r="E958" s="960"/>
      <c r="F958" s="960"/>
      <c r="G958" s="960"/>
      <c r="H958" s="960"/>
      <c r="I958" s="960"/>
      <c r="J958" s="960"/>
      <c r="K958" s="983"/>
      <c r="L958" s="960"/>
      <c r="M958" s="960"/>
      <c r="N958" s="960"/>
      <c r="O958" s="960"/>
      <c r="P958" s="960"/>
      <c r="Q958" s="960"/>
      <c r="R958" s="960"/>
      <c r="S958" s="960"/>
      <c r="T958" s="960"/>
      <c r="U958" s="960"/>
      <c r="V958" s="960"/>
      <c r="W958" s="960"/>
      <c r="X958" s="960"/>
      <c r="Y958" s="960"/>
      <c r="Z958" s="960"/>
    </row>
    <row r="959" spans="1:26" ht="43.5" customHeight="1" x14ac:dyDescent="0.2">
      <c r="A959" s="960"/>
      <c r="B959" s="983"/>
      <c r="C959" s="960"/>
      <c r="D959" s="960"/>
      <c r="E959" s="960"/>
      <c r="F959" s="960"/>
      <c r="G959" s="960"/>
      <c r="H959" s="960"/>
      <c r="I959" s="960"/>
      <c r="J959" s="960"/>
      <c r="K959" s="983"/>
      <c r="L959" s="960"/>
      <c r="M959" s="960"/>
      <c r="N959" s="960"/>
      <c r="O959" s="960"/>
      <c r="P959" s="960"/>
      <c r="Q959" s="960"/>
      <c r="R959" s="960"/>
      <c r="S959" s="960"/>
      <c r="T959" s="960"/>
      <c r="U959" s="960"/>
      <c r="V959" s="960"/>
      <c r="W959" s="960"/>
      <c r="X959" s="960"/>
      <c r="Y959" s="960"/>
      <c r="Z959" s="960"/>
    </row>
    <row r="960" spans="1:26" ht="43.5" customHeight="1" x14ac:dyDescent="0.2">
      <c r="A960" s="960"/>
      <c r="B960" s="983"/>
      <c r="C960" s="960"/>
      <c r="D960" s="960"/>
      <c r="E960" s="960"/>
      <c r="F960" s="960"/>
      <c r="G960" s="960"/>
      <c r="H960" s="960"/>
      <c r="I960" s="960"/>
      <c r="J960" s="960"/>
      <c r="K960" s="983"/>
      <c r="L960" s="960"/>
      <c r="M960" s="960"/>
      <c r="N960" s="960"/>
      <c r="O960" s="960"/>
      <c r="P960" s="960"/>
      <c r="Q960" s="960"/>
      <c r="R960" s="960"/>
      <c r="S960" s="960"/>
      <c r="T960" s="960"/>
      <c r="U960" s="960"/>
      <c r="V960" s="960"/>
      <c r="W960" s="960"/>
      <c r="X960" s="960"/>
      <c r="Y960" s="960"/>
      <c r="Z960" s="960"/>
    </row>
    <row r="961" spans="1:26" ht="43.5" customHeight="1" x14ac:dyDescent="0.2">
      <c r="A961" s="960"/>
      <c r="B961" s="983"/>
      <c r="C961" s="960"/>
      <c r="D961" s="960"/>
      <c r="E961" s="960"/>
      <c r="F961" s="960"/>
      <c r="G961" s="960"/>
      <c r="H961" s="960"/>
      <c r="I961" s="960"/>
      <c r="J961" s="960"/>
      <c r="K961" s="983"/>
      <c r="L961" s="960"/>
      <c r="M961" s="960"/>
      <c r="N961" s="960"/>
      <c r="O961" s="960"/>
      <c r="P961" s="960"/>
      <c r="Q961" s="960"/>
      <c r="R961" s="960"/>
      <c r="S961" s="960"/>
      <c r="T961" s="960"/>
      <c r="U961" s="960"/>
      <c r="V961" s="960"/>
      <c r="W961" s="960"/>
      <c r="X961" s="960"/>
      <c r="Y961" s="960"/>
      <c r="Z961" s="960"/>
    </row>
    <row r="962" spans="1:26" ht="43.5" customHeight="1" x14ac:dyDescent="0.2">
      <c r="A962" s="960"/>
      <c r="B962" s="983"/>
      <c r="C962" s="960"/>
      <c r="D962" s="960"/>
      <c r="E962" s="960"/>
      <c r="F962" s="960"/>
      <c r="G962" s="960"/>
      <c r="H962" s="960"/>
      <c r="I962" s="960"/>
      <c r="J962" s="960"/>
      <c r="K962" s="983"/>
      <c r="L962" s="960"/>
      <c r="M962" s="960"/>
      <c r="N962" s="960"/>
      <c r="O962" s="960"/>
      <c r="P962" s="960"/>
      <c r="Q962" s="960"/>
      <c r="R962" s="960"/>
      <c r="S962" s="960"/>
      <c r="T962" s="960"/>
      <c r="U962" s="960"/>
      <c r="V962" s="960"/>
      <c r="W962" s="960"/>
      <c r="X962" s="960"/>
      <c r="Y962" s="960"/>
      <c r="Z962" s="960"/>
    </row>
    <row r="963" spans="1:26" ht="43.5" customHeight="1" x14ac:dyDescent="0.2">
      <c r="A963" s="960"/>
      <c r="B963" s="983"/>
      <c r="C963" s="960"/>
      <c r="D963" s="960"/>
      <c r="E963" s="960"/>
      <c r="F963" s="960"/>
      <c r="G963" s="960"/>
      <c r="H963" s="960"/>
      <c r="I963" s="960"/>
      <c r="J963" s="960"/>
      <c r="K963" s="983"/>
      <c r="L963" s="960"/>
      <c r="M963" s="960"/>
      <c r="N963" s="960"/>
      <c r="O963" s="960"/>
      <c r="P963" s="960"/>
      <c r="Q963" s="960"/>
      <c r="R963" s="960"/>
      <c r="S963" s="960"/>
      <c r="T963" s="960"/>
      <c r="U963" s="960"/>
      <c r="V963" s="960"/>
      <c r="W963" s="960"/>
      <c r="X963" s="960"/>
      <c r="Y963" s="960"/>
      <c r="Z963" s="960"/>
    </row>
    <row r="964" spans="1:26" ht="43.5" customHeight="1" x14ac:dyDescent="0.2">
      <c r="A964" s="960"/>
      <c r="B964" s="983"/>
      <c r="C964" s="960"/>
      <c r="D964" s="960"/>
      <c r="E964" s="960"/>
      <c r="F964" s="960"/>
      <c r="G964" s="960"/>
      <c r="H964" s="960"/>
      <c r="I964" s="960"/>
      <c r="J964" s="960"/>
      <c r="K964" s="983"/>
      <c r="L964" s="960"/>
      <c r="M964" s="960"/>
      <c r="N964" s="960"/>
      <c r="O964" s="960"/>
      <c r="P964" s="960"/>
      <c r="Q964" s="960"/>
      <c r="R964" s="960"/>
      <c r="S964" s="960"/>
      <c r="T964" s="960"/>
      <c r="U964" s="960"/>
      <c r="V964" s="960"/>
      <c r="W964" s="960"/>
      <c r="X964" s="960"/>
      <c r="Y964" s="960"/>
      <c r="Z964" s="960"/>
    </row>
    <row r="965" spans="1:26" ht="43.5" customHeight="1" x14ac:dyDescent="0.2">
      <c r="A965" s="960"/>
      <c r="B965" s="983"/>
      <c r="C965" s="960"/>
      <c r="D965" s="960"/>
      <c r="E965" s="960"/>
      <c r="F965" s="960"/>
      <c r="G965" s="960"/>
      <c r="H965" s="960"/>
      <c r="I965" s="960"/>
      <c r="J965" s="960"/>
      <c r="K965" s="983"/>
      <c r="L965" s="960"/>
      <c r="M965" s="960"/>
      <c r="N965" s="960"/>
      <c r="O965" s="960"/>
      <c r="P965" s="960"/>
      <c r="Q965" s="960"/>
      <c r="R965" s="960"/>
      <c r="S965" s="960"/>
      <c r="T965" s="960"/>
      <c r="U965" s="960"/>
      <c r="V965" s="960"/>
      <c r="W965" s="960"/>
      <c r="X965" s="960"/>
      <c r="Y965" s="960"/>
      <c r="Z965" s="960"/>
    </row>
    <row r="966" spans="1:26" ht="43.5" customHeight="1" x14ac:dyDescent="0.2">
      <c r="A966" s="960"/>
      <c r="B966" s="983"/>
      <c r="C966" s="960"/>
      <c r="D966" s="960"/>
      <c r="E966" s="960"/>
      <c r="F966" s="960"/>
      <c r="G966" s="960"/>
      <c r="H966" s="960"/>
      <c r="I966" s="960"/>
      <c r="J966" s="960"/>
      <c r="K966" s="983"/>
      <c r="L966" s="960"/>
      <c r="M966" s="960"/>
      <c r="N966" s="960"/>
      <c r="O966" s="960"/>
      <c r="P966" s="960"/>
      <c r="Q966" s="960"/>
      <c r="R966" s="960"/>
      <c r="S966" s="960"/>
      <c r="T966" s="960"/>
      <c r="U966" s="960"/>
      <c r="V966" s="960"/>
      <c r="W966" s="960"/>
      <c r="X966" s="960"/>
      <c r="Y966" s="960"/>
      <c r="Z966" s="960"/>
    </row>
    <row r="967" spans="1:26" ht="43.5" customHeight="1" x14ac:dyDescent="0.2">
      <c r="A967" s="960"/>
      <c r="B967" s="983"/>
      <c r="C967" s="960"/>
      <c r="D967" s="960"/>
      <c r="E967" s="960"/>
      <c r="F967" s="960"/>
      <c r="G967" s="960"/>
      <c r="H967" s="960"/>
      <c r="I967" s="960"/>
      <c r="J967" s="960"/>
      <c r="K967" s="983"/>
      <c r="L967" s="960"/>
      <c r="M967" s="960"/>
      <c r="N967" s="960"/>
      <c r="O967" s="960"/>
      <c r="P967" s="960"/>
      <c r="Q967" s="960"/>
      <c r="R967" s="960"/>
      <c r="S967" s="960"/>
      <c r="T967" s="960"/>
      <c r="U967" s="960"/>
      <c r="V967" s="960"/>
      <c r="W967" s="960"/>
      <c r="X967" s="960"/>
      <c r="Y967" s="960"/>
      <c r="Z967" s="960"/>
    </row>
    <row r="968" spans="1:26" ht="43.5" customHeight="1" x14ac:dyDescent="0.2">
      <c r="A968" s="960"/>
      <c r="B968" s="983"/>
      <c r="C968" s="960"/>
      <c r="D968" s="960"/>
      <c r="E968" s="960"/>
      <c r="F968" s="960"/>
      <c r="G968" s="960"/>
      <c r="H968" s="960"/>
      <c r="I968" s="960"/>
      <c r="J968" s="960"/>
      <c r="K968" s="983"/>
      <c r="L968" s="960"/>
      <c r="M968" s="960"/>
      <c r="N968" s="960"/>
      <c r="O968" s="960"/>
      <c r="P968" s="960"/>
      <c r="Q968" s="960"/>
      <c r="R968" s="960"/>
      <c r="S968" s="960"/>
      <c r="T968" s="960"/>
      <c r="U968" s="960"/>
      <c r="V968" s="960"/>
      <c r="W968" s="960"/>
      <c r="X968" s="960"/>
      <c r="Y968" s="960"/>
      <c r="Z968" s="960"/>
    </row>
    <row r="969" spans="1:26" ht="43.5" customHeight="1" x14ac:dyDescent="0.2">
      <c r="A969" s="960"/>
      <c r="B969" s="983"/>
      <c r="C969" s="960"/>
      <c r="D969" s="960"/>
      <c r="E969" s="960"/>
      <c r="F969" s="960"/>
      <c r="G969" s="960"/>
      <c r="H969" s="960"/>
      <c r="I969" s="960"/>
      <c r="J969" s="960"/>
      <c r="K969" s="983"/>
      <c r="L969" s="960"/>
      <c r="M969" s="960"/>
      <c r="N969" s="960"/>
      <c r="O969" s="960"/>
      <c r="P969" s="960"/>
      <c r="Q969" s="960"/>
      <c r="R969" s="960"/>
      <c r="S969" s="960"/>
      <c r="T969" s="960"/>
      <c r="U969" s="960"/>
      <c r="V969" s="960"/>
      <c r="W969" s="960"/>
      <c r="X969" s="960"/>
      <c r="Y969" s="960"/>
      <c r="Z969" s="960"/>
    </row>
    <row r="970" spans="1:26" ht="43.5" customHeight="1" x14ac:dyDescent="0.2">
      <c r="A970" s="960"/>
      <c r="B970" s="983"/>
      <c r="C970" s="960"/>
      <c r="D970" s="960"/>
      <c r="E970" s="960"/>
      <c r="F970" s="960"/>
      <c r="G970" s="960"/>
      <c r="H970" s="960"/>
      <c r="I970" s="960"/>
      <c r="J970" s="960"/>
      <c r="K970" s="983"/>
      <c r="L970" s="960"/>
      <c r="M970" s="960"/>
      <c r="N970" s="960"/>
      <c r="O970" s="960"/>
      <c r="P970" s="960"/>
      <c r="Q970" s="960"/>
      <c r="R970" s="960"/>
      <c r="S970" s="960"/>
      <c r="T970" s="960"/>
      <c r="U970" s="960"/>
      <c r="V970" s="960"/>
      <c r="W970" s="960"/>
      <c r="X970" s="960"/>
      <c r="Y970" s="960"/>
      <c r="Z970" s="960"/>
    </row>
    <row r="971" spans="1:26" ht="43.5" customHeight="1" x14ac:dyDescent="0.2">
      <c r="A971" s="960"/>
      <c r="B971" s="983"/>
      <c r="C971" s="960"/>
      <c r="D971" s="960"/>
      <c r="E971" s="960"/>
      <c r="F971" s="960"/>
      <c r="G971" s="960"/>
      <c r="H971" s="960"/>
      <c r="I971" s="960"/>
      <c r="J971" s="960"/>
      <c r="K971" s="983"/>
      <c r="L971" s="960"/>
      <c r="M971" s="960"/>
      <c r="N971" s="960"/>
      <c r="O971" s="960"/>
      <c r="P971" s="960"/>
      <c r="Q971" s="960"/>
      <c r="R971" s="960"/>
      <c r="S971" s="960"/>
      <c r="T971" s="960"/>
      <c r="U971" s="960"/>
      <c r="V971" s="960"/>
      <c r="W971" s="960"/>
      <c r="X971" s="960"/>
      <c r="Y971" s="960"/>
      <c r="Z971" s="960"/>
    </row>
    <row r="972" spans="1:26" ht="43.5" customHeight="1" x14ac:dyDescent="0.2">
      <c r="A972" s="960"/>
      <c r="B972" s="983"/>
      <c r="C972" s="960"/>
      <c r="D972" s="960"/>
      <c r="E972" s="960"/>
      <c r="F972" s="960"/>
      <c r="G972" s="960"/>
      <c r="H972" s="960"/>
      <c r="I972" s="960"/>
      <c r="J972" s="960"/>
      <c r="K972" s="983"/>
      <c r="L972" s="960"/>
      <c r="M972" s="960"/>
      <c r="N972" s="960"/>
      <c r="O972" s="960"/>
      <c r="P972" s="960"/>
      <c r="Q972" s="960"/>
      <c r="R972" s="960"/>
      <c r="S972" s="960"/>
      <c r="T972" s="960"/>
      <c r="U972" s="960"/>
      <c r="V972" s="960"/>
      <c r="W972" s="960"/>
      <c r="X972" s="960"/>
      <c r="Y972" s="960"/>
      <c r="Z972" s="960"/>
    </row>
    <row r="973" spans="1:26" ht="43.5" customHeight="1" x14ac:dyDescent="0.2">
      <c r="A973" s="960"/>
      <c r="B973" s="983"/>
      <c r="C973" s="960"/>
      <c r="D973" s="960"/>
      <c r="E973" s="960"/>
      <c r="F973" s="960"/>
      <c r="G973" s="960"/>
      <c r="H973" s="960"/>
      <c r="I973" s="960"/>
      <c r="J973" s="960"/>
      <c r="K973" s="983"/>
      <c r="L973" s="960"/>
      <c r="M973" s="960"/>
      <c r="N973" s="960"/>
      <c r="O973" s="960"/>
      <c r="P973" s="960"/>
      <c r="Q973" s="960"/>
      <c r="R973" s="960"/>
      <c r="S973" s="960"/>
      <c r="T973" s="960"/>
      <c r="U973" s="960"/>
      <c r="V973" s="960"/>
      <c r="W973" s="960"/>
      <c r="X973" s="960"/>
      <c r="Y973" s="960"/>
      <c r="Z973" s="960"/>
    </row>
    <row r="974" spans="1:26" ht="43.5" customHeight="1" x14ac:dyDescent="0.2">
      <c r="A974" s="960"/>
      <c r="B974" s="983"/>
      <c r="C974" s="960"/>
      <c r="D974" s="960"/>
      <c r="E974" s="960"/>
      <c r="F974" s="960"/>
      <c r="G974" s="960"/>
      <c r="H974" s="960"/>
      <c r="I974" s="960"/>
      <c r="J974" s="960"/>
      <c r="K974" s="983"/>
      <c r="L974" s="960"/>
      <c r="M974" s="960"/>
      <c r="N974" s="960"/>
      <c r="O974" s="960"/>
      <c r="P974" s="960"/>
      <c r="Q974" s="960"/>
      <c r="R974" s="960"/>
      <c r="S974" s="960"/>
      <c r="T974" s="960"/>
      <c r="U974" s="960"/>
      <c r="V974" s="960"/>
      <c r="W974" s="960"/>
      <c r="X974" s="960"/>
      <c r="Y974" s="960"/>
      <c r="Z974" s="960"/>
    </row>
    <row r="975" spans="1:26" ht="43.5" customHeight="1" x14ac:dyDescent="0.2">
      <c r="A975" s="960"/>
      <c r="B975" s="983"/>
      <c r="C975" s="960"/>
      <c r="D975" s="960"/>
      <c r="E975" s="960"/>
      <c r="F975" s="960"/>
      <c r="G975" s="960"/>
      <c r="H975" s="960"/>
      <c r="I975" s="960"/>
      <c r="J975" s="960"/>
      <c r="K975" s="983"/>
      <c r="L975" s="960"/>
      <c r="M975" s="960"/>
      <c r="N975" s="960"/>
      <c r="O975" s="960"/>
      <c r="P975" s="960"/>
      <c r="Q975" s="960"/>
      <c r="R975" s="960"/>
      <c r="S975" s="960"/>
      <c r="T975" s="960"/>
      <c r="U975" s="960"/>
      <c r="V975" s="960"/>
      <c r="W975" s="960"/>
      <c r="X975" s="960"/>
      <c r="Y975" s="960"/>
      <c r="Z975" s="960"/>
    </row>
    <row r="976" spans="1:26" ht="43.5" customHeight="1" x14ac:dyDescent="0.2">
      <c r="A976" s="960"/>
      <c r="B976" s="983"/>
      <c r="C976" s="960"/>
      <c r="D976" s="960"/>
      <c r="E976" s="960"/>
      <c r="F976" s="960"/>
      <c r="G976" s="960"/>
      <c r="H976" s="960"/>
      <c r="I976" s="960"/>
      <c r="J976" s="960"/>
      <c r="K976" s="983"/>
      <c r="L976" s="960"/>
      <c r="M976" s="960"/>
      <c r="N976" s="960"/>
      <c r="O976" s="960"/>
      <c r="P976" s="960"/>
      <c r="Q976" s="960"/>
      <c r="R976" s="960"/>
      <c r="S976" s="960"/>
      <c r="T976" s="960"/>
      <c r="U976" s="960"/>
      <c r="V976" s="960"/>
      <c r="W976" s="960"/>
      <c r="X976" s="960"/>
      <c r="Y976" s="960"/>
      <c r="Z976" s="960"/>
    </row>
    <row r="977" spans="1:26" ht="43.5" customHeight="1" x14ac:dyDescent="0.2">
      <c r="A977" s="960"/>
      <c r="B977" s="983"/>
      <c r="C977" s="960"/>
      <c r="D977" s="960"/>
      <c r="E977" s="960"/>
      <c r="F977" s="960"/>
      <c r="G977" s="960"/>
      <c r="H977" s="960"/>
      <c r="I977" s="960"/>
      <c r="J977" s="960"/>
      <c r="K977" s="983"/>
      <c r="L977" s="960"/>
      <c r="M977" s="960"/>
      <c r="N977" s="960"/>
      <c r="O977" s="960"/>
      <c r="P977" s="960"/>
      <c r="Q977" s="960"/>
      <c r="R977" s="960"/>
      <c r="S977" s="960"/>
      <c r="T977" s="960"/>
      <c r="U977" s="960"/>
      <c r="V977" s="960"/>
      <c r="W977" s="960"/>
      <c r="X977" s="960"/>
      <c r="Y977" s="960"/>
      <c r="Z977" s="960"/>
    </row>
    <row r="978" spans="1:26" ht="43.5" customHeight="1" x14ac:dyDescent="0.2">
      <c r="A978" s="960"/>
      <c r="B978" s="983"/>
      <c r="C978" s="960"/>
      <c r="D978" s="960"/>
      <c r="E978" s="960"/>
      <c r="F978" s="960"/>
      <c r="G978" s="960"/>
      <c r="H978" s="960"/>
      <c r="I978" s="960"/>
      <c r="J978" s="960"/>
      <c r="K978" s="983"/>
      <c r="L978" s="960"/>
      <c r="M978" s="960"/>
      <c r="N978" s="960"/>
      <c r="O978" s="960"/>
      <c r="P978" s="960"/>
      <c r="Q978" s="960"/>
      <c r="R978" s="960"/>
      <c r="S978" s="960"/>
      <c r="T978" s="960"/>
      <c r="U978" s="960"/>
      <c r="V978" s="960"/>
      <c r="W978" s="960"/>
      <c r="X978" s="960"/>
      <c r="Y978" s="960"/>
      <c r="Z978" s="960"/>
    </row>
    <row r="979" spans="1:26" ht="43.5" customHeight="1" x14ac:dyDescent="0.2">
      <c r="A979" s="960"/>
      <c r="B979" s="983"/>
      <c r="C979" s="960"/>
      <c r="D979" s="960"/>
      <c r="E979" s="960"/>
      <c r="F979" s="960"/>
      <c r="G979" s="960"/>
      <c r="H979" s="960"/>
      <c r="I979" s="960"/>
      <c r="J979" s="960"/>
      <c r="K979" s="983"/>
      <c r="L979" s="960"/>
      <c r="M979" s="960"/>
      <c r="N979" s="960"/>
      <c r="O979" s="960"/>
      <c r="P979" s="960"/>
      <c r="Q979" s="960"/>
      <c r="R979" s="960"/>
      <c r="S979" s="960"/>
      <c r="T979" s="960"/>
      <c r="U979" s="960"/>
      <c r="V979" s="960"/>
      <c r="W979" s="960"/>
      <c r="X979" s="960"/>
      <c r="Y979" s="960"/>
      <c r="Z979" s="960"/>
    </row>
    <row r="980" spans="1:26" ht="43.5" customHeight="1" x14ac:dyDescent="0.2">
      <c r="A980" s="960"/>
      <c r="B980" s="983"/>
      <c r="C980" s="960"/>
      <c r="D980" s="960"/>
      <c r="E980" s="960"/>
      <c r="F980" s="960"/>
      <c r="G980" s="960"/>
      <c r="H980" s="960"/>
      <c r="I980" s="960"/>
      <c r="J980" s="960"/>
      <c r="K980" s="983"/>
      <c r="L980" s="960"/>
      <c r="M980" s="960"/>
      <c r="N980" s="960"/>
      <c r="O980" s="960"/>
      <c r="P980" s="960"/>
      <c r="Q980" s="960"/>
      <c r="R980" s="960"/>
      <c r="S980" s="960"/>
      <c r="T980" s="960"/>
      <c r="U980" s="960"/>
      <c r="V980" s="960"/>
      <c r="W980" s="960"/>
      <c r="X980" s="960"/>
      <c r="Y980" s="960"/>
      <c r="Z980" s="960"/>
    </row>
    <row r="981" spans="1:26" ht="43.5" customHeight="1" x14ac:dyDescent="0.2">
      <c r="A981" s="960"/>
      <c r="B981" s="983"/>
      <c r="C981" s="960"/>
      <c r="D981" s="960"/>
      <c r="E981" s="960"/>
      <c r="F981" s="960"/>
      <c r="G981" s="960"/>
      <c r="H981" s="960"/>
      <c r="I981" s="960"/>
      <c r="J981" s="960"/>
      <c r="K981" s="983"/>
      <c r="L981" s="960"/>
      <c r="M981" s="960"/>
      <c r="N981" s="960"/>
      <c r="O981" s="960"/>
      <c r="P981" s="960"/>
      <c r="Q981" s="960"/>
      <c r="R981" s="960"/>
      <c r="S981" s="960"/>
      <c r="T981" s="960"/>
      <c r="U981" s="960"/>
      <c r="V981" s="960"/>
      <c r="W981" s="960"/>
      <c r="X981" s="960"/>
      <c r="Y981" s="960"/>
      <c r="Z981" s="960"/>
    </row>
    <row r="982" spans="1:26" ht="43.5" customHeight="1" x14ac:dyDescent="0.2">
      <c r="A982" s="960"/>
      <c r="B982" s="983"/>
      <c r="C982" s="960"/>
      <c r="D982" s="960"/>
      <c r="E982" s="960"/>
      <c r="F982" s="960"/>
      <c r="G982" s="960"/>
      <c r="H982" s="960"/>
      <c r="I982" s="960"/>
      <c r="J982" s="960"/>
      <c r="K982" s="983"/>
      <c r="L982" s="960"/>
      <c r="M982" s="960"/>
      <c r="N982" s="960"/>
      <c r="O982" s="960"/>
      <c r="P982" s="960"/>
      <c r="Q982" s="960"/>
      <c r="R982" s="960"/>
      <c r="S982" s="960"/>
      <c r="T982" s="960"/>
      <c r="U982" s="960"/>
      <c r="V982" s="960"/>
      <c r="W982" s="960"/>
      <c r="X982" s="960"/>
      <c r="Y982" s="960"/>
      <c r="Z982" s="960"/>
    </row>
    <row r="983" spans="1:26" ht="43.5" customHeight="1" x14ac:dyDescent="0.2">
      <c r="A983" s="960"/>
      <c r="B983" s="983"/>
      <c r="C983" s="960"/>
      <c r="D983" s="960"/>
      <c r="E983" s="960"/>
      <c r="F983" s="960"/>
      <c r="G983" s="960"/>
      <c r="H983" s="960"/>
      <c r="I983" s="960"/>
      <c r="J983" s="960"/>
      <c r="K983" s="983"/>
      <c r="L983" s="960"/>
      <c r="M983" s="960"/>
      <c r="N983" s="960"/>
      <c r="O983" s="960"/>
      <c r="P983" s="960"/>
      <c r="Q983" s="960"/>
      <c r="R983" s="960"/>
      <c r="S983" s="960"/>
      <c r="T983" s="960"/>
      <c r="U983" s="960"/>
      <c r="V983" s="960"/>
      <c r="W983" s="960"/>
      <c r="X983" s="960"/>
      <c r="Y983" s="960"/>
      <c r="Z983" s="960"/>
    </row>
    <row r="984" spans="1:26" ht="43.5" customHeight="1" x14ac:dyDescent="0.2">
      <c r="A984" s="960"/>
      <c r="B984" s="983"/>
      <c r="C984" s="960"/>
      <c r="D984" s="960"/>
      <c r="E984" s="960"/>
      <c r="F984" s="960"/>
      <c r="G984" s="960"/>
      <c r="H984" s="960"/>
      <c r="I984" s="960"/>
      <c r="J984" s="960"/>
      <c r="K984" s="983"/>
      <c r="L984" s="960"/>
      <c r="M984" s="960"/>
      <c r="N984" s="960"/>
      <c r="O984" s="960"/>
      <c r="P984" s="960"/>
      <c r="Q984" s="960"/>
      <c r="R984" s="960"/>
      <c r="S984" s="960"/>
      <c r="T984" s="960"/>
      <c r="U984" s="960"/>
      <c r="V984" s="960"/>
      <c r="W984" s="960"/>
      <c r="X984" s="960"/>
      <c r="Y984" s="960"/>
      <c r="Z984" s="960"/>
    </row>
    <row r="985" spans="1:26" ht="43.5" customHeight="1" x14ac:dyDescent="0.2">
      <c r="A985" s="960"/>
      <c r="B985" s="983"/>
      <c r="C985" s="960"/>
      <c r="D985" s="960"/>
      <c r="E985" s="960"/>
      <c r="F985" s="960"/>
      <c r="G985" s="960"/>
      <c r="H985" s="960"/>
      <c r="I985" s="960"/>
      <c r="J985" s="960"/>
      <c r="K985" s="983"/>
      <c r="L985" s="960"/>
      <c r="M985" s="960"/>
      <c r="N985" s="960"/>
      <c r="O985" s="960"/>
      <c r="P985" s="960"/>
      <c r="Q985" s="960"/>
      <c r="R985" s="960"/>
      <c r="S985" s="960"/>
      <c r="T985" s="960"/>
      <c r="U985" s="960"/>
      <c r="V985" s="960"/>
      <c r="W985" s="960"/>
      <c r="X985" s="960"/>
      <c r="Y985" s="960"/>
      <c r="Z985" s="960"/>
    </row>
    <row r="986" spans="1:26" ht="43.5" customHeight="1" x14ac:dyDescent="0.2">
      <c r="A986" s="960"/>
      <c r="B986" s="983"/>
      <c r="C986" s="960"/>
      <c r="D986" s="960"/>
      <c r="E986" s="960"/>
      <c r="F986" s="960"/>
      <c r="G986" s="960"/>
      <c r="H986" s="960"/>
      <c r="I986" s="960"/>
      <c r="J986" s="960"/>
      <c r="K986" s="983"/>
      <c r="L986" s="960"/>
      <c r="M986" s="960"/>
      <c r="N986" s="960"/>
      <c r="O986" s="960"/>
      <c r="P986" s="960"/>
      <c r="Q986" s="960"/>
      <c r="R986" s="960"/>
      <c r="S986" s="960"/>
      <c r="T986" s="960"/>
      <c r="U986" s="960"/>
      <c r="V986" s="960"/>
      <c r="W986" s="960"/>
      <c r="X986" s="960"/>
      <c r="Y986" s="960"/>
      <c r="Z986" s="960"/>
    </row>
    <row r="987" spans="1:26" ht="43.5" customHeight="1" x14ac:dyDescent="0.2">
      <c r="A987" s="960"/>
      <c r="B987" s="983"/>
      <c r="C987" s="960"/>
      <c r="D987" s="960"/>
      <c r="E987" s="960"/>
      <c r="F987" s="960"/>
      <c r="G987" s="960"/>
      <c r="H987" s="960"/>
      <c r="I987" s="960"/>
      <c r="J987" s="960"/>
      <c r="K987" s="983"/>
      <c r="L987" s="960"/>
      <c r="M987" s="960"/>
      <c r="N987" s="960"/>
      <c r="O987" s="960"/>
      <c r="P987" s="960"/>
      <c r="Q987" s="960"/>
      <c r="R987" s="960"/>
      <c r="S987" s="960"/>
      <c r="T987" s="960"/>
      <c r="U987" s="960"/>
      <c r="V987" s="960"/>
      <c r="W987" s="960"/>
      <c r="X987" s="960"/>
      <c r="Y987" s="960"/>
      <c r="Z987" s="960"/>
    </row>
    <row r="988" spans="1:26" ht="43.5" customHeight="1" x14ac:dyDescent="0.2">
      <c r="A988" s="960"/>
      <c r="B988" s="983"/>
      <c r="C988" s="960"/>
      <c r="D988" s="960"/>
      <c r="E988" s="960"/>
      <c r="F988" s="960"/>
      <c r="G988" s="960"/>
      <c r="H988" s="960"/>
      <c r="I988" s="960"/>
      <c r="J988" s="960"/>
      <c r="K988" s="983"/>
      <c r="L988" s="960"/>
      <c r="M988" s="960"/>
      <c r="N988" s="960"/>
      <c r="O988" s="960"/>
      <c r="P988" s="960"/>
      <c r="Q988" s="960"/>
      <c r="R988" s="960"/>
      <c r="S988" s="960"/>
      <c r="T988" s="960"/>
      <c r="U988" s="960"/>
      <c r="V988" s="960"/>
      <c r="W988" s="960"/>
      <c r="X988" s="960"/>
      <c r="Y988" s="960"/>
      <c r="Z988" s="960"/>
    </row>
  </sheetData>
  <conditionalFormatting sqref="L12:L13">
    <cfRule type="duplicateValues" dxfId="0" priority="1"/>
  </conditionalFormatting>
  <pageMargins left="0.25" right="0.25" top="0.25" bottom="0.25" header="0" footer="0"/>
  <pageSetup scale="25" orientation="portrait" copies="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41B21-983E-EF41-A3AA-1DB05BC3A026}">
  <sheetPr>
    <pageSetUpPr fitToPage="1"/>
  </sheetPr>
  <dimension ref="A1:L50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406</v>
      </c>
      <c r="B1" s="40" t="s">
        <v>121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1818</v>
      </c>
      <c r="C4" s="46" t="str">
        <f>GCS!D46</f>
        <v>:36.53</v>
      </c>
      <c r="D4" s="46" t="str">
        <f>GCS!E46</f>
        <v>:43.56</v>
      </c>
      <c r="E4" s="46" t="str">
        <f>GCS!F46</f>
        <v>:48.69</v>
      </c>
      <c r="F4" s="46" t="str">
        <f>GCS!G46</f>
        <v>:45.90</v>
      </c>
      <c r="G4" s="40">
        <f>GCS!H46</f>
        <v>2.0217592592592592E-3</v>
      </c>
      <c r="H4" s="40">
        <f>GCS!I46</f>
        <v>2.0217592592592592E-3</v>
      </c>
      <c r="L4" s="44"/>
    </row>
    <row r="5" spans="1:12" ht="18" x14ac:dyDescent="0.2">
      <c r="A5" s="45" t="s">
        <v>1822</v>
      </c>
      <c r="C5" s="46" t="str">
        <f>ACP!D9</f>
        <v>:37.29</v>
      </c>
      <c r="D5" s="46" t="str">
        <f>ACP!E9</f>
        <v>:43.01</v>
      </c>
      <c r="E5" s="46" t="str">
        <f>ACP!F9</f>
        <v>:46.67</v>
      </c>
      <c r="F5" s="46" t="str">
        <f>ACP!G9</f>
        <v>:46.54</v>
      </c>
      <c r="G5" s="40">
        <f>ACP!H9</f>
        <v>2.0065972222222221E-3</v>
      </c>
      <c r="H5" s="40">
        <f>ACP!I9</f>
        <v>2.0065972222222221E-3</v>
      </c>
      <c r="L5" s="44"/>
    </row>
    <row r="6" spans="1:12" ht="18" x14ac:dyDescent="0.2">
      <c r="A6" s="45"/>
      <c r="C6" s="46"/>
      <c r="D6" s="46"/>
      <c r="E6" s="46"/>
      <c r="F6" s="46"/>
      <c r="G6" s="40"/>
      <c r="H6" s="40"/>
      <c r="L6" s="44"/>
    </row>
    <row r="7" spans="1:12" ht="18" x14ac:dyDescent="0.2">
      <c r="A7" s="42" t="s">
        <v>23</v>
      </c>
      <c r="C7" s="43" t="s">
        <v>39</v>
      </c>
      <c r="D7" s="43" t="s">
        <v>40</v>
      </c>
      <c r="E7" s="43" t="s">
        <v>116</v>
      </c>
      <c r="F7" s="43" t="s">
        <v>41</v>
      </c>
      <c r="G7" s="43" t="s">
        <v>38</v>
      </c>
      <c r="H7" s="43" t="s">
        <v>115</v>
      </c>
      <c r="L7" s="44"/>
    </row>
    <row r="8" spans="1:12" ht="18" x14ac:dyDescent="0.2">
      <c r="A8" s="45" t="s">
        <v>1817</v>
      </c>
      <c r="C8" s="46" t="str">
        <f>KI!D16</f>
        <v>:38.16</v>
      </c>
      <c r="D8" s="46" t="str">
        <f>KI!E16</f>
        <v>:46.96</v>
      </c>
      <c r="E8" s="46" t="str">
        <f>KI!F16</f>
        <v>:55.36</v>
      </c>
      <c r="F8" s="46" t="str">
        <f>KI!G16</f>
        <v>:47.33</v>
      </c>
      <c r="G8" s="40">
        <f>KI!H16</f>
        <v>2.1725694444444444E-3</v>
      </c>
      <c r="H8" s="40">
        <f>KI!I16</f>
        <v>2.1725694444444444E-3</v>
      </c>
      <c r="L8" s="44"/>
    </row>
    <row r="9" spans="1:12" ht="18" x14ac:dyDescent="0.2">
      <c r="A9" s="45" t="s">
        <v>1823</v>
      </c>
      <c r="C9" s="46" t="str">
        <f>SSI!D15</f>
        <v>:37.83</v>
      </c>
      <c r="D9" s="46" t="str">
        <f>SSI!E15</f>
        <v>:46.22</v>
      </c>
      <c r="E9" s="46" t="str">
        <f>SSI!F15</f>
        <v>:54.81</v>
      </c>
      <c r="F9" s="46" t="str">
        <f>SSI!G15</f>
        <v>:46.45</v>
      </c>
      <c r="G9" s="40">
        <f>SSI!H15</f>
        <v>2.1471064814814812E-3</v>
      </c>
      <c r="H9" s="40">
        <f>SSI!I15</f>
        <v>2.1471064814814812E-3</v>
      </c>
      <c r="L9" s="44"/>
    </row>
    <row r="10" spans="1:12" ht="18" x14ac:dyDescent="0.2">
      <c r="A10" s="45" t="s">
        <v>2176</v>
      </c>
      <c r="C10" s="46" t="str">
        <f>GGI!D15</f>
        <v>:36.47</v>
      </c>
      <c r="D10" s="46" t="str">
        <f>GGI!E15</f>
        <v>:43.38</v>
      </c>
      <c r="E10" s="46" t="str">
        <f>GGI!F15</f>
        <v>:53.98</v>
      </c>
      <c r="F10" s="46" t="str">
        <f>GGI!G15</f>
        <v>:46.84</v>
      </c>
      <c r="G10" s="40">
        <f>GGI!H15</f>
        <v>2.091087962962963E-3</v>
      </c>
      <c r="H10" s="40">
        <f>GGI!I15</f>
        <v>2.091087962962963E-3</v>
      </c>
      <c r="L10" s="44"/>
    </row>
    <row r="11" spans="1:12" ht="18" x14ac:dyDescent="0.2">
      <c r="A11" s="45"/>
      <c r="C11" s="46"/>
      <c r="D11" s="46"/>
      <c r="E11" s="46"/>
      <c r="F11" s="46"/>
      <c r="G11" s="40"/>
      <c r="H11" s="44"/>
      <c r="L11" s="44"/>
    </row>
    <row r="12" spans="1:12" ht="18" x14ac:dyDescent="0.2">
      <c r="A12" s="42" t="s">
        <v>42</v>
      </c>
      <c r="D12" s="43"/>
      <c r="E12" s="43"/>
      <c r="F12" s="43"/>
      <c r="G12" s="43" t="s">
        <v>38</v>
      </c>
      <c r="H12" s="43" t="s">
        <v>115</v>
      </c>
      <c r="L12" s="44"/>
    </row>
    <row r="13" spans="1:12" ht="18" x14ac:dyDescent="0.2">
      <c r="A13" s="45" t="str">
        <f>Yellow!J36</f>
        <v>08-30-2022 Intrasquad Meet</v>
      </c>
      <c r="D13" s="44"/>
      <c r="E13" s="44"/>
      <c r="F13" s="44"/>
      <c r="G13" s="40" t="str">
        <f>Yellow!H21</f>
        <v>:35.50</v>
      </c>
      <c r="H13" s="40" t="str">
        <f>Yellow!I21</f>
        <v>:35.50</v>
      </c>
      <c r="L13" s="44"/>
    </row>
    <row r="14" spans="1:12" ht="18" x14ac:dyDescent="0.2">
      <c r="A14" s="45"/>
      <c r="D14" s="44"/>
      <c r="E14" s="44"/>
      <c r="F14" s="44"/>
      <c r="G14" s="40"/>
      <c r="H14" s="40"/>
      <c r="L14" s="44"/>
    </row>
    <row r="15" spans="1:12" ht="18" x14ac:dyDescent="0.2">
      <c r="A15" s="42" t="s">
        <v>43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">
        <v>1814</v>
      </c>
      <c r="E16" s="46" t="str">
        <f>BF!F28</f>
        <v>:38.69</v>
      </c>
      <c r="F16" s="46" t="str">
        <f>BF!G28</f>
        <v>:51.42</v>
      </c>
      <c r="G16" s="40">
        <f>BF!H28</f>
        <v>1.0429398148148149E-3</v>
      </c>
      <c r="H16" s="40">
        <f>BF!I28</f>
        <v>1.0429398148148149E-3</v>
      </c>
      <c r="L16" s="44"/>
    </row>
    <row r="17" spans="1:12" ht="18" x14ac:dyDescent="0.2">
      <c r="A17" s="45" t="s">
        <v>1820</v>
      </c>
      <c r="E17" s="46" t="str">
        <f>DR!F28</f>
        <v>:37.71</v>
      </c>
      <c r="F17" s="46" t="str">
        <f>DR!G28</f>
        <v>:48.30</v>
      </c>
      <c r="G17" s="40">
        <f>DR!H28</f>
        <v>9.9548611111111105E-4</v>
      </c>
      <c r="H17" s="40">
        <f>DR!I28</f>
        <v>9.9548611111111105E-4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117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45" t="s">
        <v>1815</v>
      </c>
      <c r="E20" s="46" t="str">
        <f>'at PCD'!F40</f>
        <v>:36.39</v>
      </c>
      <c r="F20" s="46" t="str">
        <f>'at PCD'!G40</f>
        <v>:40.72</v>
      </c>
      <c r="G20" s="40">
        <f>'at PCD'!H40</f>
        <v>8.9247685185185176E-4</v>
      </c>
      <c r="H20" s="40">
        <f>'at PCD'!I40</f>
        <v>8.9247685185185176E-4</v>
      </c>
      <c r="L20" s="44"/>
    </row>
    <row r="21" spans="1:12" ht="18" x14ac:dyDescent="0.2">
      <c r="A21" s="45"/>
      <c r="E21" s="46"/>
      <c r="F21" s="46"/>
      <c r="G21" s="40"/>
      <c r="H21" s="40"/>
      <c r="L21" s="44"/>
    </row>
    <row r="22" spans="1:12" ht="18" x14ac:dyDescent="0.2">
      <c r="A22" s="42" t="s">
        <v>44</v>
      </c>
      <c r="B22" s="43" t="s">
        <v>45</v>
      </c>
      <c r="C22" s="43" t="s">
        <v>46</v>
      </c>
      <c r="D22" s="43" t="s">
        <v>47</v>
      </c>
      <c r="E22" s="43" t="s">
        <v>48</v>
      </c>
      <c r="F22" s="43" t="s">
        <v>49</v>
      </c>
      <c r="G22" s="43" t="s">
        <v>38</v>
      </c>
      <c r="H22" s="43" t="s">
        <v>115</v>
      </c>
      <c r="L22" s="44"/>
    </row>
    <row r="23" spans="1:12" ht="18" x14ac:dyDescent="0.2">
      <c r="A23" s="45" t="s">
        <v>1820</v>
      </c>
      <c r="B23" s="46" t="str">
        <f>DR!L6</f>
        <v>:39.00</v>
      </c>
      <c r="C23" s="46" t="str">
        <f>DR!M6</f>
        <v>:48.57</v>
      </c>
      <c r="D23" s="46" t="str">
        <f>DR!N6</f>
        <v>:50.08</v>
      </c>
      <c r="E23" s="46" t="str">
        <f>DR!O6</f>
        <v>:54.07</v>
      </c>
      <c r="F23" s="46" t="str">
        <f>DR!P6</f>
        <v>:52.62</v>
      </c>
      <c r="G23" s="40">
        <f>DR!Q6</f>
        <v>5.7060185185185191E-3</v>
      </c>
      <c r="H23" s="40">
        <f>DR!R6</f>
        <v>5.7060185185185191E-3</v>
      </c>
      <c r="L23" s="44"/>
    </row>
    <row r="24" spans="1:12" ht="18" x14ac:dyDescent="0.2">
      <c r="A24" s="45"/>
      <c r="B24" s="46" t="str">
        <f>DR!L7</f>
        <v>:45.51</v>
      </c>
      <c r="C24" s="46" t="str">
        <f>DR!M7</f>
        <v>:50.37</v>
      </c>
      <c r="D24" s="46" t="str">
        <f>DR!N7</f>
        <v>:51.98</v>
      </c>
      <c r="E24" s="46" t="str">
        <f>DR!O7</f>
        <v>:53.93</v>
      </c>
      <c r="F24" s="46" t="str">
        <f>DR!P7</f>
        <v>:46.87</v>
      </c>
      <c r="G24" s="40"/>
      <c r="H24" s="40"/>
      <c r="L24" s="44"/>
    </row>
    <row r="25" spans="1:12" ht="18" x14ac:dyDescent="0.2">
      <c r="A25" s="45"/>
      <c r="B25" s="46"/>
      <c r="C25" s="46"/>
      <c r="D25" s="46"/>
      <c r="E25" s="46"/>
      <c r="F25" s="46"/>
      <c r="G25" s="40"/>
      <c r="H25" s="44"/>
      <c r="L25" s="44"/>
    </row>
    <row r="26" spans="1:12" ht="18" x14ac:dyDescent="0.2">
      <c r="A26" s="42" t="s">
        <v>50</v>
      </c>
      <c r="E26" s="43" t="s">
        <v>34</v>
      </c>
      <c r="F26" s="43" t="s">
        <v>35</v>
      </c>
      <c r="G26" s="43" t="s">
        <v>38</v>
      </c>
      <c r="H26" s="43" t="s">
        <v>115</v>
      </c>
      <c r="L26" s="44"/>
    </row>
    <row r="27" spans="1:12" ht="18" x14ac:dyDescent="0.2">
      <c r="A27" s="45" t="s">
        <v>1818</v>
      </c>
      <c r="E27" s="46" t="str">
        <f>GCS!O56</f>
        <v>:40.81</v>
      </c>
      <c r="F27" s="46" t="str">
        <f>GCS!P56</f>
        <v>:46.53</v>
      </c>
      <c r="G27" s="40">
        <f>GCS!Q56</f>
        <v>1.0108796296296296E-3</v>
      </c>
      <c r="H27" s="40">
        <f>GCS!R56</f>
        <v>1.0108796296296296E-3</v>
      </c>
      <c r="L27" s="44"/>
    </row>
    <row r="28" spans="1:12" ht="18" x14ac:dyDescent="0.2">
      <c r="A28" s="45" t="s">
        <v>1823</v>
      </c>
      <c r="E28" s="46" t="str">
        <f>SSI!O18</f>
        <v>:42.49</v>
      </c>
      <c r="F28" s="46" t="str">
        <f>SSI!P18</f>
        <v>:45.91</v>
      </c>
      <c r="G28" s="40">
        <f>SSI!Q18</f>
        <v>1.0231481481481482E-3</v>
      </c>
      <c r="H28" s="40">
        <f>SSI!R18</f>
        <v>1.0231481481481482E-3</v>
      </c>
      <c r="L28" s="44"/>
    </row>
    <row r="29" spans="1:12" ht="18" x14ac:dyDescent="0.2">
      <c r="A29" s="45"/>
      <c r="E29" s="46"/>
      <c r="F29" s="46"/>
      <c r="G29" s="40"/>
      <c r="H29" s="40"/>
      <c r="L29" s="44"/>
    </row>
    <row r="30" spans="1:12" ht="18" x14ac:dyDescent="0.2">
      <c r="A30" s="42" t="s">
        <v>51</v>
      </c>
      <c r="E30" s="43" t="s">
        <v>34</v>
      </c>
      <c r="F30" s="43" t="s">
        <v>35</v>
      </c>
      <c r="G30" s="43" t="s">
        <v>38</v>
      </c>
      <c r="H30" s="43" t="s">
        <v>115</v>
      </c>
      <c r="L30" s="44"/>
    </row>
    <row r="31" spans="1:12" ht="18" x14ac:dyDescent="0.2">
      <c r="A31" s="45" t="str">
        <f>Yellow!J36</f>
        <v>08-30-2022 Intrasquad Meet</v>
      </c>
      <c r="E31" s="46" t="str">
        <f>Yellow!O25</f>
        <v>:46.76</v>
      </c>
      <c r="F31" s="46" t="str">
        <f>Yellow!P25</f>
        <v>:54.85</v>
      </c>
      <c r="G31" s="40">
        <f>Yellow!Q25</f>
        <v>1.1760416666666666E-3</v>
      </c>
      <c r="H31" s="40">
        <f>Yellow!R25</f>
        <v>1.1740740740740741E-3</v>
      </c>
      <c r="L31" s="44"/>
    </row>
    <row r="32" spans="1:12" ht="18" x14ac:dyDescent="0.2">
      <c r="A32" s="45" t="s">
        <v>1815</v>
      </c>
      <c r="E32" s="46" t="str">
        <f>'at PCD'!O40</f>
        <v>:44.67</v>
      </c>
      <c r="F32" s="46" t="str">
        <f>'at PCD'!P40</f>
        <v>:52.56</v>
      </c>
      <c r="G32" s="40">
        <f>'at PCD'!Q40</f>
        <v>1.1253472222222222E-3</v>
      </c>
      <c r="H32" s="40">
        <f>'at PCD'!R40</f>
        <v>1.1253472222222222E-3</v>
      </c>
      <c r="L32" s="44"/>
    </row>
    <row r="33" spans="1:12" ht="18" x14ac:dyDescent="0.2">
      <c r="A33" s="45" t="s">
        <v>1817</v>
      </c>
      <c r="E33" s="46" t="str">
        <f>KI!O26</f>
        <v>:46.26</v>
      </c>
      <c r="F33" s="46" t="str">
        <f>KI!P26</f>
        <v>:52.30</v>
      </c>
      <c r="G33" s="40">
        <f>KI!Q26</f>
        <v>1.1407407407407408E-3</v>
      </c>
      <c r="H33" s="40">
        <f>KI!R26</f>
        <v>1.1407407407407408E-3</v>
      </c>
      <c r="L33" s="44"/>
    </row>
    <row r="34" spans="1:12" ht="18" x14ac:dyDescent="0.2">
      <c r="A34" s="45" t="s">
        <v>1821</v>
      </c>
      <c r="E34" s="46" t="str">
        <f>HIG!O24</f>
        <v>:44.34</v>
      </c>
      <c r="F34" s="46" t="str">
        <f>HIG!P24</f>
        <v>:49.61</v>
      </c>
      <c r="G34" s="40">
        <f>HIG!Q24</f>
        <v>1.0873842592592593E-3</v>
      </c>
      <c r="H34" s="40">
        <f>HIG!R24</f>
        <v>1.0873842592592593E-3</v>
      </c>
      <c r="L34" s="44"/>
    </row>
    <row r="35" spans="1:12" ht="18" x14ac:dyDescent="0.2">
      <c r="A35" s="45" t="s">
        <v>2176</v>
      </c>
      <c r="E35" s="46" t="str">
        <f>GGI!O26</f>
        <v>:41.98</v>
      </c>
      <c r="F35" s="46" t="str">
        <f>GGI!P26</f>
        <v>:51.08</v>
      </c>
      <c r="G35" s="40">
        <f>GGI!Q26</f>
        <v>1.0770833333333333E-3</v>
      </c>
      <c r="H35" s="40">
        <f>GGI!R26</f>
        <v>1.0770833333333333E-3</v>
      </c>
      <c r="L35" s="44"/>
    </row>
    <row r="36" spans="1:12" ht="19" thickBot="1" x14ac:dyDescent="0.25">
      <c r="A36" s="45"/>
      <c r="E36" s="46"/>
      <c r="F36" s="46"/>
      <c r="G36" s="40"/>
      <c r="H36" s="40"/>
      <c r="L36" s="44"/>
    </row>
    <row r="37" spans="1:12" ht="19" thickBot="1" x14ac:dyDescent="0.25">
      <c r="A37" s="47" t="s">
        <v>118</v>
      </c>
      <c r="B37" s="83"/>
      <c r="C37" s="83"/>
      <c r="D37" s="83"/>
      <c r="E37" s="84"/>
      <c r="F37" s="84"/>
      <c r="G37" s="85"/>
      <c r="H37" s="86"/>
      <c r="I37" s="43"/>
      <c r="J37" s="43"/>
      <c r="K37" s="44"/>
      <c r="L37" s="44"/>
    </row>
    <row r="38" spans="1:12" ht="20" thickBot="1" x14ac:dyDescent="0.25">
      <c r="A38" s="87" t="s">
        <v>119</v>
      </c>
      <c r="B38" s="53" t="s">
        <v>19</v>
      </c>
      <c r="C38" s="54" t="s">
        <v>20</v>
      </c>
      <c r="D38" s="55" t="s">
        <v>21</v>
      </c>
      <c r="E38" s="64" t="s">
        <v>22</v>
      </c>
      <c r="F38" s="64" t="s">
        <v>23</v>
      </c>
      <c r="G38" s="64" t="s">
        <v>24</v>
      </c>
      <c r="H38" s="65" t="s">
        <v>25</v>
      </c>
    </row>
    <row r="39" spans="1:12" ht="19" thickBot="1" x14ac:dyDescent="0.25">
      <c r="A39" s="88" t="s">
        <v>121</v>
      </c>
      <c r="B39" s="89" t="str">
        <f>Best!B6</f>
        <v>:36.94 W7 KI</v>
      </c>
      <c r="C39" s="90" t="str">
        <f>Best!C6</f>
        <v>:41.98 W12 GGI</v>
      </c>
      <c r="D39" s="91" t="str">
        <f>Best!D6</f>
        <v>:36.47 W12 GGI</v>
      </c>
      <c r="E39" s="92" t="str">
        <f>Best!E6</f>
        <v>2:53.37 W11 ACP</v>
      </c>
      <c r="F39" s="90" t="str">
        <f>Best!F6</f>
        <v>3:00.67 W12 GGI</v>
      </c>
      <c r="G39" s="90" t="str">
        <f>Best!G6</f>
        <v>:32.02 W11 SSI</v>
      </c>
      <c r="H39" s="91" t="str">
        <f>Best!H6</f>
        <v>:31.53 W12 GGI</v>
      </c>
    </row>
    <row r="40" spans="1:12" ht="14" thickBot="1" x14ac:dyDescent="0.25"/>
    <row r="41" spans="1:12" ht="20" thickBot="1" x14ac:dyDescent="0.25">
      <c r="A41" s="87" t="s">
        <v>119</v>
      </c>
      <c r="B41" s="64" t="s">
        <v>26</v>
      </c>
      <c r="C41" s="64" t="s">
        <v>27</v>
      </c>
      <c r="D41" s="64" t="s">
        <v>28</v>
      </c>
      <c r="E41" s="64" t="s">
        <v>29</v>
      </c>
      <c r="F41" s="64" t="s">
        <v>30</v>
      </c>
      <c r="G41" s="65" t="s">
        <v>31</v>
      </c>
    </row>
    <row r="42" spans="1:12" ht="19" thickBot="1" x14ac:dyDescent="0.25">
      <c r="A42" s="93" t="s">
        <v>121</v>
      </c>
      <c r="B42" s="92" t="str">
        <f>Best!I6</f>
        <v>1:26.01 W8 DR</v>
      </c>
      <c r="C42" s="90" t="str">
        <f>Best!J6</f>
        <v>1:13.53 W11 SSI</v>
      </c>
      <c r="D42" s="90" t="str">
        <f>Best!K6</f>
        <v>1:14.09 W11 ACP</v>
      </c>
      <c r="E42" s="90" t="str">
        <f>Best!L6</f>
        <v>08:13.00 W8 DR</v>
      </c>
      <c r="F42" s="90" t="str">
        <f>Best!M6</f>
        <v>1:26.08 W9 TT</v>
      </c>
      <c r="G42" s="91" t="str">
        <f>Best!N6</f>
        <v>1:33.06 W12 GGI</v>
      </c>
    </row>
    <row r="43" spans="1:12" ht="14" thickBot="1" x14ac:dyDescent="0.25"/>
    <row r="44" spans="1:12" ht="20" thickBot="1" x14ac:dyDescent="0.25">
      <c r="A44" s="71">
        <v>2022</v>
      </c>
      <c r="B44" s="53" t="s">
        <v>19</v>
      </c>
      <c r="C44" s="54" t="s">
        <v>20</v>
      </c>
      <c r="D44" s="55" t="s">
        <v>21</v>
      </c>
      <c r="E44" s="64" t="s">
        <v>22</v>
      </c>
      <c r="F44" s="64" t="s">
        <v>23</v>
      </c>
      <c r="G44" s="64" t="s">
        <v>24</v>
      </c>
      <c r="H44" s="65" t="s">
        <v>25</v>
      </c>
    </row>
    <row r="45" spans="1:12" ht="18" x14ac:dyDescent="0.2">
      <c r="A45" s="58" t="s">
        <v>122</v>
      </c>
      <c r="B45" s="72" t="s">
        <v>565</v>
      </c>
      <c r="C45" s="68" t="s">
        <v>566</v>
      </c>
      <c r="D45" s="69" t="s">
        <v>567</v>
      </c>
      <c r="E45" s="67" t="s">
        <v>763</v>
      </c>
      <c r="F45" s="68" t="s">
        <v>841</v>
      </c>
      <c r="G45" s="68" t="s">
        <v>844</v>
      </c>
      <c r="H45" s="69" t="s">
        <v>568</v>
      </c>
    </row>
    <row r="46" spans="1:12" ht="19" thickBot="1" x14ac:dyDescent="0.25">
      <c r="A46" s="59" t="s">
        <v>123</v>
      </c>
      <c r="B46" s="60" t="str">
        <f>B39</f>
        <v>:36.94 W7 KI</v>
      </c>
      <c r="C46" s="61" t="str">
        <f t="shared" ref="C46:H46" si="0">C39</f>
        <v>:41.98 W12 GGI</v>
      </c>
      <c r="D46" s="62" t="str">
        <f t="shared" si="0"/>
        <v>:36.47 W12 GGI</v>
      </c>
      <c r="E46" s="63" t="str">
        <f t="shared" si="0"/>
        <v>2:53.37 W11 ACP</v>
      </c>
      <c r="F46" s="61" t="str">
        <f t="shared" si="0"/>
        <v>3:00.67 W12 GGI</v>
      </c>
      <c r="G46" s="61" t="str">
        <f t="shared" si="0"/>
        <v>:32.02 W11 SSI</v>
      </c>
      <c r="H46" s="62" t="str">
        <f t="shared" si="0"/>
        <v>:31.53 W12 GGI</v>
      </c>
    </row>
    <row r="47" spans="1:12" ht="14" thickBot="1" x14ac:dyDescent="0.25"/>
    <row r="48" spans="1:12" ht="20" thickBot="1" x14ac:dyDescent="0.25">
      <c r="A48" s="71">
        <v>2022</v>
      </c>
      <c r="B48" s="64" t="s">
        <v>26</v>
      </c>
      <c r="C48" s="64" t="s">
        <v>27</v>
      </c>
      <c r="D48" s="64" t="s">
        <v>28</v>
      </c>
      <c r="E48" s="64" t="s">
        <v>29</v>
      </c>
      <c r="F48" s="64" t="s">
        <v>30</v>
      </c>
      <c r="G48" s="65" t="s">
        <v>31</v>
      </c>
    </row>
    <row r="49" spans="1:7" ht="18" x14ac:dyDescent="0.2">
      <c r="A49" s="66" t="s">
        <v>122</v>
      </c>
      <c r="B49" s="67" t="s">
        <v>730</v>
      </c>
      <c r="C49" s="68" t="s">
        <v>760</v>
      </c>
      <c r="D49" s="68" t="s">
        <v>779</v>
      </c>
      <c r="E49" s="68" t="s">
        <v>848</v>
      </c>
      <c r="F49" s="68" t="s">
        <v>850</v>
      </c>
      <c r="G49" s="69" t="s">
        <v>851</v>
      </c>
    </row>
    <row r="50" spans="1:7" ht="19" thickBot="1" x14ac:dyDescent="0.25">
      <c r="A50" s="70" t="s">
        <v>123</v>
      </c>
      <c r="B50" s="63" t="str">
        <f t="shared" ref="B50:G50" si="1">B42</f>
        <v>1:26.01 W8 DR</v>
      </c>
      <c r="C50" s="61" t="str">
        <f t="shared" si="1"/>
        <v>1:13.53 W11 SSI</v>
      </c>
      <c r="D50" s="61" t="str">
        <f t="shared" si="1"/>
        <v>1:14.09 W11 ACP</v>
      </c>
      <c r="E50" s="61" t="str">
        <f t="shared" si="1"/>
        <v>08:13.00 W8 DR</v>
      </c>
      <c r="F50" s="61" t="str">
        <f t="shared" si="1"/>
        <v>1:26.08 W9 TT</v>
      </c>
      <c r="G50" s="62" t="str">
        <f t="shared" si="1"/>
        <v>1:33.06 W12 GGI</v>
      </c>
    </row>
  </sheetData>
  <hyperlinks>
    <hyperlink ref="I1" location="Best!A1" display="Best" xr:uid="{A31F572A-E7E1-F24D-BD29-DA33B3DCEB94}"/>
  </hyperlinks>
  <pageMargins left="0.7" right="0.7" top="0.75" bottom="0.75" header="0.5" footer="0.5"/>
  <pageSetup scale="51" orientation="landscape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65B72-1AD2-4E42-A6DC-8105BDD6BC87}">
  <sheetPr>
    <pageSetUpPr fitToPage="1"/>
  </sheetPr>
  <dimension ref="A1:L47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381</v>
      </c>
      <c r="B1" s="40" t="s">
        <v>120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tr">
        <f>Purple!J36</f>
        <v>08-30-2022 Intrasquad Meet</v>
      </c>
      <c r="C4" s="46" t="str">
        <f>Purple!D8</f>
        <v>:36.00</v>
      </c>
      <c r="D4" s="46" t="str">
        <f>Purple!E8</f>
        <v>:42.11</v>
      </c>
      <c r="E4" s="46" t="str">
        <f>Purple!F8</f>
        <v>:44.35</v>
      </c>
      <c r="F4" s="46" t="str">
        <f>Purple!G8</f>
        <v>:43.82</v>
      </c>
      <c r="G4" s="40">
        <f>Purple!H8</f>
        <v>1.9245370370370369E-3</v>
      </c>
      <c r="H4" s="40">
        <f>Purple!I8</f>
        <v>1.9245370370370369E-3</v>
      </c>
      <c r="L4" s="44"/>
    </row>
    <row r="5" spans="1:12" ht="18" x14ac:dyDescent="0.2">
      <c r="A5" s="45" t="s">
        <v>1815</v>
      </c>
      <c r="C5" s="46" t="str">
        <f>'at PCD'!D8</f>
        <v>:34.77</v>
      </c>
      <c r="D5" s="46" t="str">
        <f>'at PCD'!E8</f>
        <v>:40.46</v>
      </c>
      <c r="E5" s="46" t="str">
        <f>'at PCD'!F8</f>
        <v>:43.56</v>
      </c>
      <c r="F5" s="46" t="str">
        <f>'at PCD'!G8</f>
        <v>:43.83</v>
      </c>
      <c r="G5" s="40">
        <f>'at PCD'!H8</f>
        <v>1.8821759259259258E-3</v>
      </c>
      <c r="H5" s="1234">
        <f>'at PCD'!I8</f>
        <v>1.8821759259259258E-3</v>
      </c>
      <c r="L5" s="44"/>
    </row>
    <row r="6" spans="1:12" ht="18" x14ac:dyDescent="0.2">
      <c r="A6" s="45" t="s">
        <v>1817</v>
      </c>
      <c r="C6" s="46" t="str">
        <f>KI!D9</f>
        <v>:35.58</v>
      </c>
      <c r="D6" s="46" t="str">
        <f>KI!E9</f>
        <v>:43.76</v>
      </c>
      <c r="E6" s="46">
        <f>KI!F9</f>
        <v>8.0081018518518522E-4</v>
      </c>
      <c r="F6" s="46" t="str">
        <f>KI!G9</f>
        <v>:44.97</v>
      </c>
      <c r="G6" s="40">
        <f>KI!H9</f>
        <v>2.2395833333333334E-3</v>
      </c>
      <c r="H6" s="40">
        <f>KI!I9</f>
        <v>2.2395833333333334E-3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2" t="s">
        <v>23</v>
      </c>
      <c r="C8" s="43" t="s">
        <v>39</v>
      </c>
      <c r="D8" s="43" t="s">
        <v>40</v>
      </c>
      <c r="E8" s="43" t="s">
        <v>116</v>
      </c>
      <c r="F8" s="43" t="s">
        <v>41</v>
      </c>
      <c r="G8" s="43" t="s">
        <v>38</v>
      </c>
      <c r="H8" s="43" t="s">
        <v>115</v>
      </c>
      <c r="L8" s="44"/>
    </row>
    <row r="9" spans="1:12" ht="18" x14ac:dyDescent="0.2">
      <c r="A9" s="45" t="s">
        <v>1814</v>
      </c>
      <c r="C9" s="46" t="str">
        <f>BF!D15</f>
        <v>:42.06</v>
      </c>
      <c r="D9" s="46" t="str">
        <f>BF!E15</f>
        <v>:58.48</v>
      </c>
      <c r="E9" s="46" t="str">
        <f>BF!F15</f>
        <v>:58.92</v>
      </c>
      <c r="F9" s="46" t="str">
        <f>BF!G15</f>
        <v>:40.86</v>
      </c>
      <c r="G9" s="40">
        <f>BF!H15</f>
        <v>2.3185185185185188E-3</v>
      </c>
      <c r="H9" s="40">
        <f>BF!I15</f>
        <v>2.3185185185185188E-3</v>
      </c>
      <c r="L9" s="44"/>
    </row>
    <row r="10" spans="1:12" ht="18" x14ac:dyDescent="0.2">
      <c r="A10" s="45"/>
      <c r="C10" s="46"/>
      <c r="D10" s="46"/>
      <c r="E10" s="46"/>
      <c r="F10" s="46"/>
      <c r="G10" s="40"/>
      <c r="H10" s="44"/>
      <c r="L10" s="44"/>
    </row>
    <row r="11" spans="1:12" ht="18" x14ac:dyDescent="0.2">
      <c r="A11" s="42" t="s">
        <v>42</v>
      </c>
      <c r="D11" s="43"/>
      <c r="E11" s="43"/>
      <c r="F11" s="43"/>
      <c r="G11" s="43" t="s">
        <v>38</v>
      </c>
      <c r="H11" s="43" t="s">
        <v>115</v>
      </c>
      <c r="L11" s="44"/>
    </row>
    <row r="12" spans="1:12" ht="18" x14ac:dyDescent="0.2">
      <c r="A12" s="45" t="s">
        <v>1816</v>
      </c>
      <c r="D12" s="44"/>
      <c r="E12" s="44"/>
      <c r="F12" s="44"/>
      <c r="G12" s="40" t="str">
        <f>CI!H22</f>
        <v>:29.92</v>
      </c>
      <c r="H12" s="40" t="str">
        <f>CI!I22</f>
        <v>:29.92</v>
      </c>
      <c r="L12" s="44"/>
    </row>
    <row r="13" spans="1:12" ht="18" x14ac:dyDescent="0.2">
      <c r="A13" s="45" t="s">
        <v>1818</v>
      </c>
      <c r="D13" s="44"/>
      <c r="E13" s="44"/>
      <c r="F13" s="44"/>
      <c r="G13" s="40" t="str">
        <f>GCS!H20</f>
        <v>:30.85</v>
      </c>
      <c r="H13" s="40" t="str">
        <f>GCS!I20</f>
        <v>:30.85</v>
      </c>
      <c r="L13" s="44"/>
    </row>
    <row r="14" spans="1:12" ht="18" x14ac:dyDescent="0.2">
      <c r="A14" s="45" t="s">
        <v>1817</v>
      </c>
      <c r="D14" s="44"/>
      <c r="E14" s="44"/>
      <c r="F14" s="44"/>
      <c r="G14" s="40" t="str">
        <f>KI!H23</f>
        <v>:30.42</v>
      </c>
      <c r="H14" s="40" t="str">
        <f>KI!I23</f>
        <v>:30.42</v>
      </c>
      <c r="L14" s="44"/>
    </row>
    <row r="15" spans="1:12" ht="18" x14ac:dyDescent="0.2">
      <c r="A15" s="45"/>
      <c r="D15" s="44"/>
      <c r="E15" s="44"/>
      <c r="F15" s="44"/>
      <c r="G15" s="40"/>
      <c r="H15" s="40"/>
      <c r="L15" s="44"/>
    </row>
    <row r="16" spans="1:12" ht="18" x14ac:dyDescent="0.2">
      <c r="A16" s="42" t="s">
        <v>43</v>
      </c>
      <c r="E16" s="43" t="s">
        <v>34</v>
      </c>
      <c r="F16" s="43" t="s">
        <v>35</v>
      </c>
      <c r="G16" s="43" t="s">
        <v>38</v>
      </c>
      <c r="H16" s="43" t="s">
        <v>115</v>
      </c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117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45" t="s">
        <v>1815</v>
      </c>
      <c r="E20" s="46" t="str">
        <f>'at PCD'!F32</f>
        <v>:35.50</v>
      </c>
      <c r="F20" s="46" t="str">
        <f>'at PCD'!G32</f>
        <v>:36.21</v>
      </c>
      <c r="G20" s="40">
        <f>'at PCD'!H32</f>
        <v>8.2997685185185182E-4</v>
      </c>
      <c r="H20" s="40">
        <f>'at PCD'!I32</f>
        <v>8.2997685185185182E-4</v>
      </c>
      <c r="L20" s="44"/>
    </row>
    <row r="21" spans="1:12" ht="18" x14ac:dyDescent="0.2">
      <c r="A21" s="45" t="s">
        <v>1816</v>
      </c>
      <c r="E21" s="46" t="str">
        <f>CI!F34</f>
        <v>:32.21</v>
      </c>
      <c r="F21" s="46" t="str">
        <f>CI!G34</f>
        <v>:38.08</v>
      </c>
      <c r="G21" s="40">
        <f>CI!H34</f>
        <v>8.1354166666666673E-4</v>
      </c>
      <c r="H21" s="40">
        <f>CI!I34</f>
        <v>8.1354166666666673E-4</v>
      </c>
      <c r="L21" s="44"/>
    </row>
    <row r="22" spans="1:12" ht="18" x14ac:dyDescent="0.2">
      <c r="A22" s="45"/>
      <c r="E22" s="46"/>
      <c r="F22" s="46"/>
      <c r="G22" s="40"/>
      <c r="H22" s="40"/>
      <c r="L22" s="44"/>
    </row>
    <row r="23" spans="1:12" ht="18" x14ac:dyDescent="0.2">
      <c r="A23" s="42" t="s">
        <v>44</v>
      </c>
      <c r="B23" s="43" t="s">
        <v>45</v>
      </c>
      <c r="C23" s="43" t="s">
        <v>46</v>
      </c>
      <c r="D23" s="43" t="s">
        <v>47</v>
      </c>
      <c r="E23" s="43" t="s">
        <v>48</v>
      </c>
      <c r="F23" s="43" t="s">
        <v>49</v>
      </c>
      <c r="G23" s="43" t="s">
        <v>38</v>
      </c>
      <c r="H23" s="43" t="s">
        <v>115</v>
      </c>
      <c r="L23" s="44"/>
    </row>
    <row r="24" spans="1:12" ht="18" x14ac:dyDescent="0.2">
      <c r="A24" s="45" t="s">
        <v>1818</v>
      </c>
      <c r="B24" s="46" t="str">
        <f>GCS!L2</f>
        <v>:40.33</v>
      </c>
      <c r="C24" s="46" t="str">
        <f>GCS!M2</f>
        <v>:47.92</v>
      </c>
      <c r="D24" s="46" t="str">
        <f>GCS!N2</f>
        <v>:49.00</v>
      </c>
      <c r="E24" s="46" t="str">
        <f>GCS!O2</f>
        <v>:48.24</v>
      </c>
      <c r="F24" s="46" t="str">
        <f>GCS!P2</f>
        <v>:47.63</v>
      </c>
      <c r="G24" s="40">
        <f>GCS!Q2</f>
        <v>5.4259259259259252E-3</v>
      </c>
      <c r="H24" s="40">
        <f>GCS!R2</f>
        <v>5.4259259259259252E-3</v>
      </c>
      <c r="L24" s="44"/>
    </row>
    <row r="25" spans="1:12" ht="18" x14ac:dyDescent="0.2">
      <c r="A25" s="45"/>
      <c r="B25" s="46" t="str">
        <f>GCS!L3</f>
        <v>:45.71</v>
      </c>
      <c r="C25" s="46" t="str">
        <f>GCS!M3</f>
        <v>:50.37</v>
      </c>
      <c r="D25" s="46" t="str">
        <f>GCS!N3</f>
        <v>:48.50</v>
      </c>
      <c r="E25" s="46" t="str">
        <f>GCS!O3</f>
        <v>:48.00</v>
      </c>
      <c r="F25" s="46" t="str">
        <f>GCS!P3</f>
        <v>:43.10</v>
      </c>
      <c r="G25" s="40"/>
      <c r="H25" s="40"/>
      <c r="L25" s="44"/>
    </row>
    <row r="26" spans="1:12" ht="18" x14ac:dyDescent="0.2">
      <c r="A26" s="45"/>
      <c r="B26" s="46"/>
      <c r="C26" s="46"/>
      <c r="D26" s="46"/>
      <c r="E26" s="46"/>
      <c r="F26" s="46"/>
      <c r="G26" s="40"/>
      <c r="H26" s="44"/>
      <c r="L26" s="44"/>
    </row>
    <row r="27" spans="1:12" ht="18" x14ac:dyDescent="0.2">
      <c r="A27" s="42" t="s">
        <v>50</v>
      </c>
      <c r="E27" s="43" t="s">
        <v>34</v>
      </c>
      <c r="F27" s="43" t="s">
        <v>35</v>
      </c>
      <c r="G27" s="43" t="s">
        <v>38</v>
      </c>
      <c r="H27" s="43" t="s">
        <v>115</v>
      </c>
      <c r="L27" s="44"/>
    </row>
    <row r="28" spans="1:12" ht="18" x14ac:dyDescent="0.2">
      <c r="A28" s="45" t="str">
        <f>Purple!J36</f>
        <v>08-30-2022 Intrasquad Meet</v>
      </c>
      <c r="E28" s="46" t="str">
        <f>Purple!O18</f>
        <v>:47.51</v>
      </c>
      <c r="F28" s="46" t="str">
        <f>Purple!P18</f>
        <v>:47.33</v>
      </c>
      <c r="G28" s="40">
        <f>Purple!Q18</f>
        <v>1.1596064814814815E-3</v>
      </c>
      <c r="H28" s="40">
        <f>Purple!R18</f>
        <v>1.1596064814814815E-3</v>
      </c>
      <c r="L28" s="44"/>
    </row>
    <row r="29" spans="1:12" ht="18" x14ac:dyDescent="0.2">
      <c r="A29" s="45" t="s">
        <v>1814</v>
      </c>
      <c r="E29" s="46" t="str">
        <f>BF!O19</f>
        <v>:50.32</v>
      </c>
      <c r="F29" s="46" t="str">
        <f>BF!P19</f>
        <v>:48.98</v>
      </c>
      <c r="G29" s="40">
        <f>BF!Q19</f>
        <v>1.1493055555555555E-3</v>
      </c>
      <c r="H29" s="40">
        <f>BF!R19</f>
        <v>1.1493055555555555E-3</v>
      </c>
      <c r="L29" s="44"/>
    </row>
    <row r="30" spans="1:12" ht="18" x14ac:dyDescent="0.2">
      <c r="A30" s="45"/>
      <c r="E30" s="46"/>
      <c r="F30" s="46"/>
      <c r="G30" s="40"/>
      <c r="H30" s="40"/>
      <c r="L30" s="44"/>
    </row>
    <row r="31" spans="1:12" ht="18" x14ac:dyDescent="0.2">
      <c r="A31" s="42" t="s">
        <v>51</v>
      </c>
      <c r="E31" s="43" t="s">
        <v>34</v>
      </c>
      <c r="F31" s="43" t="s">
        <v>35</v>
      </c>
      <c r="G31" s="43" t="s">
        <v>38</v>
      </c>
      <c r="H31" s="43" t="s">
        <v>115</v>
      </c>
      <c r="L31" s="44"/>
    </row>
    <row r="32" spans="1:12" ht="18" x14ac:dyDescent="0.2">
      <c r="A32" s="45"/>
      <c r="E32" s="46"/>
      <c r="F32" s="46"/>
      <c r="G32" s="40"/>
      <c r="H32" s="40"/>
      <c r="L32" s="44"/>
    </row>
    <row r="33" spans="1:12" ht="19" thickBot="1" x14ac:dyDescent="0.25">
      <c r="A33" s="45"/>
      <c r="E33" s="46"/>
      <c r="F33" s="46"/>
      <c r="G33" s="40"/>
      <c r="H33" s="40"/>
      <c r="L33" s="44"/>
    </row>
    <row r="34" spans="1:12" ht="19" thickBot="1" x14ac:dyDescent="0.25">
      <c r="A34" s="47" t="s">
        <v>118</v>
      </c>
      <c r="B34" s="83"/>
      <c r="C34" s="83"/>
      <c r="D34" s="83"/>
      <c r="E34" s="84"/>
      <c r="F34" s="84"/>
      <c r="G34" s="85"/>
      <c r="H34" s="86"/>
      <c r="I34" s="43"/>
      <c r="J34" s="43"/>
      <c r="K34" s="44"/>
      <c r="L34" s="44"/>
    </row>
    <row r="35" spans="1:12" ht="20" thickBot="1" x14ac:dyDescent="0.25">
      <c r="A35" s="87" t="s">
        <v>119</v>
      </c>
      <c r="B35" s="53" t="s">
        <v>19</v>
      </c>
      <c r="C35" s="54" t="s">
        <v>20</v>
      </c>
      <c r="D35" s="55" t="s">
        <v>21</v>
      </c>
      <c r="E35" s="64" t="s">
        <v>22</v>
      </c>
      <c r="F35" s="64" t="s">
        <v>23</v>
      </c>
      <c r="G35" s="64" t="s">
        <v>24</v>
      </c>
      <c r="H35" s="65" t="s">
        <v>25</v>
      </c>
    </row>
    <row r="36" spans="1:12" ht="19" thickBot="1" x14ac:dyDescent="0.25">
      <c r="A36" s="88" t="s">
        <v>120</v>
      </c>
      <c r="B36" s="89" t="str">
        <f>Best!B7</f>
        <v>:42.04 W10 TT</v>
      </c>
      <c r="C36" s="90" t="str">
        <f>Best!C7</f>
        <v>:44.60 W10 TT</v>
      </c>
      <c r="D36" s="91" t="str">
        <f>Best!D7</f>
        <v>:38.34 W10 TT</v>
      </c>
      <c r="E36" s="92" t="str">
        <f>Best!E7</f>
        <v>2:42.00 W10 TT</v>
      </c>
      <c r="F36" s="90" t="str">
        <f>Best!F7</f>
        <v>3:20.32 W6 BF</v>
      </c>
      <c r="G36" s="90" t="str">
        <f>Best!G7</f>
        <v>:29.92 W5 CI</v>
      </c>
      <c r="H36" s="91" t="str">
        <f>Best!H7</f>
        <v>:30.24 W5 PCD</v>
      </c>
    </row>
    <row r="37" spans="1:12" ht="14" thickBot="1" x14ac:dyDescent="0.25"/>
    <row r="38" spans="1:12" ht="20" thickBot="1" x14ac:dyDescent="0.25">
      <c r="A38" s="87" t="s">
        <v>119</v>
      </c>
      <c r="B38" s="64" t="s">
        <v>26</v>
      </c>
      <c r="C38" s="64" t="s">
        <v>27</v>
      </c>
      <c r="D38" s="64" t="s">
        <v>28</v>
      </c>
      <c r="E38" s="64" t="s">
        <v>29</v>
      </c>
      <c r="F38" s="64" t="s">
        <v>30</v>
      </c>
      <c r="G38" s="65" t="s">
        <v>31</v>
      </c>
    </row>
    <row r="39" spans="1:12" ht="19" thickBot="1" x14ac:dyDescent="0.25">
      <c r="A39" s="93" t="s">
        <v>120</v>
      </c>
      <c r="B39" s="92" t="str">
        <f>Best!I7</f>
        <v>1:53.64 W1 TT</v>
      </c>
      <c r="C39" s="90" t="str">
        <f>Best!J7</f>
        <v>1:10.03 W7 KI</v>
      </c>
      <c r="D39" s="90" t="str">
        <f>Best!K7</f>
        <v>1:08.26 W6 BF</v>
      </c>
      <c r="E39" s="90" t="str">
        <f>Best!L7</f>
        <v>07:48.80 W7 GCS</v>
      </c>
      <c r="F39" s="90" t="str">
        <f>Best!M7</f>
        <v>1:39.30 W6 BF</v>
      </c>
      <c r="G39" s="91" t="str">
        <f>Best!N7</f>
        <v>1:45.18 W9 TT</v>
      </c>
    </row>
    <row r="40" spans="1:12" ht="14" thickBot="1" x14ac:dyDescent="0.25"/>
    <row r="41" spans="1:12" ht="20" thickBot="1" x14ac:dyDescent="0.25">
      <c r="A41" s="71">
        <v>2022</v>
      </c>
      <c r="B41" s="53" t="s">
        <v>19</v>
      </c>
      <c r="C41" s="54" t="s">
        <v>20</v>
      </c>
      <c r="D41" s="55" t="s">
        <v>21</v>
      </c>
      <c r="E41" s="64" t="s">
        <v>22</v>
      </c>
      <c r="F41" s="64" t="s">
        <v>23</v>
      </c>
      <c r="G41" s="64" t="s">
        <v>24</v>
      </c>
      <c r="H41" s="65" t="s">
        <v>25</v>
      </c>
    </row>
    <row r="42" spans="1:12" ht="18" x14ac:dyDescent="0.2">
      <c r="A42" s="58" t="s">
        <v>122</v>
      </c>
      <c r="B42" s="72" t="s">
        <v>762</v>
      </c>
      <c r="C42" s="68" t="s">
        <v>795</v>
      </c>
      <c r="D42" s="69" t="s">
        <v>840</v>
      </c>
      <c r="E42" s="67" t="s">
        <v>764</v>
      </c>
      <c r="F42" s="68" t="s">
        <v>842</v>
      </c>
      <c r="G42" s="68" t="s">
        <v>716</v>
      </c>
      <c r="H42" s="69" t="s">
        <v>845</v>
      </c>
    </row>
    <row r="43" spans="1:12" ht="19" thickBot="1" x14ac:dyDescent="0.25">
      <c r="A43" s="59" t="s">
        <v>123</v>
      </c>
      <c r="B43" s="60" t="str">
        <f>B36</f>
        <v>:42.04 W10 TT</v>
      </c>
      <c r="C43" s="61" t="str">
        <f t="shared" ref="C43:H43" si="0">C36</f>
        <v>:44.60 W10 TT</v>
      </c>
      <c r="D43" s="62" t="str">
        <f t="shared" si="0"/>
        <v>:38.34 W10 TT</v>
      </c>
      <c r="E43" s="63" t="str">
        <f t="shared" si="0"/>
        <v>2:42.00 W10 TT</v>
      </c>
      <c r="F43" s="61" t="str">
        <f t="shared" si="0"/>
        <v>3:20.32 W6 BF</v>
      </c>
      <c r="G43" s="61" t="str">
        <f t="shared" si="0"/>
        <v>:29.92 W5 CI</v>
      </c>
      <c r="H43" s="62" t="str">
        <f t="shared" si="0"/>
        <v>:30.24 W5 PCD</v>
      </c>
    </row>
    <row r="44" spans="1:12" ht="14" thickBot="1" x14ac:dyDescent="0.25"/>
    <row r="45" spans="1:12" ht="20" thickBot="1" x14ac:dyDescent="0.25">
      <c r="A45" s="71">
        <v>2022</v>
      </c>
      <c r="B45" s="64" t="s">
        <v>26</v>
      </c>
      <c r="C45" s="64" t="s">
        <v>27</v>
      </c>
      <c r="D45" s="64" t="s">
        <v>28</v>
      </c>
      <c r="E45" s="64" t="s">
        <v>29</v>
      </c>
      <c r="F45" s="64" t="s">
        <v>30</v>
      </c>
      <c r="G45" s="65" t="s">
        <v>31</v>
      </c>
    </row>
    <row r="46" spans="1:12" ht="18" x14ac:dyDescent="0.2">
      <c r="A46" s="66" t="s">
        <v>122</v>
      </c>
      <c r="B46" s="67" t="s">
        <v>731</v>
      </c>
      <c r="C46" s="68" t="s">
        <v>759</v>
      </c>
      <c r="D46" s="68" t="s">
        <v>780</v>
      </c>
      <c r="E46" s="68" t="s">
        <v>849</v>
      </c>
      <c r="F46" s="68" t="s">
        <v>797</v>
      </c>
      <c r="G46" s="69" t="s">
        <v>796</v>
      </c>
    </row>
    <row r="47" spans="1:12" ht="19" thickBot="1" x14ac:dyDescent="0.25">
      <c r="A47" s="70" t="s">
        <v>123</v>
      </c>
      <c r="B47" s="63" t="str">
        <f t="shared" ref="B47:G47" si="1">B39</f>
        <v>1:53.64 W1 TT</v>
      </c>
      <c r="C47" s="61" t="str">
        <f t="shared" si="1"/>
        <v>1:10.03 W7 KI</v>
      </c>
      <c r="D47" s="61" t="str">
        <f t="shared" si="1"/>
        <v>1:08.26 W6 BF</v>
      </c>
      <c r="E47" s="61" t="str">
        <f t="shared" si="1"/>
        <v>07:48.80 W7 GCS</v>
      </c>
      <c r="F47" s="61" t="str">
        <f t="shared" si="1"/>
        <v>1:39.30 W6 BF</v>
      </c>
      <c r="G47" s="62" t="str">
        <f t="shared" si="1"/>
        <v>1:45.18 W9 TT</v>
      </c>
    </row>
  </sheetData>
  <hyperlinks>
    <hyperlink ref="I1" location="Best!A1" display="Best" xr:uid="{042A172C-0F31-8047-89C2-DDDB1059EEAF}"/>
  </hyperlinks>
  <pageMargins left="0.7" right="0.7" top="0.75" bottom="0.75" header="0.5" footer="0.5"/>
  <pageSetup scale="51" orientation="landscape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10D8-5D30-4EC2-BC04-0F1EA66A4E8E}">
  <sheetPr>
    <pageSetUpPr fitToPage="1"/>
  </sheetPr>
  <dimension ref="A1:L54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234</v>
      </c>
      <c r="B1" s="40" t="s">
        <v>121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1814</v>
      </c>
      <c r="C4" s="46" t="str">
        <f>BF!D10</f>
        <v>:39.40</v>
      </c>
      <c r="D4" s="46" t="str">
        <f>BF!E10</f>
        <v>:45.01</v>
      </c>
      <c r="E4" s="46" t="str">
        <f>BF!F10</f>
        <v>:48.88</v>
      </c>
      <c r="F4" s="46" t="str">
        <f>BF!G10</f>
        <v>:40.48</v>
      </c>
      <c r="G4" s="40">
        <f>BF!H10</f>
        <v>2.0112268518518522E-3</v>
      </c>
      <c r="H4" s="40">
        <f>BF!I10</f>
        <v>2.0112268518518522E-3</v>
      </c>
      <c r="L4" s="44"/>
    </row>
    <row r="5" spans="1:12" ht="18" x14ac:dyDescent="0.2">
      <c r="A5" s="45" t="s">
        <v>1822</v>
      </c>
      <c r="C5" s="46" t="str">
        <f>ACP!D8</f>
        <v>:38.53</v>
      </c>
      <c r="D5" s="46" t="str">
        <f>ACP!E8</f>
        <v>:43.54</v>
      </c>
      <c r="E5" s="46" t="str">
        <f>ACP!F8</f>
        <v>:44.61</v>
      </c>
      <c r="F5" s="46" t="str">
        <f>ACP!G8</f>
        <v>:42.86</v>
      </c>
      <c r="G5" s="40">
        <f>ACP!H8</f>
        <v>1.9622685185185186E-3</v>
      </c>
      <c r="H5" s="40">
        <f>ACP!I8</f>
        <v>1.9622685185185186E-3</v>
      </c>
      <c r="L5" s="44"/>
    </row>
    <row r="6" spans="1:12" ht="18" x14ac:dyDescent="0.2">
      <c r="A6" s="45" t="s">
        <v>2176</v>
      </c>
      <c r="C6" s="46" t="str">
        <f>GGI!D10</f>
        <v>:36.53</v>
      </c>
      <c r="D6" s="46" t="str">
        <f>GGI!E10</f>
        <v>:41.30</v>
      </c>
      <c r="E6" s="46" t="str">
        <f>GGI!F10</f>
        <v>:42.96</v>
      </c>
      <c r="F6" s="46" t="str">
        <f>GGI!G10</f>
        <v>:38.22</v>
      </c>
      <c r="G6" s="40">
        <f>GGI!H10</f>
        <v>1.8403935185185188E-3</v>
      </c>
      <c r="H6" s="40">
        <f>GGI!I10</f>
        <v>1.8403935185185188E-3</v>
      </c>
      <c r="L6" s="44"/>
    </row>
    <row r="7" spans="1:12" ht="18" x14ac:dyDescent="0.2">
      <c r="A7" s="45"/>
      <c r="C7" s="46"/>
      <c r="D7" s="46"/>
      <c r="E7" s="46"/>
      <c r="F7" s="46"/>
      <c r="G7" s="40"/>
      <c r="H7" s="40"/>
      <c r="L7" s="44"/>
    </row>
    <row r="8" spans="1:12" ht="18" x14ac:dyDescent="0.2">
      <c r="A8" s="42" t="s">
        <v>23</v>
      </c>
      <c r="C8" s="43" t="s">
        <v>39</v>
      </c>
      <c r="D8" s="43" t="s">
        <v>40</v>
      </c>
      <c r="E8" s="43" t="s">
        <v>116</v>
      </c>
      <c r="F8" s="43" t="s">
        <v>41</v>
      </c>
      <c r="G8" s="43" t="s">
        <v>38</v>
      </c>
      <c r="H8" s="43" t="s">
        <v>115</v>
      </c>
      <c r="L8" s="44"/>
    </row>
    <row r="9" spans="1:12" ht="18" x14ac:dyDescent="0.2">
      <c r="A9" s="45" t="str">
        <f>Yellow!J36</f>
        <v>08-30-2022 Intrasquad Meet</v>
      </c>
      <c r="C9" s="46" t="str">
        <f>Yellow!D16</f>
        <v>:44.14</v>
      </c>
      <c r="D9" s="46" t="str">
        <f>Yellow!E16</f>
        <v>:58.82</v>
      </c>
      <c r="E9" s="46">
        <f>Yellow!F16</f>
        <v>7.6724537037037039E-4</v>
      </c>
      <c r="F9" s="46" t="str">
        <f>Yellow!G16</f>
        <v>:46.94</v>
      </c>
      <c r="G9" s="40">
        <f>Yellow!H16</f>
        <v>2.5021990740740738E-3</v>
      </c>
      <c r="H9" s="40">
        <f>Yellow!I16</f>
        <v>2.5021990740740738E-3</v>
      </c>
      <c r="L9" s="44"/>
    </row>
    <row r="10" spans="1:12" ht="18" x14ac:dyDescent="0.2">
      <c r="A10" s="45" t="s">
        <v>1820</v>
      </c>
      <c r="C10" s="46" t="str">
        <f>DR!D16</f>
        <v>:42.53</v>
      </c>
      <c r="D10" s="46" t="str">
        <f>DR!E16</f>
        <v>:51.10</v>
      </c>
      <c r="E10" s="46">
        <f>DR!F16</f>
        <v>7.2581018518518513E-4</v>
      </c>
      <c r="F10" s="46" t="str">
        <f>DR!G16</f>
        <v>:46.10</v>
      </c>
      <c r="G10" s="40">
        <f>DR!H16</f>
        <v>2.3430555555555557E-3</v>
      </c>
      <c r="H10" s="40">
        <f>DR!I16</f>
        <v>2.3430555555555557E-3</v>
      </c>
      <c r="L10" s="44"/>
    </row>
    <row r="11" spans="1:12" ht="18" x14ac:dyDescent="0.2">
      <c r="A11" s="45"/>
      <c r="C11" s="46"/>
      <c r="D11" s="46"/>
      <c r="E11" s="46"/>
      <c r="F11" s="46"/>
      <c r="G11" s="40"/>
      <c r="H11" s="44"/>
      <c r="L11" s="44"/>
    </row>
    <row r="12" spans="1:12" ht="18" x14ac:dyDescent="0.2">
      <c r="A12" s="42" t="s">
        <v>42</v>
      </c>
      <c r="D12" s="43"/>
      <c r="E12" s="43"/>
      <c r="F12" s="43"/>
      <c r="G12" s="43" t="s">
        <v>38</v>
      </c>
      <c r="H12" s="43" t="s">
        <v>115</v>
      </c>
      <c r="L12" s="44"/>
    </row>
    <row r="13" spans="1:12" ht="18" x14ac:dyDescent="0.2">
      <c r="A13" s="45" t="s">
        <v>1818</v>
      </c>
      <c r="D13" s="44"/>
      <c r="E13" s="44"/>
      <c r="F13" s="44"/>
      <c r="G13" s="40" t="str">
        <f>GCS!H57</f>
        <v>:34.63</v>
      </c>
      <c r="H13" s="40" t="str">
        <f>GCS!I57</f>
        <v>:34.63</v>
      </c>
      <c r="L13" s="44"/>
    </row>
    <row r="14" spans="1:12" ht="18" x14ac:dyDescent="0.2">
      <c r="A14" s="45"/>
      <c r="D14" s="44"/>
      <c r="E14" s="44"/>
      <c r="F14" s="44"/>
      <c r="G14" s="40"/>
      <c r="H14" s="40"/>
      <c r="L14" s="44"/>
    </row>
    <row r="15" spans="1:12" ht="18" x14ac:dyDescent="0.2">
      <c r="A15" s="42" t="s">
        <v>43</v>
      </c>
      <c r="E15" s="43" t="s">
        <v>34</v>
      </c>
      <c r="F15" s="43" t="s">
        <v>35</v>
      </c>
      <c r="G15" s="43" t="s">
        <v>38</v>
      </c>
      <c r="H15" s="43" t="s">
        <v>115</v>
      </c>
      <c r="L15" s="44"/>
    </row>
    <row r="16" spans="1:12" ht="18" x14ac:dyDescent="0.2">
      <c r="A16" s="45" t="s">
        <v>1817</v>
      </c>
      <c r="E16" s="46" t="str">
        <f>KI!F28</f>
        <v>:42.13</v>
      </c>
      <c r="F16" s="46" t="str">
        <f>KI!G28</f>
        <v>:50.54</v>
      </c>
      <c r="G16" s="40">
        <f>KI!H28</f>
        <v>1.0765046296296297E-3</v>
      </c>
      <c r="H16" s="40">
        <f>KI!I28</f>
        <v>1.0765046296296297E-3</v>
      </c>
      <c r="L16" s="44"/>
    </row>
    <row r="17" spans="1:12" ht="18" x14ac:dyDescent="0.2">
      <c r="A17" s="45" t="s">
        <v>1823</v>
      </c>
      <c r="E17" s="46" t="str">
        <f>SSI!F28</f>
        <v>:40.94</v>
      </c>
      <c r="F17" s="46" t="str">
        <f>SSI!G28</f>
        <v>:48.14</v>
      </c>
      <c r="G17" s="40">
        <f>SSI!H28</f>
        <v>1.0310185185185186E-3</v>
      </c>
      <c r="H17" s="40">
        <f>SSI!I28</f>
        <v>1.0310185185185186E-3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117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45" t="str">
        <f>Yellow!J36</f>
        <v>08-30-2022 Intrasquad Meet</v>
      </c>
      <c r="E20" s="46" t="str">
        <f>Yellow!F34</f>
        <v>:41.55</v>
      </c>
      <c r="F20" s="46" t="str">
        <f>Yellow!G34</f>
        <v>:44.07</v>
      </c>
      <c r="G20" s="40">
        <f>Yellow!H34</f>
        <v>9.909722222222223E-4</v>
      </c>
      <c r="H20" s="40">
        <f>Yellow!I34</f>
        <v>9.909722222222223E-4</v>
      </c>
      <c r="L20" s="44"/>
    </row>
    <row r="21" spans="1:12" ht="18" x14ac:dyDescent="0.2">
      <c r="A21" s="45" t="s">
        <v>1815</v>
      </c>
      <c r="E21" s="46" t="str">
        <f>'at PCD'!F41</f>
        <v>:35.99</v>
      </c>
      <c r="F21" s="46" t="str">
        <f>'at PCD'!G41</f>
        <v>:41.62</v>
      </c>
      <c r="G21" s="40">
        <f>'at PCD'!H41</f>
        <v>8.9826388888888887E-4</v>
      </c>
      <c r="H21" s="40">
        <f>'at PCD'!I41</f>
        <v>8.9826388888888887E-4</v>
      </c>
      <c r="L21" s="44"/>
    </row>
    <row r="22" spans="1:12" ht="18" x14ac:dyDescent="0.2">
      <c r="A22" s="45" t="s">
        <v>1816</v>
      </c>
      <c r="E22" s="46" t="str">
        <f>CI!F35</f>
        <v>:35.58</v>
      </c>
      <c r="F22" s="46" t="str">
        <f>CI!G35</f>
        <v>:41.71</v>
      </c>
      <c r="G22" s="40">
        <f>CI!H35</f>
        <v>8.9456018518518519E-4</v>
      </c>
      <c r="H22" s="40">
        <f>CI!I35</f>
        <v>8.9456018518518519E-4</v>
      </c>
      <c r="L22" s="44"/>
    </row>
    <row r="23" spans="1:12" ht="18" x14ac:dyDescent="0.2">
      <c r="A23" s="45" t="s">
        <v>1820</v>
      </c>
      <c r="E23" s="46" t="str">
        <f>DR!F33</f>
        <v>:38.88</v>
      </c>
      <c r="F23" s="46" t="str">
        <f>DR!G33</f>
        <v>:40.50</v>
      </c>
      <c r="G23" s="40">
        <f>DR!H33</f>
        <v>9.1874999999999997E-4</v>
      </c>
      <c r="H23" s="40">
        <f>DR!I33</f>
        <v>9.1874999999999997E-4</v>
      </c>
      <c r="L23" s="44"/>
    </row>
    <row r="24" spans="1:12" ht="18" x14ac:dyDescent="0.2">
      <c r="A24" s="45"/>
      <c r="E24" s="46"/>
      <c r="F24" s="46"/>
      <c r="G24" s="40"/>
      <c r="H24" s="40"/>
      <c r="L24" s="44"/>
    </row>
    <row r="25" spans="1:12" ht="18" x14ac:dyDescent="0.2">
      <c r="A25" s="42" t="s">
        <v>44</v>
      </c>
      <c r="B25" s="43" t="s">
        <v>45</v>
      </c>
      <c r="C25" s="43" t="s">
        <v>46</v>
      </c>
      <c r="D25" s="43" t="s">
        <v>47</v>
      </c>
      <c r="E25" s="43" t="s">
        <v>48</v>
      </c>
      <c r="F25" s="43" t="s">
        <v>49</v>
      </c>
      <c r="G25" s="43" t="s">
        <v>38</v>
      </c>
      <c r="H25" s="43" t="s">
        <v>115</v>
      </c>
      <c r="L25" s="44"/>
    </row>
    <row r="26" spans="1:12" ht="18" x14ac:dyDescent="0.2">
      <c r="A26" s="45" t="s">
        <v>1818</v>
      </c>
      <c r="B26" s="46" t="str">
        <f>GCS!L4</f>
        <v>:41.83</v>
      </c>
      <c r="C26" s="46" t="str">
        <f>GCS!M4</f>
        <v>:51.03</v>
      </c>
      <c r="D26" s="46" t="str">
        <f>GCS!N4</f>
        <v>:51.98</v>
      </c>
      <c r="E26" s="46" t="str">
        <f>GCS!O4</f>
        <v>:51.11</v>
      </c>
      <c r="F26" s="46" t="str">
        <f>GCS!P4</f>
        <v>:50.95</v>
      </c>
      <c r="G26" s="40">
        <f>GCS!Q4</f>
        <v>5.6819444444444443E-3</v>
      </c>
      <c r="H26" s="40">
        <f>GCS!R4</f>
        <v>5.6819444444444443E-3</v>
      </c>
      <c r="L26" s="44"/>
    </row>
    <row r="27" spans="1:12" ht="18" x14ac:dyDescent="0.2">
      <c r="A27" s="45"/>
      <c r="B27" s="46" t="str">
        <f>GCS!L5</f>
        <v>:49.13</v>
      </c>
      <c r="C27" s="46" t="str">
        <f>GCS!M5</f>
        <v>:50.49</v>
      </c>
      <c r="D27" s="46" t="str">
        <f>GCS!N5</f>
        <v>:51.32</v>
      </c>
      <c r="E27" s="46" t="str">
        <f>GCS!O5</f>
        <v>:50.66</v>
      </c>
      <c r="F27" s="46" t="str">
        <f>GCS!P5</f>
        <v>:42.42</v>
      </c>
      <c r="G27" s="40"/>
      <c r="H27" s="40"/>
      <c r="L27" s="44"/>
    </row>
    <row r="28" spans="1:12" ht="18" x14ac:dyDescent="0.2">
      <c r="A28" s="45"/>
      <c r="B28" s="46"/>
      <c r="C28" s="46"/>
      <c r="D28" s="46"/>
      <c r="E28" s="46"/>
      <c r="F28" s="46"/>
      <c r="G28" s="40"/>
      <c r="H28" s="44"/>
      <c r="L28" s="44"/>
    </row>
    <row r="29" spans="1:12" ht="18" x14ac:dyDescent="0.2">
      <c r="A29" s="42" t="s">
        <v>50</v>
      </c>
      <c r="E29" s="43" t="s">
        <v>34</v>
      </c>
      <c r="F29" s="43" t="s">
        <v>35</v>
      </c>
      <c r="G29" s="43" t="s">
        <v>38</v>
      </c>
      <c r="H29" s="43" t="s">
        <v>115</v>
      </c>
      <c r="L29" s="44"/>
    </row>
    <row r="30" spans="1:12" ht="18" x14ac:dyDescent="0.2">
      <c r="A30" s="45" t="s">
        <v>1817</v>
      </c>
      <c r="E30" s="46" t="str">
        <f>KI!O20</f>
        <v>:44.67</v>
      </c>
      <c r="F30" s="46" t="str">
        <f>KI!P20</f>
        <v>:48.55</v>
      </c>
      <c r="G30" s="40">
        <f>KI!Q20</f>
        <v>1.0789351851851852E-3</v>
      </c>
      <c r="H30" s="40">
        <f>KI!R20</f>
        <v>1.0789351851851852E-3</v>
      </c>
      <c r="L30" s="44"/>
    </row>
    <row r="31" spans="1:12" ht="18" x14ac:dyDescent="0.2">
      <c r="A31" s="45" t="s">
        <v>1823</v>
      </c>
      <c r="E31" s="46" t="str">
        <f>SSI!O19</f>
        <v>:45.52</v>
      </c>
      <c r="F31" s="46" t="str">
        <f>SSI!P19</f>
        <v>:48.44</v>
      </c>
      <c r="G31" s="40">
        <f>SSI!Q19</f>
        <v>1.0875000000000001E-3</v>
      </c>
      <c r="H31" s="40">
        <f>SSI!R19</f>
        <v>1.0875000000000001E-3</v>
      </c>
      <c r="L31" s="44"/>
    </row>
    <row r="32" spans="1:12" ht="18" x14ac:dyDescent="0.2">
      <c r="A32" s="45" t="s">
        <v>2176</v>
      </c>
      <c r="E32" s="46" t="str">
        <f>GGI!O18</f>
        <v>:41.20</v>
      </c>
      <c r="F32" s="46" t="str">
        <f>GGI!P18</f>
        <v>:45.96</v>
      </c>
      <c r="G32" s="40">
        <f>GGI!Q18</f>
        <v>1.0087962962962963E-3</v>
      </c>
      <c r="H32" s="1234">
        <f>GGI!R18</f>
        <v>1.0087962962962963E-3</v>
      </c>
      <c r="L32" s="44"/>
    </row>
    <row r="33" spans="1:12" ht="18" x14ac:dyDescent="0.2">
      <c r="A33" s="45"/>
      <c r="E33" s="46"/>
      <c r="F33" s="46"/>
      <c r="G33" s="40"/>
      <c r="H33" s="40"/>
      <c r="L33" s="44"/>
    </row>
    <row r="34" spans="1:12" ht="18" x14ac:dyDescent="0.2">
      <c r="A34" s="42" t="s">
        <v>51</v>
      </c>
      <c r="E34" s="43" t="s">
        <v>34</v>
      </c>
      <c r="F34" s="43" t="s">
        <v>35</v>
      </c>
      <c r="G34" s="43" t="s">
        <v>38</v>
      </c>
      <c r="H34" s="43" t="s">
        <v>115</v>
      </c>
      <c r="L34" s="44"/>
    </row>
    <row r="35" spans="1:12" ht="18" x14ac:dyDescent="0.2">
      <c r="A35" s="45" t="s">
        <v>1815</v>
      </c>
      <c r="E35" s="46" t="str">
        <f>'at PCD'!O43</f>
        <v>:53.19</v>
      </c>
      <c r="F35" s="46" t="str">
        <f>'at PCD'!P43</f>
        <v>:58.76</v>
      </c>
      <c r="G35" s="40">
        <f>'at PCD'!Q43</f>
        <v>1.2957175925925925E-3</v>
      </c>
      <c r="H35" s="40">
        <f>'at PCD'!R43</f>
        <v>1.2957175925925925E-3</v>
      </c>
      <c r="L35" s="44"/>
    </row>
    <row r="36" spans="1:12" ht="18" x14ac:dyDescent="0.2">
      <c r="A36" s="45" t="s">
        <v>1814</v>
      </c>
      <c r="E36" s="46" t="str">
        <f>BF!O24</f>
        <v>:51.61</v>
      </c>
      <c r="F36" s="46" t="str">
        <f>BF!P24</f>
        <v>:59.10</v>
      </c>
      <c r="G36" s="40">
        <f>BF!Q24</f>
        <v>1.2815972222222222E-3</v>
      </c>
      <c r="H36" s="40">
        <f>BF!R24</f>
        <v>1.2815972222222222E-3</v>
      </c>
      <c r="L36" s="44"/>
    </row>
    <row r="37" spans="1:12" ht="18" x14ac:dyDescent="0.2">
      <c r="A37" s="45" t="s">
        <v>1821</v>
      </c>
      <c r="E37" s="46" t="str">
        <f>HIG!O25</f>
        <v>:51.57</v>
      </c>
      <c r="F37" s="46" t="str">
        <f>HIG!P25</f>
        <v>:57.92</v>
      </c>
      <c r="G37" s="40">
        <f>HIG!Q25</f>
        <v>1.2672453703703704E-3</v>
      </c>
      <c r="H37" s="40">
        <f>HIG!R25</f>
        <v>1.2672453703703704E-3</v>
      </c>
      <c r="L37" s="44"/>
    </row>
    <row r="38" spans="1:12" ht="19" thickBot="1" x14ac:dyDescent="0.25">
      <c r="A38" s="45"/>
      <c r="E38" s="46"/>
      <c r="F38" s="46"/>
      <c r="G38" s="40"/>
      <c r="H38" s="40"/>
      <c r="L38" s="44"/>
    </row>
    <row r="39" spans="1:12" ht="19" thickBot="1" x14ac:dyDescent="0.25">
      <c r="A39" s="47" t="s">
        <v>118</v>
      </c>
      <c r="B39" s="83"/>
      <c r="C39" s="83"/>
      <c r="D39" s="83"/>
      <c r="E39" s="84"/>
      <c r="F39" s="84"/>
      <c r="G39" s="85"/>
      <c r="H39" s="86"/>
      <c r="I39" s="43"/>
      <c r="J39" s="43"/>
      <c r="K39" s="44"/>
      <c r="L39" s="44"/>
    </row>
    <row r="40" spans="1:12" ht="20" thickBot="1" x14ac:dyDescent="0.25">
      <c r="A40" s="52" t="s">
        <v>119</v>
      </c>
      <c r="B40" s="53" t="s">
        <v>19</v>
      </c>
      <c r="C40" s="54" t="s">
        <v>20</v>
      </c>
      <c r="D40" s="55" t="s">
        <v>21</v>
      </c>
      <c r="E40" s="64" t="s">
        <v>22</v>
      </c>
      <c r="F40" s="64" t="s">
        <v>23</v>
      </c>
      <c r="G40" s="64" t="s">
        <v>24</v>
      </c>
      <c r="H40" s="65" t="s">
        <v>25</v>
      </c>
    </row>
    <row r="41" spans="1:12" ht="19" x14ac:dyDescent="0.2">
      <c r="A41" s="185" t="s">
        <v>120</v>
      </c>
      <c r="B41" s="186" t="s">
        <v>106</v>
      </c>
      <c r="C41" s="148" t="s">
        <v>320</v>
      </c>
      <c r="D41" s="232" t="s">
        <v>261</v>
      </c>
      <c r="E41" s="151" t="s">
        <v>280</v>
      </c>
      <c r="F41" s="149" t="s">
        <v>300</v>
      </c>
      <c r="G41" s="149" t="s">
        <v>263</v>
      </c>
      <c r="H41" s="142" t="s">
        <v>293</v>
      </c>
    </row>
    <row r="42" spans="1:12" ht="19" thickBot="1" x14ac:dyDescent="0.25">
      <c r="A42" s="167" t="s">
        <v>121</v>
      </c>
      <c r="B42" s="238" t="str">
        <f>Best!B8</f>
        <v>:41.20 W12 GGI</v>
      </c>
      <c r="C42" s="239" t="str">
        <f>Best!C8</f>
        <v>:48.60 W7 GCS</v>
      </c>
      <c r="D42" s="240" t="str">
        <f>Best!D8</f>
        <v>:37.23 W11 ACP</v>
      </c>
      <c r="E42" s="238" t="str">
        <f>Best!E8</f>
        <v>2:39.01 W12 GGI</v>
      </c>
      <c r="F42" s="239" t="str">
        <f>Best!F8</f>
        <v>3:22.44 W8 DR</v>
      </c>
      <c r="G42" s="239" t="str">
        <f>Best!G8</f>
        <v>:33.32 W11 ACP</v>
      </c>
      <c r="H42" s="241" t="str">
        <f>Best!H8</f>
        <v>:32.32 W11 SSI</v>
      </c>
    </row>
    <row r="43" spans="1:12" ht="14" thickBot="1" x14ac:dyDescent="0.25"/>
    <row r="44" spans="1:12" ht="20" thickBot="1" x14ac:dyDescent="0.25">
      <c r="A44" s="52" t="s">
        <v>119</v>
      </c>
      <c r="B44" s="64" t="s">
        <v>26</v>
      </c>
      <c r="C44" s="64" t="s">
        <v>27</v>
      </c>
      <c r="D44" s="64" t="s">
        <v>28</v>
      </c>
      <c r="E44" s="64" t="s">
        <v>29</v>
      </c>
      <c r="F44" s="64" t="s">
        <v>30</v>
      </c>
      <c r="G44" s="65" t="s">
        <v>31</v>
      </c>
    </row>
    <row r="45" spans="1:12" ht="19" x14ac:dyDescent="0.2">
      <c r="A45" s="187" t="s">
        <v>120</v>
      </c>
      <c r="B45" s="147" t="s">
        <v>295</v>
      </c>
      <c r="C45" s="149" t="s">
        <v>313</v>
      </c>
      <c r="D45" s="149" t="s">
        <v>267</v>
      </c>
      <c r="E45" s="149" t="s">
        <v>257</v>
      </c>
      <c r="F45" s="149" t="s">
        <v>112</v>
      </c>
      <c r="G45" s="142" t="s">
        <v>236</v>
      </c>
    </row>
    <row r="46" spans="1:12" ht="19" thickBot="1" x14ac:dyDescent="0.25">
      <c r="A46" s="188" t="s">
        <v>121</v>
      </c>
      <c r="B46" s="301" t="str">
        <f>Best!I8</f>
        <v>1:29.08 W11 SSI</v>
      </c>
      <c r="C46" s="239" t="str">
        <f>Best!J8</f>
        <v>1:14.82 W13 TT</v>
      </c>
      <c r="D46" s="239" t="str">
        <f>Best!K8</f>
        <v>1:17.57 W11 ACP</v>
      </c>
      <c r="E46" s="239" t="str">
        <f>Best!L8</f>
        <v>08:10.92 W7 GCS</v>
      </c>
      <c r="F46" s="239" t="str">
        <f>Best!M8</f>
        <v>1:27.16 W12 GGI</v>
      </c>
      <c r="G46" s="241" t="str">
        <f>Best!N8</f>
        <v>1:49.49 W10 HIG</v>
      </c>
    </row>
    <row r="47" spans="1:12" ht="14" thickBot="1" x14ac:dyDescent="0.25"/>
    <row r="48" spans="1:12" ht="20" thickBot="1" x14ac:dyDescent="0.25">
      <c r="A48" s="71">
        <v>2022</v>
      </c>
      <c r="B48" s="53" t="s">
        <v>19</v>
      </c>
      <c r="C48" s="54" t="s">
        <v>20</v>
      </c>
      <c r="D48" s="55" t="s">
        <v>21</v>
      </c>
      <c r="E48" s="64" t="s">
        <v>22</v>
      </c>
      <c r="F48" s="64" t="s">
        <v>23</v>
      </c>
      <c r="G48" s="64" t="s">
        <v>24</v>
      </c>
      <c r="H48" s="65" t="s">
        <v>25</v>
      </c>
    </row>
    <row r="49" spans="1:8" ht="18" x14ac:dyDescent="0.2">
      <c r="A49" s="58" t="s">
        <v>122</v>
      </c>
      <c r="B49" s="72" t="s">
        <v>569</v>
      </c>
      <c r="C49" s="68" t="s">
        <v>570</v>
      </c>
      <c r="D49" s="69" t="s">
        <v>571</v>
      </c>
      <c r="E49" s="67" t="s">
        <v>765</v>
      </c>
      <c r="F49" s="68" t="s">
        <v>627</v>
      </c>
      <c r="G49" s="68" t="s">
        <v>628</v>
      </c>
      <c r="H49" s="69" t="s">
        <v>572</v>
      </c>
    </row>
    <row r="50" spans="1:8" ht="19" thickBot="1" x14ac:dyDescent="0.25">
      <c r="A50" s="59" t="s">
        <v>123</v>
      </c>
      <c r="B50" s="60" t="str">
        <f>B42</f>
        <v>:41.20 W12 GGI</v>
      </c>
      <c r="C50" s="61" t="str">
        <f t="shared" ref="C50:H50" si="0">C42</f>
        <v>:48.60 W7 GCS</v>
      </c>
      <c r="D50" s="62" t="str">
        <f>D42</f>
        <v>:37.23 W11 ACP</v>
      </c>
      <c r="E50" s="63" t="str">
        <f t="shared" si="0"/>
        <v>2:39.01 W12 GGI</v>
      </c>
      <c r="F50" s="61" t="str">
        <f t="shared" si="0"/>
        <v>3:22.44 W8 DR</v>
      </c>
      <c r="G50" s="61" t="str">
        <f t="shared" si="0"/>
        <v>:33.32 W11 ACP</v>
      </c>
      <c r="H50" s="62" t="str">
        <f t="shared" si="0"/>
        <v>:32.32 W11 SSI</v>
      </c>
    </row>
    <row r="51" spans="1:8" ht="14" thickBot="1" x14ac:dyDescent="0.25"/>
    <row r="52" spans="1:8" ht="20" thickBot="1" x14ac:dyDescent="0.25">
      <c r="A52" s="71">
        <v>2022</v>
      </c>
      <c r="B52" s="64" t="s">
        <v>26</v>
      </c>
      <c r="C52" s="64" t="s">
        <v>27</v>
      </c>
      <c r="D52" s="64" t="s">
        <v>28</v>
      </c>
      <c r="E52" s="64" t="s">
        <v>29</v>
      </c>
      <c r="F52" s="64" t="s">
        <v>30</v>
      </c>
      <c r="G52" s="65" t="s">
        <v>31</v>
      </c>
    </row>
    <row r="53" spans="1:8" ht="18" x14ac:dyDescent="0.2">
      <c r="A53" s="66" t="s">
        <v>122</v>
      </c>
      <c r="B53" s="72" t="s">
        <v>732</v>
      </c>
      <c r="C53" s="68" t="s">
        <v>758</v>
      </c>
      <c r="D53" s="68" t="s">
        <v>781</v>
      </c>
      <c r="E53" s="68" t="s">
        <v>629</v>
      </c>
      <c r="F53" s="68" t="s">
        <v>630</v>
      </c>
      <c r="G53" s="69" t="s">
        <v>631</v>
      </c>
    </row>
    <row r="54" spans="1:8" ht="19" thickBot="1" x14ac:dyDescent="0.25">
      <c r="A54" s="70" t="s">
        <v>123</v>
      </c>
      <c r="B54" s="60" t="str">
        <f t="shared" ref="B54:G54" si="1">B46</f>
        <v>1:29.08 W11 SSI</v>
      </c>
      <c r="C54" s="63" t="str">
        <f t="shared" si="1"/>
        <v>1:14.82 W13 TT</v>
      </c>
      <c r="D54" s="63" t="str">
        <f t="shared" si="1"/>
        <v>1:17.57 W11 ACP</v>
      </c>
      <c r="E54" s="63" t="str">
        <f t="shared" si="1"/>
        <v>08:10.92 W7 GCS</v>
      </c>
      <c r="F54" s="63" t="str">
        <f t="shared" si="1"/>
        <v>1:27.16 W12 GGI</v>
      </c>
      <c r="G54" s="82" t="str">
        <f t="shared" si="1"/>
        <v>1:49.49 W10 HIG</v>
      </c>
    </row>
  </sheetData>
  <hyperlinks>
    <hyperlink ref="I1" location="Best!A1" display="Best" xr:uid="{E436490A-131A-5349-BD5D-EBB4ABB8E0B8}"/>
  </hyperlinks>
  <pageMargins left="0.7" right="0.7" top="0.75" bottom="0.75" header="0.5" footer="0.5"/>
  <pageSetup scale="60" orientation="landscape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14996-C299-48FF-98CB-13DC946F2685}">
  <sheetPr>
    <pageSetUpPr fitToPage="1"/>
  </sheetPr>
  <dimension ref="A1:L52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232</v>
      </c>
      <c r="B1" s="40" t="s">
        <v>121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tr">
        <f>Yellow!J36</f>
        <v>08-30-2022 Intrasquad Meet</v>
      </c>
      <c r="C4" s="46" t="str">
        <f>Yellow!D8</f>
        <v>:40.62</v>
      </c>
      <c r="D4" s="46" t="str">
        <f>Yellow!E8</f>
        <v>:46.91</v>
      </c>
      <c r="E4" s="46" t="str">
        <f>Yellow!F8</f>
        <v>:51.92</v>
      </c>
      <c r="F4" s="46" t="str">
        <f>Yellow!G8</f>
        <v>:49.74</v>
      </c>
      <c r="G4" s="40">
        <f>Yellow!H8</f>
        <v>2.1896990740740739E-3</v>
      </c>
      <c r="H4" s="40">
        <f>Yellow!I8</f>
        <v>2.1896990740740739E-3</v>
      </c>
      <c r="L4" s="44"/>
    </row>
    <row r="5" spans="1:12" ht="18" x14ac:dyDescent="0.2">
      <c r="A5" s="45" t="s">
        <v>1818</v>
      </c>
      <c r="C5" s="46" t="str">
        <f>GCS!D45</f>
        <v>:38.43</v>
      </c>
      <c r="D5" s="46" t="str">
        <f>GCS!E45</f>
        <v>:44.90</v>
      </c>
      <c r="E5" s="46" t="str">
        <f>GCS!F45</f>
        <v>:49.22</v>
      </c>
      <c r="F5" s="46" t="str">
        <f>GCS!G45</f>
        <v>:48.09</v>
      </c>
      <c r="G5" s="40">
        <f>GCS!H45</f>
        <v>2.0909722222222224E-3</v>
      </c>
      <c r="H5" s="40">
        <f>GCS!I45</f>
        <v>2.0909722222222224E-3</v>
      </c>
      <c r="L5" s="44"/>
    </row>
    <row r="6" spans="1:12" ht="18" x14ac:dyDescent="0.2">
      <c r="A6" s="45"/>
      <c r="C6" s="46"/>
      <c r="D6" s="46"/>
      <c r="E6" s="46"/>
      <c r="F6" s="46"/>
      <c r="G6" s="40"/>
      <c r="H6" s="40"/>
      <c r="L6" s="44"/>
    </row>
    <row r="7" spans="1:12" ht="18" x14ac:dyDescent="0.2">
      <c r="A7" s="42" t="s">
        <v>23</v>
      </c>
      <c r="C7" s="43" t="s">
        <v>39</v>
      </c>
      <c r="D7" s="43" t="s">
        <v>40</v>
      </c>
      <c r="E7" s="43" t="s">
        <v>116</v>
      </c>
      <c r="F7" s="43" t="s">
        <v>41</v>
      </c>
      <c r="G7" s="43" t="s">
        <v>38</v>
      </c>
      <c r="H7" s="43" t="s">
        <v>115</v>
      </c>
      <c r="L7" s="44"/>
    </row>
    <row r="8" spans="1:12" ht="18" x14ac:dyDescent="0.2">
      <c r="A8" s="45" t="s">
        <v>1814</v>
      </c>
      <c r="C8" s="46" t="str">
        <f>BF!D16</f>
        <v>:46.04</v>
      </c>
      <c r="D8" s="46" t="str">
        <f>BF!E16</f>
        <v>:54.51</v>
      </c>
      <c r="E8" s="46">
        <f>BF!F16</f>
        <v>7.5925925925925911E-4</v>
      </c>
      <c r="F8" s="46" t="str">
        <f>BF!G16</f>
        <v>:47.79</v>
      </c>
      <c r="G8" s="40">
        <f>BF!H16</f>
        <v>2.4761574074074074E-3</v>
      </c>
      <c r="H8" s="40">
        <f>BF!I16</f>
        <v>2.4761574074074074E-3</v>
      </c>
      <c r="L8" s="44"/>
    </row>
    <row r="9" spans="1:12" ht="18" x14ac:dyDescent="0.2">
      <c r="A9" s="45" t="s">
        <v>1823</v>
      </c>
      <c r="C9" s="46" t="str">
        <f>SSI!D17</f>
        <v>:43.10</v>
      </c>
      <c r="D9" s="46" t="str">
        <f>SSI!E17</f>
        <v>:58.12</v>
      </c>
      <c r="E9" s="46">
        <f>SSI!F17</f>
        <v>7.618055555555555E-4</v>
      </c>
      <c r="F9" s="46" t="str">
        <f>SSI!G17</f>
        <v>:52.19</v>
      </c>
      <c r="G9" s="40">
        <f>SSI!H17</f>
        <v>2.5373842592592592E-3</v>
      </c>
      <c r="H9" s="40">
        <f>SSI!I17</f>
        <v>2.5373842592592592E-3</v>
      </c>
      <c r="L9" s="44"/>
    </row>
    <row r="10" spans="1:12" ht="18" x14ac:dyDescent="0.2">
      <c r="A10" s="45"/>
      <c r="C10" s="46"/>
      <c r="D10" s="46"/>
      <c r="E10" s="46"/>
      <c r="F10" s="46"/>
      <c r="G10" s="40"/>
      <c r="H10" s="44"/>
      <c r="L10" s="44"/>
    </row>
    <row r="11" spans="1:12" ht="18" x14ac:dyDescent="0.2">
      <c r="A11" s="42" t="s">
        <v>42</v>
      </c>
      <c r="D11" s="43"/>
      <c r="E11" s="43"/>
      <c r="F11" s="43"/>
      <c r="G11" s="43" t="s">
        <v>38</v>
      </c>
      <c r="H11" s="43" t="s">
        <v>115</v>
      </c>
      <c r="L11" s="44"/>
    </row>
    <row r="12" spans="1:12" ht="18" x14ac:dyDescent="0.2">
      <c r="A12" s="45" t="s">
        <v>1818</v>
      </c>
      <c r="D12" s="44"/>
      <c r="E12" s="44"/>
      <c r="F12" s="44"/>
      <c r="G12" s="40" t="str">
        <f>GCS!H58</f>
        <v>:34.76</v>
      </c>
      <c r="H12" s="40" t="str">
        <f>GCS!I58</f>
        <v>:34.76</v>
      </c>
      <c r="L12" s="44"/>
    </row>
    <row r="13" spans="1:12" ht="18" x14ac:dyDescent="0.2">
      <c r="A13" s="45" t="s">
        <v>1820</v>
      </c>
      <c r="D13" s="44"/>
      <c r="E13" s="44"/>
      <c r="F13" s="44"/>
      <c r="G13" s="40" t="str">
        <f>DR!H21</f>
        <v>:34.76</v>
      </c>
      <c r="H13" s="40" t="str">
        <f>DR!I21</f>
        <v>:34.76</v>
      </c>
      <c r="L13" s="44"/>
    </row>
    <row r="14" spans="1:12" ht="18" x14ac:dyDescent="0.2">
      <c r="A14" s="45" t="s">
        <v>2176</v>
      </c>
      <c r="D14" s="44"/>
      <c r="E14" s="44"/>
      <c r="F14" s="44"/>
      <c r="G14" s="40" t="str">
        <f>GGI!H20</f>
        <v>:34.20</v>
      </c>
      <c r="H14" s="40" t="str">
        <f>GGI!I20</f>
        <v>:34.20</v>
      </c>
      <c r="L14" s="44"/>
    </row>
    <row r="15" spans="1:12" ht="18" x14ac:dyDescent="0.2">
      <c r="A15" s="45"/>
      <c r="D15" s="44"/>
      <c r="E15" s="44"/>
      <c r="F15" s="44"/>
      <c r="G15" s="40"/>
      <c r="H15" s="40"/>
      <c r="L15" s="44"/>
    </row>
    <row r="16" spans="1:12" ht="18" x14ac:dyDescent="0.2">
      <c r="A16" s="42" t="s">
        <v>43</v>
      </c>
      <c r="E16" s="43" t="s">
        <v>34</v>
      </c>
      <c r="F16" s="43" t="s">
        <v>35</v>
      </c>
      <c r="G16" s="43" t="s">
        <v>38</v>
      </c>
      <c r="H16" s="43" t="s">
        <v>115</v>
      </c>
      <c r="L16" s="44"/>
    </row>
    <row r="17" spans="1:12" ht="18" x14ac:dyDescent="0.2">
      <c r="A17" s="45" t="s">
        <v>1821</v>
      </c>
      <c r="E17" s="46" t="str">
        <f>HIG!F26</f>
        <v>:43.79</v>
      </c>
      <c r="F17" s="46" t="str">
        <f>HIG!G26</f>
        <v>:55.63</v>
      </c>
      <c r="G17" s="40">
        <f>HIG!H26</f>
        <v>1.1506944444444444E-3</v>
      </c>
      <c r="H17" s="40">
        <f>HIG!I26</f>
        <v>1.1506944444444444E-3</v>
      </c>
      <c r="L17" s="44"/>
    </row>
    <row r="18" spans="1:12" ht="18" x14ac:dyDescent="0.2">
      <c r="A18" s="45"/>
      <c r="E18" s="46"/>
      <c r="F18" s="46"/>
      <c r="G18" s="40"/>
      <c r="H18" s="40"/>
      <c r="L18" s="44"/>
    </row>
    <row r="19" spans="1:12" ht="18" x14ac:dyDescent="0.2">
      <c r="A19" s="42" t="s">
        <v>117</v>
      </c>
      <c r="E19" s="43" t="s">
        <v>34</v>
      </c>
      <c r="F19" s="43" t="s">
        <v>35</v>
      </c>
      <c r="G19" s="43" t="s">
        <v>38</v>
      </c>
      <c r="H19" s="43" t="s">
        <v>115</v>
      </c>
      <c r="L19" s="44"/>
    </row>
    <row r="20" spans="1:12" ht="18" x14ac:dyDescent="0.2">
      <c r="A20" s="45" t="str">
        <f>Yellow!J36</f>
        <v>08-30-2022 Intrasquad Meet</v>
      </c>
      <c r="E20" s="46" t="str">
        <f>Yellow!F33</f>
        <v>:38.41</v>
      </c>
      <c r="F20" s="46" t="str">
        <f>Yellow!G33</f>
        <v>:43.28</v>
      </c>
      <c r="G20" s="40">
        <f>Yellow!H33</f>
        <v>9.4548611111111103E-4</v>
      </c>
      <c r="H20" s="40">
        <f>Yellow!I33</f>
        <v>9.4432870370370374E-4</v>
      </c>
      <c r="L20" s="44"/>
    </row>
    <row r="21" spans="1:12" ht="18" x14ac:dyDescent="0.2">
      <c r="A21" s="666" t="s">
        <v>1815</v>
      </c>
      <c r="E21" s="46" t="str">
        <f>'at PCD'!F39</f>
        <v>:36.85</v>
      </c>
      <c r="F21" s="46" t="str">
        <f>'at PCD'!G39</f>
        <v>:42.99</v>
      </c>
      <c r="G21" s="40">
        <f>'at PCD'!H39</f>
        <v>9.2407407407407412E-4</v>
      </c>
      <c r="H21" s="40">
        <f>'at PCD'!I39</f>
        <v>9.2407407407407412E-4</v>
      </c>
      <c r="L21" s="44"/>
    </row>
    <row r="22" spans="1:12" ht="18" x14ac:dyDescent="0.2">
      <c r="A22" s="45"/>
      <c r="E22" s="46"/>
      <c r="F22" s="46"/>
      <c r="G22" s="40"/>
      <c r="H22" s="40"/>
      <c r="L22" s="44"/>
    </row>
    <row r="23" spans="1:12" ht="18" x14ac:dyDescent="0.2">
      <c r="A23" s="42" t="s">
        <v>44</v>
      </c>
      <c r="B23" s="43" t="s">
        <v>45</v>
      </c>
      <c r="C23" s="43" t="s">
        <v>46</v>
      </c>
      <c r="D23" s="43" t="s">
        <v>47</v>
      </c>
      <c r="E23" s="43" t="s">
        <v>48</v>
      </c>
      <c r="F23" s="43" t="s">
        <v>49</v>
      </c>
      <c r="G23" s="43" t="s">
        <v>38</v>
      </c>
      <c r="H23" s="43" t="s">
        <v>115</v>
      </c>
      <c r="L23" s="44"/>
    </row>
    <row r="24" spans="1:12" ht="18" x14ac:dyDescent="0.2">
      <c r="A24" s="45" t="s">
        <v>1822</v>
      </c>
      <c r="B24" s="46" t="str">
        <f>ACP!L4</f>
        <v>:38.63</v>
      </c>
      <c r="C24" s="46" t="str">
        <f>ACP!M4</f>
        <v>:49.79</v>
      </c>
      <c r="D24" s="46" t="str">
        <f>ACP!N4</f>
        <v>:52.22</v>
      </c>
      <c r="E24" s="46" t="str">
        <f>ACP!O4</f>
        <v>:52.32</v>
      </c>
      <c r="F24" s="46" t="str">
        <f>ACP!P4</f>
        <v>:51.93</v>
      </c>
      <c r="G24" s="40">
        <f>ACP!Q4</f>
        <v>5.7605324074074078E-3</v>
      </c>
      <c r="H24" s="40">
        <f>ACP!R4</f>
        <v>5.7605324074074078E-3</v>
      </c>
      <c r="L24" s="44"/>
    </row>
    <row r="25" spans="1:12" ht="18" x14ac:dyDescent="0.2">
      <c r="A25" s="45"/>
      <c r="B25" s="46" t="str">
        <f>ACP!L5</f>
        <v>:47.80</v>
      </c>
      <c r="C25" s="46" t="str">
        <f>ACP!M5</f>
        <v>:51.63</v>
      </c>
      <c r="D25" s="46" t="str">
        <f>ACP!N5</f>
        <v>:52.22</v>
      </c>
      <c r="E25" s="46" t="str">
        <f>ACP!O5</f>
        <v>:52.92</v>
      </c>
      <c r="F25" s="46" t="str">
        <f>ACP!P5</f>
        <v>:48.25</v>
      </c>
      <c r="G25" s="40"/>
      <c r="H25" s="40"/>
      <c r="L25" s="44"/>
    </row>
    <row r="26" spans="1:12" ht="18" x14ac:dyDescent="0.2">
      <c r="A26" s="45"/>
      <c r="B26" s="46"/>
      <c r="C26" s="46"/>
      <c r="D26" s="46"/>
      <c r="E26" s="46"/>
      <c r="F26" s="46"/>
      <c r="G26" s="40"/>
      <c r="H26" s="44"/>
      <c r="L26" s="44"/>
    </row>
    <row r="27" spans="1:12" ht="18" x14ac:dyDescent="0.2">
      <c r="A27" s="42" t="s">
        <v>50</v>
      </c>
      <c r="E27" s="43" t="s">
        <v>34</v>
      </c>
      <c r="F27" s="43" t="s">
        <v>35</v>
      </c>
      <c r="G27" s="43" t="s">
        <v>38</v>
      </c>
      <c r="H27" s="43" t="s">
        <v>115</v>
      </c>
      <c r="L27" s="44"/>
    </row>
    <row r="28" spans="1:12" ht="18" x14ac:dyDescent="0.2">
      <c r="A28" s="45" t="s">
        <v>1816</v>
      </c>
      <c r="E28" s="46" t="str">
        <f>CI!O20</f>
        <v>:45.18</v>
      </c>
      <c r="F28" s="46" t="str">
        <f>CI!P20</f>
        <v>:51.53</v>
      </c>
      <c r="G28" s="40">
        <f>CI!Q20</f>
        <v>1.1193287037037038E-3</v>
      </c>
      <c r="H28" s="1234">
        <f>CI!R20</f>
        <v>1.1193287037037038E-3</v>
      </c>
      <c r="L28" s="44"/>
    </row>
    <row r="29" spans="1:12" ht="18" x14ac:dyDescent="0.2">
      <c r="A29" s="45" t="s">
        <v>1817</v>
      </c>
      <c r="E29" s="46" t="str">
        <f>KI!O18</f>
        <v>:45.47</v>
      </c>
      <c r="F29" s="46" t="str">
        <f>KI!P18</f>
        <v>:52.84</v>
      </c>
      <c r="G29" s="40">
        <f>KI!Q18</f>
        <v>1.1381944444444445E-3</v>
      </c>
      <c r="H29" s="40">
        <f>KI!R18</f>
        <v>1.1381944444444445E-3</v>
      </c>
      <c r="L29" s="44"/>
    </row>
    <row r="30" spans="1:12" ht="18" x14ac:dyDescent="0.2">
      <c r="A30" s="45" t="s">
        <v>1823</v>
      </c>
      <c r="E30" s="46" t="str">
        <f>SSI!O20</f>
        <v>:46.97</v>
      </c>
      <c r="F30" s="46" t="str">
        <f>SSI!P20</f>
        <v>:56.82</v>
      </c>
      <c r="G30" s="40">
        <f>SSI!Q20</f>
        <v>1.2012731481481481E-3</v>
      </c>
      <c r="H30" s="40">
        <f>SSI!R20</f>
        <v>1.2012731481481481E-3</v>
      </c>
      <c r="L30" s="44"/>
    </row>
    <row r="31" spans="1:12" ht="18" x14ac:dyDescent="0.2">
      <c r="A31" s="45" t="s">
        <v>2176</v>
      </c>
      <c r="E31" s="46" t="str">
        <f>GGI!O19</f>
        <v>:46.13</v>
      </c>
      <c r="F31" s="46" t="str">
        <f>GGI!P19</f>
        <v>:53.17</v>
      </c>
      <c r="G31" s="40">
        <f>GGI!Q19</f>
        <v>1.1493055555555555E-3</v>
      </c>
      <c r="H31" s="40">
        <f>GGI!R19</f>
        <v>1.1493055555555555E-3</v>
      </c>
      <c r="L31" s="44"/>
    </row>
    <row r="32" spans="1:12" ht="18" x14ac:dyDescent="0.2">
      <c r="A32" s="45"/>
      <c r="E32" s="46"/>
      <c r="F32" s="46"/>
      <c r="G32" s="40"/>
      <c r="H32" s="40"/>
      <c r="L32" s="44"/>
    </row>
    <row r="33" spans="1:12" ht="18" x14ac:dyDescent="0.2">
      <c r="A33" s="42" t="s">
        <v>51</v>
      </c>
      <c r="E33" s="43" t="s">
        <v>34</v>
      </c>
      <c r="F33" s="43" t="s">
        <v>35</v>
      </c>
      <c r="G33" s="43" t="s">
        <v>38</v>
      </c>
      <c r="H33" s="43" t="s">
        <v>115</v>
      </c>
      <c r="L33" s="44"/>
    </row>
    <row r="34" spans="1:12" ht="18" x14ac:dyDescent="0.2">
      <c r="A34" s="666" t="s">
        <v>1815</v>
      </c>
      <c r="E34" s="46" t="str">
        <f>'at PCD'!O44</f>
        <v>:51.98</v>
      </c>
      <c r="F34" s="46">
        <f>'at PCD'!P44</f>
        <v>7.0509259259259266E-4</v>
      </c>
      <c r="G34" s="40">
        <f>'at PCD'!Q44</f>
        <v>1.3067129629629629E-3</v>
      </c>
      <c r="H34" s="1234">
        <f>'at PCD'!R44</f>
        <v>1.3067129629629629E-3</v>
      </c>
      <c r="L34" s="44"/>
    </row>
    <row r="35" spans="1:12" ht="18" x14ac:dyDescent="0.2">
      <c r="A35" s="45" t="s">
        <v>1820</v>
      </c>
      <c r="E35" s="46" t="str">
        <f>DR!O26</f>
        <v>:50.71</v>
      </c>
      <c r="F35" s="46">
        <f>DR!P26</f>
        <v>7.4444444444444439E-4</v>
      </c>
      <c r="G35" s="40">
        <f>DR!Q26</f>
        <v>1.3313657407407408E-3</v>
      </c>
      <c r="H35" s="40">
        <f>DR!R26</f>
        <v>1.3313657407407408E-3</v>
      </c>
      <c r="L35" s="44"/>
    </row>
    <row r="36" spans="1:12" ht="19" thickBot="1" x14ac:dyDescent="0.25">
      <c r="A36" s="45"/>
      <c r="E36" s="46"/>
      <c r="F36" s="46"/>
      <c r="G36" s="40"/>
      <c r="H36" s="40"/>
      <c r="L36" s="44"/>
    </row>
    <row r="37" spans="1:12" ht="19" thickBot="1" x14ac:dyDescent="0.25">
      <c r="A37" s="47" t="s">
        <v>118</v>
      </c>
      <c r="B37" s="83"/>
      <c r="C37" s="83"/>
      <c r="D37" s="83"/>
      <c r="E37" s="84"/>
      <c r="F37" s="84"/>
      <c r="G37" s="85"/>
      <c r="H37" s="86"/>
      <c r="I37" s="43"/>
      <c r="J37" s="43"/>
      <c r="K37" s="44"/>
      <c r="L37" s="44"/>
    </row>
    <row r="38" spans="1:12" ht="20" thickBot="1" x14ac:dyDescent="0.25">
      <c r="A38" s="52" t="s">
        <v>119</v>
      </c>
      <c r="B38" s="53" t="s">
        <v>19</v>
      </c>
      <c r="C38" s="54" t="s">
        <v>20</v>
      </c>
      <c r="D38" s="55" t="s">
        <v>21</v>
      </c>
      <c r="E38" s="64" t="s">
        <v>22</v>
      </c>
      <c r="F38" s="64" t="s">
        <v>23</v>
      </c>
      <c r="G38" s="64" t="s">
        <v>24</v>
      </c>
      <c r="H38" s="65" t="s">
        <v>25</v>
      </c>
    </row>
    <row r="39" spans="1:12" ht="19" x14ac:dyDescent="0.2">
      <c r="A39" s="185" t="s">
        <v>120</v>
      </c>
      <c r="B39" s="186" t="s">
        <v>305</v>
      </c>
      <c r="C39" s="148" t="s">
        <v>306</v>
      </c>
      <c r="D39" s="232" t="s">
        <v>307</v>
      </c>
      <c r="E39" s="151" t="s">
        <v>296</v>
      </c>
      <c r="F39" s="149" t="s">
        <v>311</v>
      </c>
      <c r="G39" s="149" t="s">
        <v>327</v>
      </c>
      <c r="H39" s="142" t="s">
        <v>294</v>
      </c>
    </row>
    <row r="40" spans="1:12" ht="19" thickBot="1" x14ac:dyDescent="0.25">
      <c r="A40" s="167" t="s">
        <v>121</v>
      </c>
      <c r="B40" s="238" t="str">
        <f>Best!B9</f>
        <v>:42.62 W1 PG</v>
      </c>
      <c r="C40" s="239" t="str">
        <f>Best!C9</f>
        <v>:46.49 W11 ACP</v>
      </c>
      <c r="D40" s="240" t="str">
        <f>Best!D9</f>
        <v>:43.10 W11 SSI</v>
      </c>
      <c r="E40" s="238" t="str">
        <f>Best!E9</f>
        <v>3:00.66 W7 GCS</v>
      </c>
      <c r="F40" s="239" t="str">
        <f>Best!F9</f>
        <v>3:33.94 W6 BF</v>
      </c>
      <c r="G40" s="239" t="str">
        <f>Best!G9</f>
        <v>:33.91 W9 TT</v>
      </c>
      <c r="H40" s="241" t="str">
        <f>Best!H9</f>
        <v>:32.87 W11 SSI</v>
      </c>
    </row>
    <row r="41" spans="1:12" ht="14" thickBot="1" x14ac:dyDescent="0.25"/>
    <row r="42" spans="1:12" ht="20" thickBot="1" x14ac:dyDescent="0.25">
      <c r="A42" s="52" t="s">
        <v>119</v>
      </c>
      <c r="B42" s="64" t="s">
        <v>26</v>
      </c>
      <c r="C42" s="64" t="s">
        <v>27</v>
      </c>
      <c r="D42" s="64" t="s">
        <v>28</v>
      </c>
      <c r="E42" s="64" t="s">
        <v>29</v>
      </c>
      <c r="F42" s="64" t="s">
        <v>30</v>
      </c>
      <c r="G42" s="65" t="s">
        <v>31</v>
      </c>
    </row>
    <row r="43" spans="1:12" ht="18.75" customHeight="1" x14ac:dyDescent="0.2">
      <c r="A43" s="187" t="s">
        <v>120</v>
      </c>
      <c r="B43" s="147" t="s">
        <v>286</v>
      </c>
      <c r="C43" s="149" t="s">
        <v>324</v>
      </c>
      <c r="D43" s="149" t="s">
        <v>298</v>
      </c>
      <c r="E43" s="149" t="s">
        <v>334</v>
      </c>
      <c r="F43" s="149" t="s">
        <v>318</v>
      </c>
      <c r="G43" s="142" t="s">
        <v>326</v>
      </c>
    </row>
    <row r="44" spans="1:12" ht="19" thickBot="1" x14ac:dyDescent="0.25">
      <c r="A44" s="188" t="s">
        <v>121</v>
      </c>
      <c r="B44" s="301" t="str">
        <f>Best!I9</f>
        <v>1:37.82 W7 TT</v>
      </c>
      <c r="C44" s="239" t="str">
        <f>Best!J9</f>
        <v>1:17.82 W8 TT</v>
      </c>
      <c r="D44" s="239" t="str">
        <f>Best!K9</f>
        <v>1:15.57 W11 ACP</v>
      </c>
      <c r="E44" s="239" t="str">
        <f>Best!L9</f>
        <v>08:17.71 W11 ACP</v>
      </c>
      <c r="F44" s="239" t="str">
        <f>Best!M9</f>
        <v>1:36.03 W1 TT</v>
      </c>
      <c r="G44" s="241" t="str">
        <f>Best!N9</f>
        <v>1:52.90 W5 PCD</v>
      </c>
    </row>
    <row r="45" spans="1:12" ht="14" thickBot="1" x14ac:dyDescent="0.25"/>
    <row r="46" spans="1:12" ht="20" thickBot="1" x14ac:dyDescent="0.25">
      <c r="A46" s="71">
        <v>2022</v>
      </c>
      <c r="B46" s="53" t="s">
        <v>19</v>
      </c>
      <c r="C46" s="54" t="s">
        <v>20</v>
      </c>
      <c r="D46" s="55" t="s">
        <v>21</v>
      </c>
      <c r="E46" s="64" t="s">
        <v>22</v>
      </c>
      <c r="F46" s="64" t="s">
        <v>23</v>
      </c>
      <c r="G46" s="64" t="s">
        <v>24</v>
      </c>
      <c r="H46" s="65" t="s">
        <v>25</v>
      </c>
    </row>
    <row r="47" spans="1:12" ht="18" x14ac:dyDescent="0.2">
      <c r="A47" s="58" t="s">
        <v>122</v>
      </c>
      <c r="B47" s="72" t="s">
        <v>573</v>
      </c>
      <c r="C47" s="68" t="s">
        <v>574</v>
      </c>
      <c r="D47" s="69" t="s">
        <v>575</v>
      </c>
      <c r="E47" s="67" t="s">
        <v>820</v>
      </c>
      <c r="F47" s="68" t="s">
        <v>632</v>
      </c>
      <c r="G47" s="68" t="s">
        <v>633</v>
      </c>
      <c r="H47" s="69" t="s">
        <v>576</v>
      </c>
    </row>
    <row r="48" spans="1:12" ht="19" thickBot="1" x14ac:dyDescent="0.25">
      <c r="A48" s="59" t="s">
        <v>123</v>
      </c>
      <c r="B48" s="60" t="str">
        <f>B40</f>
        <v>:42.62 W1 PG</v>
      </c>
      <c r="C48" s="61" t="str">
        <f t="shared" ref="C48:H48" si="0">C40</f>
        <v>:46.49 W11 ACP</v>
      </c>
      <c r="D48" s="62" t="str">
        <f t="shared" si="0"/>
        <v>:43.10 W11 SSI</v>
      </c>
      <c r="E48" s="63" t="str">
        <f t="shared" si="0"/>
        <v>3:00.66 W7 GCS</v>
      </c>
      <c r="F48" s="61" t="str">
        <f t="shared" si="0"/>
        <v>3:33.94 W6 BF</v>
      </c>
      <c r="G48" s="61" t="str">
        <f t="shared" si="0"/>
        <v>:33.91 W9 TT</v>
      </c>
      <c r="H48" s="62" t="str">
        <f t="shared" si="0"/>
        <v>:32.87 W11 SSI</v>
      </c>
    </row>
    <row r="49" spans="1:7" ht="14" thickBot="1" x14ac:dyDescent="0.25"/>
    <row r="50" spans="1:7" ht="20" thickBot="1" x14ac:dyDescent="0.25">
      <c r="A50" s="71">
        <v>2022</v>
      </c>
      <c r="B50" s="64" t="s">
        <v>26</v>
      </c>
      <c r="C50" s="64" t="s">
        <v>27</v>
      </c>
      <c r="D50" s="64" t="s">
        <v>28</v>
      </c>
      <c r="E50" s="64" t="s">
        <v>29</v>
      </c>
      <c r="F50" s="64" t="s">
        <v>30</v>
      </c>
      <c r="G50" s="65" t="s">
        <v>31</v>
      </c>
    </row>
    <row r="51" spans="1:7" ht="18" x14ac:dyDescent="0.2">
      <c r="A51" s="66" t="s">
        <v>122</v>
      </c>
      <c r="B51" s="72" t="s">
        <v>733</v>
      </c>
      <c r="C51" s="68" t="s">
        <v>757</v>
      </c>
      <c r="D51" s="68" t="s">
        <v>798</v>
      </c>
      <c r="E51" s="68" t="s">
        <v>634</v>
      </c>
      <c r="F51" s="68" t="s">
        <v>635</v>
      </c>
      <c r="G51" s="69" t="s">
        <v>636</v>
      </c>
    </row>
    <row r="52" spans="1:7" ht="19" thickBot="1" x14ac:dyDescent="0.25">
      <c r="A52" s="70" t="s">
        <v>123</v>
      </c>
      <c r="B52" s="60" t="str">
        <f t="shared" ref="B52:G52" si="1">B44</f>
        <v>1:37.82 W7 TT</v>
      </c>
      <c r="C52" s="63" t="str">
        <f t="shared" si="1"/>
        <v>1:17.82 W8 TT</v>
      </c>
      <c r="D52" s="63" t="str">
        <f t="shared" si="1"/>
        <v>1:15.57 W11 ACP</v>
      </c>
      <c r="E52" s="63" t="str">
        <f t="shared" si="1"/>
        <v>08:17.71 W11 ACP</v>
      </c>
      <c r="F52" s="63" t="str">
        <f t="shared" si="1"/>
        <v>1:36.03 W1 TT</v>
      </c>
      <c r="G52" s="82" t="str">
        <f t="shared" si="1"/>
        <v>1:52.90 W5 PCD</v>
      </c>
    </row>
  </sheetData>
  <hyperlinks>
    <hyperlink ref="I1" location="Best!A1" display="Best" xr:uid="{9725BFCE-87E4-0746-AF06-15649AC950E5}"/>
  </hyperlinks>
  <pageMargins left="0.7" right="0.7" top="0.75" bottom="0.75" header="0.5" footer="0.5"/>
  <pageSetup scale="60" orientation="landscape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5B96-0B30-4074-9AE6-FC3D115EB9F0}">
  <sheetPr>
    <pageSetUpPr fitToPage="1"/>
  </sheetPr>
  <dimension ref="A1:L52"/>
  <sheetViews>
    <sheetView zoomScaleNormal="100" zoomScalePageLayoutView="237" workbookViewId="0"/>
  </sheetViews>
  <sheetFormatPr baseColWidth="10" defaultColWidth="10.83203125" defaultRowHeight="13" x14ac:dyDescent="0.2"/>
  <cols>
    <col min="1" max="1" width="54.1640625" style="41" customWidth="1"/>
    <col min="2" max="8" width="21.83203125" style="41" customWidth="1"/>
    <col min="9" max="14" width="16.5" style="41" customWidth="1"/>
    <col min="15" max="256" width="10.83203125" style="41"/>
    <col min="257" max="257" width="54.1640625" style="41" customWidth="1"/>
    <col min="258" max="264" width="18.6640625" style="41" customWidth="1"/>
    <col min="265" max="270" width="16.5" style="41" customWidth="1"/>
    <col min="271" max="512" width="10.83203125" style="41"/>
    <col min="513" max="513" width="54.1640625" style="41" customWidth="1"/>
    <col min="514" max="520" width="18.6640625" style="41" customWidth="1"/>
    <col min="521" max="526" width="16.5" style="41" customWidth="1"/>
    <col min="527" max="768" width="10.83203125" style="41"/>
    <col min="769" max="769" width="54.1640625" style="41" customWidth="1"/>
    <col min="770" max="776" width="18.6640625" style="41" customWidth="1"/>
    <col min="777" max="782" width="16.5" style="41" customWidth="1"/>
    <col min="783" max="1024" width="10.83203125" style="41"/>
    <col min="1025" max="1025" width="54.1640625" style="41" customWidth="1"/>
    <col min="1026" max="1032" width="18.6640625" style="41" customWidth="1"/>
    <col min="1033" max="1038" width="16.5" style="41" customWidth="1"/>
    <col min="1039" max="1280" width="10.83203125" style="41"/>
    <col min="1281" max="1281" width="54.1640625" style="41" customWidth="1"/>
    <col min="1282" max="1288" width="18.6640625" style="41" customWidth="1"/>
    <col min="1289" max="1294" width="16.5" style="41" customWidth="1"/>
    <col min="1295" max="1536" width="10.83203125" style="41"/>
    <col min="1537" max="1537" width="54.1640625" style="41" customWidth="1"/>
    <col min="1538" max="1544" width="18.6640625" style="41" customWidth="1"/>
    <col min="1545" max="1550" width="16.5" style="41" customWidth="1"/>
    <col min="1551" max="1792" width="10.83203125" style="41"/>
    <col min="1793" max="1793" width="54.1640625" style="41" customWidth="1"/>
    <col min="1794" max="1800" width="18.6640625" style="41" customWidth="1"/>
    <col min="1801" max="1806" width="16.5" style="41" customWidth="1"/>
    <col min="1807" max="2048" width="10.83203125" style="41"/>
    <col min="2049" max="2049" width="54.1640625" style="41" customWidth="1"/>
    <col min="2050" max="2056" width="18.6640625" style="41" customWidth="1"/>
    <col min="2057" max="2062" width="16.5" style="41" customWidth="1"/>
    <col min="2063" max="2304" width="10.83203125" style="41"/>
    <col min="2305" max="2305" width="54.1640625" style="41" customWidth="1"/>
    <col min="2306" max="2312" width="18.6640625" style="41" customWidth="1"/>
    <col min="2313" max="2318" width="16.5" style="41" customWidth="1"/>
    <col min="2319" max="2560" width="10.83203125" style="41"/>
    <col min="2561" max="2561" width="54.1640625" style="41" customWidth="1"/>
    <col min="2562" max="2568" width="18.6640625" style="41" customWidth="1"/>
    <col min="2569" max="2574" width="16.5" style="41" customWidth="1"/>
    <col min="2575" max="2816" width="10.83203125" style="41"/>
    <col min="2817" max="2817" width="54.1640625" style="41" customWidth="1"/>
    <col min="2818" max="2824" width="18.6640625" style="41" customWidth="1"/>
    <col min="2825" max="2830" width="16.5" style="41" customWidth="1"/>
    <col min="2831" max="3072" width="10.83203125" style="41"/>
    <col min="3073" max="3073" width="54.1640625" style="41" customWidth="1"/>
    <col min="3074" max="3080" width="18.6640625" style="41" customWidth="1"/>
    <col min="3081" max="3086" width="16.5" style="41" customWidth="1"/>
    <col min="3087" max="3328" width="10.83203125" style="41"/>
    <col min="3329" max="3329" width="54.1640625" style="41" customWidth="1"/>
    <col min="3330" max="3336" width="18.6640625" style="41" customWidth="1"/>
    <col min="3337" max="3342" width="16.5" style="41" customWidth="1"/>
    <col min="3343" max="3584" width="10.83203125" style="41"/>
    <col min="3585" max="3585" width="54.1640625" style="41" customWidth="1"/>
    <col min="3586" max="3592" width="18.6640625" style="41" customWidth="1"/>
    <col min="3593" max="3598" width="16.5" style="41" customWidth="1"/>
    <col min="3599" max="3840" width="10.83203125" style="41"/>
    <col min="3841" max="3841" width="54.1640625" style="41" customWidth="1"/>
    <col min="3842" max="3848" width="18.6640625" style="41" customWidth="1"/>
    <col min="3849" max="3854" width="16.5" style="41" customWidth="1"/>
    <col min="3855" max="4096" width="10.83203125" style="41"/>
    <col min="4097" max="4097" width="54.1640625" style="41" customWidth="1"/>
    <col min="4098" max="4104" width="18.6640625" style="41" customWidth="1"/>
    <col min="4105" max="4110" width="16.5" style="41" customWidth="1"/>
    <col min="4111" max="4352" width="10.83203125" style="41"/>
    <col min="4353" max="4353" width="54.1640625" style="41" customWidth="1"/>
    <col min="4354" max="4360" width="18.6640625" style="41" customWidth="1"/>
    <col min="4361" max="4366" width="16.5" style="41" customWidth="1"/>
    <col min="4367" max="4608" width="10.83203125" style="41"/>
    <col min="4609" max="4609" width="54.1640625" style="41" customWidth="1"/>
    <col min="4610" max="4616" width="18.6640625" style="41" customWidth="1"/>
    <col min="4617" max="4622" width="16.5" style="41" customWidth="1"/>
    <col min="4623" max="4864" width="10.83203125" style="41"/>
    <col min="4865" max="4865" width="54.1640625" style="41" customWidth="1"/>
    <col min="4866" max="4872" width="18.6640625" style="41" customWidth="1"/>
    <col min="4873" max="4878" width="16.5" style="41" customWidth="1"/>
    <col min="4879" max="5120" width="10.83203125" style="41"/>
    <col min="5121" max="5121" width="54.1640625" style="41" customWidth="1"/>
    <col min="5122" max="5128" width="18.6640625" style="41" customWidth="1"/>
    <col min="5129" max="5134" width="16.5" style="41" customWidth="1"/>
    <col min="5135" max="5376" width="10.83203125" style="41"/>
    <col min="5377" max="5377" width="54.1640625" style="41" customWidth="1"/>
    <col min="5378" max="5384" width="18.6640625" style="41" customWidth="1"/>
    <col min="5385" max="5390" width="16.5" style="41" customWidth="1"/>
    <col min="5391" max="5632" width="10.83203125" style="41"/>
    <col min="5633" max="5633" width="54.1640625" style="41" customWidth="1"/>
    <col min="5634" max="5640" width="18.6640625" style="41" customWidth="1"/>
    <col min="5641" max="5646" width="16.5" style="41" customWidth="1"/>
    <col min="5647" max="5888" width="10.83203125" style="41"/>
    <col min="5889" max="5889" width="54.1640625" style="41" customWidth="1"/>
    <col min="5890" max="5896" width="18.6640625" style="41" customWidth="1"/>
    <col min="5897" max="5902" width="16.5" style="41" customWidth="1"/>
    <col min="5903" max="6144" width="10.83203125" style="41"/>
    <col min="6145" max="6145" width="54.1640625" style="41" customWidth="1"/>
    <col min="6146" max="6152" width="18.6640625" style="41" customWidth="1"/>
    <col min="6153" max="6158" width="16.5" style="41" customWidth="1"/>
    <col min="6159" max="6400" width="10.83203125" style="41"/>
    <col min="6401" max="6401" width="54.1640625" style="41" customWidth="1"/>
    <col min="6402" max="6408" width="18.6640625" style="41" customWidth="1"/>
    <col min="6409" max="6414" width="16.5" style="41" customWidth="1"/>
    <col min="6415" max="6656" width="10.83203125" style="41"/>
    <col min="6657" max="6657" width="54.1640625" style="41" customWidth="1"/>
    <col min="6658" max="6664" width="18.6640625" style="41" customWidth="1"/>
    <col min="6665" max="6670" width="16.5" style="41" customWidth="1"/>
    <col min="6671" max="6912" width="10.83203125" style="41"/>
    <col min="6913" max="6913" width="54.1640625" style="41" customWidth="1"/>
    <col min="6914" max="6920" width="18.6640625" style="41" customWidth="1"/>
    <col min="6921" max="6926" width="16.5" style="41" customWidth="1"/>
    <col min="6927" max="7168" width="10.83203125" style="41"/>
    <col min="7169" max="7169" width="54.1640625" style="41" customWidth="1"/>
    <col min="7170" max="7176" width="18.6640625" style="41" customWidth="1"/>
    <col min="7177" max="7182" width="16.5" style="41" customWidth="1"/>
    <col min="7183" max="7424" width="10.83203125" style="41"/>
    <col min="7425" max="7425" width="54.1640625" style="41" customWidth="1"/>
    <col min="7426" max="7432" width="18.6640625" style="41" customWidth="1"/>
    <col min="7433" max="7438" width="16.5" style="41" customWidth="1"/>
    <col min="7439" max="7680" width="10.83203125" style="41"/>
    <col min="7681" max="7681" width="54.1640625" style="41" customWidth="1"/>
    <col min="7682" max="7688" width="18.6640625" style="41" customWidth="1"/>
    <col min="7689" max="7694" width="16.5" style="41" customWidth="1"/>
    <col min="7695" max="7936" width="10.83203125" style="41"/>
    <col min="7937" max="7937" width="54.1640625" style="41" customWidth="1"/>
    <col min="7938" max="7944" width="18.6640625" style="41" customWidth="1"/>
    <col min="7945" max="7950" width="16.5" style="41" customWidth="1"/>
    <col min="7951" max="8192" width="10.83203125" style="41"/>
    <col min="8193" max="8193" width="54.1640625" style="41" customWidth="1"/>
    <col min="8194" max="8200" width="18.6640625" style="41" customWidth="1"/>
    <col min="8201" max="8206" width="16.5" style="41" customWidth="1"/>
    <col min="8207" max="8448" width="10.83203125" style="41"/>
    <col min="8449" max="8449" width="54.1640625" style="41" customWidth="1"/>
    <col min="8450" max="8456" width="18.6640625" style="41" customWidth="1"/>
    <col min="8457" max="8462" width="16.5" style="41" customWidth="1"/>
    <col min="8463" max="8704" width="10.83203125" style="41"/>
    <col min="8705" max="8705" width="54.1640625" style="41" customWidth="1"/>
    <col min="8706" max="8712" width="18.6640625" style="41" customWidth="1"/>
    <col min="8713" max="8718" width="16.5" style="41" customWidth="1"/>
    <col min="8719" max="8960" width="10.83203125" style="41"/>
    <col min="8961" max="8961" width="54.1640625" style="41" customWidth="1"/>
    <col min="8962" max="8968" width="18.6640625" style="41" customWidth="1"/>
    <col min="8969" max="8974" width="16.5" style="41" customWidth="1"/>
    <col min="8975" max="9216" width="10.83203125" style="41"/>
    <col min="9217" max="9217" width="54.1640625" style="41" customWidth="1"/>
    <col min="9218" max="9224" width="18.6640625" style="41" customWidth="1"/>
    <col min="9225" max="9230" width="16.5" style="41" customWidth="1"/>
    <col min="9231" max="9472" width="10.83203125" style="41"/>
    <col min="9473" max="9473" width="54.1640625" style="41" customWidth="1"/>
    <col min="9474" max="9480" width="18.6640625" style="41" customWidth="1"/>
    <col min="9481" max="9486" width="16.5" style="41" customWidth="1"/>
    <col min="9487" max="9728" width="10.83203125" style="41"/>
    <col min="9729" max="9729" width="54.1640625" style="41" customWidth="1"/>
    <col min="9730" max="9736" width="18.6640625" style="41" customWidth="1"/>
    <col min="9737" max="9742" width="16.5" style="41" customWidth="1"/>
    <col min="9743" max="9984" width="10.83203125" style="41"/>
    <col min="9985" max="9985" width="54.1640625" style="41" customWidth="1"/>
    <col min="9986" max="9992" width="18.6640625" style="41" customWidth="1"/>
    <col min="9993" max="9998" width="16.5" style="41" customWidth="1"/>
    <col min="9999" max="10240" width="10.83203125" style="41"/>
    <col min="10241" max="10241" width="54.1640625" style="41" customWidth="1"/>
    <col min="10242" max="10248" width="18.6640625" style="41" customWidth="1"/>
    <col min="10249" max="10254" width="16.5" style="41" customWidth="1"/>
    <col min="10255" max="10496" width="10.83203125" style="41"/>
    <col min="10497" max="10497" width="54.1640625" style="41" customWidth="1"/>
    <col min="10498" max="10504" width="18.6640625" style="41" customWidth="1"/>
    <col min="10505" max="10510" width="16.5" style="41" customWidth="1"/>
    <col min="10511" max="10752" width="10.83203125" style="41"/>
    <col min="10753" max="10753" width="54.1640625" style="41" customWidth="1"/>
    <col min="10754" max="10760" width="18.6640625" style="41" customWidth="1"/>
    <col min="10761" max="10766" width="16.5" style="41" customWidth="1"/>
    <col min="10767" max="11008" width="10.83203125" style="41"/>
    <col min="11009" max="11009" width="54.1640625" style="41" customWidth="1"/>
    <col min="11010" max="11016" width="18.6640625" style="41" customWidth="1"/>
    <col min="11017" max="11022" width="16.5" style="41" customWidth="1"/>
    <col min="11023" max="11264" width="10.83203125" style="41"/>
    <col min="11265" max="11265" width="54.1640625" style="41" customWidth="1"/>
    <col min="11266" max="11272" width="18.6640625" style="41" customWidth="1"/>
    <col min="11273" max="11278" width="16.5" style="41" customWidth="1"/>
    <col min="11279" max="11520" width="10.83203125" style="41"/>
    <col min="11521" max="11521" width="54.1640625" style="41" customWidth="1"/>
    <col min="11522" max="11528" width="18.6640625" style="41" customWidth="1"/>
    <col min="11529" max="11534" width="16.5" style="41" customWidth="1"/>
    <col min="11535" max="11776" width="10.83203125" style="41"/>
    <col min="11777" max="11777" width="54.1640625" style="41" customWidth="1"/>
    <col min="11778" max="11784" width="18.6640625" style="41" customWidth="1"/>
    <col min="11785" max="11790" width="16.5" style="41" customWidth="1"/>
    <col min="11791" max="12032" width="10.83203125" style="41"/>
    <col min="12033" max="12033" width="54.1640625" style="41" customWidth="1"/>
    <col min="12034" max="12040" width="18.6640625" style="41" customWidth="1"/>
    <col min="12041" max="12046" width="16.5" style="41" customWidth="1"/>
    <col min="12047" max="12288" width="10.83203125" style="41"/>
    <col min="12289" max="12289" width="54.1640625" style="41" customWidth="1"/>
    <col min="12290" max="12296" width="18.6640625" style="41" customWidth="1"/>
    <col min="12297" max="12302" width="16.5" style="41" customWidth="1"/>
    <col min="12303" max="12544" width="10.83203125" style="41"/>
    <col min="12545" max="12545" width="54.1640625" style="41" customWidth="1"/>
    <col min="12546" max="12552" width="18.6640625" style="41" customWidth="1"/>
    <col min="12553" max="12558" width="16.5" style="41" customWidth="1"/>
    <col min="12559" max="12800" width="10.83203125" style="41"/>
    <col min="12801" max="12801" width="54.1640625" style="41" customWidth="1"/>
    <col min="12802" max="12808" width="18.6640625" style="41" customWidth="1"/>
    <col min="12809" max="12814" width="16.5" style="41" customWidth="1"/>
    <col min="12815" max="13056" width="10.83203125" style="41"/>
    <col min="13057" max="13057" width="54.1640625" style="41" customWidth="1"/>
    <col min="13058" max="13064" width="18.6640625" style="41" customWidth="1"/>
    <col min="13065" max="13070" width="16.5" style="41" customWidth="1"/>
    <col min="13071" max="13312" width="10.83203125" style="41"/>
    <col min="13313" max="13313" width="54.1640625" style="41" customWidth="1"/>
    <col min="13314" max="13320" width="18.6640625" style="41" customWidth="1"/>
    <col min="13321" max="13326" width="16.5" style="41" customWidth="1"/>
    <col min="13327" max="13568" width="10.83203125" style="41"/>
    <col min="13569" max="13569" width="54.1640625" style="41" customWidth="1"/>
    <col min="13570" max="13576" width="18.6640625" style="41" customWidth="1"/>
    <col min="13577" max="13582" width="16.5" style="41" customWidth="1"/>
    <col min="13583" max="13824" width="10.83203125" style="41"/>
    <col min="13825" max="13825" width="54.1640625" style="41" customWidth="1"/>
    <col min="13826" max="13832" width="18.6640625" style="41" customWidth="1"/>
    <col min="13833" max="13838" width="16.5" style="41" customWidth="1"/>
    <col min="13839" max="14080" width="10.83203125" style="41"/>
    <col min="14081" max="14081" width="54.1640625" style="41" customWidth="1"/>
    <col min="14082" max="14088" width="18.6640625" style="41" customWidth="1"/>
    <col min="14089" max="14094" width="16.5" style="41" customWidth="1"/>
    <col min="14095" max="14336" width="10.83203125" style="41"/>
    <col min="14337" max="14337" width="54.1640625" style="41" customWidth="1"/>
    <col min="14338" max="14344" width="18.6640625" style="41" customWidth="1"/>
    <col min="14345" max="14350" width="16.5" style="41" customWidth="1"/>
    <col min="14351" max="14592" width="10.83203125" style="41"/>
    <col min="14593" max="14593" width="54.1640625" style="41" customWidth="1"/>
    <col min="14594" max="14600" width="18.6640625" style="41" customWidth="1"/>
    <col min="14601" max="14606" width="16.5" style="41" customWidth="1"/>
    <col min="14607" max="14848" width="10.83203125" style="41"/>
    <col min="14849" max="14849" width="54.1640625" style="41" customWidth="1"/>
    <col min="14850" max="14856" width="18.6640625" style="41" customWidth="1"/>
    <col min="14857" max="14862" width="16.5" style="41" customWidth="1"/>
    <col min="14863" max="15104" width="10.83203125" style="41"/>
    <col min="15105" max="15105" width="54.1640625" style="41" customWidth="1"/>
    <col min="15106" max="15112" width="18.6640625" style="41" customWidth="1"/>
    <col min="15113" max="15118" width="16.5" style="41" customWidth="1"/>
    <col min="15119" max="15360" width="10.83203125" style="41"/>
    <col min="15361" max="15361" width="54.1640625" style="41" customWidth="1"/>
    <col min="15362" max="15368" width="18.6640625" style="41" customWidth="1"/>
    <col min="15369" max="15374" width="16.5" style="41" customWidth="1"/>
    <col min="15375" max="15616" width="10.83203125" style="41"/>
    <col min="15617" max="15617" width="54.1640625" style="41" customWidth="1"/>
    <col min="15618" max="15624" width="18.6640625" style="41" customWidth="1"/>
    <col min="15625" max="15630" width="16.5" style="41" customWidth="1"/>
    <col min="15631" max="15872" width="10.83203125" style="41"/>
    <col min="15873" max="15873" width="54.1640625" style="41" customWidth="1"/>
    <col min="15874" max="15880" width="18.6640625" style="41" customWidth="1"/>
    <col min="15881" max="15886" width="16.5" style="41" customWidth="1"/>
    <col min="15887" max="16128" width="10.83203125" style="41"/>
    <col min="16129" max="16129" width="54.1640625" style="41" customWidth="1"/>
    <col min="16130" max="16136" width="18.6640625" style="41" customWidth="1"/>
    <col min="16137" max="16142" width="16.5" style="41" customWidth="1"/>
    <col min="16143" max="16384" width="10.83203125" style="41"/>
  </cols>
  <sheetData>
    <row r="1" spans="1:12" ht="30" x14ac:dyDescent="0.2">
      <c r="A1" s="39" t="s">
        <v>154</v>
      </c>
      <c r="B1" s="40" t="s">
        <v>32</v>
      </c>
      <c r="I1" s="231" t="s">
        <v>383</v>
      </c>
    </row>
    <row r="3" spans="1:12" ht="18" x14ac:dyDescent="0.2">
      <c r="A3" s="42" t="s">
        <v>33</v>
      </c>
      <c r="C3" s="43" t="s">
        <v>34</v>
      </c>
      <c r="D3" s="43" t="s">
        <v>35</v>
      </c>
      <c r="E3" s="43" t="s">
        <v>36</v>
      </c>
      <c r="F3" s="43" t="s">
        <v>37</v>
      </c>
      <c r="G3" s="43" t="s">
        <v>38</v>
      </c>
      <c r="H3" s="43" t="s">
        <v>115</v>
      </c>
      <c r="L3" s="44"/>
    </row>
    <row r="4" spans="1:12" ht="18" x14ac:dyDescent="0.2">
      <c r="A4" s="45" t="s">
        <v>1818</v>
      </c>
      <c r="C4" s="46" t="str">
        <f>GCS!D48</f>
        <v>:39.32</v>
      </c>
      <c r="D4" s="46" t="str">
        <f>GCS!E48</f>
        <v>:46.32</v>
      </c>
      <c r="E4" s="46" t="str">
        <f>GCS!F48</f>
        <v>:50.77</v>
      </c>
      <c r="F4" s="46" t="str">
        <f>GCS!G48</f>
        <v>:55.92</v>
      </c>
      <c r="G4" s="40">
        <f>GCS!H48</f>
        <v>2.2260416666666665E-3</v>
      </c>
      <c r="H4" s="40">
        <f>GCS!I48</f>
        <v>2.2260416666666665E-3</v>
      </c>
      <c r="L4" s="44"/>
    </row>
    <row r="5" spans="1:12" ht="18" x14ac:dyDescent="0.2">
      <c r="A5" s="45"/>
      <c r="C5" s="46"/>
      <c r="D5" s="46"/>
      <c r="E5" s="46"/>
      <c r="F5" s="46"/>
      <c r="G5" s="40"/>
      <c r="H5" s="40"/>
      <c r="L5" s="44"/>
    </row>
    <row r="6" spans="1:12" ht="18" x14ac:dyDescent="0.2">
      <c r="A6" s="42" t="s">
        <v>23</v>
      </c>
      <c r="C6" s="43" t="s">
        <v>39</v>
      </c>
      <c r="D6" s="43" t="s">
        <v>40</v>
      </c>
      <c r="E6" s="43" t="s">
        <v>116</v>
      </c>
      <c r="F6" s="43" t="s">
        <v>41</v>
      </c>
      <c r="G6" s="43" t="s">
        <v>38</v>
      </c>
      <c r="H6" s="43" t="s">
        <v>115</v>
      </c>
      <c r="L6" s="44"/>
    </row>
    <row r="7" spans="1:12" ht="18" x14ac:dyDescent="0.2">
      <c r="A7" s="45" t="str">
        <f>Purple!J36</f>
        <v>08-30-2022 Intrasquad Meet</v>
      </c>
      <c r="C7" s="46" t="str">
        <f>Purple!D16</f>
        <v>NT</v>
      </c>
      <c r="D7" s="46" t="str">
        <f>Purple!E16</f>
        <v>NT</v>
      </c>
      <c r="E7" s="46" t="str">
        <f>Purple!F16</f>
        <v>NT</v>
      </c>
      <c r="F7" s="46" t="str">
        <f>Purple!G16</f>
        <v>NT</v>
      </c>
      <c r="G7" s="40">
        <f>Purple!H16</f>
        <v>2.4914351851851855E-3</v>
      </c>
      <c r="H7" s="40">
        <f>Purple!I16</f>
        <v>2.4871527777777778E-3</v>
      </c>
      <c r="L7" s="44"/>
    </row>
    <row r="8" spans="1:12" ht="18" x14ac:dyDescent="0.2">
      <c r="A8" s="45" t="s">
        <v>1821</v>
      </c>
      <c r="C8" s="46" t="str">
        <f>HIG!D14</f>
        <v>:42.01</v>
      </c>
      <c r="D8" s="46" t="str">
        <f>HIG!E14</f>
        <v>:53.86</v>
      </c>
      <c r="E8" s="46" t="str">
        <f>HIG!F14</f>
        <v>:59.02</v>
      </c>
      <c r="F8" s="46" t="str">
        <f>HIG!G14</f>
        <v>:52.98</v>
      </c>
      <c r="G8" s="40">
        <f>HIG!H14</f>
        <v>2.4059027777777781E-3</v>
      </c>
      <c r="H8" s="40">
        <f>HIG!I14</f>
        <v>2.4059027777777781E-3</v>
      </c>
      <c r="L8" s="44"/>
    </row>
    <row r="9" spans="1:12" ht="18" x14ac:dyDescent="0.2">
      <c r="A9" s="45"/>
      <c r="C9" s="46"/>
      <c r="D9" s="46"/>
      <c r="E9" s="46"/>
      <c r="F9" s="46"/>
      <c r="G9" s="40"/>
      <c r="H9" s="44"/>
      <c r="L9" s="44"/>
    </row>
    <row r="10" spans="1:12" ht="18" x14ac:dyDescent="0.2">
      <c r="A10" s="42" t="s">
        <v>42</v>
      </c>
      <c r="D10" s="43"/>
      <c r="E10" s="43"/>
      <c r="F10" s="43"/>
      <c r="G10" s="43" t="s">
        <v>38</v>
      </c>
      <c r="H10" s="43" t="s">
        <v>115</v>
      </c>
      <c r="L10" s="44"/>
    </row>
    <row r="11" spans="1:12" ht="18" x14ac:dyDescent="0.2">
      <c r="A11" s="45" t="s">
        <v>1822</v>
      </c>
      <c r="D11" s="44"/>
      <c r="E11" s="44"/>
      <c r="F11" s="44"/>
      <c r="G11" s="40" t="str">
        <f>ACP!H57</f>
        <v>:34.19</v>
      </c>
      <c r="H11" s="40" t="str">
        <f>ACP!I57</f>
        <v>:34.19</v>
      </c>
      <c r="L11" s="44"/>
    </row>
    <row r="12" spans="1:12" ht="18" x14ac:dyDescent="0.2">
      <c r="A12" s="45" t="s">
        <v>1823</v>
      </c>
      <c r="D12" s="44"/>
      <c r="E12" s="44"/>
      <c r="F12" s="44"/>
      <c r="G12" s="40" t="str">
        <f>SSI!H22</f>
        <v>:33.50</v>
      </c>
      <c r="H12" s="40" t="str">
        <f>SSI!I22</f>
        <v>:33.50</v>
      </c>
      <c r="L12" s="44"/>
    </row>
    <row r="13" spans="1:12" ht="18" x14ac:dyDescent="0.2">
      <c r="A13" s="45"/>
      <c r="D13" s="44"/>
      <c r="E13" s="44"/>
      <c r="F13" s="44"/>
      <c r="G13" s="40"/>
      <c r="H13" s="40"/>
      <c r="L13" s="44"/>
    </row>
    <row r="14" spans="1:12" ht="18" x14ac:dyDescent="0.2">
      <c r="A14" s="42" t="s">
        <v>43</v>
      </c>
      <c r="E14" s="43" t="s">
        <v>34</v>
      </c>
      <c r="F14" s="43" t="s">
        <v>35</v>
      </c>
      <c r="G14" s="43" t="s">
        <v>38</v>
      </c>
      <c r="H14" s="43" t="s">
        <v>115</v>
      </c>
      <c r="L14" s="44"/>
    </row>
    <row r="15" spans="1:12" ht="18" x14ac:dyDescent="0.2">
      <c r="A15" s="45" t="s">
        <v>1818</v>
      </c>
      <c r="E15" s="46" t="str">
        <f>GCS!F65</f>
        <v>:47.01</v>
      </c>
      <c r="F15" s="46">
        <f>GCS!G65</f>
        <v>6.9444444444444447E-4</v>
      </c>
      <c r="G15" s="40">
        <f>GCS!H65</f>
        <v>1.2385416666666667E-3</v>
      </c>
      <c r="H15" s="40">
        <f>GCS!I65</f>
        <v>1.2385416666666667E-3</v>
      </c>
      <c r="L15" s="44"/>
    </row>
    <row r="16" spans="1:12" ht="18" x14ac:dyDescent="0.2">
      <c r="A16" s="45" t="s">
        <v>1817</v>
      </c>
      <c r="E16" s="46" t="str">
        <f>KI!F27</f>
        <v>NS</v>
      </c>
      <c r="F16" s="46" t="str">
        <f>KI!G27</f>
        <v>NS</v>
      </c>
      <c r="G16" s="40" t="str">
        <f>KI!H27</f>
        <v>NS</v>
      </c>
      <c r="H16" s="40" t="str">
        <f>KI!I27</f>
        <v>NS</v>
      </c>
      <c r="L16" s="44"/>
    </row>
    <row r="17" spans="1:12" ht="18" x14ac:dyDescent="0.2">
      <c r="A17" s="45"/>
      <c r="E17" s="46"/>
      <c r="F17" s="46"/>
      <c r="G17" s="40"/>
      <c r="H17" s="40"/>
      <c r="L17" s="44"/>
    </row>
    <row r="18" spans="1:12" ht="18" x14ac:dyDescent="0.2">
      <c r="A18" s="42" t="s">
        <v>117</v>
      </c>
      <c r="E18" s="43" t="s">
        <v>34</v>
      </c>
      <c r="F18" s="43" t="s">
        <v>35</v>
      </c>
      <c r="G18" s="43" t="s">
        <v>38</v>
      </c>
      <c r="H18" s="43" t="s">
        <v>115</v>
      </c>
      <c r="L18" s="44"/>
    </row>
    <row r="19" spans="1:12" ht="18" x14ac:dyDescent="0.2">
      <c r="A19" s="666" t="s">
        <v>1815</v>
      </c>
      <c r="E19" s="46" t="str">
        <f>'at PCD'!F42</f>
        <v>:39.34</v>
      </c>
      <c r="F19" s="46" t="str">
        <f>'at PCD'!G42</f>
        <v>:43.54</v>
      </c>
      <c r="G19" s="40">
        <f>'at PCD'!H42</f>
        <v>9.592592592592592E-4</v>
      </c>
      <c r="H19" s="40">
        <f>'at PCD'!I42</f>
        <v>9.592592592592592E-4</v>
      </c>
      <c r="L19" s="44"/>
    </row>
    <row r="20" spans="1:12" ht="18" x14ac:dyDescent="0.2">
      <c r="A20" s="666" t="s">
        <v>1822</v>
      </c>
      <c r="E20" s="46" t="str">
        <f>ACP!F70</f>
        <v>:36.07</v>
      </c>
      <c r="F20" s="46" t="str">
        <f>ACP!G70</f>
        <v>:44.01</v>
      </c>
      <c r="G20" s="40">
        <f>ACP!H70</f>
        <v>9.2685185185185188E-4</v>
      </c>
      <c r="H20" s="40">
        <f>ACP!I70</f>
        <v>9.2685185185185188E-4</v>
      </c>
      <c r="L20" s="44"/>
    </row>
    <row r="21" spans="1:12" ht="18" x14ac:dyDescent="0.2">
      <c r="A21" s="45"/>
      <c r="E21" s="46"/>
      <c r="F21" s="46"/>
      <c r="G21" s="40"/>
      <c r="H21" s="40"/>
      <c r="L21" s="44"/>
    </row>
    <row r="22" spans="1:12" ht="18" x14ac:dyDescent="0.2">
      <c r="A22" s="42" t="s">
        <v>44</v>
      </c>
      <c r="B22" s="43" t="s">
        <v>45</v>
      </c>
      <c r="C22" s="43" t="s">
        <v>46</v>
      </c>
      <c r="D22" s="43" t="s">
        <v>47</v>
      </c>
      <c r="E22" s="43" t="s">
        <v>48</v>
      </c>
      <c r="F22" s="43" t="s">
        <v>49</v>
      </c>
      <c r="G22" s="43" t="s">
        <v>38</v>
      </c>
      <c r="H22" s="43" t="s">
        <v>115</v>
      </c>
      <c r="L22" s="44"/>
    </row>
    <row r="23" spans="1:12" ht="18" x14ac:dyDescent="0.2">
      <c r="A23" s="45"/>
      <c r="B23" s="46"/>
      <c r="C23" s="46"/>
      <c r="D23" s="46"/>
      <c r="E23" s="46"/>
      <c r="F23" s="46"/>
      <c r="G23" s="40"/>
      <c r="H23" s="40"/>
      <c r="L23" s="44"/>
    </row>
    <row r="24" spans="1:12" ht="18" x14ac:dyDescent="0.2">
      <c r="A24" s="45"/>
      <c r="B24" s="46"/>
      <c r="C24" s="46"/>
      <c r="D24" s="46"/>
      <c r="E24" s="46"/>
      <c r="F24" s="46"/>
      <c r="G24" s="40"/>
      <c r="H24" s="40"/>
      <c r="L24" s="44"/>
    </row>
    <row r="25" spans="1:12" ht="18" x14ac:dyDescent="0.2">
      <c r="A25" s="45"/>
      <c r="B25" s="46"/>
      <c r="C25" s="46"/>
      <c r="D25" s="46"/>
      <c r="E25" s="46"/>
      <c r="F25" s="46"/>
      <c r="G25" s="40"/>
      <c r="H25" s="44"/>
      <c r="L25" s="44"/>
    </row>
    <row r="26" spans="1:12" ht="18" x14ac:dyDescent="0.2">
      <c r="A26" s="42" t="s">
        <v>50</v>
      </c>
      <c r="E26" s="43" t="s">
        <v>34</v>
      </c>
      <c r="F26" s="43" t="s">
        <v>35</v>
      </c>
      <c r="G26" s="43" t="s">
        <v>38</v>
      </c>
      <c r="H26" s="43" t="s">
        <v>115</v>
      </c>
      <c r="L26" s="44"/>
    </row>
    <row r="27" spans="1:12" ht="18" x14ac:dyDescent="0.2">
      <c r="A27" s="45" t="s">
        <v>1817</v>
      </c>
      <c r="E27" s="46" t="str">
        <f>KI!O19</f>
        <v>:47.27</v>
      </c>
      <c r="F27" s="46" t="str">
        <f>KI!P19</f>
        <v>:52.83</v>
      </c>
      <c r="G27" s="40">
        <f>KI!Q19</f>
        <v>1.158564814814815E-3</v>
      </c>
      <c r="H27" s="40">
        <f>KI!R19</f>
        <v>1.158564814814815E-3</v>
      </c>
      <c r="L27" s="44"/>
    </row>
    <row r="28" spans="1:12" ht="18" x14ac:dyDescent="0.2">
      <c r="A28" s="45"/>
      <c r="E28" s="46"/>
      <c r="F28" s="46"/>
      <c r="G28" s="40"/>
      <c r="H28" s="40"/>
      <c r="L28" s="44"/>
    </row>
    <row r="29" spans="1:12" ht="18" x14ac:dyDescent="0.2">
      <c r="A29" s="42" t="s">
        <v>51</v>
      </c>
      <c r="E29" s="43" t="s">
        <v>34</v>
      </c>
      <c r="F29" s="43" t="s">
        <v>35</v>
      </c>
      <c r="G29" s="43" t="s">
        <v>38</v>
      </c>
      <c r="H29" s="43" t="s">
        <v>115</v>
      </c>
      <c r="L29" s="44"/>
    </row>
    <row r="30" spans="1:12" ht="18" x14ac:dyDescent="0.2">
      <c r="A30" s="45" t="str">
        <f>Purple!J36</f>
        <v>08-30-2022 Intrasquad Meet</v>
      </c>
      <c r="E30" s="46" t="str">
        <f>Purple!O26</f>
        <v>:43.67</v>
      </c>
      <c r="F30" s="46" t="str">
        <f>Purple!P26</f>
        <v>:53.02</v>
      </c>
      <c r="G30" s="40">
        <f>Purple!Q26</f>
        <v>1.1190972222222221E-3</v>
      </c>
      <c r="H30" s="40">
        <f>Purple!R26</f>
        <v>1.1190972222222221E-3</v>
      </c>
      <c r="L30" s="44"/>
    </row>
    <row r="31" spans="1:12" ht="18" x14ac:dyDescent="0.2">
      <c r="A31" s="666" t="s">
        <v>1815</v>
      </c>
      <c r="E31" s="46" t="str">
        <f>'at PCD'!O39</f>
        <v>:45.64</v>
      </c>
      <c r="F31" s="46" t="str">
        <f>'at PCD'!P39</f>
        <v>:53.65</v>
      </c>
      <c r="G31" s="40">
        <f>'at PCD'!Q39</f>
        <v>1.1491898148148149E-3</v>
      </c>
      <c r="H31" s="40">
        <f>'at PCD'!R39</f>
        <v>1.1491898148148149E-3</v>
      </c>
      <c r="L31" s="44"/>
    </row>
    <row r="32" spans="1:12" ht="19" thickBot="1" x14ac:dyDescent="0.25">
      <c r="A32" s="45"/>
      <c r="E32" s="46"/>
      <c r="F32" s="46"/>
      <c r="G32" s="40"/>
      <c r="H32" s="40"/>
      <c r="L32" s="44"/>
    </row>
    <row r="33" spans="1:12" ht="19" thickBot="1" x14ac:dyDescent="0.25">
      <c r="A33" s="47" t="s">
        <v>118</v>
      </c>
      <c r="B33" s="83"/>
      <c r="C33" s="83"/>
      <c r="D33" s="83"/>
      <c r="E33" s="84"/>
      <c r="F33" s="84"/>
      <c r="G33" s="85"/>
      <c r="H33" s="86"/>
      <c r="I33" s="43"/>
      <c r="J33" s="43"/>
      <c r="K33" s="44"/>
      <c r="L33" s="44"/>
    </row>
    <row r="34" spans="1:12" ht="20" thickBot="1" x14ac:dyDescent="0.25">
      <c r="A34" s="52" t="s">
        <v>119</v>
      </c>
      <c r="B34" s="53" t="s">
        <v>19</v>
      </c>
      <c r="C34" s="54" t="s">
        <v>20</v>
      </c>
      <c r="D34" s="55" t="s">
        <v>21</v>
      </c>
      <c r="E34" s="64" t="s">
        <v>22</v>
      </c>
      <c r="F34" s="64" t="s">
        <v>23</v>
      </c>
      <c r="G34" s="64" t="s">
        <v>24</v>
      </c>
      <c r="H34" s="65" t="s">
        <v>25</v>
      </c>
    </row>
    <row r="35" spans="1:12" ht="18" x14ac:dyDescent="0.2">
      <c r="A35" s="58" t="s">
        <v>120</v>
      </c>
      <c r="B35" s="72" t="s">
        <v>155</v>
      </c>
      <c r="C35" s="68" t="s">
        <v>156</v>
      </c>
      <c r="D35" s="205" t="s">
        <v>157</v>
      </c>
      <c r="E35" s="72" t="s">
        <v>158</v>
      </c>
      <c r="F35" s="68" t="s">
        <v>159</v>
      </c>
      <c r="G35" s="68" t="s">
        <v>160</v>
      </c>
      <c r="H35" s="69" t="s">
        <v>161</v>
      </c>
    </row>
    <row r="36" spans="1:12" ht="18" x14ac:dyDescent="0.2">
      <c r="A36" s="95" t="s">
        <v>121</v>
      </c>
      <c r="B36" s="96" t="s">
        <v>205</v>
      </c>
      <c r="C36" s="109" t="s">
        <v>206</v>
      </c>
      <c r="D36" s="206" t="s">
        <v>207</v>
      </c>
      <c r="E36" s="138" t="s">
        <v>208</v>
      </c>
      <c r="F36" s="109" t="s">
        <v>209</v>
      </c>
      <c r="G36" s="94" t="s">
        <v>210</v>
      </c>
      <c r="H36" s="97" t="s">
        <v>211</v>
      </c>
    </row>
    <row r="37" spans="1:12" ht="18" x14ac:dyDescent="0.2">
      <c r="A37" s="95" t="s">
        <v>114</v>
      </c>
      <c r="B37" s="190" t="s">
        <v>243</v>
      </c>
      <c r="C37" s="146" t="s">
        <v>289</v>
      </c>
      <c r="D37" s="206" t="s">
        <v>279</v>
      </c>
      <c r="E37" s="138" t="s">
        <v>322</v>
      </c>
      <c r="F37" s="146" t="s">
        <v>281</v>
      </c>
      <c r="G37" s="146" t="s">
        <v>108</v>
      </c>
      <c r="H37" s="118" t="s">
        <v>282</v>
      </c>
    </row>
    <row r="38" spans="1:12" ht="19" thickBot="1" x14ac:dyDescent="0.25">
      <c r="A38" s="59" t="s">
        <v>32</v>
      </c>
      <c r="B38" s="168" t="str">
        <f>Best!B10</f>
        <v>:44.52 PS TT</v>
      </c>
      <c r="C38" s="169" t="str">
        <f>Best!C10</f>
        <v>:43.46 W11 SSI</v>
      </c>
      <c r="D38" s="240" t="str">
        <f>Best!D10</f>
        <v>:42.01 W10 HIG</v>
      </c>
      <c r="E38" s="238" t="str">
        <f>Best!E10</f>
        <v>3:03.44 W12 TT</v>
      </c>
      <c r="F38" s="169" t="str">
        <f>Best!F10</f>
        <v>3:27.87 W10 HIG</v>
      </c>
      <c r="G38" s="239" t="str">
        <f>Best!G10</f>
        <v>:33.50 W11 SSI</v>
      </c>
      <c r="H38" s="171" t="str">
        <f>Best!H10</f>
        <v>:35.54 W11 ACP</v>
      </c>
    </row>
    <row r="39" spans="1:12" ht="14" thickBot="1" x14ac:dyDescent="0.25"/>
    <row r="40" spans="1:12" ht="20" thickBot="1" x14ac:dyDescent="0.25">
      <c r="A40" s="52" t="s">
        <v>119</v>
      </c>
      <c r="B40" s="64" t="s">
        <v>26</v>
      </c>
      <c r="C40" s="64" t="s">
        <v>27</v>
      </c>
      <c r="D40" s="64" t="s">
        <v>28</v>
      </c>
      <c r="E40" s="64" t="s">
        <v>29</v>
      </c>
      <c r="F40" s="64" t="s">
        <v>30</v>
      </c>
      <c r="G40" s="65" t="s">
        <v>31</v>
      </c>
    </row>
    <row r="41" spans="1:12" ht="18" x14ac:dyDescent="0.2">
      <c r="A41" s="58" t="s">
        <v>120</v>
      </c>
      <c r="B41" s="72" t="s">
        <v>162</v>
      </c>
      <c r="C41" s="68" t="s">
        <v>163</v>
      </c>
      <c r="D41" s="68" t="s">
        <v>164</v>
      </c>
      <c r="E41" s="68" t="s">
        <v>165</v>
      </c>
      <c r="F41" s="68" t="s">
        <v>166</v>
      </c>
      <c r="G41" s="69" t="s">
        <v>167</v>
      </c>
    </row>
    <row r="42" spans="1:12" ht="18" x14ac:dyDescent="0.2">
      <c r="A42" s="95" t="s">
        <v>121</v>
      </c>
      <c r="B42" s="138" t="s">
        <v>212</v>
      </c>
      <c r="C42" s="94" t="s">
        <v>168</v>
      </c>
      <c r="D42" s="94" t="s">
        <v>213</v>
      </c>
      <c r="E42" s="146" t="s">
        <v>214</v>
      </c>
      <c r="F42" s="94" t="s">
        <v>215</v>
      </c>
      <c r="G42" s="118" t="s">
        <v>216</v>
      </c>
    </row>
    <row r="43" spans="1:12" ht="18" x14ac:dyDescent="0.2">
      <c r="A43" s="95" t="s">
        <v>114</v>
      </c>
      <c r="B43" s="138" t="s">
        <v>254</v>
      </c>
      <c r="C43" s="146" t="s">
        <v>110</v>
      </c>
      <c r="D43" s="146" t="s">
        <v>303</v>
      </c>
      <c r="E43" s="146" t="s">
        <v>93</v>
      </c>
      <c r="F43" s="146" t="s">
        <v>94</v>
      </c>
      <c r="G43" s="174" t="s">
        <v>113</v>
      </c>
    </row>
    <row r="44" spans="1:12" ht="19" thickBot="1" x14ac:dyDescent="0.25">
      <c r="A44" s="59" t="s">
        <v>32</v>
      </c>
      <c r="B44" s="238" t="str">
        <f>Best!I10</f>
        <v>1:46.05 W12 TT</v>
      </c>
      <c r="C44" s="239" t="str">
        <f>Best!J10</f>
        <v>1:20.08 W11 ACP</v>
      </c>
      <c r="D44" s="239" t="str">
        <f>Best!K10</f>
        <v>1:23.50 W5 PCD</v>
      </c>
      <c r="E44" s="239" t="str">
        <f>Best!L10</f>
        <v>08:47.13 W1 TT</v>
      </c>
      <c r="F44" s="239" t="str">
        <f>Best!M10</f>
        <v>1:40.10 W7 KI</v>
      </c>
      <c r="G44" s="171" t="str">
        <f>Best!N10</f>
        <v>1:36.69 W4 IS</v>
      </c>
    </row>
    <row r="45" spans="1:12" ht="14" thickBot="1" x14ac:dyDescent="0.25"/>
    <row r="46" spans="1:12" ht="20" thickBot="1" x14ac:dyDescent="0.25">
      <c r="A46" s="71">
        <v>2022</v>
      </c>
      <c r="B46" s="53" t="s">
        <v>19</v>
      </c>
      <c r="C46" s="54" t="s">
        <v>20</v>
      </c>
      <c r="D46" s="55" t="s">
        <v>21</v>
      </c>
      <c r="E46" s="64" t="s">
        <v>22</v>
      </c>
      <c r="F46" s="64" t="s">
        <v>23</v>
      </c>
      <c r="G46" s="64" t="s">
        <v>24</v>
      </c>
      <c r="H46" s="65" t="s">
        <v>25</v>
      </c>
    </row>
    <row r="47" spans="1:12" ht="18" x14ac:dyDescent="0.2">
      <c r="A47" s="58" t="s">
        <v>122</v>
      </c>
      <c r="B47" s="72" t="s">
        <v>577</v>
      </c>
      <c r="C47" s="68" t="s">
        <v>578</v>
      </c>
      <c r="D47" s="69" t="s">
        <v>579</v>
      </c>
      <c r="E47" s="67" t="s">
        <v>802</v>
      </c>
      <c r="F47" s="68" t="s">
        <v>855</v>
      </c>
      <c r="G47" s="68" t="s">
        <v>801</v>
      </c>
      <c r="H47" s="69" t="s">
        <v>580</v>
      </c>
    </row>
    <row r="48" spans="1:12" ht="19" thickBot="1" x14ac:dyDescent="0.25">
      <c r="A48" s="59" t="s">
        <v>123</v>
      </c>
      <c r="B48" s="60" t="str">
        <f>B38</f>
        <v>:44.52 PS TT</v>
      </c>
      <c r="C48" s="61" t="str">
        <f t="shared" ref="C48:H48" si="0">C38</f>
        <v>:43.46 W11 SSI</v>
      </c>
      <c r="D48" s="62" t="str">
        <f t="shared" si="0"/>
        <v>:42.01 W10 HIG</v>
      </c>
      <c r="E48" s="63" t="str">
        <f t="shared" si="0"/>
        <v>3:03.44 W12 TT</v>
      </c>
      <c r="F48" s="61" t="str">
        <f t="shared" si="0"/>
        <v>3:27.87 W10 HIG</v>
      </c>
      <c r="G48" s="61" t="str">
        <f t="shared" si="0"/>
        <v>:33.50 W11 SSI</v>
      </c>
      <c r="H48" s="62" t="str">
        <f t="shared" si="0"/>
        <v>:35.54 W11 ACP</v>
      </c>
    </row>
    <row r="49" spans="1:7" ht="14" thickBot="1" x14ac:dyDescent="0.25"/>
    <row r="50" spans="1:7" ht="20" thickBot="1" x14ac:dyDescent="0.25">
      <c r="A50" s="71">
        <v>2022</v>
      </c>
      <c r="B50" s="64" t="s">
        <v>26</v>
      </c>
      <c r="C50" s="64" t="s">
        <v>27</v>
      </c>
      <c r="D50" s="64" t="s">
        <v>28</v>
      </c>
      <c r="E50" s="64" t="s">
        <v>29</v>
      </c>
      <c r="F50" s="64" t="s">
        <v>30</v>
      </c>
      <c r="G50" s="65" t="s">
        <v>31</v>
      </c>
    </row>
    <row r="51" spans="1:7" ht="18" x14ac:dyDescent="0.2">
      <c r="A51" s="66" t="s">
        <v>122</v>
      </c>
      <c r="B51" s="72" t="s">
        <v>800</v>
      </c>
      <c r="C51" s="68" t="s">
        <v>803</v>
      </c>
      <c r="D51" s="68" t="s">
        <v>799</v>
      </c>
      <c r="E51" s="68" t="s">
        <v>637</v>
      </c>
      <c r="F51" s="68" t="s">
        <v>638</v>
      </c>
      <c r="G51" s="69" t="s">
        <v>639</v>
      </c>
    </row>
    <row r="52" spans="1:7" ht="19" thickBot="1" x14ac:dyDescent="0.25">
      <c r="A52" s="70" t="s">
        <v>123</v>
      </c>
      <c r="B52" s="60" t="str">
        <f t="shared" ref="B52:G52" si="1">B44</f>
        <v>1:46.05 W12 TT</v>
      </c>
      <c r="C52" s="63" t="str">
        <f t="shared" si="1"/>
        <v>1:20.08 W11 ACP</v>
      </c>
      <c r="D52" s="63" t="str">
        <f t="shared" si="1"/>
        <v>1:23.50 W5 PCD</v>
      </c>
      <c r="E52" s="63" t="str">
        <f t="shared" si="1"/>
        <v>08:47.13 W1 TT</v>
      </c>
      <c r="F52" s="63" t="str">
        <f t="shared" si="1"/>
        <v>1:40.10 W7 KI</v>
      </c>
      <c r="G52" s="82" t="str">
        <f t="shared" si="1"/>
        <v>1:36.69 W4 IS</v>
      </c>
    </row>
  </sheetData>
  <hyperlinks>
    <hyperlink ref="I1" location="Best!A1" display="Best" xr:uid="{0CFB06D2-FB07-6E4D-A167-176A02D528F0}"/>
  </hyperlinks>
  <pageMargins left="0.7" right="0.7" top="0.75" bottom="0.75" header="0.5" footer="0.5"/>
  <pageSetup scale="51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27</vt:i4>
      </vt:variant>
    </vt:vector>
  </HeadingPairs>
  <TitlesOfParts>
    <vt:vector size="71" baseType="lpstr">
      <vt:lpstr>Best</vt:lpstr>
      <vt:lpstr>Grade</vt:lpstr>
      <vt:lpstr>Event</vt:lpstr>
      <vt:lpstr>Relays</vt:lpstr>
      <vt:lpstr>Adele</vt:lpstr>
      <vt:lpstr>Alex</vt:lpstr>
      <vt:lpstr>Annalise</vt:lpstr>
      <vt:lpstr>Annie</vt:lpstr>
      <vt:lpstr>Callie</vt:lpstr>
      <vt:lpstr>Cecilia</vt:lpstr>
      <vt:lpstr>Chiara</vt:lpstr>
      <vt:lpstr>Hope</vt:lpstr>
      <vt:lpstr>Jada</vt:lpstr>
      <vt:lpstr>Jagoda</vt:lpstr>
      <vt:lpstr>Jana</vt:lpstr>
      <vt:lpstr>Kiara</vt:lpstr>
      <vt:lpstr>Laylah</vt:lpstr>
      <vt:lpstr>Lea</vt:lpstr>
      <vt:lpstr>Logan</vt:lpstr>
      <vt:lpstr>Madilynn</vt:lpstr>
      <vt:lpstr>Maggie</vt:lpstr>
      <vt:lpstr>Mary</vt:lpstr>
      <vt:lpstr>Michelle</vt:lpstr>
      <vt:lpstr>Sahaj</vt:lpstr>
      <vt:lpstr>Samayra</vt:lpstr>
      <vt:lpstr>Shikha</vt:lpstr>
      <vt:lpstr>Sydnie</vt:lpstr>
      <vt:lpstr>Card</vt:lpstr>
      <vt:lpstr>Aug</vt:lpstr>
      <vt:lpstr>P G Alumni</vt:lpstr>
      <vt:lpstr>Purple</vt:lpstr>
      <vt:lpstr>Yellow</vt:lpstr>
      <vt:lpstr>at PCD</vt:lpstr>
      <vt:lpstr>CI</vt:lpstr>
      <vt:lpstr>BF</vt:lpstr>
      <vt:lpstr>GCS</vt:lpstr>
      <vt:lpstr>KI</vt:lpstr>
      <vt:lpstr>DR</vt:lpstr>
      <vt:lpstr>HIG</vt:lpstr>
      <vt:lpstr>ACP</vt:lpstr>
      <vt:lpstr>SSI</vt:lpstr>
      <vt:lpstr>GGI</vt:lpstr>
      <vt:lpstr>AZ1</vt:lpstr>
      <vt:lpstr>AZ2</vt:lpstr>
      <vt:lpstr>Adele!Print_Area</vt:lpstr>
      <vt:lpstr>Alex!Print_Area</vt:lpstr>
      <vt:lpstr>Annalise!Print_Area</vt:lpstr>
      <vt:lpstr>Annie!Print_Area</vt:lpstr>
      <vt:lpstr>Best!Print_Area</vt:lpstr>
      <vt:lpstr>Callie!Print_Area</vt:lpstr>
      <vt:lpstr>Card!Print_Area</vt:lpstr>
      <vt:lpstr>Cecilia!Print_Area</vt:lpstr>
      <vt:lpstr>Chiara!Print_Area</vt:lpstr>
      <vt:lpstr>Hope!Print_Area</vt:lpstr>
      <vt:lpstr>Jada!Print_Area</vt:lpstr>
      <vt:lpstr>Jagoda!Print_Area</vt:lpstr>
      <vt:lpstr>Jana!Print_Area</vt:lpstr>
      <vt:lpstr>Kiara!Print_Area</vt:lpstr>
      <vt:lpstr>Laylah!Print_Area</vt:lpstr>
      <vt:lpstr>Lea!Print_Area</vt:lpstr>
      <vt:lpstr>Logan!Print_Area</vt:lpstr>
      <vt:lpstr>Madilynn!Print_Area</vt:lpstr>
      <vt:lpstr>Maggie!Print_Area</vt:lpstr>
      <vt:lpstr>Mary!Print_Area</vt:lpstr>
      <vt:lpstr>Michelle!Print_Area</vt:lpstr>
      <vt:lpstr>Purple!Print_Area</vt:lpstr>
      <vt:lpstr>Sahaj!Print_Area</vt:lpstr>
      <vt:lpstr>Samayra!Print_Area</vt:lpstr>
      <vt:lpstr>Shikha!Print_Area</vt:lpstr>
      <vt:lpstr>Sydnie!Print_Area</vt:lpstr>
      <vt:lpstr>Yellow!Print_Area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Jourdan Nabhan</dc:creator>
  <cp:keywords/>
  <dc:description/>
  <cp:lastModifiedBy>Jordan Brough</cp:lastModifiedBy>
  <cp:revision/>
  <cp:lastPrinted>2022-11-05T17:54:21Z</cp:lastPrinted>
  <dcterms:created xsi:type="dcterms:W3CDTF">2021-08-28T02:23:51Z</dcterms:created>
  <dcterms:modified xsi:type="dcterms:W3CDTF">2022-11-07T06:19:16Z</dcterms:modified>
  <cp:category/>
  <cp:contentStatus/>
</cp:coreProperties>
</file>