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C:\Users\berkg\OneDrive\Masaüstü\"/>
    </mc:Choice>
  </mc:AlternateContent>
  <xr:revisionPtr revIDLastSave="0" documentId="8_{0C5824DF-8BB5-4062-B94B-3723310C41B4}" xr6:coauthVersionLast="47" xr6:coauthVersionMax="47" xr10:uidLastSave="{00000000-0000-0000-0000-000000000000}"/>
  <bookViews>
    <workbookView xWindow="-110" yWindow="-110" windowWidth="21820" windowHeight="13900" xr2:uid="{00000000-000D-0000-FFFF-FFFF00000000}"/>
  </bookViews>
  <sheets>
    <sheet name="Sayfa1" sheetId="1" r:id="rId1"/>
  </sheets>
  <definedNames>
    <definedName name="_xlnm._FilterDatabase" localSheetId="0" hidden="1">Sayfa1!$A$1:$E$97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2" i="1"/>
</calcChain>
</file>

<file path=xl/sharedStrings.xml><?xml version="1.0" encoding="utf-8"?>
<sst xmlns="http://schemas.openxmlformats.org/spreadsheetml/2006/main" count="394" uniqueCount="279">
  <si>
    <t>43x88x17.5</t>
  </si>
  <si>
    <t>38x127x6
42.5x70x16</t>
  </si>
  <si>
    <t>17x132x12
43x69x4.5
42.5x70x16
43.5x69x17</t>
  </si>
  <si>
    <t>43.5x69x17
42.5x70x16
43x69x4.5</t>
  </si>
  <si>
    <t>44x102x15
43x54x5</t>
  </si>
  <si>
    <t>53x209x4.5
44x102x15
43x54x5</t>
  </si>
  <si>
    <t>53x209x4.5
46x218x10
44x102x15
43x54x5
53x211x2.5</t>
  </si>
  <si>
    <t>47x217x8
44x144x11</t>
  </si>
  <si>
    <t>58x119x12</t>
  </si>
  <si>
    <t>43x100x18</t>
  </si>
  <si>
    <t>43.5x102x17</t>
  </si>
  <si>
    <t>47x100x9.5</t>
  </si>
  <si>
    <t>98x66x9.5
94x41x10.3</t>
  </si>
  <si>
    <t>69x130x10.5</t>
  </si>
  <si>
    <t>68.5x131x10</t>
  </si>
  <si>
    <t>68.5x131x12.5</t>
  </si>
  <si>
    <t>68x129x9</t>
  </si>
  <si>
    <t>68x128x11.5</t>
  </si>
  <si>
    <t>46x218x10
53x211x2.5</t>
  </si>
  <si>
    <t>53x95.5x17.5</t>
  </si>
  <si>
    <t>47.5x150x7
47x84x12</t>
  </si>
  <si>
    <t>47x96.5x13
49x98x10</t>
  </si>
  <si>
    <t>42.5x127x10.5
48.5x99x13</t>
  </si>
  <si>
    <t>27.5x90x10</t>
  </si>
  <si>
    <t>24.5x81x4.5</t>
  </si>
  <si>
    <t>24.5x81x8</t>
  </si>
  <si>
    <t>24.5x61x8</t>
  </si>
  <si>
    <t>24.5x61x4.5</t>
  </si>
  <si>
    <t>39x162x12.5</t>
  </si>
  <si>
    <t>48x187x7.8</t>
  </si>
  <si>
    <t>46x216x5
42x102x17</t>
  </si>
  <si>
    <t>48x172x10
58x68x10</t>
  </si>
  <si>
    <t>48.5x172x9
48x72x17
17x34x12</t>
  </si>
  <si>
    <t>48x170x7
48.5x70x23.5</t>
  </si>
  <si>
    <t>52.5x129x8
50x80x14
64x78.5x3</t>
  </si>
  <si>
    <t>52.5x188.5x9
52.5x80.5x20
64.5x78.5x5</t>
  </si>
  <si>
    <t>53.5x99x10</t>
  </si>
  <si>
    <t>53.5x99x10
68x92x5</t>
  </si>
  <si>
    <t>58x114x14</t>
  </si>
  <si>
    <t>59x128.5x9.5
59.5x88x14
42x57.5x6.5</t>
  </si>
  <si>
    <t>97x98x10.5</t>
  </si>
  <si>
    <t>69x130x6.5</t>
  </si>
  <si>
    <t>97x98x5</t>
  </si>
  <si>
    <t>57x128x5.5</t>
  </si>
  <si>
    <t>67x128x5.5</t>
  </si>
  <si>
    <t>67x100x12</t>
  </si>
  <si>
    <t>52.5x98.5x8
25.5x38x11.5</t>
  </si>
  <si>
    <t>38x171x11.5</t>
  </si>
  <si>
    <t>38.5x121x8</t>
  </si>
  <si>
    <t>41x140x10
23x35x14</t>
  </si>
  <si>
    <t>45x189x8.8
42.5x91.5x10.5
48x187x7.8</t>
  </si>
  <si>
    <t>48x188x8.5
37x56x6.5
23x36x10</t>
  </si>
  <si>
    <t>42.5x99x17</t>
  </si>
  <si>
    <t>42.5x188x10
35x65x4.3</t>
  </si>
  <si>
    <t>42.5x187x8
42.5x68x11</t>
  </si>
  <si>
    <t>57x60x7</t>
  </si>
  <si>
    <t>47.5x72x7.5</t>
  </si>
  <si>
    <t>58x61x18.5</t>
  </si>
  <si>
    <t>67x158x11.5</t>
  </si>
  <si>
    <t>55x99x16
58x110x11
56x104x11</t>
  </si>
  <si>
    <t>53x96.5x13.5</t>
  </si>
  <si>
    <t>52.5x100x16.6</t>
  </si>
  <si>
    <t>46x218x10</t>
  </si>
  <si>
    <t>40x125x12.5</t>
  </si>
  <si>
    <t>76x100x11
15.5x35.5x12</t>
  </si>
  <si>
    <t>47.5x128x12</t>
  </si>
  <si>
    <t>45.3x188.5x10.5
15.5x40x15.5</t>
  </si>
  <si>
    <t>Product Visual</t>
  </si>
  <si>
    <t>No</t>
  </si>
  <si>
    <t>Product Category</t>
  </si>
  <si>
    <t>Product Code</t>
  </si>
  <si>
    <t>Product Name</t>
  </si>
  <si>
    <t>Packaging Dimensions(cm)</t>
  </si>
  <si>
    <t>Volume(m³)</t>
  </si>
  <si>
    <t>Product Net Weight(kg)</t>
  </si>
  <si>
    <t>Product Gross Weight(kg)</t>
  </si>
  <si>
    <t>HD.101.0220</t>
  </si>
  <si>
    <t>HD.101.0221</t>
  </si>
  <si>
    <t>HD.101.0222</t>
  </si>
  <si>
    <t>HD.101.0223</t>
  </si>
  <si>
    <t>HD.101.0224</t>
  </si>
  <si>
    <t>HD.101.0225</t>
  </si>
  <si>
    <t>HD.101.0226</t>
  </si>
  <si>
    <t>HD.101.0227</t>
  </si>
  <si>
    <t>HD.101.0228</t>
  </si>
  <si>
    <t>HD.101.0229</t>
  </si>
  <si>
    <t>HD.101.0230</t>
  </si>
  <si>
    <t>HD.101.0231</t>
  </si>
  <si>
    <t>HD.101.0232</t>
  </si>
  <si>
    <t>HD.101.0233</t>
  </si>
  <si>
    <t>HD.101.0234</t>
  </si>
  <si>
    <t>HD.101.0235</t>
  </si>
  <si>
    <t>HD.101.0236</t>
  </si>
  <si>
    <t>HD.101.0237</t>
  </si>
  <si>
    <t>HD.101.0238</t>
  </si>
  <si>
    <t>HD.101.0239</t>
  </si>
  <si>
    <t>HD.102.0048</t>
  </si>
  <si>
    <t>HD.102.0049</t>
  </si>
  <si>
    <t>HD.102.0050</t>
  </si>
  <si>
    <t>HD.102.0051</t>
  </si>
  <si>
    <t>HD.102.0052</t>
  </si>
  <si>
    <t>HD.102.0053</t>
  </si>
  <si>
    <t>HD.102.0054</t>
  </si>
  <si>
    <t>HD.102.0055</t>
  </si>
  <si>
    <t>HD.102.0056</t>
  </si>
  <si>
    <t>HD.102.0057</t>
  </si>
  <si>
    <t>HD.103.0375</t>
  </si>
  <si>
    <t>HD.103.0376</t>
  </si>
  <si>
    <t>HD.103.0377</t>
  </si>
  <si>
    <t>HD.103.0378</t>
  </si>
  <si>
    <t>HD.103.0379</t>
  </si>
  <si>
    <t>HD.103.0380</t>
  </si>
  <si>
    <t>HD.103.0381</t>
  </si>
  <si>
    <t>HD.103.0382</t>
  </si>
  <si>
    <t>HD.103.0383</t>
  </si>
  <si>
    <t>HD.104.0440</t>
  </si>
  <si>
    <t>HD.104.0441</t>
  </si>
  <si>
    <t>HD.104.0442</t>
  </si>
  <si>
    <t>HD.104.0443</t>
  </si>
  <si>
    <t>HD.104.0444</t>
  </si>
  <si>
    <t>HD.104.0445</t>
  </si>
  <si>
    <t>HD.104.0446</t>
  </si>
  <si>
    <t>HD.104.0447</t>
  </si>
  <si>
    <t>HD.104.0448</t>
  </si>
  <si>
    <t>HD.104.0449</t>
  </si>
  <si>
    <t>HD.104.0450</t>
  </si>
  <si>
    <t>HD.104.0451</t>
  </si>
  <si>
    <t>HD.104.0452</t>
  </si>
  <si>
    <t>HD.104.0453</t>
  </si>
  <si>
    <t>HD.104.0454</t>
  </si>
  <si>
    <t>HD.104.0455</t>
  </si>
  <si>
    <t>HD.105.0552</t>
  </si>
  <si>
    <t>HD.105.0553</t>
  </si>
  <si>
    <t>HD.105.0554</t>
  </si>
  <si>
    <t>HD.105.0555</t>
  </si>
  <si>
    <t>HD.105.0556</t>
  </si>
  <si>
    <t>HD.105.0557</t>
  </si>
  <si>
    <t>HD.106.0565</t>
  </si>
  <si>
    <t>HD.106.0566</t>
  </si>
  <si>
    <t>HD.106.0567</t>
  </si>
  <si>
    <t>HD.106.0568</t>
  </si>
  <si>
    <t>HD.106.0569</t>
  </si>
  <si>
    <t>HD.107.0651</t>
  </si>
  <si>
    <t>HD.107.0652</t>
  </si>
  <si>
    <t>HD.107.0653</t>
  </si>
  <si>
    <t>HD.107.0654</t>
  </si>
  <si>
    <t>HD.108.0744</t>
  </si>
  <si>
    <t>HD.108.0745</t>
  </si>
  <si>
    <t>HD.108.0746</t>
  </si>
  <si>
    <t>HD.108.0747</t>
  </si>
  <si>
    <t>HD.108.0748</t>
  </si>
  <si>
    <t>HD.108.0749</t>
  </si>
  <si>
    <t>HD.108.0750</t>
  </si>
  <si>
    <t>HD.108.0751</t>
  </si>
  <si>
    <t>HD.108.0752</t>
  </si>
  <si>
    <t>HD.108.0753</t>
  </si>
  <si>
    <t>HD.108.0754</t>
  </si>
  <si>
    <t>HD.109.0840</t>
  </si>
  <si>
    <t>HD.109.0841</t>
  </si>
  <si>
    <t>HD.109.0842</t>
  </si>
  <si>
    <t>HD.109.0843</t>
  </si>
  <si>
    <t>HD.109.0844</t>
  </si>
  <si>
    <t>HD.109.0845</t>
  </si>
  <si>
    <t>HD.109.0846</t>
  </si>
  <si>
    <t>HD.109.0847</t>
  </si>
  <si>
    <t>HD.109.0848</t>
  </si>
  <si>
    <t>HD.109.0849</t>
  </si>
  <si>
    <t>HD.110.0962</t>
  </si>
  <si>
    <t>HD.110.0963</t>
  </si>
  <si>
    <t>HD.110.0964</t>
  </si>
  <si>
    <t>HD.110.0965</t>
  </si>
  <si>
    <t>HD.110.0966</t>
  </si>
  <si>
    <t>ANNA SHOE CABINET</t>
  </si>
  <si>
    <t>ISLA SHOE CABINET</t>
  </si>
  <si>
    <t>LENA 3 COAT RACK</t>
  </si>
  <si>
    <t>LENA 10 COAT RACK</t>
  </si>
  <si>
    <t>LENA 5 COAT RACK</t>
  </si>
  <si>
    <t>AVA SHOE CABINET</t>
  </si>
  <si>
    <t>AVA 2 SHOE CABINET</t>
  </si>
  <si>
    <t>MIA SHOE CABINET</t>
  </si>
  <si>
    <t>MIA COAT RACK</t>
  </si>
  <si>
    <t>SOPHIA SHOE CABINET</t>
  </si>
  <si>
    <t>SOPHIA COAT RACK</t>
  </si>
  <si>
    <t>LILY SHOE CABINET</t>
  </si>
  <si>
    <t>LILY 2 SHOE CABINET</t>
  </si>
  <si>
    <t>LILY COAT RACK</t>
  </si>
  <si>
    <t>OLIVIA SHOE CABINET</t>
  </si>
  <si>
    <t>OLIVIA COAT RACK</t>
  </si>
  <si>
    <t>SOFT COAT RACK</t>
  </si>
  <si>
    <t>ANGEL SHOE CABINET</t>
  </si>
  <si>
    <t>PARI SHOE CABINET</t>
  </si>
  <si>
    <t>LINA SHOE CABINET</t>
  </si>
  <si>
    <t>ALEX DESK</t>
  </si>
  <si>
    <t>OWEN DESK</t>
  </si>
  <si>
    <t>ALVIN DESK</t>
  </si>
  <si>
    <t>CEDRIC DESK</t>
  </si>
  <si>
    <t>BORIS DESK</t>
  </si>
  <si>
    <t>BORIS PLUS DESK</t>
  </si>
  <si>
    <t>LUKE DESK</t>
  </si>
  <si>
    <t>FELIX DESK</t>
  </si>
  <si>
    <t>FELIX W DESK</t>
  </si>
  <si>
    <t>LEO DESK</t>
  </si>
  <si>
    <t>DEAN W MULTI-PURPOSE CABINET</t>
  </si>
  <si>
    <t>DEAN MULTI-PURPOSE CABINET</t>
  </si>
  <si>
    <t>HARDY MULTI-PURPOSE CABINET</t>
  </si>
  <si>
    <t>HARDY 5 MULTI-PURPOSE CABINET</t>
  </si>
  <si>
    <t>HARDY 3 MULTI-PURPOSE CABINET</t>
  </si>
  <si>
    <t>GALVIN MULTI-PURPOSE CABINET</t>
  </si>
  <si>
    <t>LOWELL MULTI-PURPOSE CABINET</t>
  </si>
  <si>
    <t>DREW MULTI-PURPOSE CABINET</t>
  </si>
  <si>
    <t>PERRY MULTI-PURPOSE CABINET</t>
  </si>
  <si>
    <t>TRIANGLE WALL SHELF</t>
  </si>
  <si>
    <t>BLACK ASH 80 WALL SHELF</t>
  </si>
  <si>
    <t>DOUBLE ALDER 80 WALL SHELF</t>
  </si>
  <si>
    <t>DOUBLE BLACK ASH 60 WALL SHELF</t>
  </si>
  <si>
    <t>DOUBLE BLACK ASH 80 WALL SHELF</t>
  </si>
  <si>
    <t>ALDER 60 WALL SHELF</t>
  </si>
  <si>
    <t>GLOSS ALDER 60 WALL SHELF</t>
  </si>
  <si>
    <t>WHITE OAK 60 WALL SHELF</t>
  </si>
  <si>
    <t>OLIVE TREE 80 WALL SHELF</t>
  </si>
  <si>
    <t>ALDER 80 WALL SHELF</t>
  </si>
  <si>
    <t>GLOSS ALDER 80 WALL SHELF</t>
  </si>
  <si>
    <t>WHITE OAK 80 WALL SHELF</t>
  </si>
  <si>
    <t>DOUBLE WHITE OAK 60 WALL SHELF</t>
  </si>
  <si>
    <t>DOUBLE WHITE OAK 80 WALL SHELF</t>
  </si>
  <si>
    <t>BLACK ASH 60 WALL SHELF</t>
  </si>
  <si>
    <t>OLIVE TREE 60 WALL SHELF</t>
  </si>
  <si>
    <t>JAMES BOOKCASE</t>
  </si>
  <si>
    <t>CHARLES BOOKCASE</t>
  </si>
  <si>
    <t>STEPHAN BOOKCASE</t>
  </si>
  <si>
    <t>MALCOLM BOOKCASE</t>
  </si>
  <si>
    <t>ROBERT BOOKCASE</t>
  </si>
  <si>
    <t>GEORGE BOOKCASE</t>
  </si>
  <si>
    <t>FANTASY CONSOLE CABINET</t>
  </si>
  <si>
    <t>DREAM CONSOLE CABINET</t>
  </si>
  <si>
    <t>ROMANTIC CONSOLE CABINET</t>
  </si>
  <si>
    <t>ADVENTURE CONSOLE CABINET</t>
  </si>
  <si>
    <t>ADVENTURE LONG CONSOLE CABINET</t>
  </si>
  <si>
    <t>MEGAN MAKEUP DESK</t>
  </si>
  <si>
    <t>MEGAN M MAKEUP DESK</t>
  </si>
  <si>
    <t>ANGELINA MAKEUP DESK</t>
  </si>
  <si>
    <t>SCARLETT MAKEUP DESK</t>
  </si>
  <si>
    <t>MOCHA COFFEE TABLE</t>
  </si>
  <si>
    <t>LATTE COFFEE TABLE</t>
  </si>
  <si>
    <t>ESPRESSO W COFFEE TABLE</t>
  </si>
  <si>
    <t>ESPRESSO D COFFEE TABLE</t>
  </si>
  <si>
    <t>ESPRESSO A COFFEE TABLE</t>
  </si>
  <si>
    <t>CAPPUCCINO W COFFEE TABLE</t>
  </si>
  <si>
    <t>CAPPUCCINO D COFFEE TABLE</t>
  </si>
  <si>
    <t>CAPPUCCINO A COFFEE TABLE</t>
  </si>
  <si>
    <t>LION COFFEE TABLE</t>
  </si>
  <si>
    <t>CLOUDY COFFEE TABLE</t>
  </si>
  <si>
    <t>AMERICANO COFFEE TABLE</t>
  </si>
  <si>
    <t>PICASSO TV UNITS</t>
  </si>
  <si>
    <t>GORA TV UNITS</t>
  </si>
  <si>
    <t>AROG TV UNITS</t>
  </si>
  <si>
    <t>LION TV UNITS</t>
  </si>
  <si>
    <t>SCARLETT TV UNITS</t>
  </si>
  <si>
    <t>BERLIN TV UNITS</t>
  </si>
  <si>
    <t>ADVENTURE TV UNITS</t>
  </si>
  <si>
    <t>TOKYO TV UNITS</t>
  </si>
  <si>
    <t>LYDIA TV UNITS</t>
  </si>
  <si>
    <t>SUNSHINE TV UNITS</t>
  </si>
  <si>
    <t>PORT W SIDE TABLE</t>
  </si>
  <si>
    <t>PORT D SIDE TABLE</t>
  </si>
  <si>
    <t>RELAX SIDE TABLE</t>
  </si>
  <si>
    <t>TRIBLE D SIDE TABLE</t>
  </si>
  <si>
    <t>TRIBLE A SIDE TABLE</t>
  </si>
  <si>
    <t>Shoe Cabines
&amp; Coat Racks</t>
  </si>
  <si>
    <t>Desk</t>
  </si>
  <si>
    <t>Multi Purpose Cabinet</t>
  </si>
  <si>
    <t>Wall Shelf</t>
  </si>
  <si>
    <t>Bookcase</t>
  </si>
  <si>
    <t>Console Cabinet</t>
  </si>
  <si>
    <t>Makeup Desk</t>
  </si>
  <si>
    <t>Coffee Table</t>
  </si>
  <si>
    <t>TV Units</t>
  </si>
  <si>
    <t>Side/C Table</t>
  </si>
  <si>
    <t>40 hc (76m³)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</si>
</sst>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.000"/>
  </numFmts>
  <fonts count="7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</font>
    <font>
      <sz val="12"/>
      <name val="Calibri"/>
      <family val="2"/>
      <charset val="162"/>
      <scheme val="minor"/>
    </font>
    <font>
      <sz val="12"/>
      <color rgb="FF0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sz val="14"/>
      <name val="Calibri"/>
      <family val="2"/>
      <charset val="16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BFBF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" fillId="0" borderId="0"/>
  </cellStyleXfs>
  <cellXfs count="41">
    <xf numFmtId="0" fontId="0" fillId="0" borderId="0" xfId="0"/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 shrinkToFit="1"/>
    </xf>
    <xf numFmtId="43" fontId="3" fillId="0" borderId="1" xfId="1" applyFont="1" applyBorder="1" applyAlignment="1">
      <alignment horizontal="center" vertical="center"/>
    </xf>
    <xf numFmtId="2" fontId="3" fillId="0" borderId="1" xfId="1" applyNumberFormat="1" applyFont="1" applyBorder="1" applyAlignment="1">
      <alignment horizontal="center" vertical="center"/>
    </xf>
    <xf numFmtId="164" fontId="3" fillId="0" borderId="1" xfId="1" applyNumberFormat="1" applyFont="1" applyBorder="1" applyAlignment="1">
      <alignment horizontal="center" vertical="center"/>
    </xf>
    <xf numFmtId="43" fontId="3" fillId="0" borderId="1" xfId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43" fontId="3" fillId="4" borderId="1" xfId="1" applyFont="1" applyFill="1" applyBorder="1" applyAlignment="1">
      <alignment horizontal="center" vertical="center"/>
    </xf>
    <xf numFmtId="2" fontId="3" fillId="4" borderId="1" xfId="1" applyNumberFormat="1" applyFont="1" applyFill="1" applyBorder="1" applyAlignment="1">
      <alignment horizontal="center" vertical="center"/>
    </xf>
    <xf numFmtId="164" fontId="3" fillId="4" borderId="1" xfId="1" applyNumberFormat="1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43" fontId="3" fillId="4" borderId="1" xfId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43" fontId="3" fillId="0" borderId="0" xfId="1" applyFont="1" applyAlignment="1">
      <alignment horizontal="center" vertical="center"/>
    </xf>
    <xf numFmtId="2" fontId="3" fillId="0" borderId="0" xfId="1" applyNumberFormat="1" applyFont="1" applyAlignment="1">
      <alignment horizontal="center" vertical="center"/>
    </xf>
    <xf numFmtId="0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1" fontId="3" fillId="0" borderId="3" xfId="1" applyNumberFormat="1" applyFont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 wrapText="1"/>
    </xf>
    <xf numFmtId="43" fontId="5" fillId="5" borderId="5" xfId="1" applyFont="1" applyFill="1" applyBorder="1" applyAlignment="1">
      <alignment horizontal="center" vertical="center"/>
    </xf>
    <xf numFmtId="2" fontId="5" fillId="5" borderId="5" xfId="1" applyNumberFormat="1" applyFont="1" applyFill="1" applyBorder="1" applyAlignment="1">
      <alignment horizontal="center" vertical="center"/>
    </xf>
    <xf numFmtId="0" fontId="5" fillId="5" borderId="5" xfId="1" applyNumberFormat="1" applyFont="1" applyFill="1" applyBorder="1" applyAlignment="1">
      <alignment horizontal="center" vertical="center"/>
    </xf>
    <xf numFmtId="1" fontId="5" fillId="5" borderId="6" xfId="1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43" fontId="3" fillId="0" borderId="8" xfId="1" applyFont="1" applyBorder="1" applyAlignment="1">
      <alignment horizontal="center" vertical="center"/>
    </xf>
    <xf numFmtId="2" fontId="3" fillId="0" borderId="8" xfId="1" applyNumberFormat="1" applyFont="1" applyBorder="1" applyAlignment="1">
      <alignment horizontal="center" vertical="center"/>
    </xf>
    <xf numFmtId="164" fontId="3" fillId="0" borderId="8" xfId="1" applyNumberFormat="1" applyFont="1" applyBorder="1" applyAlignment="1">
      <alignment horizontal="center" vertical="center"/>
    </xf>
    <xf numFmtId="1" fontId="3" fillId="0" borderId="9" xfId="1" applyNumberFormat="1" applyFont="1" applyBorder="1" applyAlignment="1">
      <alignment horizontal="center" vertical="center"/>
    </xf>
  </cellXfs>
  <cellStyles count="3">
    <cellStyle name="Normal" xfId="0" builtinId="0"/>
    <cellStyle name="Normal 2" xfId="2" xr:uid="{00000000-0005-0000-0000-000001000000}"/>
    <cellStyle name="Virgül" xfId="1" builtinId="3"/>
  </cellStyles>
  <dxfs count="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numFmt numFmtId="1" formatCode="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numFmt numFmtId="164" formatCode="0.0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numFmt numFmtId="2" formatCode="0.00"/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fill>
        <patternFill patternType="solid">
          <fgColor indexed="64"/>
          <bgColor rgb="FFFFFFFF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fill>
        <patternFill patternType="solid">
          <fgColor indexed="64"/>
          <bgColor rgb="FFFFFFFF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charset val="162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CC9900"/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97" Type="http://schemas.openxmlformats.org/officeDocument/2006/relationships/image" Target="../media/image9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21</xdr:row>
      <xdr:rowOff>50800</xdr:rowOff>
    </xdr:from>
    <xdr:to>
      <xdr:col>1</xdr:col>
      <xdr:colOff>830436</xdr:colOff>
      <xdr:row>21</xdr:row>
      <xdr:rowOff>814000</xdr:rowOff>
    </xdr:to>
    <xdr:pic>
      <xdr:nvPicPr>
        <xdr:cNvPr id="4" name="Resim 3" descr="Minar Nano Raflı Kitaplıklı Çalışma Masası Beyaz/Beyaz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75768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20</xdr:row>
      <xdr:rowOff>50800</xdr:rowOff>
    </xdr:from>
    <xdr:to>
      <xdr:col>1</xdr:col>
      <xdr:colOff>843136</xdr:colOff>
      <xdr:row>20</xdr:row>
      <xdr:rowOff>814000</xdr:rowOff>
    </xdr:to>
    <xdr:pic>
      <xdr:nvPicPr>
        <xdr:cNvPr id="5" name="Resim 4" descr="Minar Lupa Ayakkabılık - Çok Amaçlı Dolap - Beyaz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272161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88900</xdr:colOff>
      <xdr:row>62</xdr:row>
      <xdr:rowOff>38100</xdr:rowOff>
    </xdr:from>
    <xdr:to>
      <xdr:col>1</xdr:col>
      <xdr:colOff>855836</xdr:colOff>
      <xdr:row>62</xdr:row>
      <xdr:rowOff>801300</xdr:rowOff>
    </xdr:to>
    <xdr:pic>
      <xdr:nvPicPr>
        <xdr:cNvPr id="6" name="Resim 5" descr="Minar Rilla Modern Konsol / Çırağan/Antrasit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578739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40</xdr:row>
      <xdr:rowOff>120650</xdr:rowOff>
    </xdr:from>
    <xdr:to>
      <xdr:col>1</xdr:col>
      <xdr:colOff>854586</xdr:colOff>
      <xdr:row>40</xdr:row>
      <xdr:rowOff>725450</xdr:rowOff>
    </xdr:to>
    <xdr:pic>
      <xdr:nvPicPr>
        <xdr:cNvPr id="7" name="Resim 6" descr="Minar 3Gen Duvar Rafı İstanbul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36048950"/>
          <a:ext cx="806400" cy="6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22</xdr:row>
      <xdr:rowOff>0</xdr:rowOff>
    </xdr:from>
    <xdr:to>
      <xdr:col>1</xdr:col>
      <xdr:colOff>788600</xdr:colOff>
      <xdr:row>22</xdr:row>
      <xdr:rowOff>763200</xdr:rowOff>
    </xdr:to>
    <xdr:pic>
      <xdr:nvPicPr>
        <xdr:cNvPr id="8" name="Resim 7" descr="Candy Usb Şarj Cihazlı Metal Ayaklı Çalışma Masası Ant/Çırağan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84531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63</xdr:row>
      <xdr:rowOff>44450</xdr:rowOff>
    </xdr:from>
    <xdr:to>
      <xdr:col>1</xdr:col>
      <xdr:colOff>836786</xdr:colOff>
      <xdr:row>63</xdr:row>
      <xdr:rowOff>807650</xdr:rowOff>
    </xdr:to>
    <xdr:pic>
      <xdr:nvPicPr>
        <xdr:cNvPr id="9" name="Resim 8" descr="Minar Moon Modern Konsol 160 Cm - Beyaz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87565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64</xdr:row>
      <xdr:rowOff>38100</xdr:rowOff>
    </xdr:from>
    <xdr:to>
      <xdr:col>1</xdr:col>
      <xdr:colOff>836786</xdr:colOff>
      <xdr:row>64</xdr:row>
      <xdr:rowOff>801300</xdr:rowOff>
    </xdr:to>
    <xdr:pic>
      <xdr:nvPicPr>
        <xdr:cNvPr id="10" name="Resim 9" descr="Minar Sansa Modern Konsol 160 Cm - Çırağan/Siyah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96265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</xdr:row>
      <xdr:rowOff>63500</xdr:rowOff>
    </xdr:from>
    <xdr:to>
      <xdr:col>1</xdr:col>
      <xdr:colOff>833611</xdr:colOff>
      <xdr:row>1</xdr:row>
      <xdr:rowOff>826700</xdr:rowOff>
    </xdr:to>
    <xdr:pic>
      <xdr:nvPicPr>
        <xdr:cNvPr id="11" name="Resim 10" descr="Minar Drago Oturaklı Ayakkabılık ve Puf - Beyaz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9525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22</xdr:row>
      <xdr:rowOff>57150</xdr:rowOff>
    </xdr:from>
    <xdr:to>
      <xdr:col>1</xdr:col>
      <xdr:colOff>788600</xdr:colOff>
      <xdr:row>22</xdr:row>
      <xdr:rowOff>820350</xdr:rowOff>
    </xdr:to>
    <xdr:pic>
      <xdr:nvPicPr>
        <xdr:cNvPr id="12" name="Resim 11" descr="Minar Bonte Modern Çalışma Masası - Safirmeşe/Beyaz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93357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84</xdr:row>
      <xdr:rowOff>44450</xdr:rowOff>
    </xdr:from>
    <xdr:to>
      <xdr:col>1</xdr:col>
      <xdr:colOff>843136</xdr:colOff>
      <xdr:row>84</xdr:row>
      <xdr:rowOff>807650</xdr:rowOff>
    </xdr:to>
    <xdr:pic>
      <xdr:nvPicPr>
        <xdr:cNvPr id="13" name="Resim 12" descr="Minar Aral Tv Ünitesi Dore Ceviz - Siyah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789114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54</xdr:row>
      <xdr:rowOff>44450</xdr:rowOff>
    </xdr:from>
    <xdr:to>
      <xdr:col>1</xdr:col>
      <xdr:colOff>836786</xdr:colOff>
      <xdr:row>54</xdr:row>
      <xdr:rowOff>807650</xdr:rowOff>
    </xdr:to>
    <xdr:pic>
      <xdr:nvPicPr>
        <xdr:cNvPr id="14" name="Resim 13" descr="Minar Gizli Tutuculu Duvar Rafı 60 cm - M.Siyah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82409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41</xdr:row>
      <xdr:rowOff>38100</xdr:rowOff>
    </xdr:from>
    <xdr:to>
      <xdr:col>1</xdr:col>
      <xdr:colOff>830436</xdr:colOff>
      <xdr:row>41</xdr:row>
      <xdr:rowOff>801300</xdr:rowOff>
    </xdr:to>
    <xdr:pic>
      <xdr:nvPicPr>
        <xdr:cNvPr id="15" name="Resim 14" descr="Minar Gizli Tutuculu Duvar Rafı 80 cm - M.Siyah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36842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42</xdr:row>
      <xdr:rowOff>50800</xdr:rowOff>
    </xdr:from>
    <xdr:to>
      <xdr:col>1</xdr:col>
      <xdr:colOff>830436</xdr:colOff>
      <xdr:row>42</xdr:row>
      <xdr:rowOff>814000</xdr:rowOff>
    </xdr:to>
    <xdr:pic>
      <xdr:nvPicPr>
        <xdr:cNvPr id="16" name="Resim 15" descr="Minar Gizli Tutuculu 2'li Duvar Rafı 80 cm - M.Beyaz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37731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52</xdr:row>
      <xdr:rowOff>50800</xdr:rowOff>
    </xdr:from>
    <xdr:to>
      <xdr:col>1</xdr:col>
      <xdr:colOff>830436</xdr:colOff>
      <xdr:row>52</xdr:row>
      <xdr:rowOff>814000</xdr:rowOff>
    </xdr:to>
    <xdr:pic>
      <xdr:nvPicPr>
        <xdr:cNvPr id="17" name="Resim 16" descr="Minar Gizli Tutuculu 2'li Duvar Rafı 60 cm - Sonom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6494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43</xdr:row>
      <xdr:rowOff>38100</xdr:rowOff>
    </xdr:from>
    <xdr:to>
      <xdr:col>1</xdr:col>
      <xdr:colOff>836786</xdr:colOff>
      <xdr:row>43</xdr:row>
      <xdr:rowOff>801300</xdr:rowOff>
    </xdr:to>
    <xdr:pic>
      <xdr:nvPicPr>
        <xdr:cNvPr id="18" name="Resim 17" descr="Minar Gizli Tutuculu 2'li Duvar Rafı 60 cm - M.Siyah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85953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53</xdr:row>
      <xdr:rowOff>38100</xdr:rowOff>
    </xdr:from>
    <xdr:to>
      <xdr:col>1</xdr:col>
      <xdr:colOff>833611</xdr:colOff>
      <xdr:row>53</xdr:row>
      <xdr:rowOff>801300</xdr:rowOff>
    </xdr:to>
    <xdr:pic>
      <xdr:nvPicPr>
        <xdr:cNvPr id="19" name="Resim 18" descr="Minar Gizli Tutuculu 2'li Duvar Rafı 80 cm - Sonom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73583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44</xdr:row>
      <xdr:rowOff>31750</xdr:rowOff>
    </xdr:from>
    <xdr:to>
      <xdr:col>1</xdr:col>
      <xdr:colOff>833611</xdr:colOff>
      <xdr:row>44</xdr:row>
      <xdr:rowOff>794950</xdr:rowOff>
    </xdr:to>
    <xdr:pic>
      <xdr:nvPicPr>
        <xdr:cNvPr id="20" name="Resim 19" descr="Minar Gizli Tutuculu 2'li Duvar Rafı 80 cm - M.Siyah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94652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55</xdr:row>
      <xdr:rowOff>38100</xdr:rowOff>
    </xdr:from>
    <xdr:to>
      <xdr:col>1</xdr:col>
      <xdr:colOff>836786</xdr:colOff>
      <xdr:row>55</xdr:row>
      <xdr:rowOff>801300</xdr:rowOff>
    </xdr:to>
    <xdr:pic>
      <xdr:nvPicPr>
        <xdr:cNvPr id="21" name="Resim 20" descr="Minar Gizli Tutuculu Duvar Rafı 60 cm - Old Styl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491109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45</xdr:row>
      <xdr:rowOff>57150</xdr:rowOff>
    </xdr:from>
    <xdr:to>
      <xdr:col>1</xdr:col>
      <xdr:colOff>833611</xdr:colOff>
      <xdr:row>45</xdr:row>
      <xdr:rowOff>820350</xdr:rowOff>
    </xdr:to>
    <xdr:pic>
      <xdr:nvPicPr>
        <xdr:cNvPr id="22" name="Resim 21" descr="Minar Gizli Tutuculu Duvar Rafı 60 cm - Beyaz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03669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46</xdr:row>
      <xdr:rowOff>50800</xdr:rowOff>
    </xdr:from>
    <xdr:to>
      <xdr:col>1</xdr:col>
      <xdr:colOff>830436</xdr:colOff>
      <xdr:row>46</xdr:row>
      <xdr:rowOff>814000</xdr:rowOff>
    </xdr:to>
    <xdr:pic>
      <xdr:nvPicPr>
        <xdr:cNvPr id="23" name="Resim 22" descr="Minar Gizli Tutuculu Duvar Rafı 60 cm - P.Beyaz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12369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47</xdr:row>
      <xdr:rowOff>57150</xdr:rowOff>
    </xdr:from>
    <xdr:to>
      <xdr:col>1</xdr:col>
      <xdr:colOff>788600</xdr:colOff>
      <xdr:row>47</xdr:row>
      <xdr:rowOff>820350</xdr:rowOff>
    </xdr:to>
    <xdr:pic>
      <xdr:nvPicPr>
        <xdr:cNvPr id="24" name="Resim 23" descr="Minar Gizli Tutuculu Duvar Rafı 60 cm - Sonom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421195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48</xdr:row>
      <xdr:rowOff>57150</xdr:rowOff>
    </xdr:from>
    <xdr:to>
      <xdr:col>1</xdr:col>
      <xdr:colOff>830436</xdr:colOff>
      <xdr:row>48</xdr:row>
      <xdr:rowOff>820350</xdr:rowOff>
    </xdr:to>
    <xdr:pic>
      <xdr:nvPicPr>
        <xdr:cNvPr id="25" name="Resim 24" descr="Minar Gizli Tutuculu Duvar Rafı 80 cm - Old Style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429958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49</xdr:row>
      <xdr:rowOff>38100</xdr:rowOff>
    </xdr:from>
    <xdr:to>
      <xdr:col>1</xdr:col>
      <xdr:colOff>833611</xdr:colOff>
      <xdr:row>49</xdr:row>
      <xdr:rowOff>801300</xdr:rowOff>
    </xdr:to>
    <xdr:pic>
      <xdr:nvPicPr>
        <xdr:cNvPr id="26" name="Resim 25" descr="Minar Gizli Tutuculu Duvar Rafı 80 cm - Beyaz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438531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50</xdr:row>
      <xdr:rowOff>63500</xdr:rowOff>
    </xdr:from>
    <xdr:to>
      <xdr:col>1</xdr:col>
      <xdr:colOff>830436</xdr:colOff>
      <xdr:row>50</xdr:row>
      <xdr:rowOff>826700</xdr:rowOff>
    </xdr:to>
    <xdr:pic>
      <xdr:nvPicPr>
        <xdr:cNvPr id="27" name="Resim 26" descr="Minar Gizli Tutuculu Duvar Rafı 80 cm - P.Beyaz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447548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51</xdr:row>
      <xdr:rowOff>44450</xdr:rowOff>
    </xdr:from>
    <xdr:to>
      <xdr:col>1</xdr:col>
      <xdr:colOff>830436</xdr:colOff>
      <xdr:row>51</xdr:row>
      <xdr:rowOff>807650</xdr:rowOff>
    </xdr:to>
    <xdr:pic>
      <xdr:nvPicPr>
        <xdr:cNvPr id="28" name="Resim 27" descr="Minar Gizli Tutuculu Duvar Rafı 80 cm - Sonom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456120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</xdr:row>
      <xdr:rowOff>57150</xdr:rowOff>
    </xdr:from>
    <xdr:to>
      <xdr:col>1</xdr:col>
      <xdr:colOff>830436</xdr:colOff>
      <xdr:row>2</xdr:row>
      <xdr:rowOff>820350</xdr:rowOff>
    </xdr:to>
    <xdr:pic>
      <xdr:nvPicPr>
        <xdr:cNvPr id="29" name="Resim 28" descr="Minar Drago Oturaklı Ayakkabılık ve Puf - Çırağan/Siyah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809750"/>
          <a:ext cx="76955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71</xdr:row>
      <xdr:rowOff>44450</xdr:rowOff>
    </xdr:from>
    <xdr:to>
      <xdr:col>1</xdr:col>
      <xdr:colOff>830436</xdr:colOff>
      <xdr:row>71</xdr:row>
      <xdr:rowOff>807650</xdr:rowOff>
    </xdr:to>
    <xdr:pic>
      <xdr:nvPicPr>
        <xdr:cNvPr id="30" name="Resim 29" descr="Minar Lenny Orta Sehpa - Dore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666432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72</xdr:row>
      <xdr:rowOff>50800</xdr:rowOff>
    </xdr:from>
    <xdr:to>
      <xdr:col>1</xdr:col>
      <xdr:colOff>830436</xdr:colOff>
      <xdr:row>72</xdr:row>
      <xdr:rowOff>814000</xdr:rowOff>
    </xdr:to>
    <xdr:pic>
      <xdr:nvPicPr>
        <xdr:cNvPr id="31" name="Resim 30" descr="Concord Orta Sehpa - P.Beyaz/P.Siyah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675259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23</xdr:row>
      <xdr:rowOff>44450</xdr:rowOff>
    </xdr:from>
    <xdr:to>
      <xdr:col>1</xdr:col>
      <xdr:colOff>830436</xdr:colOff>
      <xdr:row>23</xdr:row>
      <xdr:rowOff>807650</xdr:rowOff>
    </xdr:to>
    <xdr:pic>
      <xdr:nvPicPr>
        <xdr:cNvPr id="32" name="Resim 31" descr="Tiran Çalışma Masası - Artisan/Siyah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01993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56</xdr:row>
      <xdr:rowOff>44450</xdr:rowOff>
    </xdr:from>
    <xdr:to>
      <xdr:col>1</xdr:col>
      <xdr:colOff>830436</xdr:colOff>
      <xdr:row>56</xdr:row>
      <xdr:rowOff>807650</xdr:rowOff>
    </xdr:to>
    <xdr:pic>
      <xdr:nvPicPr>
        <xdr:cNvPr id="33" name="Resim 32" descr="Tiran Kitaplık - Artisan/Siyah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499935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24</xdr:row>
      <xdr:rowOff>38100</xdr:rowOff>
    </xdr:from>
    <xdr:to>
      <xdr:col>1</xdr:col>
      <xdr:colOff>830436</xdr:colOff>
      <xdr:row>24</xdr:row>
      <xdr:rowOff>801300</xdr:rowOff>
    </xdr:to>
    <xdr:pic>
      <xdr:nvPicPr>
        <xdr:cNvPr id="34" name="Resim 33" descr="Minar Greta Çalışma Masası Modül1 - Dore/Siyah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10693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25</xdr:row>
      <xdr:rowOff>50800</xdr:rowOff>
    </xdr:from>
    <xdr:to>
      <xdr:col>1</xdr:col>
      <xdr:colOff>836786</xdr:colOff>
      <xdr:row>25</xdr:row>
      <xdr:rowOff>814000</xdr:rowOff>
    </xdr:to>
    <xdr:pic>
      <xdr:nvPicPr>
        <xdr:cNvPr id="35" name="Resim 34" descr="Minar Greta Çalışma Masası Modül1 - Mat Siyah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19583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26</xdr:row>
      <xdr:rowOff>31750</xdr:rowOff>
    </xdr:from>
    <xdr:to>
      <xdr:col>1</xdr:col>
      <xdr:colOff>830436</xdr:colOff>
      <xdr:row>26</xdr:row>
      <xdr:rowOff>794950</xdr:rowOff>
    </xdr:to>
    <xdr:pic>
      <xdr:nvPicPr>
        <xdr:cNvPr id="36" name="Resim 35" descr="Minar Greta Çalışma Masası Modül2 - Mat Siyah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28155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27</xdr:row>
      <xdr:rowOff>50800</xdr:rowOff>
    </xdr:from>
    <xdr:to>
      <xdr:col>1</xdr:col>
      <xdr:colOff>830436</xdr:colOff>
      <xdr:row>27</xdr:row>
      <xdr:rowOff>814000</xdr:rowOff>
    </xdr:to>
    <xdr:pic>
      <xdr:nvPicPr>
        <xdr:cNvPr id="37" name="Resim 36" descr="Mir Ahşap Ayaklı Çalışma Masası - Dore/Beyaz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237109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19</xdr:row>
      <xdr:rowOff>44450</xdr:rowOff>
    </xdr:from>
    <xdr:to>
      <xdr:col>1</xdr:col>
      <xdr:colOff>830436</xdr:colOff>
      <xdr:row>19</xdr:row>
      <xdr:rowOff>807650</xdr:rowOff>
    </xdr:to>
    <xdr:pic>
      <xdr:nvPicPr>
        <xdr:cNvPr id="38" name="Resim 37" descr="Dante 2K1Ç Ayakkabılık-Beyaz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66941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3</xdr:row>
      <xdr:rowOff>63500</xdr:rowOff>
    </xdr:from>
    <xdr:to>
      <xdr:col>1</xdr:col>
      <xdr:colOff>833611</xdr:colOff>
      <xdr:row>3</xdr:row>
      <xdr:rowOff>826700</xdr:rowOff>
    </xdr:to>
    <xdr:pic>
      <xdr:nvPicPr>
        <xdr:cNvPr id="39" name="Resim 38" descr="Dante Portmanto Set 5 Beyaz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7305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4</xdr:row>
      <xdr:rowOff>69850</xdr:rowOff>
    </xdr:from>
    <xdr:to>
      <xdr:col>1</xdr:col>
      <xdr:colOff>833611</xdr:colOff>
      <xdr:row>4</xdr:row>
      <xdr:rowOff>833050</xdr:rowOff>
    </xdr:to>
    <xdr:pic>
      <xdr:nvPicPr>
        <xdr:cNvPr id="40" name="Resim 39" descr="Dante Portmanto Set 10 Beyaz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6258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5</xdr:row>
      <xdr:rowOff>38100</xdr:rowOff>
    </xdr:from>
    <xdr:to>
      <xdr:col>1</xdr:col>
      <xdr:colOff>830436</xdr:colOff>
      <xdr:row>5</xdr:row>
      <xdr:rowOff>801300</xdr:rowOff>
    </xdr:to>
    <xdr:pic>
      <xdr:nvPicPr>
        <xdr:cNvPr id="41" name="Resim 40" descr="Dante Portmanto Set 12 Beyaz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44196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67</xdr:row>
      <xdr:rowOff>44450</xdr:rowOff>
    </xdr:from>
    <xdr:to>
      <xdr:col>1</xdr:col>
      <xdr:colOff>830436</xdr:colOff>
      <xdr:row>67</xdr:row>
      <xdr:rowOff>807650</xdr:rowOff>
    </xdr:to>
    <xdr:pic>
      <xdr:nvPicPr>
        <xdr:cNvPr id="42" name="Resim 41" descr="Sane Makyaj Masası - Beyaz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631380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68</xdr:row>
      <xdr:rowOff>50800</xdr:rowOff>
    </xdr:from>
    <xdr:to>
      <xdr:col>1</xdr:col>
      <xdr:colOff>830436</xdr:colOff>
      <xdr:row>68</xdr:row>
      <xdr:rowOff>814000</xdr:rowOff>
    </xdr:to>
    <xdr:pic>
      <xdr:nvPicPr>
        <xdr:cNvPr id="43" name="Resim 42" descr="Sane Makyaj Masası Elips Ayna Set 1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64020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95</xdr:row>
      <xdr:rowOff>44450</xdr:rowOff>
    </xdr:from>
    <xdr:to>
      <xdr:col>1</xdr:col>
      <xdr:colOff>830436</xdr:colOff>
      <xdr:row>95</xdr:row>
      <xdr:rowOff>807650</xdr:rowOff>
    </xdr:to>
    <xdr:pic>
      <xdr:nvPicPr>
        <xdr:cNvPr id="44" name="Resim 43" descr="Minar Lenny 3 lü Metal Ayaklı Zigon Sehpa - Dore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903033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96</xdr:row>
      <xdr:rowOff>57150</xdr:rowOff>
    </xdr:from>
    <xdr:to>
      <xdr:col>1</xdr:col>
      <xdr:colOff>830436</xdr:colOff>
      <xdr:row>96</xdr:row>
      <xdr:rowOff>820350</xdr:rowOff>
    </xdr:to>
    <xdr:pic>
      <xdr:nvPicPr>
        <xdr:cNvPr id="45" name="Resim 44" descr="Minar Lenny 3 lü Metal Ayaklı Zigon Sehpa - Antrasit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911923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69</xdr:row>
      <xdr:rowOff>44450</xdr:rowOff>
    </xdr:from>
    <xdr:to>
      <xdr:col>1</xdr:col>
      <xdr:colOff>830436</xdr:colOff>
      <xdr:row>69</xdr:row>
      <xdr:rowOff>807650</xdr:rowOff>
    </xdr:to>
    <xdr:pic>
      <xdr:nvPicPr>
        <xdr:cNvPr id="46" name="Resim 45" descr="Makyaj Masası - Antrasit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648906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31</xdr:row>
      <xdr:rowOff>38100</xdr:rowOff>
    </xdr:from>
    <xdr:to>
      <xdr:col>1</xdr:col>
      <xdr:colOff>836786</xdr:colOff>
      <xdr:row>31</xdr:row>
      <xdr:rowOff>801300</xdr:rowOff>
    </xdr:to>
    <xdr:pic>
      <xdr:nvPicPr>
        <xdr:cNvPr id="47" name="Resim 46" descr="Minar Kale 210 Cm 1 Kapaklı 1B Raf Portmanto Beyaz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8079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32</xdr:row>
      <xdr:rowOff>44450</xdr:rowOff>
    </xdr:from>
    <xdr:to>
      <xdr:col>1</xdr:col>
      <xdr:colOff>830436</xdr:colOff>
      <xdr:row>32</xdr:row>
      <xdr:rowOff>807650</xdr:rowOff>
    </xdr:to>
    <xdr:pic>
      <xdr:nvPicPr>
        <xdr:cNvPr id="48" name="Resim 47" descr="Minar Kale 210 Cm 1 Kapaklı 1B Raf Portmanto Beyaz Antrasit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89623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6</xdr:row>
      <xdr:rowOff>38100</xdr:rowOff>
    </xdr:from>
    <xdr:to>
      <xdr:col>1</xdr:col>
      <xdr:colOff>836786</xdr:colOff>
      <xdr:row>6</xdr:row>
      <xdr:rowOff>801300</xdr:rowOff>
    </xdr:to>
    <xdr:pic>
      <xdr:nvPicPr>
        <xdr:cNvPr id="49" name="Resim 48" descr="Minar Kale Ayakkabılık Minderli Beyaz Antrasit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52959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7</xdr:row>
      <xdr:rowOff>38100</xdr:rowOff>
    </xdr:from>
    <xdr:to>
      <xdr:col>1</xdr:col>
      <xdr:colOff>830436</xdr:colOff>
      <xdr:row>7</xdr:row>
      <xdr:rowOff>801300</xdr:rowOff>
    </xdr:to>
    <xdr:pic>
      <xdr:nvPicPr>
        <xdr:cNvPr id="50" name="Resim 49" descr="Minar Kale Dekor Panel Ayakkabılık Minderli Beyaz Antrasit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61722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8</xdr:row>
      <xdr:rowOff>44450</xdr:rowOff>
    </xdr:from>
    <xdr:to>
      <xdr:col>1</xdr:col>
      <xdr:colOff>830436</xdr:colOff>
      <xdr:row>8</xdr:row>
      <xdr:rowOff>807650</xdr:rowOff>
    </xdr:to>
    <xdr:pic>
      <xdr:nvPicPr>
        <xdr:cNvPr id="51" name="Resim 50" descr="Minar Kale Ayakkabılık Minderli Beyaz Dore Plus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0548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9</xdr:row>
      <xdr:rowOff>50800</xdr:rowOff>
    </xdr:from>
    <xdr:to>
      <xdr:col>1</xdr:col>
      <xdr:colOff>830436</xdr:colOff>
      <xdr:row>9</xdr:row>
      <xdr:rowOff>814000</xdr:rowOff>
    </xdr:to>
    <xdr:pic>
      <xdr:nvPicPr>
        <xdr:cNvPr id="52" name="Resim 51" descr="Kale Dekor Panel 1 K 1B Raf Portmanto+Ayk Mind Byz Dore Plus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79375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10</xdr:row>
      <xdr:rowOff>19050</xdr:rowOff>
    </xdr:from>
    <xdr:to>
      <xdr:col>1</xdr:col>
      <xdr:colOff>830436</xdr:colOff>
      <xdr:row>10</xdr:row>
      <xdr:rowOff>782250</xdr:rowOff>
    </xdr:to>
    <xdr:pic>
      <xdr:nvPicPr>
        <xdr:cNvPr id="53" name="Resim 52" descr="Minar Kale Dekor Panel Ayakkabılık Minderli Byz Mbr Çizgili Byz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87820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11</xdr:row>
      <xdr:rowOff>25400</xdr:rowOff>
    </xdr:from>
    <xdr:to>
      <xdr:col>1</xdr:col>
      <xdr:colOff>788600</xdr:colOff>
      <xdr:row>11</xdr:row>
      <xdr:rowOff>788600</xdr:rowOff>
    </xdr:to>
    <xdr:pic>
      <xdr:nvPicPr>
        <xdr:cNvPr id="54" name="Resim 53" descr="Kale Dekor Panel 1 K 1B Raf Portmanto+Ayk Mind Byz Mbr Çizg Byz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9664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12</xdr:row>
      <xdr:rowOff>31750</xdr:rowOff>
    </xdr:from>
    <xdr:to>
      <xdr:col>1</xdr:col>
      <xdr:colOff>788600</xdr:colOff>
      <xdr:row>12</xdr:row>
      <xdr:rowOff>794950</xdr:rowOff>
    </xdr:to>
    <xdr:pic>
      <xdr:nvPicPr>
        <xdr:cNvPr id="55" name="Resim 54" descr="Minar Kale Ayakkabılık Minderli Beyaz Mebran Çizgili Antrasit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05473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13</xdr:row>
      <xdr:rowOff>57150</xdr:rowOff>
    </xdr:from>
    <xdr:to>
      <xdr:col>1</xdr:col>
      <xdr:colOff>830436</xdr:colOff>
      <xdr:row>13</xdr:row>
      <xdr:rowOff>820350</xdr:rowOff>
    </xdr:to>
    <xdr:pic>
      <xdr:nvPicPr>
        <xdr:cNvPr id="56" name="Resim 55" descr="Minar Kale Dekor Panel Ayakkabılık Minderli Byz Mbr Çizgili Ant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114490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14</xdr:row>
      <xdr:rowOff>57150</xdr:rowOff>
    </xdr:from>
    <xdr:to>
      <xdr:col>1</xdr:col>
      <xdr:colOff>833611</xdr:colOff>
      <xdr:row>14</xdr:row>
      <xdr:rowOff>820350</xdr:rowOff>
    </xdr:to>
    <xdr:pic>
      <xdr:nvPicPr>
        <xdr:cNvPr id="57" name="Resim 56" descr="Kale Dekor Panel 1 K 1B Raf Portmanto+Ayk Mind Byz Mbr Çizg Ant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23253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15</xdr:row>
      <xdr:rowOff>63500</xdr:rowOff>
    </xdr:from>
    <xdr:to>
      <xdr:col>1</xdr:col>
      <xdr:colOff>788600</xdr:colOff>
      <xdr:row>15</xdr:row>
      <xdr:rowOff>826700</xdr:rowOff>
    </xdr:to>
    <xdr:pic>
      <xdr:nvPicPr>
        <xdr:cNvPr id="58" name="Resim 57" descr="Minar Kale Dekor Panel Ayakkabılık Minderli Byz Mebran Panjur Byz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32080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16</xdr:row>
      <xdr:rowOff>63500</xdr:rowOff>
    </xdr:from>
    <xdr:to>
      <xdr:col>1</xdr:col>
      <xdr:colOff>833611</xdr:colOff>
      <xdr:row>16</xdr:row>
      <xdr:rowOff>826700</xdr:rowOff>
    </xdr:to>
    <xdr:pic>
      <xdr:nvPicPr>
        <xdr:cNvPr id="59" name="Resim 58" descr="Kale Dekor Panel 1 K 1B Raf Portmanto+Ayk Mind Byz Mbr Panjur Byz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40843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92</xdr:row>
      <xdr:rowOff>44450</xdr:rowOff>
    </xdr:from>
    <xdr:to>
      <xdr:col>1</xdr:col>
      <xdr:colOff>830436</xdr:colOff>
      <xdr:row>92</xdr:row>
      <xdr:rowOff>807650</xdr:rowOff>
    </xdr:to>
    <xdr:pic>
      <xdr:nvPicPr>
        <xdr:cNvPr id="60" name="Resim 59" descr="Başak Metal Ayaklı Yan Sehpa - Beyaz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876744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93</xdr:row>
      <xdr:rowOff>44450</xdr:rowOff>
    </xdr:from>
    <xdr:to>
      <xdr:col>1</xdr:col>
      <xdr:colOff>836786</xdr:colOff>
      <xdr:row>93</xdr:row>
      <xdr:rowOff>807650</xdr:rowOff>
    </xdr:to>
    <xdr:pic>
      <xdr:nvPicPr>
        <xdr:cNvPr id="61" name="Resim 60" descr="Başak Metal Ayaklı Yan Sehpa - Dore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885507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94</xdr:row>
      <xdr:rowOff>50800</xdr:rowOff>
    </xdr:from>
    <xdr:to>
      <xdr:col>1</xdr:col>
      <xdr:colOff>830436</xdr:colOff>
      <xdr:row>94</xdr:row>
      <xdr:rowOff>814000</xdr:rowOff>
    </xdr:to>
    <xdr:pic>
      <xdr:nvPicPr>
        <xdr:cNvPr id="62" name="Resim 61" descr="Davin Yan Sehpa - Dore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894334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73</xdr:row>
      <xdr:rowOff>50800</xdr:rowOff>
    </xdr:from>
    <xdr:to>
      <xdr:col>1</xdr:col>
      <xdr:colOff>830436</xdr:colOff>
      <xdr:row>73</xdr:row>
      <xdr:rowOff>814000</xdr:rowOff>
    </xdr:to>
    <xdr:pic>
      <xdr:nvPicPr>
        <xdr:cNvPr id="63" name="Resim 62" descr="Loni Metal Ayaklı Orta Sehpa - Beyaz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684022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74</xdr:row>
      <xdr:rowOff>31750</xdr:rowOff>
    </xdr:from>
    <xdr:to>
      <xdr:col>1</xdr:col>
      <xdr:colOff>830436</xdr:colOff>
      <xdr:row>74</xdr:row>
      <xdr:rowOff>794950</xdr:rowOff>
    </xdr:to>
    <xdr:pic>
      <xdr:nvPicPr>
        <xdr:cNvPr id="64" name="Resim 63" descr="Loni Metal Ayaklı Orta Sehpa - Dore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692594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75</xdr:row>
      <xdr:rowOff>44450</xdr:rowOff>
    </xdr:from>
    <xdr:to>
      <xdr:col>1</xdr:col>
      <xdr:colOff>833611</xdr:colOff>
      <xdr:row>75</xdr:row>
      <xdr:rowOff>807650</xdr:rowOff>
    </xdr:to>
    <xdr:pic>
      <xdr:nvPicPr>
        <xdr:cNvPr id="65" name="Resim 64" descr="Loni Metal Ayaklı Orta Sehpa - Antrasit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701484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76</xdr:row>
      <xdr:rowOff>50800</xdr:rowOff>
    </xdr:from>
    <xdr:to>
      <xdr:col>1</xdr:col>
      <xdr:colOff>788600</xdr:colOff>
      <xdr:row>76</xdr:row>
      <xdr:rowOff>814000</xdr:rowOff>
    </xdr:to>
    <xdr:pic>
      <xdr:nvPicPr>
        <xdr:cNvPr id="66" name="Resim 65" descr="Tiger Metal Ayaklı Orta Sehpa - Beyaz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710311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77</xdr:row>
      <xdr:rowOff>57150</xdr:rowOff>
    </xdr:from>
    <xdr:to>
      <xdr:col>1</xdr:col>
      <xdr:colOff>843136</xdr:colOff>
      <xdr:row>77</xdr:row>
      <xdr:rowOff>820350</xdr:rowOff>
    </xdr:to>
    <xdr:pic>
      <xdr:nvPicPr>
        <xdr:cNvPr id="67" name="Resim 66" descr="Tiger Metal Ayaklı Orta Sehpa - Dore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719137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78</xdr:row>
      <xdr:rowOff>50800</xdr:rowOff>
    </xdr:from>
    <xdr:to>
      <xdr:col>1</xdr:col>
      <xdr:colOff>836786</xdr:colOff>
      <xdr:row>78</xdr:row>
      <xdr:rowOff>814000</xdr:rowOff>
    </xdr:to>
    <xdr:pic>
      <xdr:nvPicPr>
        <xdr:cNvPr id="68" name="Resim 67" descr="Tiger Metal Ayaklı Orta Sehpa - Antrasit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72783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57</xdr:row>
      <xdr:rowOff>57150</xdr:rowOff>
    </xdr:from>
    <xdr:to>
      <xdr:col>1</xdr:col>
      <xdr:colOff>830436</xdr:colOff>
      <xdr:row>57</xdr:row>
      <xdr:rowOff>820350</xdr:rowOff>
    </xdr:to>
    <xdr:pic>
      <xdr:nvPicPr>
        <xdr:cNvPr id="69" name="Resim 68" descr="Elina 1 Kapaklı Kitaplık - Dore/Antrasit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08825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79</xdr:row>
      <xdr:rowOff>57150</xdr:rowOff>
    </xdr:from>
    <xdr:to>
      <xdr:col>1</xdr:col>
      <xdr:colOff>788600</xdr:colOff>
      <xdr:row>79</xdr:row>
      <xdr:rowOff>820350</xdr:rowOff>
    </xdr:to>
    <xdr:pic>
      <xdr:nvPicPr>
        <xdr:cNvPr id="70" name="Resim 69" descr="Elina Orta Sehpa - Dore/Antrasit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736663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58</xdr:row>
      <xdr:rowOff>44450</xdr:rowOff>
    </xdr:from>
    <xdr:to>
      <xdr:col>1</xdr:col>
      <xdr:colOff>830436</xdr:colOff>
      <xdr:row>58</xdr:row>
      <xdr:rowOff>807650</xdr:rowOff>
    </xdr:to>
    <xdr:pic>
      <xdr:nvPicPr>
        <xdr:cNvPr id="71" name="Resim 70" descr="Elina 2 Kapaklı Kitaplık - Dore/Antrasit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517461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85</xdr:row>
      <xdr:rowOff>107950</xdr:rowOff>
    </xdr:from>
    <xdr:to>
      <xdr:col>1</xdr:col>
      <xdr:colOff>854586</xdr:colOff>
      <xdr:row>85</xdr:row>
      <xdr:rowOff>712750</xdr:rowOff>
    </xdr:to>
    <xdr:pic>
      <xdr:nvPicPr>
        <xdr:cNvPr id="72" name="Resim 71" descr="Elina Set 6 Tv Ünitesi + 1K Kitaplık - Dore/Antrasit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79851250"/>
          <a:ext cx="806400" cy="6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70</xdr:row>
      <xdr:rowOff>31750</xdr:rowOff>
    </xdr:from>
    <xdr:to>
      <xdr:col>1</xdr:col>
      <xdr:colOff>833611</xdr:colOff>
      <xdr:row>70</xdr:row>
      <xdr:rowOff>794950</xdr:rowOff>
    </xdr:to>
    <xdr:pic>
      <xdr:nvPicPr>
        <xdr:cNvPr id="73" name="Resim 72" descr="Elevate Aynalı Makyaj Masası - Beyaz Ahşap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657542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80</xdr:row>
      <xdr:rowOff>120650</xdr:rowOff>
    </xdr:from>
    <xdr:to>
      <xdr:col>1</xdr:col>
      <xdr:colOff>854586</xdr:colOff>
      <xdr:row>80</xdr:row>
      <xdr:rowOff>725450</xdr:rowOff>
    </xdr:to>
    <xdr:pic>
      <xdr:nvPicPr>
        <xdr:cNvPr id="74" name="Resim 73" descr="Elevate Orta Sehpa - Beyaz Ahşap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74606150"/>
          <a:ext cx="806400" cy="6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86</xdr:row>
      <xdr:rowOff>95250</xdr:rowOff>
    </xdr:from>
    <xdr:to>
      <xdr:col>1</xdr:col>
      <xdr:colOff>848236</xdr:colOff>
      <xdr:row>86</xdr:row>
      <xdr:rowOff>700050</xdr:rowOff>
    </xdr:to>
    <xdr:pic>
      <xdr:nvPicPr>
        <xdr:cNvPr id="75" name="Resim 74" descr="Elevate Tv Ünitesi - Beyaz Ahşap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80714850"/>
          <a:ext cx="806400" cy="6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59</xdr:row>
      <xdr:rowOff>57150</xdr:rowOff>
    </xdr:from>
    <xdr:to>
      <xdr:col>1</xdr:col>
      <xdr:colOff>830436</xdr:colOff>
      <xdr:row>59</xdr:row>
      <xdr:rowOff>820350</xdr:rowOff>
    </xdr:to>
    <xdr:pic>
      <xdr:nvPicPr>
        <xdr:cNvPr id="76" name="Resim 75" descr="Minar Kale210 1 Kapaksız 1 Bölme Raf Portmanto Beyaz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26351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60</xdr:row>
      <xdr:rowOff>50800</xdr:rowOff>
    </xdr:from>
    <xdr:to>
      <xdr:col>1</xdr:col>
      <xdr:colOff>830436</xdr:colOff>
      <xdr:row>60</xdr:row>
      <xdr:rowOff>814000</xdr:rowOff>
    </xdr:to>
    <xdr:pic>
      <xdr:nvPicPr>
        <xdr:cNvPr id="77" name="Resim 76" descr="Minar Kale210 2 Kapaksız 2 Bölme Raf Portmanto Beyaz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535051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44450</xdr:colOff>
      <xdr:row>17</xdr:row>
      <xdr:rowOff>12700</xdr:rowOff>
    </xdr:from>
    <xdr:to>
      <xdr:col>1</xdr:col>
      <xdr:colOff>788600</xdr:colOff>
      <xdr:row>17</xdr:row>
      <xdr:rowOff>775900</xdr:rowOff>
    </xdr:to>
    <xdr:pic>
      <xdr:nvPicPr>
        <xdr:cNvPr id="78" name="Resim 77" descr="Minar Kale210 3 Kapaksız 1 Bölme Raf Portmanto Beyaz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650" y="149098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18</xdr:row>
      <xdr:rowOff>38100</xdr:rowOff>
    </xdr:from>
    <xdr:to>
      <xdr:col>1</xdr:col>
      <xdr:colOff>830436</xdr:colOff>
      <xdr:row>18</xdr:row>
      <xdr:rowOff>801300</xdr:rowOff>
    </xdr:to>
    <xdr:pic>
      <xdr:nvPicPr>
        <xdr:cNvPr id="79" name="Resim 78" descr="Lupa Düşer Kapaklı 3 Bölmeli Ayakkabılık - Beyaz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158115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87</xdr:row>
      <xdr:rowOff>50800</xdr:rowOff>
    </xdr:from>
    <xdr:to>
      <xdr:col>1</xdr:col>
      <xdr:colOff>830436</xdr:colOff>
      <xdr:row>87</xdr:row>
      <xdr:rowOff>814000</xdr:rowOff>
    </xdr:to>
    <xdr:pic>
      <xdr:nvPicPr>
        <xdr:cNvPr id="80" name="Resim 79" descr="Asya Tv Ünitesi Artisan / Antrasit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81546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28</xdr:row>
      <xdr:rowOff>50800</xdr:rowOff>
    </xdr:from>
    <xdr:to>
      <xdr:col>1</xdr:col>
      <xdr:colOff>830436</xdr:colOff>
      <xdr:row>28</xdr:row>
      <xdr:rowOff>814000</xdr:rowOff>
    </xdr:to>
    <xdr:pic>
      <xdr:nvPicPr>
        <xdr:cNvPr id="81" name="Resim 80" descr="Elina Çalışma Masası - Dore/Antrasit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45872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29</xdr:row>
      <xdr:rowOff>44450</xdr:rowOff>
    </xdr:from>
    <xdr:to>
      <xdr:col>1</xdr:col>
      <xdr:colOff>830436</xdr:colOff>
      <xdr:row>29</xdr:row>
      <xdr:rowOff>807650</xdr:rowOff>
    </xdr:to>
    <xdr:pic>
      <xdr:nvPicPr>
        <xdr:cNvPr id="82" name="Resim 81" descr="Elina Çalışma Masası - Dore/Beyaz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254571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33</xdr:row>
      <xdr:rowOff>50800</xdr:rowOff>
    </xdr:from>
    <xdr:to>
      <xdr:col>1</xdr:col>
      <xdr:colOff>836786</xdr:colOff>
      <xdr:row>33</xdr:row>
      <xdr:rowOff>814000</xdr:rowOff>
    </xdr:to>
    <xdr:pic>
      <xdr:nvPicPr>
        <xdr:cNvPr id="83" name="Resim 82" descr="Clara Çok Amaçlı Dolap - Senza/Beyaz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98450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34</xdr:row>
      <xdr:rowOff>50800</xdr:rowOff>
    </xdr:from>
    <xdr:to>
      <xdr:col>1</xdr:col>
      <xdr:colOff>843136</xdr:colOff>
      <xdr:row>34</xdr:row>
      <xdr:rowOff>814000</xdr:rowOff>
    </xdr:to>
    <xdr:pic>
      <xdr:nvPicPr>
        <xdr:cNvPr id="84" name="Resim 83" descr="Orya Çok Amaçlı Dolap - Senza/Beyaz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307213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35</xdr:row>
      <xdr:rowOff>69850</xdr:rowOff>
    </xdr:from>
    <xdr:to>
      <xdr:col>1</xdr:col>
      <xdr:colOff>830436</xdr:colOff>
      <xdr:row>35</xdr:row>
      <xdr:rowOff>833050</xdr:rowOff>
    </xdr:to>
    <xdr:pic>
      <xdr:nvPicPr>
        <xdr:cNvPr id="85" name="Resim 84" descr="Reyna Çok Amaçlı Dolap - Senza/Beyaz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316166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</xdr:row>
      <xdr:rowOff>76200</xdr:rowOff>
    </xdr:from>
    <xdr:to>
      <xdr:col>1</xdr:col>
      <xdr:colOff>830436</xdr:colOff>
      <xdr:row>36</xdr:row>
      <xdr:rowOff>839400</xdr:rowOff>
    </xdr:to>
    <xdr:pic>
      <xdr:nvPicPr>
        <xdr:cNvPr id="86" name="Resim 85" descr="Patris Çok Amaçlı Dolap - Senza/Antrasit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324993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65</xdr:row>
      <xdr:rowOff>50800</xdr:rowOff>
    </xdr:from>
    <xdr:to>
      <xdr:col>1</xdr:col>
      <xdr:colOff>830436</xdr:colOff>
      <xdr:row>65</xdr:row>
      <xdr:rowOff>814000</xdr:rowOff>
    </xdr:to>
    <xdr:pic>
      <xdr:nvPicPr>
        <xdr:cNvPr id="87" name="Resim 86" descr="Esta Konsol 120 Cm - Senza/Antrasit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605155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66</xdr:row>
      <xdr:rowOff>57150</xdr:rowOff>
    </xdr:from>
    <xdr:to>
      <xdr:col>1</xdr:col>
      <xdr:colOff>830436</xdr:colOff>
      <xdr:row>66</xdr:row>
      <xdr:rowOff>820350</xdr:rowOff>
    </xdr:to>
    <xdr:pic>
      <xdr:nvPicPr>
        <xdr:cNvPr id="88" name="Resim 87" descr="Esta Konsol 180 Cm - Senza/Antrasit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613981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63500</xdr:colOff>
      <xdr:row>88</xdr:row>
      <xdr:rowOff>57150</xdr:rowOff>
    </xdr:from>
    <xdr:to>
      <xdr:col>1</xdr:col>
      <xdr:colOff>830436</xdr:colOff>
      <xdr:row>88</xdr:row>
      <xdr:rowOff>820350</xdr:rowOff>
    </xdr:to>
    <xdr:pic>
      <xdr:nvPicPr>
        <xdr:cNvPr id="89" name="Resim 88" descr="Esta Tv Ünitesi - Senza/Antrasit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824293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76200</xdr:rowOff>
    </xdr:from>
    <xdr:to>
      <xdr:col>1</xdr:col>
      <xdr:colOff>830436</xdr:colOff>
      <xdr:row>37</xdr:row>
      <xdr:rowOff>839400</xdr:rowOff>
    </xdr:to>
    <xdr:pic>
      <xdr:nvPicPr>
        <xdr:cNvPr id="90" name="Resim 89" descr="Andy Çok Amaçlı Dolap - Senza/Antrasit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333756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69850</xdr:colOff>
      <xdr:row>30</xdr:row>
      <xdr:rowOff>38100</xdr:rowOff>
    </xdr:from>
    <xdr:to>
      <xdr:col>1</xdr:col>
      <xdr:colOff>836786</xdr:colOff>
      <xdr:row>30</xdr:row>
      <xdr:rowOff>801300</xdr:rowOff>
    </xdr:to>
    <xdr:pic>
      <xdr:nvPicPr>
        <xdr:cNvPr id="91" name="Resim 90" descr="Aron Metal Ayaklı Çalışma Masası - Dore/Mat Siyah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263271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61</xdr:row>
      <xdr:rowOff>38100</xdr:rowOff>
    </xdr:from>
    <xdr:to>
      <xdr:col>1</xdr:col>
      <xdr:colOff>833611</xdr:colOff>
      <xdr:row>61</xdr:row>
      <xdr:rowOff>801300</xdr:rowOff>
    </xdr:to>
    <xdr:pic>
      <xdr:nvPicPr>
        <xdr:cNvPr id="92" name="Resim 91" descr="Bella 4 Bölmeli Kitaplık - Senza/Beyaz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43687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89</xdr:row>
      <xdr:rowOff>57150</xdr:rowOff>
    </xdr:from>
    <xdr:to>
      <xdr:col>1</xdr:col>
      <xdr:colOff>833611</xdr:colOff>
      <xdr:row>89</xdr:row>
      <xdr:rowOff>820350</xdr:rowOff>
    </xdr:to>
    <xdr:pic>
      <xdr:nvPicPr>
        <xdr:cNvPr id="93" name="Resim 92" descr="Dream Tv Ünitesi - Senza/Beyaz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833056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38</xdr:row>
      <xdr:rowOff>50800</xdr:rowOff>
    </xdr:from>
    <xdr:to>
      <xdr:col>1</xdr:col>
      <xdr:colOff>830436</xdr:colOff>
      <xdr:row>38</xdr:row>
      <xdr:rowOff>814000</xdr:rowOff>
    </xdr:to>
    <xdr:pic>
      <xdr:nvPicPr>
        <xdr:cNvPr id="94" name="Resim 93" descr="Liana Çok Amaçlı Dolap - Beyaz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342265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90</xdr:row>
      <xdr:rowOff>50800</xdr:rowOff>
    </xdr:from>
    <xdr:to>
      <xdr:col>1</xdr:col>
      <xdr:colOff>830436</xdr:colOff>
      <xdr:row>90</xdr:row>
      <xdr:rowOff>814000</xdr:rowOff>
    </xdr:to>
    <xdr:pic>
      <xdr:nvPicPr>
        <xdr:cNvPr id="95" name="Resim 94" descr="Lida Tv Ünitesi - Artisan/Antrasit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841756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91</xdr:row>
      <xdr:rowOff>44450</xdr:rowOff>
    </xdr:from>
    <xdr:to>
      <xdr:col>1</xdr:col>
      <xdr:colOff>862186</xdr:colOff>
      <xdr:row>91</xdr:row>
      <xdr:rowOff>807650</xdr:rowOff>
    </xdr:to>
    <xdr:pic>
      <xdr:nvPicPr>
        <xdr:cNvPr id="96" name="Resim 95" descr="Mandy Tv Ünitesi - Beyaz/Siyah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" y="850455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81</xdr:row>
      <xdr:rowOff>57150</xdr:rowOff>
    </xdr:from>
    <xdr:to>
      <xdr:col>1</xdr:col>
      <xdr:colOff>830436</xdr:colOff>
      <xdr:row>81</xdr:row>
      <xdr:rowOff>820350</xdr:rowOff>
    </xdr:to>
    <xdr:pic>
      <xdr:nvPicPr>
        <xdr:cNvPr id="97" name="Resim 96" descr="Olina Orta Sehpa - Senza/Antrasit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350" y="7541895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39</xdr:row>
      <xdr:rowOff>76200</xdr:rowOff>
    </xdr:from>
    <xdr:to>
      <xdr:col>1</xdr:col>
      <xdr:colOff>843136</xdr:colOff>
      <xdr:row>39</xdr:row>
      <xdr:rowOff>839400</xdr:rowOff>
    </xdr:to>
    <xdr:pic>
      <xdr:nvPicPr>
        <xdr:cNvPr id="98" name="Resim 97" descr="Viyola Çok Amaçlı Dolap - Beyaz Ahşap Tezgah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351282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</xdr:colOff>
      <xdr:row>82</xdr:row>
      <xdr:rowOff>82549</xdr:rowOff>
    </xdr:from>
    <xdr:to>
      <xdr:col>1</xdr:col>
      <xdr:colOff>877162</xdr:colOff>
      <xdr:row>82</xdr:row>
      <xdr:rowOff>687349</xdr:rowOff>
    </xdr:to>
    <xdr:pic>
      <xdr:nvPicPr>
        <xdr:cNvPr id="107" name="Resim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342900" y="77196949"/>
          <a:ext cx="860726" cy="6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83</xdr:row>
      <xdr:rowOff>38100</xdr:rowOff>
    </xdr:from>
    <xdr:to>
      <xdr:col>1</xdr:col>
      <xdr:colOff>843136</xdr:colOff>
      <xdr:row>83</xdr:row>
      <xdr:rowOff>801300</xdr:rowOff>
    </xdr:to>
    <xdr:pic>
      <xdr:nvPicPr>
        <xdr:cNvPr id="113" name="Resim 112" descr="Minar Maya Tv Ünitesi Tv Sehpası Çırağan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78028800"/>
          <a:ext cx="763200" cy="76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D05451B-62AF-4070-BC47-F40524E3C820}" name="Tablo1" displayName="Tablo1" ref="A1:J97" totalsRowShown="0" dataDxfId="0" headerRowBorderDxfId="12" tableBorderDxfId="13" totalsRowBorderDxfId="11" dataCellStyle="Virgül">
  <autoFilter ref="A1:J97" xr:uid="{AD05451B-62AF-4070-BC47-F40524E3C820}"/>
  <tableColumns count="10">
    <tableColumn id="1" xr3:uid="{D03E24FB-124F-450A-BFA0-8E4482D45427}" name="No" dataDxfId="10"/>
    <tableColumn id="2" xr3:uid="{8D9B7AA5-4E4B-4878-89A5-498C86876CA6}" name="Product Visual" dataDxfId="9"/>
    <tableColumn id="3" xr3:uid="{34FE9289-1794-4BB6-8991-594E6E0B538E}" name="Product Category" dataDxfId="8"/>
    <tableColumn id="4" xr3:uid="{EEE2DD73-A18A-4E4C-AFF4-C96F0B534115}" name="Product Code" dataDxfId="7"/>
    <tableColumn id="5" xr3:uid="{4534A6A6-12E7-40C2-BBB6-0FDE49D88C04}" name="Product Name" dataDxfId="6"/>
    <tableColumn id="6" xr3:uid="{FC73F714-4036-4127-96BB-75E30D8B7A66}" name="Packaging Dimensions(cm)" dataDxfId="5" dataCellStyle="Virgül"/>
    <tableColumn id="7" xr3:uid="{2578BC30-465B-49B7-AD72-FAE9C94D73B7}" name="Product Gross Weight(kg)" dataDxfId="4" dataCellStyle="Virgül"/>
    <tableColumn id="8" xr3:uid="{9466D2EA-7209-4B8B-A1D6-BAD199FA8E4A}" name="Product Net Weight(kg)" dataDxfId="3" dataCellStyle="Virgül"/>
    <tableColumn id="9" xr3:uid="{99F07C79-ADEB-4F78-AC3E-2EA9678C21DB}" name="Volume(m³)" dataDxfId="2" dataCellStyle="Virgül"/>
    <tableColumn id="10" xr3:uid="{A7702C6C-FC33-48D6-9D7E-5ECC63BB1B46}" name="40 hc (76m³)" dataDxfId="1" dataCellStyle="Virgül">
      <calculatedColumnFormula>70/I2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97"/>
  <sheetViews>
    <sheetView tabSelected="1" zoomScale="85" zoomScaleNormal="85" workbookViewId="0">
      <selection sqref="A1:J97"/>
    </sheetView>
  </sheetViews>
  <sheetFormatPr defaultColWidth="32.1796875" defaultRowHeight="69" customHeight="1" x14ac:dyDescent="0.35"/>
  <cols>
    <col min="1" max="1" width="6" style="1" customWidth="1"/>
    <col min="2" max="2" width="18.36328125" style="1" customWidth="1"/>
    <col min="3" max="3" width="21.36328125" style="1" customWidth="1"/>
    <col min="4" max="4" width="17.36328125" style="1" customWidth="1"/>
    <col min="5" max="5" width="36.453125" style="17" bestFit="1" customWidth="1"/>
    <col min="6" max="6" width="32.90625" style="18" customWidth="1"/>
    <col min="7" max="7" width="30.1796875" style="19" customWidth="1"/>
    <col min="8" max="8" width="27.90625" style="19" customWidth="1"/>
    <col min="9" max="9" width="15.7265625" style="20" customWidth="1"/>
    <col min="10" max="10" width="16" style="21" customWidth="1"/>
    <col min="11" max="16384" width="32.1796875" style="1"/>
  </cols>
  <sheetData>
    <row r="1" spans="1:10" s="22" customFormat="1" ht="69" customHeight="1" x14ac:dyDescent="0.35">
      <c r="A1" s="26" t="s">
        <v>68</v>
      </c>
      <c r="B1" s="27" t="s">
        <v>67</v>
      </c>
      <c r="C1" s="27" t="s">
        <v>69</v>
      </c>
      <c r="D1" s="27" t="s">
        <v>70</v>
      </c>
      <c r="E1" s="28" t="s">
        <v>71</v>
      </c>
      <c r="F1" s="29" t="s">
        <v>72</v>
      </c>
      <c r="G1" s="30" t="s">
        <v>75</v>
      </c>
      <c r="H1" s="30" t="s">
        <v>74</v>
      </c>
      <c r="I1" s="31" t="s">
        <v>73</v>
      </c>
      <c r="J1" s="32" t="s">
        <v>278</v>
      </c>
    </row>
    <row r="2" spans="1:10" ht="69" customHeight="1" x14ac:dyDescent="0.35">
      <c r="A2" s="23">
        <v>1</v>
      </c>
      <c r="B2" s="3"/>
      <c r="C2" s="3" t="s">
        <v>268</v>
      </c>
      <c r="D2" s="4" t="s">
        <v>76</v>
      </c>
      <c r="E2" s="2" t="s">
        <v>172</v>
      </c>
      <c r="F2" s="5" t="s">
        <v>0</v>
      </c>
      <c r="G2" s="6">
        <v>19.25</v>
      </c>
      <c r="H2" s="6">
        <v>18</v>
      </c>
      <c r="I2" s="7">
        <v>6.6220000000000001E-2</v>
      </c>
      <c r="J2" s="25">
        <f>70/I2</f>
        <v>1057.0824524312895</v>
      </c>
    </row>
    <row r="3" spans="1:10" ht="69" customHeight="1" x14ac:dyDescent="0.35">
      <c r="A3" s="23">
        <v>2</v>
      </c>
      <c r="B3" s="3"/>
      <c r="C3" s="3" t="s">
        <v>268</v>
      </c>
      <c r="D3" s="4" t="s">
        <v>77</v>
      </c>
      <c r="E3" s="2" t="s">
        <v>173</v>
      </c>
      <c r="F3" s="5" t="s">
        <v>0</v>
      </c>
      <c r="G3" s="6">
        <v>19.25</v>
      </c>
      <c r="H3" s="6">
        <v>18</v>
      </c>
      <c r="I3" s="7">
        <v>6.6220000000000001E-2</v>
      </c>
      <c r="J3" s="25">
        <f t="shared" ref="J3:J66" si="0">70/I3</f>
        <v>1057.0824524312895</v>
      </c>
    </row>
    <row r="4" spans="1:10" ht="69" customHeight="1" x14ac:dyDescent="0.35">
      <c r="A4" s="23">
        <v>3</v>
      </c>
      <c r="B4" s="3"/>
      <c r="C4" s="3" t="s">
        <v>268</v>
      </c>
      <c r="D4" s="4" t="s">
        <v>78</v>
      </c>
      <c r="E4" s="2" t="s">
        <v>174</v>
      </c>
      <c r="F4" s="8" t="s">
        <v>1</v>
      </c>
      <c r="G4" s="6">
        <v>27.8</v>
      </c>
      <c r="H4" s="6">
        <v>25</v>
      </c>
      <c r="I4" s="7">
        <v>7.6555999999999999E-2</v>
      </c>
      <c r="J4" s="25">
        <f t="shared" si="0"/>
        <v>914.36334186739123</v>
      </c>
    </row>
    <row r="5" spans="1:10" ht="69" customHeight="1" x14ac:dyDescent="0.35">
      <c r="A5" s="23">
        <v>4</v>
      </c>
      <c r="B5" s="9"/>
      <c r="C5" s="3" t="s">
        <v>268</v>
      </c>
      <c r="D5" s="4" t="s">
        <v>79</v>
      </c>
      <c r="E5" s="2" t="s">
        <v>175</v>
      </c>
      <c r="F5" s="8" t="s">
        <v>2</v>
      </c>
      <c r="G5" s="6">
        <v>44.55</v>
      </c>
      <c r="H5" s="6">
        <v>42</v>
      </c>
      <c r="I5" s="7">
        <v>0.138905</v>
      </c>
      <c r="J5" s="25">
        <f t="shared" si="0"/>
        <v>503.94154278103741</v>
      </c>
    </row>
    <row r="6" spans="1:10" ht="69" customHeight="1" x14ac:dyDescent="0.35">
      <c r="A6" s="23">
        <v>5</v>
      </c>
      <c r="B6" s="3"/>
      <c r="C6" s="3" t="s">
        <v>268</v>
      </c>
      <c r="D6" s="4" t="s">
        <v>80</v>
      </c>
      <c r="E6" s="2" t="s">
        <v>176</v>
      </c>
      <c r="F6" s="8" t="s">
        <v>3</v>
      </c>
      <c r="G6" s="6">
        <v>37.15</v>
      </c>
      <c r="H6" s="6">
        <v>35</v>
      </c>
      <c r="I6" s="7">
        <v>0.11197700000000001</v>
      </c>
      <c r="J6" s="25">
        <f t="shared" si="0"/>
        <v>625.12837457692206</v>
      </c>
    </row>
    <row r="7" spans="1:10" ht="69" customHeight="1" x14ac:dyDescent="0.35">
      <c r="A7" s="23">
        <v>6</v>
      </c>
      <c r="B7" s="3"/>
      <c r="C7" s="3" t="s">
        <v>268</v>
      </c>
      <c r="D7" s="4" t="s">
        <v>81</v>
      </c>
      <c r="E7" s="2" t="s">
        <v>177</v>
      </c>
      <c r="F7" s="8" t="s">
        <v>4</v>
      </c>
      <c r="G7" s="6">
        <v>24.05</v>
      </c>
      <c r="H7" s="6">
        <v>23</v>
      </c>
      <c r="I7" s="7">
        <v>7.893E-2</v>
      </c>
      <c r="J7" s="25">
        <f t="shared" si="0"/>
        <v>886.86177625744335</v>
      </c>
    </row>
    <row r="8" spans="1:10" ht="69" customHeight="1" x14ac:dyDescent="0.35">
      <c r="A8" s="23">
        <v>7</v>
      </c>
      <c r="B8" s="9"/>
      <c r="C8" s="3" t="s">
        <v>268</v>
      </c>
      <c r="D8" s="4" t="s">
        <v>82</v>
      </c>
      <c r="E8" s="2" t="s">
        <v>178</v>
      </c>
      <c r="F8" s="8" t="s">
        <v>5</v>
      </c>
      <c r="G8" s="6">
        <v>50.05</v>
      </c>
      <c r="H8" s="6">
        <v>48</v>
      </c>
      <c r="I8" s="7">
        <v>0.12877650000000002</v>
      </c>
      <c r="J8" s="25">
        <f t="shared" si="0"/>
        <v>543.57743843014828</v>
      </c>
    </row>
    <row r="9" spans="1:10" ht="69" customHeight="1" x14ac:dyDescent="0.35">
      <c r="A9" s="23">
        <v>8</v>
      </c>
      <c r="B9" s="3"/>
      <c r="C9" s="3" t="s">
        <v>268</v>
      </c>
      <c r="D9" s="4" t="s">
        <v>83</v>
      </c>
      <c r="E9" s="2" t="s">
        <v>179</v>
      </c>
      <c r="F9" s="8" t="s">
        <v>4</v>
      </c>
      <c r="G9" s="6">
        <v>24.05</v>
      </c>
      <c r="H9" s="6">
        <v>23</v>
      </c>
      <c r="I9" s="7">
        <v>7.893E-2</v>
      </c>
      <c r="J9" s="25">
        <f t="shared" si="0"/>
        <v>886.86177625744335</v>
      </c>
    </row>
    <row r="10" spans="1:10" ht="77.5" x14ac:dyDescent="0.35">
      <c r="A10" s="23">
        <v>9</v>
      </c>
      <c r="B10" s="9"/>
      <c r="C10" s="3" t="s">
        <v>268</v>
      </c>
      <c r="D10" s="4" t="s">
        <v>84</v>
      </c>
      <c r="E10" s="2" t="s">
        <v>180</v>
      </c>
      <c r="F10" s="8" t="s">
        <v>6</v>
      </c>
      <c r="G10" s="6">
        <v>96.3</v>
      </c>
      <c r="H10" s="6">
        <v>90</v>
      </c>
      <c r="I10" s="7">
        <v>0.25701400000000002</v>
      </c>
      <c r="J10" s="25">
        <f t="shared" si="0"/>
        <v>272.35870419510218</v>
      </c>
    </row>
    <row r="11" spans="1:10" ht="69" customHeight="1" x14ac:dyDescent="0.35">
      <c r="A11" s="23">
        <v>10</v>
      </c>
      <c r="B11" s="3"/>
      <c r="C11" s="3" t="s">
        <v>268</v>
      </c>
      <c r="D11" s="4" t="s">
        <v>85</v>
      </c>
      <c r="E11" s="2" t="s">
        <v>181</v>
      </c>
      <c r="F11" s="8" t="s">
        <v>5</v>
      </c>
      <c r="G11" s="6">
        <v>50.05</v>
      </c>
      <c r="H11" s="6">
        <v>48</v>
      </c>
      <c r="I11" s="7">
        <v>0.12877650000000002</v>
      </c>
      <c r="J11" s="25">
        <f t="shared" si="0"/>
        <v>543.57743843014828</v>
      </c>
    </row>
    <row r="12" spans="1:10" ht="77.5" x14ac:dyDescent="0.35">
      <c r="A12" s="23">
        <v>11</v>
      </c>
      <c r="B12" s="9"/>
      <c r="C12" s="3" t="s">
        <v>268</v>
      </c>
      <c r="D12" s="4" t="s">
        <v>86</v>
      </c>
      <c r="E12" s="2" t="s">
        <v>182</v>
      </c>
      <c r="F12" s="8" t="s">
        <v>6</v>
      </c>
      <c r="G12" s="6">
        <v>96.3</v>
      </c>
      <c r="H12" s="6">
        <v>90</v>
      </c>
      <c r="I12" s="7">
        <v>0.25701400000000002</v>
      </c>
      <c r="J12" s="25">
        <f t="shared" si="0"/>
        <v>272.35870419510218</v>
      </c>
    </row>
    <row r="13" spans="1:10" ht="69" customHeight="1" x14ac:dyDescent="0.35">
      <c r="A13" s="23">
        <v>12</v>
      </c>
      <c r="B13" s="3"/>
      <c r="C13" s="3" t="s">
        <v>268</v>
      </c>
      <c r="D13" s="4" t="s">
        <v>87</v>
      </c>
      <c r="E13" s="2" t="s">
        <v>183</v>
      </c>
      <c r="F13" s="8" t="s">
        <v>4</v>
      </c>
      <c r="G13" s="6">
        <v>24.05</v>
      </c>
      <c r="H13" s="6">
        <v>23</v>
      </c>
      <c r="I13" s="7">
        <v>7.893E-2</v>
      </c>
      <c r="J13" s="25">
        <f t="shared" si="0"/>
        <v>886.86177625744335</v>
      </c>
    </row>
    <row r="14" spans="1:10" ht="69" customHeight="1" x14ac:dyDescent="0.35">
      <c r="A14" s="23">
        <v>13</v>
      </c>
      <c r="B14" s="9"/>
      <c r="C14" s="3" t="s">
        <v>268</v>
      </c>
      <c r="D14" s="4" t="s">
        <v>88</v>
      </c>
      <c r="E14" s="2" t="s">
        <v>184</v>
      </c>
      <c r="F14" s="8" t="s">
        <v>5</v>
      </c>
      <c r="G14" s="6">
        <v>50.05</v>
      </c>
      <c r="H14" s="6">
        <v>48</v>
      </c>
      <c r="I14" s="7">
        <v>0.12877650000000002</v>
      </c>
      <c r="J14" s="25">
        <f t="shared" si="0"/>
        <v>543.57743843014828</v>
      </c>
    </row>
    <row r="15" spans="1:10" ht="77.5" x14ac:dyDescent="0.35">
      <c r="A15" s="23">
        <v>14</v>
      </c>
      <c r="B15" s="3"/>
      <c r="C15" s="3" t="s">
        <v>268</v>
      </c>
      <c r="D15" s="4" t="s">
        <v>89</v>
      </c>
      <c r="E15" s="2" t="s">
        <v>185</v>
      </c>
      <c r="F15" s="8" t="s">
        <v>6</v>
      </c>
      <c r="G15" s="6">
        <v>96.3</v>
      </c>
      <c r="H15" s="6">
        <v>90</v>
      </c>
      <c r="I15" s="7">
        <v>0.25701400000000002</v>
      </c>
      <c r="J15" s="25">
        <f t="shared" si="0"/>
        <v>272.35870419510218</v>
      </c>
    </row>
    <row r="16" spans="1:10" ht="69" customHeight="1" x14ac:dyDescent="0.35">
      <c r="A16" s="23">
        <v>15</v>
      </c>
      <c r="B16" s="9"/>
      <c r="C16" s="3" t="s">
        <v>268</v>
      </c>
      <c r="D16" s="4" t="s">
        <v>90</v>
      </c>
      <c r="E16" s="2" t="s">
        <v>186</v>
      </c>
      <c r="F16" s="8" t="s">
        <v>5</v>
      </c>
      <c r="G16" s="6">
        <v>50.05</v>
      </c>
      <c r="H16" s="6">
        <v>48</v>
      </c>
      <c r="I16" s="7">
        <v>0.12877650000000002</v>
      </c>
      <c r="J16" s="25">
        <f t="shared" si="0"/>
        <v>543.57743843014828</v>
      </c>
    </row>
    <row r="17" spans="1:10" ht="77.5" x14ac:dyDescent="0.35">
      <c r="A17" s="23">
        <v>16</v>
      </c>
      <c r="B17" s="3"/>
      <c r="C17" s="3" t="s">
        <v>268</v>
      </c>
      <c r="D17" s="4" t="s">
        <v>91</v>
      </c>
      <c r="E17" s="2" t="s">
        <v>187</v>
      </c>
      <c r="F17" s="8" t="s">
        <v>6</v>
      </c>
      <c r="G17" s="6">
        <v>96.3</v>
      </c>
      <c r="H17" s="6">
        <v>90</v>
      </c>
      <c r="I17" s="7">
        <v>0.25701400000000002</v>
      </c>
      <c r="J17" s="25">
        <f t="shared" si="0"/>
        <v>272.35870419510218</v>
      </c>
    </row>
    <row r="18" spans="1:10" ht="69" customHeight="1" x14ac:dyDescent="0.35">
      <c r="A18" s="23">
        <v>17</v>
      </c>
      <c r="B18" s="9"/>
      <c r="C18" s="3" t="s">
        <v>268</v>
      </c>
      <c r="D18" s="4" t="s">
        <v>92</v>
      </c>
      <c r="E18" s="2" t="s">
        <v>188</v>
      </c>
      <c r="F18" s="8" t="s">
        <v>7</v>
      </c>
      <c r="G18" s="6">
        <v>63.7</v>
      </c>
      <c r="H18" s="6">
        <v>60</v>
      </c>
      <c r="I18" s="7">
        <v>0.15128799999999998</v>
      </c>
      <c r="J18" s="25">
        <f t="shared" si="0"/>
        <v>462.69367035058968</v>
      </c>
    </row>
    <row r="19" spans="1:10" ht="69" customHeight="1" x14ac:dyDescent="0.35">
      <c r="A19" s="23">
        <v>18</v>
      </c>
      <c r="B19" s="3"/>
      <c r="C19" s="3" t="s">
        <v>268</v>
      </c>
      <c r="D19" s="4" t="s">
        <v>93</v>
      </c>
      <c r="E19" s="2" t="s">
        <v>189</v>
      </c>
      <c r="F19" s="5" t="s">
        <v>8</v>
      </c>
      <c r="G19" s="6">
        <v>23.9</v>
      </c>
      <c r="H19" s="6">
        <v>22</v>
      </c>
      <c r="I19" s="7">
        <v>8.2823999999999995E-2</v>
      </c>
      <c r="J19" s="25">
        <f t="shared" si="0"/>
        <v>845.16565246788377</v>
      </c>
    </row>
    <row r="20" spans="1:10" ht="69" customHeight="1" x14ac:dyDescent="0.35">
      <c r="A20" s="23">
        <v>19</v>
      </c>
      <c r="B20" s="9"/>
      <c r="C20" s="3" t="s">
        <v>268</v>
      </c>
      <c r="D20" s="4" t="s">
        <v>94</v>
      </c>
      <c r="E20" s="2" t="s">
        <v>190</v>
      </c>
      <c r="F20" s="5" t="s">
        <v>9</v>
      </c>
      <c r="G20" s="6">
        <v>27.55</v>
      </c>
      <c r="H20" s="6">
        <v>26</v>
      </c>
      <c r="I20" s="7">
        <v>7.7399999999999997E-2</v>
      </c>
      <c r="J20" s="25">
        <f t="shared" si="0"/>
        <v>904.39276485788116</v>
      </c>
    </row>
    <row r="21" spans="1:10" ht="69" customHeight="1" x14ac:dyDescent="0.35">
      <c r="A21" s="23">
        <v>20</v>
      </c>
      <c r="B21" s="3"/>
      <c r="C21" s="3" t="s">
        <v>268</v>
      </c>
      <c r="D21" s="4" t="s">
        <v>95</v>
      </c>
      <c r="E21" s="2" t="s">
        <v>191</v>
      </c>
      <c r="F21" s="5" t="s">
        <v>10</v>
      </c>
      <c r="G21" s="6">
        <v>31.8</v>
      </c>
      <c r="H21" s="6">
        <v>30</v>
      </c>
      <c r="I21" s="7">
        <v>7.5428999999999996E-2</v>
      </c>
      <c r="J21" s="25">
        <f t="shared" si="0"/>
        <v>928.02503016081357</v>
      </c>
    </row>
    <row r="22" spans="1:10" ht="69" customHeight="1" x14ac:dyDescent="0.35">
      <c r="A22" s="23">
        <v>21</v>
      </c>
      <c r="B22" s="9"/>
      <c r="C22" s="9" t="s">
        <v>269</v>
      </c>
      <c r="D22" s="2" t="s">
        <v>96</v>
      </c>
      <c r="E22" s="2" t="s">
        <v>192</v>
      </c>
      <c r="F22" s="5" t="s">
        <v>11</v>
      </c>
      <c r="G22" s="6">
        <v>13.5</v>
      </c>
      <c r="H22" s="6">
        <v>12</v>
      </c>
      <c r="I22" s="7">
        <v>4.4650000000000002E-2</v>
      </c>
      <c r="J22" s="25">
        <f t="shared" si="0"/>
        <v>1567.7491601343784</v>
      </c>
    </row>
    <row r="23" spans="1:10" ht="69" customHeight="1" x14ac:dyDescent="0.35">
      <c r="A23" s="23">
        <v>22</v>
      </c>
      <c r="B23" s="9"/>
      <c r="C23" s="9" t="s">
        <v>269</v>
      </c>
      <c r="D23" s="2" t="s">
        <v>97</v>
      </c>
      <c r="E23" s="2" t="s">
        <v>193</v>
      </c>
      <c r="F23" s="8" t="s">
        <v>12</v>
      </c>
      <c r="G23" s="6">
        <v>39.799999999999997</v>
      </c>
      <c r="H23" s="6">
        <v>37</v>
      </c>
      <c r="I23" s="7">
        <v>0.1011422</v>
      </c>
      <c r="J23" s="25">
        <f t="shared" si="0"/>
        <v>692.09489214195457</v>
      </c>
    </row>
    <row r="24" spans="1:10" ht="69" customHeight="1" x14ac:dyDescent="0.35">
      <c r="A24" s="23">
        <v>23</v>
      </c>
      <c r="B24" s="9"/>
      <c r="C24" s="9" t="s">
        <v>269</v>
      </c>
      <c r="D24" s="2" t="s">
        <v>98</v>
      </c>
      <c r="E24" s="2" t="s">
        <v>194</v>
      </c>
      <c r="F24" s="5" t="s">
        <v>13</v>
      </c>
      <c r="G24" s="6">
        <v>26</v>
      </c>
      <c r="H24" s="6">
        <v>25</v>
      </c>
      <c r="I24" s="7">
        <v>9.4185000000000005E-2</v>
      </c>
      <c r="J24" s="25">
        <f t="shared" si="0"/>
        <v>743.21813452248227</v>
      </c>
    </row>
    <row r="25" spans="1:10" ht="69" customHeight="1" x14ac:dyDescent="0.35">
      <c r="A25" s="23">
        <v>24</v>
      </c>
      <c r="B25" s="9"/>
      <c r="C25" s="9" t="s">
        <v>269</v>
      </c>
      <c r="D25" s="2" t="s">
        <v>99</v>
      </c>
      <c r="E25" s="2" t="s">
        <v>195</v>
      </c>
      <c r="F25" s="5" t="s">
        <v>14</v>
      </c>
      <c r="G25" s="6">
        <v>22.9</v>
      </c>
      <c r="H25" s="6">
        <v>22</v>
      </c>
      <c r="I25" s="7">
        <v>8.9734999999999995E-2</v>
      </c>
      <c r="J25" s="25">
        <f t="shared" si="0"/>
        <v>780.07466428929627</v>
      </c>
    </row>
    <row r="26" spans="1:10" ht="69" customHeight="1" x14ac:dyDescent="0.35">
      <c r="A26" s="23">
        <v>25</v>
      </c>
      <c r="B26" s="3"/>
      <c r="C26" s="9" t="s">
        <v>269</v>
      </c>
      <c r="D26" s="2" t="s">
        <v>100</v>
      </c>
      <c r="E26" s="2" t="s">
        <v>196</v>
      </c>
      <c r="F26" s="5" t="s">
        <v>14</v>
      </c>
      <c r="G26" s="6">
        <v>22.9</v>
      </c>
      <c r="H26" s="6">
        <v>22</v>
      </c>
      <c r="I26" s="7">
        <v>8.9734999999999995E-2</v>
      </c>
      <c r="J26" s="25">
        <f t="shared" si="0"/>
        <v>780.07466428929627</v>
      </c>
    </row>
    <row r="27" spans="1:10" ht="69" customHeight="1" x14ac:dyDescent="0.35">
      <c r="A27" s="23">
        <v>26</v>
      </c>
      <c r="B27" s="9"/>
      <c r="C27" s="9" t="s">
        <v>269</v>
      </c>
      <c r="D27" s="2" t="s">
        <v>101</v>
      </c>
      <c r="E27" s="2" t="s">
        <v>197</v>
      </c>
      <c r="F27" s="5" t="s">
        <v>15</v>
      </c>
      <c r="G27" s="6">
        <v>24.6</v>
      </c>
      <c r="H27" s="6">
        <v>23</v>
      </c>
      <c r="I27" s="7">
        <v>0.11216875</v>
      </c>
      <c r="J27" s="25">
        <f t="shared" si="0"/>
        <v>624.05973143143706</v>
      </c>
    </row>
    <row r="28" spans="1:10" ht="69" customHeight="1" x14ac:dyDescent="0.35">
      <c r="A28" s="23">
        <v>27</v>
      </c>
      <c r="B28" s="3"/>
      <c r="C28" s="9" t="s">
        <v>269</v>
      </c>
      <c r="D28" s="2" t="s">
        <v>102</v>
      </c>
      <c r="E28" s="2" t="s">
        <v>198</v>
      </c>
      <c r="F28" s="5" t="s">
        <v>16</v>
      </c>
      <c r="G28" s="6">
        <v>18</v>
      </c>
      <c r="H28" s="6">
        <v>17</v>
      </c>
      <c r="I28" s="7">
        <v>7.8948000000000004E-2</v>
      </c>
      <c r="J28" s="25">
        <f t="shared" si="0"/>
        <v>886.65957339007946</v>
      </c>
    </row>
    <row r="29" spans="1:10" ht="69" customHeight="1" x14ac:dyDescent="0.35">
      <c r="A29" s="23">
        <v>28</v>
      </c>
      <c r="B29" s="3"/>
      <c r="C29" s="9" t="s">
        <v>269</v>
      </c>
      <c r="D29" s="2" t="s">
        <v>103</v>
      </c>
      <c r="E29" s="2" t="s">
        <v>199</v>
      </c>
      <c r="F29" s="5" t="s">
        <v>17</v>
      </c>
      <c r="G29" s="6">
        <v>40.299999999999997</v>
      </c>
      <c r="H29" s="6">
        <v>39</v>
      </c>
      <c r="I29" s="7">
        <v>0.100096</v>
      </c>
      <c r="J29" s="25">
        <f t="shared" si="0"/>
        <v>699.32864450127875</v>
      </c>
    </row>
    <row r="30" spans="1:10" ht="69" customHeight="1" x14ac:dyDescent="0.35">
      <c r="A30" s="23">
        <v>29</v>
      </c>
      <c r="B30" s="9"/>
      <c r="C30" s="9" t="s">
        <v>269</v>
      </c>
      <c r="D30" s="2" t="s">
        <v>104</v>
      </c>
      <c r="E30" s="2" t="s">
        <v>200</v>
      </c>
      <c r="F30" s="5" t="s">
        <v>17</v>
      </c>
      <c r="G30" s="6">
        <v>40.299999999999997</v>
      </c>
      <c r="H30" s="6">
        <v>39</v>
      </c>
      <c r="I30" s="7">
        <v>0.100096</v>
      </c>
      <c r="J30" s="25">
        <f t="shared" si="0"/>
        <v>699.32864450127875</v>
      </c>
    </row>
    <row r="31" spans="1:10" s="14" customFormat="1" ht="69" customHeight="1" x14ac:dyDescent="0.35">
      <c r="A31" s="24">
        <v>30</v>
      </c>
      <c r="B31" s="10"/>
      <c r="C31" s="9" t="s">
        <v>269</v>
      </c>
      <c r="D31" s="2" t="s">
        <v>105</v>
      </c>
      <c r="E31" s="2" t="s">
        <v>201</v>
      </c>
      <c r="F31" s="11" t="s">
        <v>58</v>
      </c>
      <c r="G31" s="12">
        <v>22.6</v>
      </c>
      <c r="H31" s="12">
        <v>21.5</v>
      </c>
      <c r="I31" s="13">
        <v>0.121739</v>
      </c>
      <c r="J31" s="25">
        <f t="shared" si="0"/>
        <v>575.00061607208863</v>
      </c>
    </row>
    <row r="32" spans="1:10" ht="69" customHeight="1" x14ac:dyDescent="0.35">
      <c r="A32" s="23">
        <v>31</v>
      </c>
      <c r="B32" s="3"/>
      <c r="C32" s="3" t="s">
        <v>270</v>
      </c>
      <c r="D32" s="2" t="s">
        <v>106</v>
      </c>
      <c r="E32" s="2" t="s">
        <v>202</v>
      </c>
      <c r="F32" s="8" t="s">
        <v>18</v>
      </c>
      <c r="G32" s="6">
        <v>46.25</v>
      </c>
      <c r="H32" s="6">
        <v>44</v>
      </c>
      <c r="I32" s="7">
        <v>0.1282375</v>
      </c>
      <c r="J32" s="25">
        <f t="shared" si="0"/>
        <v>545.86216980212498</v>
      </c>
    </row>
    <row r="33" spans="1:10" ht="69" customHeight="1" x14ac:dyDescent="0.35">
      <c r="A33" s="23">
        <v>32</v>
      </c>
      <c r="B33" s="9"/>
      <c r="C33" s="3" t="s">
        <v>270</v>
      </c>
      <c r="D33" s="2" t="s">
        <v>107</v>
      </c>
      <c r="E33" s="2" t="s">
        <v>203</v>
      </c>
      <c r="F33" s="8" t="s">
        <v>18</v>
      </c>
      <c r="G33" s="6">
        <v>46.25</v>
      </c>
      <c r="H33" s="6">
        <v>44</v>
      </c>
      <c r="I33" s="7">
        <v>0.1282375</v>
      </c>
      <c r="J33" s="25">
        <f t="shared" si="0"/>
        <v>545.86216980212498</v>
      </c>
    </row>
    <row r="34" spans="1:10" ht="69" customHeight="1" x14ac:dyDescent="0.35">
      <c r="A34" s="23">
        <v>33</v>
      </c>
      <c r="B34" s="3"/>
      <c r="C34" s="3" t="s">
        <v>270</v>
      </c>
      <c r="D34" s="2" t="s">
        <v>108</v>
      </c>
      <c r="E34" s="2" t="s">
        <v>204</v>
      </c>
      <c r="F34" s="5" t="s">
        <v>19</v>
      </c>
      <c r="G34" s="6">
        <v>31.5</v>
      </c>
      <c r="H34" s="6">
        <v>30</v>
      </c>
      <c r="I34" s="7">
        <v>0.43022749999999998</v>
      </c>
      <c r="J34" s="25">
        <f t="shared" si="0"/>
        <v>162.70461558129131</v>
      </c>
    </row>
    <row r="35" spans="1:10" ht="69" customHeight="1" x14ac:dyDescent="0.35">
      <c r="A35" s="23">
        <v>34</v>
      </c>
      <c r="B35" s="9"/>
      <c r="C35" s="3" t="s">
        <v>270</v>
      </c>
      <c r="D35" s="2" t="s">
        <v>109</v>
      </c>
      <c r="E35" s="2" t="s">
        <v>205</v>
      </c>
      <c r="F35" s="8" t="s">
        <v>20</v>
      </c>
      <c r="G35" s="6">
        <v>40.15</v>
      </c>
      <c r="H35" s="6">
        <v>38</v>
      </c>
      <c r="I35" s="7">
        <v>9.7251000000000004E-2</v>
      </c>
      <c r="J35" s="25">
        <f t="shared" si="0"/>
        <v>719.78694306485272</v>
      </c>
    </row>
    <row r="36" spans="1:10" ht="69" customHeight="1" x14ac:dyDescent="0.35">
      <c r="A36" s="23">
        <v>35</v>
      </c>
      <c r="B36" s="3"/>
      <c r="C36" s="3" t="s">
        <v>270</v>
      </c>
      <c r="D36" s="2" t="s">
        <v>110</v>
      </c>
      <c r="E36" s="2" t="s">
        <v>206</v>
      </c>
      <c r="F36" s="8" t="s">
        <v>21</v>
      </c>
      <c r="G36" s="6">
        <v>38.15</v>
      </c>
      <c r="H36" s="6">
        <v>36</v>
      </c>
      <c r="I36" s="7">
        <v>0.10698150000000001</v>
      </c>
      <c r="J36" s="25">
        <f t="shared" si="0"/>
        <v>654.3187373517851</v>
      </c>
    </row>
    <row r="37" spans="1:10" ht="69" customHeight="1" x14ac:dyDescent="0.35">
      <c r="A37" s="23">
        <v>36</v>
      </c>
      <c r="B37" s="9"/>
      <c r="C37" s="3" t="s">
        <v>270</v>
      </c>
      <c r="D37" s="2" t="s">
        <v>111</v>
      </c>
      <c r="E37" s="2" t="s">
        <v>207</v>
      </c>
      <c r="F37" s="8" t="s">
        <v>22</v>
      </c>
      <c r="G37" s="6">
        <v>42.7</v>
      </c>
      <c r="H37" s="6">
        <v>40</v>
      </c>
      <c r="I37" s="7">
        <v>0.11909325000000001</v>
      </c>
      <c r="J37" s="25">
        <f t="shared" si="0"/>
        <v>587.77470595520731</v>
      </c>
    </row>
    <row r="38" spans="1:10" s="14" customFormat="1" ht="69" customHeight="1" x14ac:dyDescent="0.35">
      <c r="A38" s="24">
        <v>37</v>
      </c>
      <c r="B38" s="10"/>
      <c r="C38" s="3" t="s">
        <v>270</v>
      </c>
      <c r="D38" s="2" t="s">
        <v>112</v>
      </c>
      <c r="E38" s="2" t="s">
        <v>208</v>
      </c>
      <c r="F38" s="15" t="s">
        <v>59</v>
      </c>
      <c r="G38" s="12">
        <v>67.650000000000006</v>
      </c>
      <c r="H38" s="12">
        <v>63</v>
      </c>
      <c r="I38" s="13">
        <v>0.22136400000000001</v>
      </c>
      <c r="J38" s="25">
        <f t="shared" si="0"/>
        <v>316.22124645380461</v>
      </c>
    </row>
    <row r="39" spans="1:10" s="14" customFormat="1" ht="69" customHeight="1" x14ac:dyDescent="0.35">
      <c r="A39" s="24">
        <v>38</v>
      </c>
      <c r="B39" s="10"/>
      <c r="C39" s="3" t="s">
        <v>270</v>
      </c>
      <c r="D39" s="2" t="s">
        <v>113</v>
      </c>
      <c r="E39" s="2" t="s">
        <v>209</v>
      </c>
      <c r="F39" s="11" t="s">
        <v>60</v>
      </c>
      <c r="G39" s="12">
        <v>24.25</v>
      </c>
      <c r="H39" s="12">
        <v>23</v>
      </c>
      <c r="I39" s="13">
        <v>6.9045750000000003E-2</v>
      </c>
      <c r="J39" s="25">
        <f t="shared" si="0"/>
        <v>1013.8205465216903</v>
      </c>
    </row>
    <row r="40" spans="1:10" s="14" customFormat="1" ht="69" customHeight="1" x14ac:dyDescent="0.35">
      <c r="A40" s="24">
        <v>39</v>
      </c>
      <c r="B40" s="10"/>
      <c r="C40" s="3" t="s">
        <v>270</v>
      </c>
      <c r="D40" s="2" t="s">
        <v>114</v>
      </c>
      <c r="E40" s="2" t="s">
        <v>210</v>
      </c>
      <c r="F40" s="11" t="s">
        <v>61</v>
      </c>
      <c r="G40" s="12">
        <v>30.05</v>
      </c>
      <c r="H40" s="12">
        <v>28.5</v>
      </c>
      <c r="I40" s="13">
        <v>8.7150000000000019E-2</v>
      </c>
      <c r="J40" s="25">
        <f t="shared" si="0"/>
        <v>803.21285140562236</v>
      </c>
    </row>
    <row r="41" spans="1:10" ht="69" customHeight="1" x14ac:dyDescent="0.35">
      <c r="A41" s="23">
        <v>40</v>
      </c>
      <c r="B41" s="3"/>
      <c r="C41" s="3" t="s">
        <v>271</v>
      </c>
      <c r="D41" s="2" t="s">
        <v>115</v>
      </c>
      <c r="E41" s="2" t="s">
        <v>211</v>
      </c>
      <c r="F41" s="5" t="s">
        <v>23</v>
      </c>
      <c r="G41" s="6">
        <v>8.3000000000000007</v>
      </c>
      <c r="H41" s="6">
        <v>7.5</v>
      </c>
      <c r="I41" s="7">
        <v>2.4750000000000001E-2</v>
      </c>
      <c r="J41" s="25">
        <f t="shared" si="0"/>
        <v>2828.2828282828282</v>
      </c>
    </row>
    <row r="42" spans="1:10" ht="69" customHeight="1" x14ac:dyDescent="0.35">
      <c r="A42" s="23">
        <v>41</v>
      </c>
      <c r="B42" s="3"/>
      <c r="C42" s="3" t="s">
        <v>271</v>
      </c>
      <c r="D42" s="2" t="s">
        <v>116</v>
      </c>
      <c r="E42" s="2" t="s">
        <v>212</v>
      </c>
      <c r="F42" s="5" t="s">
        <v>24</v>
      </c>
      <c r="G42" s="6">
        <v>2.5</v>
      </c>
      <c r="H42" s="6">
        <v>2</v>
      </c>
      <c r="I42" s="7">
        <v>8.9302500000000007E-3</v>
      </c>
      <c r="J42" s="25">
        <f t="shared" si="0"/>
        <v>7838.5263570448751</v>
      </c>
    </row>
    <row r="43" spans="1:10" ht="69" customHeight="1" x14ac:dyDescent="0.35">
      <c r="A43" s="23">
        <v>42</v>
      </c>
      <c r="B43" s="9"/>
      <c r="C43" s="3" t="s">
        <v>271</v>
      </c>
      <c r="D43" s="2" t="s">
        <v>117</v>
      </c>
      <c r="E43" s="2" t="s">
        <v>213</v>
      </c>
      <c r="F43" s="5" t="s">
        <v>25</v>
      </c>
      <c r="G43" s="6">
        <v>5</v>
      </c>
      <c r="H43" s="6">
        <v>4.5</v>
      </c>
      <c r="I43" s="7">
        <v>1.5876000000000001E-2</v>
      </c>
      <c r="J43" s="25">
        <f t="shared" si="0"/>
        <v>4409.1710758377421</v>
      </c>
    </row>
    <row r="44" spans="1:10" ht="69" customHeight="1" x14ac:dyDescent="0.35">
      <c r="A44" s="23">
        <v>43</v>
      </c>
      <c r="B44" s="9"/>
      <c r="C44" s="3" t="s">
        <v>271</v>
      </c>
      <c r="D44" s="2" t="s">
        <v>118</v>
      </c>
      <c r="E44" s="2" t="s">
        <v>214</v>
      </c>
      <c r="F44" s="5" t="s">
        <v>26</v>
      </c>
      <c r="G44" s="6">
        <v>3.8</v>
      </c>
      <c r="H44" s="6">
        <v>3.4</v>
      </c>
      <c r="I44" s="7">
        <v>1.1956E-2</v>
      </c>
      <c r="J44" s="25">
        <f t="shared" si="0"/>
        <v>5854.8009367681498</v>
      </c>
    </row>
    <row r="45" spans="1:10" ht="69" customHeight="1" x14ac:dyDescent="0.35">
      <c r="A45" s="23">
        <v>44</v>
      </c>
      <c r="B45" s="9"/>
      <c r="C45" s="3" t="s">
        <v>271</v>
      </c>
      <c r="D45" s="2" t="s">
        <v>119</v>
      </c>
      <c r="E45" s="2" t="s">
        <v>215</v>
      </c>
      <c r="F45" s="5" t="s">
        <v>25</v>
      </c>
      <c r="G45" s="6">
        <v>5</v>
      </c>
      <c r="H45" s="6">
        <v>4.5</v>
      </c>
      <c r="I45" s="7">
        <v>1.5876000000000001E-2</v>
      </c>
      <c r="J45" s="25">
        <f t="shared" si="0"/>
        <v>4409.1710758377421</v>
      </c>
    </row>
    <row r="46" spans="1:10" ht="69" customHeight="1" x14ac:dyDescent="0.35">
      <c r="A46" s="23">
        <v>45</v>
      </c>
      <c r="B46" s="9"/>
      <c r="C46" s="3" t="s">
        <v>271</v>
      </c>
      <c r="D46" s="2" t="s">
        <v>120</v>
      </c>
      <c r="E46" s="2" t="s">
        <v>216</v>
      </c>
      <c r="F46" s="5" t="s">
        <v>27</v>
      </c>
      <c r="G46" s="6">
        <v>1.9</v>
      </c>
      <c r="H46" s="6">
        <v>1.5</v>
      </c>
      <c r="I46" s="7">
        <v>6.7252500000000003E-3</v>
      </c>
      <c r="J46" s="25">
        <f t="shared" si="0"/>
        <v>10408.534998698933</v>
      </c>
    </row>
    <row r="47" spans="1:10" ht="69" customHeight="1" x14ac:dyDescent="0.35">
      <c r="A47" s="23">
        <v>46</v>
      </c>
      <c r="B47" s="3"/>
      <c r="C47" s="3" t="s">
        <v>271</v>
      </c>
      <c r="D47" s="2" t="s">
        <v>121</v>
      </c>
      <c r="E47" s="2" t="s">
        <v>217</v>
      </c>
      <c r="F47" s="5" t="s">
        <v>27</v>
      </c>
      <c r="G47" s="6">
        <v>1.9</v>
      </c>
      <c r="H47" s="6">
        <v>1.5</v>
      </c>
      <c r="I47" s="7">
        <v>6.7252500000000003E-3</v>
      </c>
      <c r="J47" s="25">
        <f t="shared" si="0"/>
        <v>10408.534998698933</v>
      </c>
    </row>
    <row r="48" spans="1:10" ht="69" customHeight="1" x14ac:dyDescent="0.35">
      <c r="A48" s="23">
        <v>47</v>
      </c>
      <c r="B48" s="9"/>
      <c r="C48" s="3" t="s">
        <v>271</v>
      </c>
      <c r="D48" s="2" t="s">
        <v>122</v>
      </c>
      <c r="E48" s="2" t="s">
        <v>218</v>
      </c>
      <c r="F48" s="5" t="s">
        <v>27</v>
      </c>
      <c r="G48" s="6">
        <v>1.9</v>
      </c>
      <c r="H48" s="6">
        <v>1.5</v>
      </c>
      <c r="I48" s="7">
        <v>6.7252500000000003E-3</v>
      </c>
      <c r="J48" s="25">
        <f t="shared" si="0"/>
        <v>10408.534998698933</v>
      </c>
    </row>
    <row r="49" spans="1:10" ht="69" customHeight="1" x14ac:dyDescent="0.35">
      <c r="A49" s="23">
        <v>48</v>
      </c>
      <c r="B49" s="3"/>
      <c r="C49" s="3" t="s">
        <v>271</v>
      </c>
      <c r="D49" s="2" t="s">
        <v>123</v>
      </c>
      <c r="E49" s="2" t="s">
        <v>219</v>
      </c>
      <c r="F49" s="5" t="s">
        <v>24</v>
      </c>
      <c r="G49" s="6">
        <v>2.5</v>
      </c>
      <c r="H49" s="6">
        <v>2</v>
      </c>
      <c r="I49" s="7">
        <v>8.9302500000000007E-3</v>
      </c>
      <c r="J49" s="25">
        <f t="shared" si="0"/>
        <v>7838.5263570448751</v>
      </c>
    </row>
    <row r="50" spans="1:10" ht="69" customHeight="1" x14ac:dyDescent="0.35">
      <c r="A50" s="23">
        <v>49</v>
      </c>
      <c r="B50" s="9"/>
      <c r="C50" s="3" t="s">
        <v>271</v>
      </c>
      <c r="D50" s="2" t="s">
        <v>124</v>
      </c>
      <c r="E50" s="2" t="s">
        <v>220</v>
      </c>
      <c r="F50" s="5" t="s">
        <v>24</v>
      </c>
      <c r="G50" s="6">
        <v>2.5</v>
      </c>
      <c r="H50" s="6">
        <v>2</v>
      </c>
      <c r="I50" s="7">
        <v>8.9302500000000007E-3</v>
      </c>
      <c r="J50" s="25">
        <f t="shared" si="0"/>
        <v>7838.5263570448751</v>
      </c>
    </row>
    <row r="51" spans="1:10" ht="69" customHeight="1" x14ac:dyDescent="0.35">
      <c r="A51" s="23">
        <v>50</v>
      </c>
      <c r="B51" s="3"/>
      <c r="C51" s="3" t="s">
        <v>271</v>
      </c>
      <c r="D51" s="2" t="s">
        <v>125</v>
      </c>
      <c r="E51" s="2" t="s">
        <v>221</v>
      </c>
      <c r="F51" s="5" t="s">
        <v>24</v>
      </c>
      <c r="G51" s="6">
        <v>2.5</v>
      </c>
      <c r="H51" s="6">
        <v>2</v>
      </c>
      <c r="I51" s="7">
        <v>8.9302500000000007E-3</v>
      </c>
      <c r="J51" s="25">
        <f t="shared" si="0"/>
        <v>7838.5263570448751</v>
      </c>
    </row>
    <row r="52" spans="1:10" ht="69" customHeight="1" x14ac:dyDescent="0.35">
      <c r="A52" s="23">
        <v>51</v>
      </c>
      <c r="B52" s="9"/>
      <c r="C52" s="3" t="s">
        <v>271</v>
      </c>
      <c r="D52" s="2" t="s">
        <v>126</v>
      </c>
      <c r="E52" s="2" t="s">
        <v>222</v>
      </c>
      <c r="F52" s="5" t="s">
        <v>24</v>
      </c>
      <c r="G52" s="6">
        <v>2.5</v>
      </c>
      <c r="H52" s="6">
        <v>2</v>
      </c>
      <c r="I52" s="7">
        <v>8.9302500000000007E-3</v>
      </c>
      <c r="J52" s="25">
        <f t="shared" si="0"/>
        <v>7838.5263570448751</v>
      </c>
    </row>
    <row r="53" spans="1:10" ht="69" customHeight="1" x14ac:dyDescent="0.35">
      <c r="A53" s="23">
        <v>52</v>
      </c>
      <c r="B53" s="3"/>
      <c r="C53" s="3" t="s">
        <v>271</v>
      </c>
      <c r="D53" s="2" t="s">
        <v>127</v>
      </c>
      <c r="E53" s="2" t="s">
        <v>223</v>
      </c>
      <c r="F53" s="5" t="s">
        <v>26</v>
      </c>
      <c r="G53" s="6">
        <v>3.8</v>
      </c>
      <c r="H53" s="6">
        <v>3.4</v>
      </c>
      <c r="I53" s="7">
        <v>1.1956E-2</v>
      </c>
      <c r="J53" s="25">
        <f t="shared" si="0"/>
        <v>5854.8009367681498</v>
      </c>
    </row>
    <row r="54" spans="1:10" ht="69" customHeight="1" x14ac:dyDescent="0.35">
      <c r="A54" s="23">
        <v>53</v>
      </c>
      <c r="B54" s="3"/>
      <c r="C54" s="3" t="s">
        <v>271</v>
      </c>
      <c r="D54" s="2" t="s">
        <v>128</v>
      </c>
      <c r="E54" s="2" t="s">
        <v>224</v>
      </c>
      <c r="F54" s="5" t="s">
        <v>25</v>
      </c>
      <c r="G54" s="6">
        <v>5</v>
      </c>
      <c r="H54" s="6">
        <v>4.5</v>
      </c>
      <c r="I54" s="7">
        <v>1.5876000000000001E-2</v>
      </c>
      <c r="J54" s="25">
        <f t="shared" si="0"/>
        <v>4409.1710758377421</v>
      </c>
    </row>
    <row r="55" spans="1:10" ht="69" customHeight="1" x14ac:dyDescent="0.35">
      <c r="A55" s="23">
        <v>54</v>
      </c>
      <c r="B55" s="9"/>
      <c r="C55" s="3" t="s">
        <v>271</v>
      </c>
      <c r="D55" s="2" t="s">
        <v>129</v>
      </c>
      <c r="E55" s="2" t="s">
        <v>225</v>
      </c>
      <c r="F55" s="5" t="s">
        <v>27</v>
      </c>
      <c r="G55" s="6">
        <v>1.9</v>
      </c>
      <c r="H55" s="6">
        <v>1.5</v>
      </c>
      <c r="I55" s="7">
        <v>6.7252500000000003E-3</v>
      </c>
      <c r="J55" s="25">
        <f t="shared" si="0"/>
        <v>10408.534998698933</v>
      </c>
    </row>
    <row r="56" spans="1:10" ht="69" customHeight="1" x14ac:dyDescent="0.35">
      <c r="A56" s="23">
        <v>55</v>
      </c>
      <c r="B56" s="3"/>
      <c r="C56" s="3" t="s">
        <v>271</v>
      </c>
      <c r="D56" s="2" t="s">
        <v>130</v>
      </c>
      <c r="E56" s="2" t="s">
        <v>226</v>
      </c>
      <c r="F56" s="5" t="s">
        <v>27</v>
      </c>
      <c r="G56" s="6">
        <v>1.9</v>
      </c>
      <c r="H56" s="6">
        <v>1.5</v>
      </c>
      <c r="I56" s="7">
        <v>6.7252500000000003E-3</v>
      </c>
      <c r="J56" s="25">
        <f t="shared" si="0"/>
        <v>10408.534998698933</v>
      </c>
    </row>
    <row r="57" spans="1:10" ht="69" customHeight="1" x14ac:dyDescent="0.35">
      <c r="A57" s="23">
        <v>56</v>
      </c>
      <c r="B57" s="3"/>
      <c r="C57" s="3" t="s">
        <v>272</v>
      </c>
      <c r="D57" s="2" t="s">
        <v>131</v>
      </c>
      <c r="E57" s="2" t="s">
        <v>227</v>
      </c>
      <c r="F57" s="5" t="s">
        <v>28</v>
      </c>
      <c r="G57" s="6">
        <v>24.8</v>
      </c>
      <c r="H57" s="6">
        <v>23</v>
      </c>
      <c r="I57" s="7">
        <v>7.8975000000000004E-2</v>
      </c>
      <c r="J57" s="25">
        <f t="shared" si="0"/>
        <v>886.35644191199742</v>
      </c>
    </row>
    <row r="58" spans="1:10" ht="69" customHeight="1" x14ac:dyDescent="0.35">
      <c r="A58" s="23">
        <v>57</v>
      </c>
      <c r="B58" s="3"/>
      <c r="C58" s="3" t="s">
        <v>272</v>
      </c>
      <c r="D58" s="2" t="s">
        <v>132</v>
      </c>
      <c r="E58" s="2" t="s">
        <v>228</v>
      </c>
      <c r="F58" s="5" t="s">
        <v>29</v>
      </c>
      <c r="G58" s="6">
        <v>27.1</v>
      </c>
      <c r="H58" s="6">
        <v>26</v>
      </c>
      <c r="I58" s="7">
        <v>7.00128E-2</v>
      </c>
      <c r="J58" s="25">
        <f t="shared" si="0"/>
        <v>999.81717628776448</v>
      </c>
    </row>
    <row r="59" spans="1:10" ht="69" customHeight="1" x14ac:dyDescent="0.35">
      <c r="A59" s="23">
        <v>58</v>
      </c>
      <c r="B59" s="3"/>
      <c r="C59" s="3" t="s">
        <v>272</v>
      </c>
      <c r="D59" s="2" t="s">
        <v>133</v>
      </c>
      <c r="E59" s="2" t="s">
        <v>229</v>
      </c>
      <c r="F59" s="5" t="s">
        <v>29</v>
      </c>
      <c r="G59" s="6">
        <v>29.85</v>
      </c>
      <c r="H59" s="6">
        <v>28</v>
      </c>
      <c r="I59" s="7">
        <v>7.00128E-2</v>
      </c>
      <c r="J59" s="25">
        <f t="shared" si="0"/>
        <v>999.81717628776448</v>
      </c>
    </row>
    <row r="60" spans="1:10" s="14" customFormat="1" ht="69" customHeight="1" x14ac:dyDescent="0.35">
      <c r="A60" s="24">
        <v>59</v>
      </c>
      <c r="B60" s="10"/>
      <c r="C60" s="3" t="s">
        <v>272</v>
      </c>
      <c r="D60" s="2" t="s">
        <v>134</v>
      </c>
      <c r="E60" s="2" t="s">
        <v>230</v>
      </c>
      <c r="F60" s="11" t="s">
        <v>62</v>
      </c>
      <c r="G60" s="12">
        <v>35.25</v>
      </c>
      <c r="H60" s="12">
        <v>34</v>
      </c>
      <c r="I60" s="13">
        <v>0.10027999999999999</v>
      </c>
      <c r="J60" s="25">
        <f t="shared" si="0"/>
        <v>698.04547267650582</v>
      </c>
    </row>
    <row r="61" spans="1:10" ht="69" customHeight="1" x14ac:dyDescent="0.35">
      <c r="A61" s="23">
        <v>60</v>
      </c>
      <c r="B61" s="3"/>
      <c r="C61" s="3" t="s">
        <v>272</v>
      </c>
      <c r="D61" s="2" t="s">
        <v>135</v>
      </c>
      <c r="E61" s="2" t="s">
        <v>231</v>
      </c>
      <c r="F61" s="8" t="s">
        <v>30</v>
      </c>
      <c r="G61" s="6">
        <v>54.25</v>
      </c>
      <c r="H61" s="6">
        <v>52</v>
      </c>
      <c r="I61" s="7">
        <v>0.12250800000000001</v>
      </c>
      <c r="J61" s="25">
        <f t="shared" si="0"/>
        <v>571.3912560812355</v>
      </c>
    </row>
    <row r="62" spans="1:10" s="14" customFormat="1" ht="69" customHeight="1" x14ac:dyDescent="0.35">
      <c r="A62" s="24">
        <v>61</v>
      </c>
      <c r="B62" s="10"/>
      <c r="C62" s="3" t="s">
        <v>272</v>
      </c>
      <c r="D62" s="2" t="s">
        <v>136</v>
      </c>
      <c r="E62" s="2" t="s">
        <v>232</v>
      </c>
      <c r="F62" s="11" t="s">
        <v>63</v>
      </c>
      <c r="G62" s="12">
        <v>22.45</v>
      </c>
      <c r="H62" s="12">
        <v>21</v>
      </c>
      <c r="I62" s="13">
        <v>6.25E-2</v>
      </c>
      <c r="J62" s="25">
        <f t="shared" si="0"/>
        <v>1120</v>
      </c>
    </row>
    <row r="63" spans="1:10" ht="69" customHeight="1" x14ac:dyDescent="0.35">
      <c r="A63" s="23">
        <v>62</v>
      </c>
      <c r="B63" s="9"/>
      <c r="C63" s="9" t="s">
        <v>273</v>
      </c>
      <c r="D63" s="2" t="s">
        <v>137</v>
      </c>
      <c r="E63" s="2" t="s">
        <v>233</v>
      </c>
      <c r="F63" s="8" t="s">
        <v>31</v>
      </c>
      <c r="G63" s="6">
        <v>47.2</v>
      </c>
      <c r="H63" s="6">
        <v>44</v>
      </c>
      <c r="I63" s="7">
        <v>0.122</v>
      </c>
      <c r="J63" s="25">
        <f t="shared" si="0"/>
        <v>573.77049180327867</v>
      </c>
    </row>
    <row r="64" spans="1:10" ht="69" customHeight="1" x14ac:dyDescent="0.35">
      <c r="A64" s="23">
        <v>63</v>
      </c>
      <c r="B64" s="3"/>
      <c r="C64" s="9" t="s">
        <v>273</v>
      </c>
      <c r="D64" s="2" t="s">
        <v>138</v>
      </c>
      <c r="E64" s="2" t="s">
        <v>234</v>
      </c>
      <c r="F64" s="8" t="s">
        <v>32</v>
      </c>
      <c r="G64" s="6">
        <v>55.7</v>
      </c>
      <c r="H64" s="6">
        <v>50</v>
      </c>
      <c r="I64" s="7">
        <v>0.140766</v>
      </c>
      <c r="J64" s="25">
        <f t="shared" si="0"/>
        <v>497.27917252745692</v>
      </c>
    </row>
    <row r="65" spans="1:10" ht="69" customHeight="1" x14ac:dyDescent="0.35">
      <c r="A65" s="23">
        <v>64</v>
      </c>
      <c r="B65" s="9"/>
      <c r="C65" s="9" t="s">
        <v>273</v>
      </c>
      <c r="D65" s="2" t="s">
        <v>139</v>
      </c>
      <c r="E65" s="2" t="s">
        <v>235</v>
      </c>
      <c r="F65" s="8" t="s">
        <v>33</v>
      </c>
      <c r="G65" s="6">
        <v>52.25</v>
      </c>
      <c r="H65" s="6">
        <v>50</v>
      </c>
      <c r="I65" s="7">
        <v>0.13690250000000001</v>
      </c>
      <c r="J65" s="25">
        <f t="shared" si="0"/>
        <v>511.31279560270991</v>
      </c>
    </row>
    <row r="66" spans="1:10" ht="69" customHeight="1" x14ac:dyDescent="0.35">
      <c r="A66" s="23">
        <v>65</v>
      </c>
      <c r="B66" s="3"/>
      <c r="C66" s="9" t="s">
        <v>273</v>
      </c>
      <c r="D66" s="2" t="s">
        <v>140</v>
      </c>
      <c r="E66" s="2" t="s">
        <v>236</v>
      </c>
      <c r="F66" s="8" t="s">
        <v>34</v>
      </c>
      <c r="G66" s="6">
        <v>51.7</v>
      </c>
      <c r="H66" s="6">
        <v>48</v>
      </c>
      <c r="I66" s="7">
        <v>0.125252</v>
      </c>
      <c r="J66" s="25">
        <f t="shared" si="0"/>
        <v>558.87331140420906</v>
      </c>
    </row>
    <row r="67" spans="1:10" ht="69" customHeight="1" x14ac:dyDescent="0.35">
      <c r="A67" s="23">
        <v>66</v>
      </c>
      <c r="B67" s="9"/>
      <c r="C67" s="9" t="s">
        <v>273</v>
      </c>
      <c r="D67" s="2" t="s">
        <v>141</v>
      </c>
      <c r="E67" s="2" t="s">
        <v>237</v>
      </c>
      <c r="F67" s="8" t="s">
        <v>35</v>
      </c>
      <c r="G67" s="6">
        <v>71.75</v>
      </c>
      <c r="H67" s="6">
        <v>68</v>
      </c>
      <c r="I67" s="7">
        <v>0.19890750000000001</v>
      </c>
      <c r="J67" s="25">
        <f t="shared" ref="J67:J97" si="1">70/I67</f>
        <v>351.92237597878409</v>
      </c>
    </row>
    <row r="68" spans="1:10" ht="69" customHeight="1" x14ac:dyDescent="0.35">
      <c r="A68" s="23">
        <v>67</v>
      </c>
      <c r="B68" s="9"/>
      <c r="C68" s="9" t="s">
        <v>274</v>
      </c>
      <c r="D68" s="2" t="s">
        <v>142</v>
      </c>
      <c r="E68" s="2" t="s">
        <v>238</v>
      </c>
      <c r="F68" s="5" t="s">
        <v>36</v>
      </c>
      <c r="G68" s="6">
        <v>19.850000000000001</v>
      </c>
      <c r="H68" s="6">
        <v>19</v>
      </c>
      <c r="I68" s="7">
        <v>5.2964999999999998E-2</v>
      </c>
      <c r="J68" s="25">
        <f t="shared" si="1"/>
        <v>1321.6274898517891</v>
      </c>
    </row>
    <row r="69" spans="1:10" ht="69" customHeight="1" x14ac:dyDescent="0.35">
      <c r="A69" s="23">
        <v>68</v>
      </c>
      <c r="B69" s="3"/>
      <c r="C69" s="9" t="s">
        <v>274</v>
      </c>
      <c r="D69" s="2" t="s">
        <v>143</v>
      </c>
      <c r="E69" s="2" t="s">
        <v>239</v>
      </c>
      <c r="F69" s="8" t="s">
        <v>37</v>
      </c>
      <c r="G69" s="6">
        <v>29.85</v>
      </c>
      <c r="H69" s="6">
        <v>27</v>
      </c>
      <c r="I69" s="7">
        <v>8.4245E-2</v>
      </c>
      <c r="J69" s="25">
        <f t="shared" si="1"/>
        <v>830.90984628167848</v>
      </c>
    </row>
    <row r="70" spans="1:10" ht="69" customHeight="1" x14ac:dyDescent="0.35">
      <c r="A70" s="23">
        <v>69</v>
      </c>
      <c r="B70" s="9"/>
      <c r="C70" s="9" t="s">
        <v>274</v>
      </c>
      <c r="D70" s="2" t="s">
        <v>144</v>
      </c>
      <c r="E70" s="2" t="s">
        <v>240</v>
      </c>
      <c r="F70" s="5" t="s">
        <v>38</v>
      </c>
      <c r="G70" s="6">
        <v>29.5</v>
      </c>
      <c r="H70" s="6">
        <v>28</v>
      </c>
      <c r="I70" s="7">
        <v>9.2567999999999998E-2</v>
      </c>
      <c r="J70" s="25">
        <f t="shared" si="1"/>
        <v>756.20084694494858</v>
      </c>
    </row>
    <row r="71" spans="1:10" ht="69" customHeight="1" x14ac:dyDescent="0.35">
      <c r="A71" s="23">
        <v>70</v>
      </c>
      <c r="B71" s="3"/>
      <c r="C71" s="9" t="s">
        <v>274</v>
      </c>
      <c r="D71" s="2" t="s">
        <v>145</v>
      </c>
      <c r="E71" s="2" t="s">
        <v>241</v>
      </c>
      <c r="F71" s="8" t="s">
        <v>39</v>
      </c>
      <c r="G71" s="6">
        <v>60.65</v>
      </c>
      <c r="H71" s="6">
        <v>56</v>
      </c>
      <c r="I71" s="7">
        <v>0.16102575</v>
      </c>
      <c r="J71" s="25">
        <f t="shared" si="1"/>
        <v>434.71308160340817</v>
      </c>
    </row>
    <row r="72" spans="1:10" ht="69" customHeight="1" x14ac:dyDescent="0.35">
      <c r="A72" s="23">
        <v>71</v>
      </c>
      <c r="B72" s="9"/>
      <c r="C72" s="9" t="s">
        <v>275</v>
      </c>
      <c r="D72" s="2" t="s">
        <v>146</v>
      </c>
      <c r="E72" s="2" t="s">
        <v>242</v>
      </c>
      <c r="F72" s="5" t="s">
        <v>40</v>
      </c>
      <c r="G72" s="6">
        <v>11.4</v>
      </c>
      <c r="H72" s="6">
        <v>10</v>
      </c>
      <c r="I72" s="7">
        <v>9.9812999999999999E-2</v>
      </c>
      <c r="J72" s="25">
        <f t="shared" si="1"/>
        <v>701.31145241601791</v>
      </c>
    </row>
    <row r="73" spans="1:10" ht="69" customHeight="1" x14ac:dyDescent="0.35">
      <c r="A73" s="23">
        <v>72</v>
      </c>
      <c r="B73" s="3"/>
      <c r="C73" s="9" t="s">
        <v>275</v>
      </c>
      <c r="D73" s="2" t="s">
        <v>147</v>
      </c>
      <c r="E73" s="2" t="s">
        <v>243</v>
      </c>
      <c r="F73" s="5" t="s">
        <v>41</v>
      </c>
      <c r="G73" s="6">
        <v>23.15</v>
      </c>
      <c r="H73" s="6">
        <v>22</v>
      </c>
      <c r="I73" s="7">
        <v>5.8305000000000003E-2</v>
      </c>
      <c r="J73" s="25">
        <f t="shared" si="1"/>
        <v>1200.5831403824714</v>
      </c>
    </row>
    <row r="74" spans="1:10" ht="69" customHeight="1" x14ac:dyDescent="0.35">
      <c r="A74" s="23">
        <v>73</v>
      </c>
      <c r="B74" s="3"/>
      <c r="C74" s="9" t="s">
        <v>275</v>
      </c>
      <c r="D74" s="2" t="s">
        <v>148</v>
      </c>
      <c r="E74" s="2" t="s">
        <v>244</v>
      </c>
      <c r="F74" s="5" t="s">
        <v>42</v>
      </c>
      <c r="G74" s="6">
        <v>12.9</v>
      </c>
      <c r="H74" s="6">
        <v>12.5</v>
      </c>
      <c r="I74" s="7">
        <v>4.7530000000000003E-2</v>
      </c>
      <c r="J74" s="25">
        <f t="shared" si="1"/>
        <v>1472.7540500736377</v>
      </c>
    </row>
    <row r="75" spans="1:10" ht="69" customHeight="1" x14ac:dyDescent="0.35">
      <c r="A75" s="23">
        <v>74</v>
      </c>
      <c r="B75" s="9"/>
      <c r="C75" s="9" t="s">
        <v>275</v>
      </c>
      <c r="D75" s="2" t="s">
        <v>149</v>
      </c>
      <c r="E75" s="2" t="s">
        <v>245</v>
      </c>
      <c r="F75" s="5" t="s">
        <v>42</v>
      </c>
      <c r="G75" s="6">
        <v>12.9</v>
      </c>
      <c r="H75" s="6">
        <v>12.5</v>
      </c>
      <c r="I75" s="7">
        <v>4.7530000000000003E-2</v>
      </c>
      <c r="J75" s="25">
        <f t="shared" si="1"/>
        <v>1472.7540500736377</v>
      </c>
    </row>
    <row r="76" spans="1:10" ht="69" customHeight="1" x14ac:dyDescent="0.35">
      <c r="A76" s="23">
        <v>75</v>
      </c>
      <c r="B76" s="3"/>
      <c r="C76" s="9" t="s">
        <v>275</v>
      </c>
      <c r="D76" s="2" t="s">
        <v>150</v>
      </c>
      <c r="E76" s="2" t="s">
        <v>246</v>
      </c>
      <c r="F76" s="5" t="s">
        <v>42</v>
      </c>
      <c r="G76" s="6">
        <v>12.9</v>
      </c>
      <c r="H76" s="6">
        <v>12.5</v>
      </c>
      <c r="I76" s="7">
        <v>4.7530000000000003E-2</v>
      </c>
      <c r="J76" s="25">
        <f t="shared" si="1"/>
        <v>1472.7540500736377</v>
      </c>
    </row>
    <row r="77" spans="1:10" ht="69" customHeight="1" x14ac:dyDescent="0.35">
      <c r="A77" s="23">
        <v>76</v>
      </c>
      <c r="B77" s="9"/>
      <c r="C77" s="9" t="s">
        <v>275</v>
      </c>
      <c r="D77" s="2" t="s">
        <v>151</v>
      </c>
      <c r="E77" s="2" t="s">
        <v>247</v>
      </c>
      <c r="F77" s="5" t="s">
        <v>43</v>
      </c>
      <c r="G77" s="6">
        <v>12.65</v>
      </c>
      <c r="H77" s="6">
        <v>12</v>
      </c>
      <c r="I77" s="7">
        <v>4.0127999999999997E-2</v>
      </c>
      <c r="J77" s="25">
        <f t="shared" si="1"/>
        <v>1744.4178628389157</v>
      </c>
    </row>
    <row r="78" spans="1:10" ht="69" customHeight="1" x14ac:dyDescent="0.35">
      <c r="A78" s="23">
        <v>77</v>
      </c>
      <c r="B78" s="3"/>
      <c r="C78" s="9" t="s">
        <v>275</v>
      </c>
      <c r="D78" s="2" t="s">
        <v>152</v>
      </c>
      <c r="E78" s="2" t="s">
        <v>248</v>
      </c>
      <c r="F78" s="5" t="s">
        <v>44</v>
      </c>
      <c r="G78" s="6">
        <v>12.65</v>
      </c>
      <c r="H78" s="6">
        <v>12</v>
      </c>
      <c r="I78" s="7">
        <v>4.7168000000000002E-2</v>
      </c>
      <c r="J78" s="25">
        <f t="shared" si="1"/>
        <v>1484.0569877883311</v>
      </c>
    </row>
    <row r="79" spans="1:10" ht="69" customHeight="1" x14ac:dyDescent="0.35">
      <c r="A79" s="23">
        <v>78</v>
      </c>
      <c r="B79" s="9"/>
      <c r="C79" s="9" t="s">
        <v>275</v>
      </c>
      <c r="D79" s="2" t="s">
        <v>153</v>
      </c>
      <c r="E79" s="2" t="s">
        <v>249</v>
      </c>
      <c r="F79" s="5" t="s">
        <v>44</v>
      </c>
      <c r="G79" s="6">
        <v>12.65</v>
      </c>
      <c r="H79" s="6">
        <v>12</v>
      </c>
      <c r="I79" s="7">
        <v>4.7168000000000002E-2</v>
      </c>
      <c r="J79" s="25">
        <f t="shared" si="1"/>
        <v>1484.0569877883311</v>
      </c>
    </row>
    <row r="80" spans="1:10" ht="69" customHeight="1" x14ac:dyDescent="0.35">
      <c r="A80" s="23">
        <v>79</v>
      </c>
      <c r="B80" s="9"/>
      <c r="C80" s="9" t="s">
        <v>275</v>
      </c>
      <c r="D80" s="2" t="s">
        <v>154</v>
      </c>
      <c r="E80" s="2" t="s">
        <v>250</v>
      </c>
      <c r="F80" s="5" t="s">
        <v>45</v>
      </c>
      <c r="G80" s="6">
        <v>30.5</v>
      </c>
      <c r="H80" s="6">
        <v>29</v>
      </c>
      <c r="I80" s="7">
        <v>8.0399999999999999E-2</v>
      </c>
      <c r="J80" s="25">
        <f t="shared" si="1"/>
        <v>870.64676616915426</v>
      </c>
    </row>
    <row r="81" spans="1:10" ht="69" customHeight="1" x14ac:dyDescent="0.35">
      <c r="A81" s="23">
        <v>80</v>
      </c>
      <c r="B81" s="9"/>
      <c r="C81" s="9" t="s">
        <v>275</v>
      </c>
      <c r="D81" s="2" t="s">
        <v>155</v>
      </c>
      <c r="E81" s="2" t="s">
        <v>251</v>
      </c>
      <c r="F81" s="8" t="s">
        <v>46</v>
      </c>
      <c r="G81" s="6">
        <v>19.399999999999999</v>
      </c>
      <c r="H81" s="6">
        <v>18.5</v>
      </c>
      <c r="I81" s="7">
        <v>5.2513499999999998E-2</v>
      </c>
      <c r="J81" s="25">
        <f t="shared" si="1"/>
        <v>1332.9905643310769</v>
      </c>
    </row>
    <row r="82" spans="1:10" s="14" customFormat="1" ht="69" customHeight="1" x14ac:dyDescent="0.35">
      <c r="A82" s="24">
        <v>81</v>
      </c>
      <c r="B82" s="10"/>
      <c r="C82" s="9" t="s">
        <v>275</v>
      </c>
      <c r="D82" s="2" t="s">
        <v>156</v>
      </c>
      <c r="E82" s="2" t="s">
        <v>252</v>
      </c>
      <c r="F82" s="15" t="s">
        <v>64</v>
      </c>
      <c r="G82" s="12">
        <v>28.55</v>
      </c>
      <c r="H82" s="12">
        <v>26.5</v>
      </c>
      <c r="I82" s="13">
        <v>9.0202999999999992E-2</v>
      </c>
      <c r="J82" s="25">
        <f t="shared" si="1"/>
        <v>776.02740485349716</v>
      </c>
    </row>
    <row r="83" spans="1:10" ht="69" customHeight="1" x14ac:dyDescent="0.35">
      <c r="A83" s="23">
        <v>82</v>
      </c>
      <c r="B83" s="9"/>
      <c r="C83" s="9" t="s">
        <v>276</v>
      </c>
      <c r="D83" s="2" t="s">
        <v>157</v>
      </c>
      <c r="E83" s="2" t="s">
        <v>253</v>
      </c>
      <c r="F83" s="5" t="s">
        <v>47</v>
      </c>
      <c r="G83" s="6">
        <v>22.85</v>
      </c>
      <c r="H83" s="6">
        <v>21</v>
      </c>
      <c r="I83" s="7">
        <v>7.4727000000000002E-2</v>
      </c>
      <c r="J83" s="25">
        <f t="shared" si="1"/>
        <v>936.74307813775476</v>
      </c>
    </row>
    <row r="84" spans="1:10" ht="69" customHeight="1" x14ac:dyDescent="0.35">
      <c r="A84" s="23">
        <v>83</v>
      </c>
      <c r="B84" s="3"/>
      <c r="C84" s="9" t="s">
        <v>276</v>
      </c>
      <c r="D84" s="2" t="s">
        <v>158</v>
      </c>
      <c r="E84" s="2" t="s">
        <v>254</v>
      </c>
      <c r="F84" s="5" t="s">
        <v>48</v>
      </c>
      <c r="G84" s="6">
        <v>11.45</v>
      </c>
      <c r="H84" s="6">
        <v>11</v>
      </c>
      <c r="I84" s="7">
        <v>3.7268000000000003E-2</v>
      </c>
      <c r="J84" s="25">
        <f t="shared" si="1"/>
        <v>1878.2870022539444</v>
      </c>
    </row>
    <row r="85" spans="1:10" ht="69" customHeight="1" x14ac:dyDescent="0.35">
      <c r="A85" s="23">
        <v>84</v>
      </c>
      <c r="B85" s="3"/>
      <c r="C85" s="9" t="s">
        <v>276</v>
      </c>
      <c r="D85" s="2" t="s">
        <v>159</v>
      </c>
      <c r="E85" s="16" t="s">
        <v>255</v>
      </c>
      <c r="F85" s="8" t="s">
        <v>49</v>
      </c>
      <c r="G85" s="6">
        <v>23.55</v>
      </c>
      <c r="H85" s="6">
        <v>20</v>
      </c>
      <c r="I85" s="7">
        <v>6.8669999999999995E-2</v>
      </c>
      <c r="J85" s="25">
        <f t="shared" si="1"/>
        <v>1019.3679918450562</v>
      </c>
    </row>
    <row r="86" spans="1:10" ht="69" customHeight="1" x14ac:dyDescent="0.35">
      <c r="A86" s="23">
        <v>85</v>
      </c>
      <c r="B86" s="9"/>
      <c r="C86" s="9" t="s">
        <v>276</v>
      </c>
      <c r="D86" s="2" t="s">
        <v>160</v>
      </c>
      <c r="E86" s="16" t="s">
        <v>256</v>
      </c>
      <c r="F86" s="8" t="s">
        <v>50</v>
      </c>
      <c r="G86" s="6">
        <v>73.900000000000006</v>
      </c>
      <c r="H86" s="6">
        <v>70</v>
      </c>
      <c r="I86" s="7">
        <v>0.18568867499999997</v>
      </c>
      <c r="J86" s="25">
        <f t="shared" si="1"/>
        <v>376.97506323420106</v>
      </c>
    </row>
    <row r="87" spans="1:10" ht="69" customHeight="1" x14ac:dyDescent="0.35">
      <c r="A87" s="23">
        <v>86</v>
      </c>
      <c r="B87" s="3"/>
      <c r="C87" s="9" t="s">
        <v>276</v>
      </c>
      <c r="D87" s="2" t="s">
        <v>161</v>
      </c>
      <c r="E87" s="2" t="s">
        <v>257</v>
      </c>
      <c r="F87" s="8" t="s">
        <v>51</v>
      </c>
      <c r="G87" s="6">
        <v>36.75</v>
      </c>
      <c r="H87" s="6">
        <v>32</v>
      </c>
      <c r="I87" s="7">
        <v>9.8451999999999998E-2</v>
      </c>
      <c r="J87" s="25">
        <f t="shared" si="1"/>
        <v>711.00637874294068</v>
      </c>
    </row>
    <row r="88" spans="1:10" ht="69" customHeight="1" x14ac:dyDescent="0.35">
      <c r="A88" s="23">
        <v>87</v>
      </c>
      <c r="B88" s="9"/>
      <c r="C88" s="9" t="s">
        <v>276</v>
      </c>
      <c r="D88" s="2" t="s">
        <v>162</v>
      </c>
      <c r="E88" s="2" t="s">
        <v>258</v>
      </c>
      <c r="F88" s="5" t="s">
        <v>52</v>
      </c>
      <c r="G88" s="6">
        <v>27.3</v>
      </c>
      <c r="H88" s="6">
        <v>26</v>
      </c>
      <c r="I88" s="7">
        <v>7.1527499999999994E-2</v>
      </c>
      <c r="J88" s="25">
        <f t="shared" si="1"/>
        <v>978.64457726049432</v>
      </c>
    </row>
    <row r="89" spans="1:10" ht="69" customHeight="1" x14ac:dyDescent="0.35">
      <c r="A89" s="23">
        <v>88</v>
      </c>
      <c r="B89" s="3"/>
      <c r="C89" s="9" t="s">
        <v>276</v>
      </c>
      <c r="D89" s="2" t="s">
        <v>163</v>
      </c>
      <c r="E89" s="2" t="s">
        <v>259</v>
      </c>
      <c r="F89" s="8" t="s">
        <v>53</v>
      </c>
      <c r="G89" s="6">
        <v>34.15</v>
      </c>
      <c r="H89" s="6">
        <v>31</v>
      </c>
      <c r="I89" s="7">
        <v>8.9682499999999998E-2</v>
      </c>
      <c r="J89" s="25">
        <f t="shared" si="1"/>
        <v>780.53131881916761</v>
      </c>
    </row>
    <row r="90" spans="1:10" s="14" customFormat="1" ht="69" customHeight="1" x14ac:dyDescent="0.35">
      <c r="A90" s="24">
        <v>89</v>
      </c>
      <c r="B90" s="10"/>
      <c r="C90" s="9" t="s">
        <v>276</v>
      </c>
      <c r="D90" s="2" t="s">
        <v>164</v>
      </c>
      <c r="E90" s="2" t="s">
        <v>260</v>
      </c>
      <c r="F90" s="15" t="s">
        <v>65</v>
      </c>
      <c r="G90" s="12">
        <v>28.55</v>
      </c>
      <c r="H90" s="12">
        <v>27</v>
      </c>
      <c r="I90" s="13">
        <v>7.2959999999999997E-2</v>
      </c>
      <c r="J90" s="25">
        <f t="shared" si="1"/>
        <v>959.42982456140351</v>
      </c>
    </row>
    <row r="91" spans="1:10" s="14" customFormat="1" ht="69" customHeight="1" x14ac:dyDescent="0.35">
      <c r="A91" s="24">
        <v>90</v>
      </c>
      <c r="B91" s="10"/>
      <c r="C91" s="9" t="s">
        <v>276</v>
      </c>
      <c r="D91" s="2" t="s">
        <v>165</v>
      </c>
      <c r="E91" s="2" t="s">
        <v>261</v>
      </c>
      <c r="F91" s="15" t="s">
        <v>66</v>
      </c>
      <c r="G91" s="12">
        <v>35.15</v>
      </c>
      <c r="H91" s="12">
        <v>33</v>
      </c>
      <c r="I91" s="13">
        <v>9.9270024999999984E-2</v>
      </c>
      <c r="J91" s="25">
        <f t="shared" si="1"/>
        <v>705.14739973118787</v>
      </c>
    </row>
    <row r="92" spans="1:10" ht="69" customHeight="1" x14ac:dyDescent="0.35">
      <c r="A92" s="23">
        <v>91</v>
      </c>
      <c r="B92" s="9"/>
      <c r="C92" s="9" t="s">
        <v>276</v>
      </c>
      <c r="D92" s="2" t="s">
        <v>166</v>
      </c>
      <c r="E92" s="2" t="s">
        <v>262</v>
      </c>
      <c r="F92" s="8" t="s">
        <v>54</v>
      </c>
      <c r="G92" s="6">
        <v>39.450000000000003</v>
      </c>
      <c r="H92" s="6">
        <v>36</v>
      </c>
      <c r="I92" s="7">
        <v>9.5369999999999996E-2</v>
      </c>
      <c r="J92" s="25">
        <f t="shared" si="1"/>
        <v>733.98343294537074</v>
      </c>
    </row>
    <row r="93" spans="1:10" ht="69" customHeight="1" x14ac:dyDescent="0.35">
      <c r="A93" s="23">
        <v>92</v>
      </c>
      <c r="B93" s="9"/>
      <c r="C93" s="9" t="s">
        <v>277</v>
      </c>
      <c r="D93" s="2" t="s">
        <v>167</v>
      </c>
      <c r="E93" s="2" t="s">
        <v>263</v>
      </c>
      <c r="F93" s="5" t="s">
        <v>55</v>
      </c>
      <c r="G93" s="6">
        <v>5.85</v>
      </c>
      <c r="H93" s="6">
        <v>5</v>
      </c>
      <c r="I93" s="7">
        <v>2.3939999999999999E-2</v>
      </c>
      <c r="J93" s="25">
        <f t="shared" si="1"/>
        <v>2923.9766081871344</v>
      </c>
    </row>
    <row r="94" spans="1:10" ht="69" customHeight="1" x14ac:dyDescent="0.35">
      <c r="A94" s="23">
        <v>93</v>
      </c>
      <c r="B94" s="3"/>
      <c r="C94" s="9" t="s">
        <v>277</v>
      </c>
      <c r="D94" s="2" t="s">
        <v>168</v>
      </c>
      <c r="E94" s="2" t="s">
        <v>264</v>
      </c>
      <c r="F94" s="5" t="s">
        <v>55</v>
      </c>
      <c r="G94" s="6">
        <v>5.85</v>
      </c>
      <c r="H94" s="6">
        <v>5</v>
      </c>
      <c r="I94" s="7">
        <v>2.3939999999999999E-2</v>
      </c>
      <c r="J94" s="25">
        <f t="shared" si="1"/>
        <v>2923.9766081871344</v>
      </c>
    </row>
    <row r="95" spans="1:10" ht="69" customHeight="1" x14ac:dyDescent="0.35">
      <c r="A95" s="23">
        <v>94</v>
      </c>
      <c r="B95" s="9"/>
      <c r="C95" s="9" t="s">
        <v>277</v>
      </c>
      <c r="D95" s="2" t="s">
        <v>169</v>
      </c>
      <c r="E95" s="2" t="s">
        <v>265</v>
      </c>
      <c r="F95" s="5" t="s">
        <v>56</v>
      </c>
      <c r="G95" s="6">
        <v>4</v>
      </c>
      <c r="H95" s="6">
        <v>3.5</v>
      </c>
      <c r="I95" s="7">
        <v>2.5649999999999999E-2</v>
      </c>
      <c r="J95" s="25">
        <f t="shared" si="1"/>
        <v>2729.0448343079925</v>
      </c>
    </row>
    <row r="96" spans="1:10" ht="69" customHeight="1" x14ac:dyDescent="0.35">
      <c r="A96" s="23">
        <v>95</v>
      </c>
      <c r="B96" s="9"/>
      <c r="C96" s="9" t="s">
        <v>277</v>
      </c>
      <c r="D96" s="2" t="s">
        <v>170</v>
      </c>
      <c r="E96" s="2" t="s">
        <v>266</v>
      </c>
      <c r="F96" s="5" t="s">
        <v>57</v>
      </c>
      <c r="G96" s="6">
        <v>10.7</v>
      </c>
      <c r="H96" s="6">
        <v>10</v>
      </c>
      <c r="I96" s="7">
        <v>6.5452999999999997E-2</v>
      </c>
      <c r="J96" s="25">
        <f t="shared" si="1"/>
        <v>1069.4696958122622</v>
      </c>
    </row>
    <row r="97" spans="1:10" ht="69" customHeight="1" x14ac:dyDescent="0.35">
      <c r="A97" s="33">
        <v>96</v>
      </c>
      <c r="B97" s="34"/>
      <c r="C97" s="35" t="s">
        <v>277</v>
      </c>
      <c r="D97" s="36" t="s">
        <v>171</v>
      </c>
      <c r="E97" s="36" t="s">
        <v>267</v>
      </c>
      <c r="F97" s="37" t="s">
        <v>57</v>
      </c>
      <c r="G97" s="38">
        <v>10.7</v>
      </c>
      <c r="H97" s="38">
        <v>10</v>
      </c>
      <c r="I97" s="39">
        <v>6.5452999999999997E-2</v>
      </c>
      <c r="J97" s="40">
        <f t="shared" si="1"/>
        <v>1069.4696958122622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Sayfa1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MASALI</dc:creator>
  <cp:lastModifiedBy>Berk Göktürk</cp:lastModifiedBy>
  <dcterms:created xsi:type="dcterms:W3CDTF">2024-02-21T18:16:59Z</dcterms:created>
  <dcterms:modified xsi:type="dcterms:W3CDTF">2024-06-17T22:00:15Z</dcterms:modified>
</cp:coreProperties>
</file>