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USCASE\2024_HandCountDemo\"/>
    </mc:Choice>
  </mc:AlternateContent>
  <xr:revisionPtr revIDLastSave="0" documentId="13_ncr:1_{6316D876-3F11-4BAA-B464-D1B952E22A05}" xr6:coauthVersionLast="47" xr6:coauthVersionMax="47" xr10:uidLastSave="{00000000-0000-0000-0000-000000000000}"/>
  <bookViews>
    <workbookView xWindow="5842" yWindow="0" windowWidth="17280" windowHeight="9982" xr2:uid="{F0F4F088-6B92-464F-B75A-CDBA8E4AD04A}"/>
  </bookViews>
  <sheets>
    <sheet name="Hava_130Governor" sheetId="4" r:id="rId1"/>
    <sheet name="Hava_130AG" sheetId="5" r:id="rId2"/>
    <sheet name="Hava_130SOSA" sheetId="6" r:id="rId3"/>
    <sheet name="Hava_130SOSB" sheetId="7" r:id="rId4"/>
    <sheet name="Hava_Treasurer" sheetId="8" r:id="rId5"/>
    <sheet name="Hava_USSenate" sheetId="9" r:id="rId6"/>
    <sheet name="Hava_Congress" sheetId="10" r:id="rId7"/>
    <sheet name="Hava_Lesgislative StateSen 13" sheetId="11" r:id="rId8"/>
    <sheet name="Hava_Lesgislative Rep 37" sheetId="12" r:id="rId9"/>
    <sheet name="CountySheriff" sheetId="13" r:id="rId10"/>
    <sheet name="CountyClerkCircuitCourt" sheetId="14" r:id="rId11"/>
    <sheet name="ReferendumTechCollege" sheetId="15" r:id="rId12"/>
    <sheet name="ResultsTotals1_12" sheetId="16" r:id="rId13"/>
    <sheet name="ResultsTotals13_24" sheetId="17" r:id="rId14"/>
    <sheet name="ResultsTotalsGrandTotals" sheetId="18" r:id="rId15"/>
  </sheets>
  <definedNames>
    <definedName name="_xlnm.Print_Area" localSheetId="10">CountyClerkCircuitCourt!$A$1:$AP$42</definedName>
    <definedName name="_xlnm.Print_Area" localSheetId="9">CountySheriff!$A$1:$AP$42</definedName>
    <definedName name="_xlnm.Print_Area" localSheetId="1">Hava_130AG!$A$1:$AP$42</definedName>
    <definedName name="_xlnm.Print_Area" localSheetId="0">Hava_130Governor!$A$1:$AP$42</definedName>
    <definedName name="_xlnm.Print_Area" localSheetId="2">Hava_130SOSA!$A$1:$AP$42</definedName>
    <definedName name="_xlnm.Print_Area" localSheetId="3">Hava_130SOSB!$A$1:$AP$42</definedName>
    <definedName name="_xlnm.Print_Area" localSheetId="6">Hava_Congress!$A$1:$AP$42</definedName>
    <definedName name="_xlnm.Print_Area" localSheetId="8">'Hava_Lesgislative Rep 37'!$A$1:$AP$42</definedName>
    <definedName name="_xlnm.Print_Area" localSheetId="7">'Hava_Lesgislative StateSen 13'!$A$1:$AP$42</definedName>
    <definedName name="_xlnm.Print_Area" localSheetId="4">Hava_Treasurer!$A$1:$AP$42</definedName>
    <definedName name="_xlnm.Print_Area" localSheetId="5">Hava_USSenate!$A$1:$AP$42</definedName>
    <definedName name="_xlnm.Print_Area" localSheetId="11">ReferendumTechCollege!$A$1:$AP$42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2" i="14" l="1"/>
  <c r="AD32" i="14"/>
  <c r="W32" i="14"/>
  <c r="AK32" i="13"/>
  <c r="AD32" i="13"/>
  <c r="W32" i="13"/>
  <c r="AK32" i="12"/>
  <c r="AD32" i="12"/>
  <c r="W32" i="12"/>
  <c r="AK32" i="11"/>
  <c r="AD32" i="11"/>
  <c r="W32" i="11"/>
  <c r="AK32" i="10"/>
  <c r="AD32" i="10"/>
  <c r="W32" i="10"/>
  <c r="AK32" i="9"/>
  <c r="AD32" i="9"/>
  <c r="W32" i="9"/>
  <c r="AK32" i="8"/>
  <c r="AD32" i="8"/>
  <c r="W32" i="8"/>
  <c r="AK32" i="7"/>
  <c r="AD32" i="7"/>
  <c r="W32" i="7"/>
  <c r="AK32" i="6"/>
  <c r="AD32" i="6"/>
  <c r="W32" i="6"/>
  <c r="AK32" i="5"/>
  <c r="AD32" i="5"/>
  <c r="W32" i="5"/>
  <c r="AK32" i="4"/>
  <c r="AD32" i="4"/>
  <c r="W32" i="4"/>
  <c r="AK32" i="15"/>
  <c r="AD32" i="15"/>
  <c r="W32" i="15"/>
  <c r="P32" i="15"/>
  <c r="I32" i="15"/>
  <c r="B32" i="15"/>
  <c r="P32" i="14"/>
  <c r="I32" i="14"/>
  <c r="B32" i="14"/>
  <c r="P32" i="13"/>
  <c r="I32" i="13"/>
  <c r="B32" i="13"/>
  <c r="P32" i="12"/>
  <c r="I32" i="12"/>
  <c r="B32" i="12"/>
  <c r="P32" i="11"/>
  <c r="I32" i="11"/>
  <c r="B32" i="11"/>
  <c r="P32" i="10"/>
  <c r="I32" i="10"/>
  <c r="B32" i="10"/>
  <c r="P32" i="9"/>
  <c r="I32" i="9"/>
  <c r="B32" i="9"/>
  <c r="P32" i="8"/>
  <c r="I32" i="8"/>
  <c r="B32" i="8"/>
  <c r="P32" i="7"/>
  <c r="I32" i="7"/>
  <c r="B32" i="7"/>
  <c r="P32" i="6"/>
  <c r="I32" i="6"/>
  <c r="B32" i="6"/>
  <c r="P32" i="5"/>
  <c r="I32" i="5"/>
  <c r="B32" i="5"/>
  <c r="P32" i="4"/>
  <c r="I32" i="4"/>
  <c r="B32" i="4"/>
</calcChain>
</file>

<file path=xl/sharedStrings.xml><?xml version="1.0" encoding="utf-8"?>
<sst xmlns="http://schemas.openxmlformats.org/spreadsheetml/2006/main" count="662" uniqueCount="113">
  <si>
    <t>TALLY SHEET</t>
  </si>
  <si>
    <t>Precinct</t>
  </si>
  <si>
    <t>Date</t>
  </si>
  <si>
    <t>Election Date__________________</t>
  </si>
  <si>
    <t>Election Type_______________</t>
  </si>
  <si>
    <t>Total</t>
  </si>
  <si>
    <t>Election Judge Signatures</t>
  </si>
  <si>
    <t>Recommendations</t>
  </si>
  <si>
    <t>1) Pre Count and stack ballots in counts of 50, process 50 ballots at a time, confirming counts between judges before proceeding.</t>
  </si>
  <si>
    <t>2) Have a red and blue pen, only mark with a "/" slash through the box, if you need to reconfirm a count then you can do an X", if a third count is needed then you can fill in box.</t>
  </si>
  <si>
    <t>3) Switch colored pens between each stack of 50 ballots.</t>
  </si>
  <si>
    <t>TOTAL COUNT</t>
  </si>
  <si>
    <t>RACE</t>
  </si>
  <si>
    <t>WRITE IN</t>
  </si>
  <si>
    <t>OVER VOTE</t>
  </si>
  <si>
    <t>Tony Evers</t>
  </si>
  <si>
    <t>Tim Michels</t>
  </si>
  <si>
    <t>Joan Ellis Beglinger</t>
  </si>
  <si>
    <t>Josh Kaul</t>
  </si>
  <si>
    <t>Attorney General</t>
  </si>
  <si>
    <t>Eric Toney</t>
  </si>
  <si>
    <t>" "</t>
  </si>
  <si>
    <t>Doug La Follette</t>
  </si>
  <si>
    <t>Amy Lynn Loudenbeck</t>
  </si>
  <si>
    <t>Neil Harman</t>
  </si>
  <si>
    <t>Sharyl R McFarland</t>
  </si>
  <si>
    <t>Secretary of State</t>
  </si>
  <si>
    <t>Treasurer</t>
  </si>
  <si>
    <t>Aaron Richardson</t>
  </si>
  <si>
    <t>John S Leiber</t>
  </si>
  <si>
    <t>Andrew Zuelke</t>
  </si>
  <si>
    <t>Mandela Barnes</t>
  </si>
  <si>
    <t>Ron Johnson</t>
  </si>
  <si>
    <t>US Senate</t>
  </si>
  <si>
    <t>US Congress</t>
  </si>
  <si>
    <t>Scott Fitzgerald</t>
  </si>
  <si>
    <t>John Jagler</t>
  </si>
  <si>
    <t>WI House 37</t>
  </si>
  <si>
    <t>County Sheriff</t>
  </si>
  <si>
    <t>County Circuit Court</t>
  </si>
  <si>
    <t>Referendum Technical College</t>
  </si>
  <si>
    <t>Yes</t>
  </si>
  <si>
    <t>No</t>
  </si>
  <si>
    <t>Kelly Enright</t>
  </si>
  <si>
    <t>Dale J Schmidt</t>
  </si>
  <si>
    <t>US Council on Accurate and Secure Elections - Version 20231229G_Large</t>
  </si>
  <si>
    <t>Sheet</t>
  </si>
  <si>
    <t>Blank                                      No Selection         Under Vote</t>
  </si>
  <si>
    <t>Mike Van Someren</t>
  </si>
  <si>
    <t>of</t>
  </si>
  <si>
    <t>Maureen McCarville</t>
  </si>
  <si>
    <t>William Penterman</t>
  </si>
  <si>
    <t>Type of Ballots   (__)ABSENTE               (__) UOCAVA  (__) MAIL-IN                   (__) PRECINCT DAY</t>
  </si>
  <si>
    <t>WI State Sentate 13</t>
  </si>
  <si>
    <t>Results Workbook</t>
  </si>
  <si>
    <t>County</t>
  </si>
  <si>
    <t>Election</t>
  </si>
  <si>
    <t>General</t>
  </si>
  <si>
    <t>Election Date</t>
  </si>
  <si>
    <t>Dodge County</t>
  </si>
  <si>
    <t>Today's Date</t>
  </si>
  <si>
    <t>Number of Ballots Received</t>
  </si>
  <si>
    <t>Seal Number(s)</t>
  </si>
  <si>
    <t>Race</t>
  </si>
  <si>
    <t>Candidate</t>
  </si>
  <si>
    <t>Tally 1</t>
  </si>
  <si>
    <t>Tally 2</t>
  </si>
  <si>
    <t>Tally 3</t>
  </si>
  <si>
    <t>Tally 4</t>
  </si>
  <si>
    <t>Tally 5</t>
  </si>
  <si>
    <t>Tally 6</t>
  </si>
  <si>
    <t>Tally 7</t>
  </si>
  <si>
    <t>Tally 8</t>
  </si>
  <si>
    <t>Tally 9</t>
  </si>
  <si>
    <t>Tally 10</t>
  </si>
  <si>
    <t>Tally 11</t>
  </si>
  <si>
    <t>Tally 12</t>
  </si>
  <si>
    <t>Gov</t>
  </si>
  <si>
    <t>Joan Ellis</t>
  </si>
  <si>
    <t>Write-in</t>
  </si>
  <si>
    <t>Blank</t>
  </si>
  <si>
    <t>Over Vote</t>
  </si>
  <si>
    <t>Total Ballots</t>
  </si>
  <si>
    <t>Grand Total (1-12)</t>
  </si>
  <si>
    <t>AG</t>
  </si>
  <si>
    <t>SOS</t>
  </si>
  <si>
    <t>Neil Harmon</t>
  </si>
  <si>
    <t>State Senate 13</t>
  </si>
  <si>
    <t>State Rep 37</t>
  </si>
  <si>
    <t>County Clerk Circuit Court</t>
  </si>
  <si>
    <t>Referend Technical College</t>
  </si>
  <si>
    <t>Closing Seal Numbers</t>
  </si>
  <si>
    <t>Tally 13</t>
  </si>
  <si>
    <t>Tally 14</t>
  </si>
  <si>
    <t>Tally 15</t>
  </si>
  <si>
    <t>Tally 16</t>
  </si>
  <si>
    <t>Tally 17</t>
  </si>
  <si>
    <t>Tally 18</t>
  </si>
  <si>
    <t>Tally 19</t>
  </si>
  <si>
    <t>Tally 20</t>
  </si>
  <si>
    <t>Tally 21</t>
  </si>
  <si>
    <t>Tally 22</t>
  </si>
  <si>
    <t>Tally 23</t>
  </si>
  <si>
    <t>Tally 24</t>
  </si>
  <si>
    <t>Grand Total (13-24)</t>
  </si>
  <si>
    <t>Totals 1-12</t>
  </si>
  <si>
    <t>Totals13-24</t>
  </si>
  <si>
    <t>Grand Total (1-24)</t>
  </si>
  <si>
    <t>Nov 8th, 2022</t>
  </si>
  <si>
    <t>Clyman</t>
  </si>
  <si>
    <t>Spoiled Ballots</t>
  </si>
  <si>
    <t>Final Results Workbook</t>
  </si>
  <si>
    <t>Governor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</si>
</sst>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9" tint="-0.499984740745262"/>
      </top>
      <bottom style="thin">
        <color rgb="FF7030A0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3" xfId="0" applyBorder="1"/>
    <xf numFmtId="0" fontId="1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top" wrapText="1"/>
    </xf>
    <xf numFmtId="0" fontId="0" fillId="4" borderId="0" xfId="0" applyFill="1" applyAlignment="1">
      <alignment horizontal="left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4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 vertical="top" wrapText="1"/>
    </xf>
    <xf numFmtId="0" fontId="0" fillId="5" borderId="0" xfId="0" applyFill="1" applyAlignment="1">
      <alignment horizontal="left"/>
    </xf>
    <xf numFmtId="0" fontId="4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2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center" vertical="center" wrapText="1"/>
    </xf>
    <xf numFmtId="0" fontId="0" fillId="7" borderId="0" xfId="0" applyFill="1" applyAlignment="1">
      <alignment wrapText="1"/>
    </xf>
    <xf numFmtId="0" fontId="1" fillId="7" borderId="0" xfId="0" applyFont="1" applyFill="1"/>
    <xf numFmtId="0" fontId="0" fillId="7" borderId="0" xfId="0" applyFill="1"/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/>
    <xf numFmtId="0" fontId="0" fillId="8" borderId="0" xfId="0" applyFill="1"/>
    <xf numFmtId="0" fontId="0" fillId="8" borderId="2" xfId="0" applyFill="1" applyBorder="1"/>
    <xf numFmtId="0" fontId="2" fillId="5" borderId="0" xfId="0" applyFont="1" applyFill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6" fillId="0" borderId="0" xfId="0" applyFont="1"/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15" fillId="0" borderId="3" xfId="0" applyFont="1" applyBorder="1"/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31" xfId="0" applyFont="1" applyBorder="1"/>
    <xf numFmtId="0" fontId="5" fillId="0" borderId="0" xfId="0" applyFont="1"/>
    <xf numFmtId="0" fontId="15" fillId="0" borderId="31" xfId="0" applyFont="1" applyBorder="1" applyAlignment="1">
      <alignment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2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9" xfId="0" applyBorder="1" applyAlignment="1">
      <alignment horizontal="left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4" xfId="0" applyBorder="1"/>
    <xf numFmtId="0" fontId="0" fillId="0" borderId="35" xfId="0" applyBorder="1"/>
    <xf numFmtId="0" fontId="1" fillId="0" borderId="33" xfId="0" applyFont="1" applyBorder="1" applyAlignment="1">
      <alignment horizontal="center" vertical="center"/>
    </xf>
    <xf numFmtId="0" fontId="0" fillId="0" borderId="33" xfId="0" applyBorder="1"/>
    <xf numFmtId="0" fontId="0" fillId="0" borderId="36" xfId="0" applyBorder="1"/>
    <xf numFmtId="0" fontId="1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5FCC-1C1E-4649-B9B9-1100A61CA3DC}">
  <sheetPr>
    <pageSetUpPr fitToPage="1"/>
  </sheetPr>
  <dimension ref="A1:AP44"/>
  <sheetViews>
    <sheetView tabSelected="1"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112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15</v>
      </c>
      <c r="C5" s="81"/>
      <c r="D5" s="81"/>
      <c r="E5" s="81"/>
      <c r="F5" s="82"/>
      <c r="G5" s="47"/>
      <c r="H5" s="21"/>
      <c r="I5" s="80" t="s">
        <v>16</v>
      </c>
      <c r="J5" s="81"/>
      <c r="K5" s="81"/>
      <c r="L5" s="81"/>
      <c r="M5" s="82"/>
      <c r="N5" s="23"/>
      <c r="O5" s="25"/>
      <c r="P5" s="80" t="s">
        <v>17</v>
      </c>
      <c r="Q5" s="81"/>
      <c r="R5" s="81"/>
      <c r="S5" s="81"/>
      <c r="T5" s="82"/>
      <c r="U5" s="29"/>
      <c r="V5" s="33"/>
      <c r="W5" s="80" t="s">
        <v>47</v>
      </c>
      <c r="X5" s="81"/>
      <c r="Y5" s="81"/>
      <c r="Z5" s="81"/>
      <c r="AA5" s="82"/>
      <c r="AB5" s="32"/>
      <c r="AC5" s="38"/>
      <c r="AD5" s="80" t="s">
        <v>13</v>
      </c>
      <c r="AE5" s="81"/>
      <c r="AF5" s="81"/>
      <c r="AG5" s="81"/>
      <c r="AH5" s="82"/>
      <c r="AI5" s="40"/>
      <c r="AJ5" s="55"/>
      <c r="AK5" s="80" t="s">
        <v>14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customHeight="1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Tony Evers</v>
      </c>
      <c r="C32" s="81"/>
      <c r="D32" s="81"/>
      <c r="E32" s="81"/>
      <c r="F32" s="82"/>
      <c r="G32" s="47"/>
      <c r="H32" s="21"/>
      <c r="I32" s="92" t="str">
        <f>I5</f>
        <v>Tim Michels</v>
      </c>
      <c r="J32" s="93"/>
      <c r="K32" s="93"/>
      <c r="L32" s="93"/>
      <c r="M32" s="93"/>
      <c r="N32" s="23"/>
      <c r="O32" s="25"/>
      <c r="P32" s="94" t="str">
        <f>P5</f>
        <v>Joan Ellis Beglinger</v>
      </c>
      <c r="Q32" s="95"/>
      <c r="R32" s="95"/>
      <c r="S32" s="95"/>
      <c r="T32" s="95"/>
      <c r="U32" s="29"/>
      <c r="V32" s="33"/>
      <c r="W32" s="92" t="str">
        <f>W5</f>
        <v>Blank                                      No Selection         Under Vote</v>
      </c>
      <c r="X32" s="93"/>
      <c r="Y32" s="93"/>
      <c r="Z32" s="93"/>
      <c r="AA32" s="93"/>
      <c r="AB32" s="32"/>
      <c r="AC32" s="38"/>
      <c r="AD32" s="94" t="str">
        <f>AD5</f>
        <v>WRITE IN</v>
      </c>
      <c r="AE32" s="95"/>
      <c r="AF32" s="95"/>
      <c r="AG32" s="95"/>
      <c r="AH32" s="95"/>
      <c r="AI32" s="40"/>
      <c r="AJ32" s="55"/>
      <c r="AK32" s="92" t="str">
        <f>AK5</f>
        <v>OVER VOTE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B5:F5"/>
    <mergeCell ref="I5:M5"/>
    <mergeCell ref="P5:T5"/>
    <mergeCell ref="R2:X2"/>
    <mergeCell ref="G1:P3"/>
    <mergeCell ref="AK5:AO5"/>
    <mergeCell ref="AK35:AO36"/>
    <mergeCell ref="AD5:AH5"/>
    <mergeCell ref="B32:F34"/>
    <mergeCell ref="I32:M34"/>
    <mergeCell ref="P32:T34"/>
    <mergeCell ref="W32:AA34"/>
    <mergeCell ref="AD32:AH34"/>
    <mergeCell ref="AK32:AO34"/>
    <mergeCell ref="W5:AA5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011C-D5DF-4A2A-8E6C-42258B59C12C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38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44</v>
      </c>
      <c r="C5" s="81"/>
      <c r="D5" s="81"/>
      <c r="E5" s="81"/>
      <c r="F5" s="82"/>
      <c r="G5" s="47"/>
      <c r="H5" s="21"/>
      <c r="I5" s="80" t="s">
        <v>47</v>
      </c>
      <c r="J5" s="81"/>
      <c r="K5" s="81"/>
      <c r="L5" s="81"/>
      <c r="M5" s="82"/>
      <c r="N5" s="23"/>
      <c r="O5" s="25"/>
      <c r="P5" s="80" t="s">
        <v>13</v>
      </c>
      <c r="Q5" s="81"/>
      <c r="R5" s="81"/>
      <c r="S5" s="81"/>
      <c r="T5" s="82"/>
      <c r="U5" s="29"/>
      <c r="V5" s="33"/>
      <c r="W5" s="80" t="s">
        <v>14</v>
      </c>
      <c r="X5" s="81"/>
      <c r="Y5" s="81"/>
      <c r="Z5" s="81"/>
      <c r="AA5" s="82"/>
      <c r="AB5" s="32"/>
      <c r="AC5" s="38"/>
      <c r="AD5" s="80" t="s">
        <v>21</v>
      </c>
      <c r="AE5" s="81"/>
      <c r="AF5" s="81"/>
      <c r="AG5" s="81"/>
      <c r="AH5" s="82"/>
      <c r="AI5" s="40"/>
      <c r="AJ5" s="55"/>
      <c r="AK5" s="80" t="s">
        <v>21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Dale J Schmidt</v>
      </c>
      <c r="C32" s="81"/>
      <c r="D32" s="81"/>
      <c r="E32" s="81"/>
      <c r="F32" s="82"/>
      <c r="G32" s="47"/>
      <c r="H32" s="21"/>
      <c r="I32" s="92" t="str">
        <f>I5</f>
        <v>Blank                                      No Selection         Under Vote</v>
      </c>
      <c r="J32" s="93"/>
      <c r="K32" s="93"/>
      <c r="L32" s="93"/>
      <c r="M32" s="93"/>
      <c r="N32" s="23"/>
      <c r="O32" s="25"/>
      <c r="P32" s="94" t="str">
        <f>P5</f>
        <v>WRITE IN</v>
      </c>
      <c r="Q32" s="95"/>
      <c r="R32" s="95"/>
      <c r="S32" s="95"/>
      <c r="T32" s="95"/>
      <c r="U32" s="29"/>
      <c r="V32" s="33"/>
      <c r="W32" s="92" t="str">
        <f>W5</f>
        <v>OVER VOTE</v>
      </c>
      <c r="X32" s="93"/>
      <c r="Y32" s="93"/>
      <c r="Z32" s="93"/>
      <c r="AA32" s="93"/>
      <c r="AB32" s="32"/>
      <c r="AC32" s="38"/>
      <c r="AD32" s="94" t="str">
        <f>AD5</f>
        <v>" "</v>
      </c>
      <c r="AE32" s="95"/>
      <c r="AF32" s="95"/>
      <c r="AG32" s="95"/>
      <c r="AH32" s="95"/>
      <c r="AI32" s="40"/>
      <c r="AJ32" s="55"/>
      <c r="AK32" s="92" t="str">
        <f>AK5</f>
        <v>" "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AE39-03D9-4CD3-8400-11F313A381E6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39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43</v>
      </c>
      <c r="C5" s="81"/>
      <c r="D5" s="81"/>
      <c r="E5" s="81"/>
      <c r="F5" s="82"/>
      <c r="G5" s="47"/>
      <c r="H5" s="21"/>
      <c r="I5" s="80" t="s">
        <v>47</v>
      </c>
      <c r="J5" s="81"/>
      <c r="K5" s="81"/>
      <c r="L5" s="81"/>
      <c r="M5" s="82"/>
      <c r="N5" s="23"/>
      <c r="O5" s="25"/>
      <c r="P5" s="80" t="s">
        <v>13</v>
      </c>
      <c r="Q5" s="81"/>
      <c r="R5" s="81"/>
      <c r="S5" s="81"/>
      <c r="T5" s="82"/>
      <c r="U5" s="29"/>
      <c r="V5" s="33"/>
      <c r="W5" s="80" t="s">
        <v>14</v>
      </c>
      <c r="X5" s="81"/>
      <c r="Y5" s="81"/>
      <c r="Z5" s="81"/>
      <c r="AA5" s="82"/>
      <c r="AB5" s="32"/>
      <c r="AC5" s="38"/>
      <c r="AD5" s="80" t="s">
        <v>21</v>
      </c>
      <c r="AE5" s="81"/>
      <c r="AF5" s="81"/>
      <c r="AG5" s="81"/>
      <c r="AH5" s="82"/>
      <c r="AI5" s="40"/>
      <c r="AJ5" s="55"/>
      <c r="AK5" s="80" t="s">
        <v>21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Kelly Enright</v>
      </c>
      <c r="C32" s="81"/>
      <c r="D32" s="81"/>
      <c r="E32" s="81"/>
      <c r="F32" s="82"/>
      <c r="G32" s="47"/>
      <c r="H32" s="21"/>
      <c r="I32" s="92" t="str">
        <f>I5</f>
        <v>Blank                                      No Selection         Under Vote</v>
      </c>
      <c r="J32" s="93"/>
      <c r="K32" s="93"/>
      <c r="L32" s="93"/>
      <c r="M32" s="93"/>
      <c r="N32" s="23"/>
      <c r="O32" s="25"/>
      <c r="P32" s="94" t="str">
        <f>P5</f>
        <v>WRITE IN</v>
      </c>
      <c r="Q32" s="95"/>
      <c r="R32" s="95"/>
      <c r="S32" s="95"/>
      <c r="T32" s="95"/>
      <c r="U32" s="29"/>
      <c r="V32" s="33"/>
      <c r="W32" s="92" t="str">
        <f>W5</f>
        <v>OVER VOTE</v>
      </c>
      <c r="X32" s="93"/>
      <c r="Y32" s="93"/>
      <c r="Z32" s="93"/>
      <c r="AA32" s="93"/>
      <c r="AB32" s="32"/>
      <c r="AC32" s="38"/>
      <c r="AD32" s="94" t="str">
        <f>AD5</f>
        <v>" "</v>
      </c>
      <c r="AE32" s="95"/>
      <c r="AF32" s="95"/>
      <c r="AG32" s="95"/>
      <c r="AH32" s="95"/>
      <c r="AI32" s="40"/>
      <c r="AJ32" s="55"/>
      <c r="AK32" s="92" t="str">
        <f>AK5</f>
        <v>" "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3527F-9FD6-4F9D-9B12-A690A737A9E3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6" t="s">
        <v>40</v>
      </c>
      <c r="S2" s="116"/>
      <c r="T2" s="116"/>
      <c r="U2" s="116"/>
      <c r="V2" s="116"/>
      <c r="W2" s="116"/>
      <c r="X2" s="117"/>
      <c r="Y2" s="118"/>
      <c r="Z2" s="118"/>
      <c r="AA2" s="118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41</v>
      </c>
      <c r="C5" s="81"/>
      <c r="D5" s="81"/>
      <c r="E5" s="81"/>
      <c r="F5" s="82"/>
      <c r="G5" s="47"/>
      <c r="H5" s="21"/>
      <c r="I5" s="80" t="s">
        <v>42</v>
      </c>
      <c r="J5" s="81"/>
      <c r="K5" s="81"/>
      <c r="L5" s="81"/>
      <c r="M5" s="82"/>
      <c r="N5" s="23"/>
      <c r="O5" s="25"/>
      <c r="P5" s="80" t="s">
        <v>47</v>
      </c>
      <c r="Q5" s="81"/>
      <c r="R5" s="81"/>
      <c r="S5" s="81"/>
      <c r="T5" s="82"/>
      <c r="U5" s="29"/>
      <c r="V5" s="33"/>
      <c r="W5" s="80" t="s">
        <v>14</v>
      </c>
      <c r="X5" s="81"/>
      <c r="Y5" s="81"/>
      <c r="Z5" s="81"/>
      <c r="AA5" s="82"/>
      <c r="AB5" s="32"/>
      <c r="AC5" s="38"/>
      <c r="AD5" s="80" t="s">
        <v>21</v>
      </c>
      <c r="AE5" s="81"/>
      <c r="AF5" s="81"/>
      <c r="AG5" s="81"/>
      <c r="AH5" s="82"/>
      <c r="AI5" s="40"/>
      <c r="AJ5" s="55"/>
      <c r="AK5" s="80" t="s">
        <v>21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Yes</v>
      </c>
      <c r="C32" s="81"/>
      <c r="D32" s="81"/>
      <c r="E32" s="81"/>
      <c r="F32" s="82"/>
      <c r="G32" s="47"/>
      <c r="H32" s="21"/>
      <c r="I32" s="92" t="str">
        <f>I5</f>
        <v>No</v>
      </c>
      <c r="J32" s="93"/>
      <c r="K32" s="93"/>
      <c r="L32" s="93"/>
      <c r="M32" s="93"/>
      <c r="N32" s="23"/>
      <c r="O32" s="25"/>
      <c r="P32" s="94" t="str">
        <f>P5</f>
        <v>Blank                                      No Selection         Under Vote</v>
      </c>
      <c r="Q32" s="95"/>
      <c r="R32" s="95"/>
      <c r="S32" s="95"/>
      <c r="T32" s="95"/>
      <c r="U32" s="29"/>
      <c r="V32" s="33"/>
      <c r="W32" s="92" t="str">
        <f>W5</f>
        <v>OVER VOTE</v>
      </c>
      <c r="X32" s="93"/>
      <c r="Y32" s="93"/>
      <c r="Z32" s="93"/>
      <c r="AA32" s="93"/>
      <c r="AB32" s="32"/>
      <c r="AC32" s="38"/>
      <c r="AD32" s="94" t="str">
        <f>AD5</f>
        <v>" "</v>
      </c>
      <c r="AE32" s="95"/>
      <c r="AF32" s="95"/>
      <c r="AG32" s="95"/>
      <c r="AH32" s="95"/>
      <c r="AI32" s="40"/>
      <c r="AJ32" s="55"/>
      <c r="AK32" s="92" t="str">
        <f>AK5</f>
        <v>" "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B5:F5"/>
    <mergeCell ref="I5:M5"/>
    <mergeCell ref="P5:T5"/>
    <mergeCell ref="W5:AA5"/>
    <mergeCell ref="G1:P3"/>
    <mergeCell ref="R2:AA2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6F09-5A1F-41E4-9B20-92A34287F156}">
  <sheetPr>
    <pageSetUpPr fitToPage="1"/>
  </sheetPr>
  <dimension ref="A1:R86"/>
  <sheetViews>
    <sheetView workbookViewId="0">
      <selection activeCell="E3" sqref="E3"/>
    </sheetView>
  </sheetViews>
  <sheetFormatPr defaultRowHeight="14.25" x14ac:dyDescent="0.45"/>
  <cols>
    <col min="3" max="3" width="2.796875" customWidth="1"/>
  </cols>
  <sheetData>
    <row r="1" spans="1:18" x14ac:dyDescent="0.45">
      <c r="A1" s="5" t="s">
        <v>55</v>
      </c>
      <c r="B1" s="12" t="s">
        <v>59</v>
      </c>
      <c r="C1" s="12"/>
      <c r="D1" s="12"/>
      <c r="E1" s="5" t="s">
        <v>1</v>
      </c>
      <c r="F1" s="12" t="s">
        <v>109</v>
      </c>
      <c r="G1" s="12"/>
      <c r="H1" s="5" t="s">
        <v>56</v>
      </c>
      <c r="I1" s="12" t="s">
        <v>57</v>
      </c>
      <c r="J1" s="12"/>
      <c r="K1" s="5" t="s">
        <v>58</v>
      </c>
      <c r="M1" s="12" t="s">
        <v>108</v>
      </c>
      <c r="N1" s="12"/>
      <c r="O1" s="5" t="s">
        <v>60</v>
      </c>
      <c r="Q1" s="12" t="s">
        <v>108</v>
      </c>
      <c r="R1" s="12"/>
    </row>
    <row r="3" spans="1:18" ht="21" x14ac:dyDescent="0.65">
      <c r="A3" s="64" t="s">
        <v>54</v>
      </c>
      <c r="F3" s="5" t="s">
        <v>62</v>
      </c>
      <c r="I3" s="12"/>
      <c r="J3" s="12"/>
      <c r="K3" s="12"/>
      <c r="L3" s="12"/>
      <c r="N3" s="5" t="s">
        <v>61</v>
      </c>
      <c r="Q3" s="12"/>
      <c r="R3" s="12"/>
    </row>
    <row r="5" spans="1:18" x14ac:dyDescent="0.45">
      <c r="A5" s="5" t="s">
        <v>63</v>
      </c>
      <c r="B5" s="5" t="s">
        <v>64</v>
      </c>
      <c r="C5" s="5"/>
      <c r="E5" s="5" t="s">
        <v>65</v>
      </c>
      <c r="F5" s="5" t="s">
        <v>66</v>
      </c>
      <c r="G5" s="5" t="s">
        <v>67</v>
      </c>
      <c r="H5" s="5" t="s">
        <v>68</v>
      </c>
      <c r="I5" s="5" t="s">
        <v>69</v>
      </c>
      <c r="J5" s="5" t="s">
        <v>70</v>
      </c>
      <c r="K5" s="5" t="s">
        <v>71</v>
      </c>
      <c r="L5" s="5" t="s">
        <v>72</v>
      </c>
      <c r="M5" s="5" t="s">
        <v>73</v>
      </c>
      <c r="N5" s="5" t="s">
        <v>74</v>
      </c>
      <c r="O5" s="5" t="s">
        <v>75</v>
      </c>
      <c r="P5" s="5" t="s">
        <v>76</v>
      </c>
      <c r="Q5" s="5" t="s">
        <v>83</v>
      </c>
    </row>
    <row r="6" spans="1:18" x14ac:dyDescent="0.45">
      <c r="A6" s="121" t="s">
        <v>77</v>
      </c>
      <c r="B6" s="122" t="s">
        <v>15</v>
      </c>
      <c r="C6" s="122"/>
      <c r="D6" s="122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119"/>
      <c r="R6" s="120"/>
    </row>
    <row r="7" spans="1:18" x14ac:dyDescent="0.45">
      <c r="A7" s="121"/>
      <c r="B7" s="122" t="s">
        <v>16</v>
      </c>
      <c r="C7" s="122"/>
      <c r="D7" s="12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19"/>
      <c r="R7" s="120"/>
    </row>
    <row r="8" spans="1:18" x14ac:dyDescent="0.45">
      <c r="A8" s="121"/>
      <c r="B8" s="122" t="s">
        <v>78</v>
      </c>
      <c r="C8" s="122"/>
      <c r="D8" s="122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19"/>
      <c r="R8" s="120"/>
    </row>
    <row r="9" spans="1:18" x14ac:dyDescent="0.45">
      <c r="A9" s="121"/>
      <c r="B9" s="122" t="s">
        <v>79</v>
      </c>
      <c r="C9" s="122"/>
      <c r="D9" s="122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119"/>
      <c r="R9" s="120"/>
    </row>
    <row r="10" spans="1:18" x14ac:dyDescent="0.45">
      <c r="A10" s="121"/>
      <c r="B10" s="122" t="s">
        <v>80</v>
      </c>
      <c r="C10" s="122"/>
      <c r="D10" s="122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19"/>
      <c r="R10" s="120"/>
    </row>
    <row r="11" spans="1:18" x14ac:dyDescent="0.45">
      <c r="A11" s="121"/>
      <c r="B11" s="122" t="s">
        <v>81</v>
      </c>
      <c r="C11" s="122"/>
      <c r="D11" s="122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119"/>
      <c r="R11" s="120"/>
    </row>
    <row r="12" spans="1:18" x14ac:dyDescent="0.45">
      <c r="O12" s="5" t="s">
        <v>82</v>
      </c>
      <c r="Q12" s="119"/>
      <c r="R12" s="120"/>
    </row>
    <row r="14" spans="1:18" x14ac:dyDescent="0.45">
      <c r="A14" s="121" t="s">
        <v>84</v>
      </c>
      <c r="B14" s="122" t="s">
        <v>18</v>
      </c>
      <c r="C14" s="122"/>
      <c r="D14" s="122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19"/>
      <c r="R14" s="120"/>
    </row>
    <row r="15" spans="1:18" x14ac:dyDescent="0.45">
      <c r="A15" s="121"/>
      <c r="B15" s="122" t="s">
        <v>20</v>
      </c>
      <c r="C15" s="122"/>
      <c r="D15" s="122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19"/>
      <c r="R15" s="120"/>
    </row>
    <row r="16" spans="1:18" x14ac:dyDescent="0.45">
      <c r="A16" s="121"/>
      <c r="B16" s="122" t="s">
        <v>79</v>
      </c>
      <c r="C16" s="122"/>
      <c r="D16" s="12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19"/>
      <c r="R16" s="120"/>
    </row>
    <row r="17" spans="1:18" x14ac:dyDescent="0.45">
      <c r="A17" s="121"/>
      <c r="B17" s="122" t="s">
        <v>80</v>
      </c>
      <c r="C17" s="122"/>
      <c r="D17" s="122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19"/>
      <c r="R17" s="120"/>
    </row>
    <row r="18" spans="1:18" x14ac:dyDescent="0.45">
      <c r="A18" s="121"/>
      <c r="B18" s="122" t="s">
        <v>81</v>
      </c>
      <c r="C18" s="122"/>
      <c r="D18" s="122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19"/>
      <c r="R18" s="120"/>
    </row>
    <row r="19" spans="1:18" x14ac:dyDescent="0.45">
      <c r="O19" s="5" t="s">
        <v>82</v>
      </c>
      <c r="Q19" s="119"/>
      <c r="R19" s="120"/>
    </row>
    <row r="21" spans="1:18" x14ac:dyDescent="0.45">
      <c r="A21" s="121" t="s">
        <v>85</v>
      </c>
      <c r="B21" s="122" t="s">
        <v>22</v>
      </c>
      <c r="C21" s="122"/>
      <c r="D21" s="122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19"/>
      <c r="R21" s="120"/>
    </row>
    <row r="22" spans="1:18" x14ac:dyDescent="0.45">
      <c r="A22" s="121"/>
      <c r="B22" s="122" t="s">
        <v>23</v>
      </c>
      <c r="C22" s="122"/>
      <c r="D22" s="122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19"/>
      <c r="R22" s="120"/>
    </row>
    <row r="23" spans="1:18" x14ac:dyDescent="0.45">
      <c r="A23" s="121"/>
      <c r="B23" s="119" t="s">
        <v>86</v>
      </c>
      <c r="C23" s="123"/>
      <c r="D23" s="120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9"/>
    </row>
    <row r="24" spans="1:18" x14ac:dyDescent="0.45">
      <c r="A24" s="121"/>
      <c r="B24" s="122" t="s">
        <v>25</v>
      </c>
      <c r="C24" s="122"/>
      <c r="D24" s="122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19"/>
      <c r="R24" s="120"/>
    </row>
    <row r="25" spans="1:18" x14ac:dyDescent="0.45">
      <c r="A25" s="121"/>
      <c r="B25" s="122" t="s">
        <v>79</v>
      </c>
      <c r="C25" s="122"/>
      <c r="D25" s="122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19"/>
      <c r="R25" s="120"/>
    </row>
    <row r="26" spans="1:18" x14ac:dyDescent="0.45">
      <c r="A26" s="121"/>
      <c r="B26" s="122" t="s">
        <v>80</v>
      </c>
      <c r="C26" s="122"/>
      <c r="D26" s="122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19"/>
      <c r="R26" s="120"/>
    </row>
    <row r="27" spans="1:18" x14ac:dyDescent="0.45">
      <c r="A27" s="121"/>
      <c r="B27" s="122" t="s">
        <v>81</v>
      </c>
      <c r="C27" s="122"/>
      <c r="D27" s="122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19"/>
      <c r="R27" s="120"/>
    </row>
    <row r="28" spans="1:18" x14ac:dyDescent="0.45">
      <c r="O28" s="5" t="s">
        <v>82</v>
      </c>
      <c r="Q28" s="119"/>
      <c r="R28" s="120"/>
    </row>
    <row r="30" spans="1:18" x14ac:dyDescent="0.45">
      <c r="A30" s="121" t="s">
        <v>27</v>
      </c>
      <c r="B30" s="122" t="s">
        <v>28</v>
      </c>
      <c r="C30" s="122"/>
      <c r="D30" s="122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19"/>
      <c r="R30" s="120"/>
    </row>
    <row r="31" spans="1:18" x14ac:dyDescent="0.45">
      <c r="A31" s="121"/>
      <c r="B31" s="122" t="s">
        <v>29</v>
      </c>
      <c r="C31" s="122"/>
      <c r="D31" s="122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19"/>
      <c r="R31" s="120"/>
    </row>
    <row r="32" spans="1:18" x14ac:dyDescent="0.45">
      <c r="A32" s="121"/>
      <c r="B32" s="119" t="s">
        <v>30</v>
      </c>
      <c r="C32" s="123"/>
      <c r="D32" s="120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79"/>
    </row>
    <row r="33" spans="1:18" x14ac:dyDescent="0.45">
      <c r="A33" s="121"/>
      <c r="B33" s="122" t="s">
        <v>79</v>
      </c>
      <c r="C33" s="122"/>
      <c r="D33" s="122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19"/>
      <c r="R33" s="120"/>
    </row>
    <row r="34" spans="1:18" x14ac:dyDescent="0.45">
      <c r="A34" s="121"/>
      <c r="B34" s="122" t="s">
        <v>80</v>
      </c>
      <c r="C34" s="122"/>
      <c r="D34" s="122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19"/>
      <c r="R34" s="120"/>
    </row>
    <row r="35" spans="1:18" x14ac:dyDescent="0.45">
      <c r="A35" s="121"/>
      <c r="B35" s="122" t="s">
        <v>81</v>
      </c>
      <c r="C35" s="122"/>
      <c r="D35" s="122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19"/>
      <c r="R35" s="120"/>
    </row>
    <row r="36" spans="1:18" x14ac:dyDescent="0.45">
      <c r="O36" s="5" t="s">
        <v>82</v>
      </c>
      <c r="Q36" s="119"/>
      <c r="R36" s="120"/>
    </row>
    <row r="38" spans="1:18" x14ac:dyDescent="0.45">
      <c r="A38" s="121" t="s">
        <v>33</v>
      </c>
      <c r="B38" s="122" t="s">
        <v>31</v>
      </c>
      <c r="C38" s="122"/>
      <c r="D38" s="122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19"/>
      <c r="R38" s="120"/>
    </row>
    <row r="39" spans="1:18" x14ac:dyDescent="0.45">
      <c r="A39" s="121"/>
      <c r="B39" s="122" t="s">
        <v>32</v>
      </c>
      <c r="C39" s="122"/>
      <c r="D39" s="122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119"/>
      <c r="R39" s="120"/>
    </row>
    <row r="40" spans="1:18" x14ac:dyDescent="0.45">
      <c r="A40" s="121"/>
      <c r="B40" s="122" t="s">
        <v>79</v>
      </c>
      <c r="C40" s="122"/>
      <c r="D40" s="122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119"/>
      <c r="R40" s="120"/>
    </row>
    <row r="41" spans="1:18" x14ac:dyDescent="0.45">
      <c r="A41" s="121"/>
      <c r="B41" s="122" t="s">
        <v>80</v>
      </c>
      <c r="C41" s="122"/>
      <c r="D41" s="122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19"/>
      <c r="R41" s="120"/>
    </row>
    <row r="42" spans="1:18" x14ac:dyDescent="0.45">
      <c r="A42" s="121"/>
      <c r="B42" s="122" t="s">
        <v>81</v>
      </c>
      <c r="C42" s="122"/>
      <c r="D42" s="122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119"/>
      <c r="R42" s="120"/>
    </row>
    <row r="43" spans="1:18" x14ac:dyDescent="0.45">
      <c r="O43" s="5" t="s">
        <v>82</v>
      </c>
      <c r="Q43" s="119"/>
      <c r="R43" s="120"/>
    </row>
    <row r="45" spans="1:18" x14ac:dyDescent="0.45">
      <c r="A45" s="124" t="s">
        <v>34</v>
      </c>
      <c r="B45" s="122" t="s">
        <v>48</v>
      </c>
      <c r="C45" s="122"/>
      <c r="D45" s="122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119"/>
      <c r="R45" s="120"/>
    </row>
    <row r="46" spans="1:18" x14ac:dyDescent="0.45">
      <c r="A46" s="124"/>
      <c r="B46" s="122" t="s">
        <v>35</v>
      </c>
      <c r="C46" s="122"/>
      <c r="D46" s="122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19"/>
      <c r="R46" s="120"/>
    </row>
    <row r="47" spans="1:18" x14ac:dyDescent="0.45">
      <c r="A47" s="124"/>
      <c r="B47" s="122" t="s">
        <v>79</v>
      </c>
      <c r="C47" s="122"/>
      <c r="D47" s="122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119"/>
      <c r="R47" s="120"/>
    </row>
    <row r="48" spans="1:18" x14ac:dyDescent="0.45">
      <c r="A48" s="124"/>
      <c r="B48" s="122" t="s">
        <v>80</v>
      </c>
      <c r="C48" s="122"/>
      <c r="D48" s="122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119"/>
      <c r="R48" s="120"/>
    </row>
    <row r="49" spans="1:18" x14ac:dyDescent="0.45">
      <c r="A49" s="124"/>
      <c r="B49" s="122" t="s">
        <v>81</v>
      </c>
      <c r="C49" s="122"/>
      <c r="D49" s="122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19"/>
      <c r="R49" s="120"/>
    </row>
    <row r="50" spans="1:18" x14ac:dyDescent="0.45">
      <c r="O50" s="5" t="s">
        <v>82</v>
      </c>
      <c r="Q50" s="119"/>
      <c r="R50" s="120"/>
    </row>
    <row r="52" spans="1:18" x14ac:dyDescent="0.45">
      <c r="A52" s="124" t="s">
        <v>87</v>
      </c>
      <c r="B52" s="122" t="s">
        <v>36</v>
      </c>
      <c r="C52" s="122"/>
      <c r="D52" s="122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19"/>
      <c r="R52" s="120"/>
    </row>
    <row r="53" spans="1:18" x14ac:dyDescent="0.45">
      <c r="A53" s="124"/>
      <c r="B53" s="122" t="s">
        <v>79</v>
      </c>
      <c r="C53" s="122"/>
      <c r="D53" s="122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19"/>
      <c r="R53" s="120"/>
    </row>
    <row r="54" spans="1:18" x14ac:dyDescent="0.45">
      <c r="A54" s="124"/>
      <c r="B54" s="122" t="s">
        <v>80</v>
      </c>
      <c r="C54" s="122"/>
      <c r="D54" s="122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119"/>
      <c r="R54" s="120"/>
    </row>
    <row r="55" spans="1:18" x14ac:dyDescent="0.45">
      <c r="A55" s="124"/>
      <c r="B55" s="122" t="s">
        <v>81</v>
      </c>
      <c r="C55" s="122"/>
      <c r="D55" s="122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119"/>
      <c r="R55" s="120"/>
    </row>
    <row r="56" spans="1:18" x14ac:dyDescent="0.45">
      <c r="O56" s="5" t="s">
        <v>82</v>
      </c>
      <c r="Q56" s="119"/>
      <c r="R56" s="120"/>
    </row>
    <row r="58" spans="1:18" x14ac:dyDescent="0.45">
      <c r="A58" s="124" t="s">
        <v>88</v>
      </c>
      <c r="B58" s="122" t="s">
        <v>50</v>
      </c>
      <c r="C58" s="122"/>
      <c r="D58" s="122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119"/>
      <c r="R58" s="120"/>
    </row>
    <row r="59" spans="1:18" x14ac:dyDescent="0.45">
      <c r="A59" s="124"/>
      <c r="B59" s="122" t="s">
        <v>51</v>
      </c>
      <c r="C59" s="122"/>
      <c r="D59" s="122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119"/>
      <c r="R59" s="120"/>
    </row>
    <row r="60" spans="1:18" x14ac:dyDescent="0.45">
      <c r="A60" s="124"/>
      <c r="B60" s="122" t="s">
        <v>79</v>
      </c>
      <c r="C60" s="122"/>
      <c r="D60" s="122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119"/>
      <c r="R60" s="120"/>
    </row>
    <row r="61" spans="1:18" x14ac:dyDescent="0.45">
      <c r="A61" s="124"/>
      <c r="B61" s="122" t="s">
        <v>80</v>
      </c>
      <c r="C61" s="122"/>
      <c r="D61" s="122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119"/>
      <c r="R61" s="120"/>
    </row>
    <row r="62" spans="1:18" x14ac:dyDescent="0.45">
      <c r="A62" s="124"/>
      <c r="B62" s="122" t="s">
        <v>81</v>
      </c>
      <c r="C62" s="122"/>
      <c r="D62" s="122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119"/>
      <c r="R62" s="120"/>
    </row>
    <row r="63" spans="1:18" x14ac:dyDescent="0.45">
      <c r="O63" s="5" t="s">
        <v>82</v>
      </c>
      <c r="Q63" s="119"/>
      <c r="R63" s="120"/>
    </row>
    <row r="65" spans="1:18" x14ac:dyDescent="0.45">
      <c r="A65" s="124" t="s">
        <v>38</v>
      </c>
      <c r="B65" s="122" t="s">
        <v>44</v>
      </c>
      <c r="C65" s="122"/>
      <c r="D65" s="122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119"/>
      <c r="R65" s="120"/>
    </row>
    <row r="66" spans="1:18" x14ac:dyDescent="0.45">
      <c r="A66" s="124"/>
      <c r="B66" s="122" t="s">
        <v>79</v>
      </c>
      <c r="C66" s="122"/>
      <c r="D66" s="122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119"/>
      <c r="R66" s="120"/>
    </row>
    <row r="67" spans="1:18" x14ac:dyDescent="0.45">
      <c r="A67" s="124"/>
      <c r="B67" s="122" t="s">
        <v>80</v>
      </c>
      <c r="C67" s="122"/>
      <c r="D67" s="122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119"/>
      <c r="R67" s="120"/>
    </row>
    <row r="68" spans="1:18" x14ac:dyDescent="0.45">
      <c r="A68" s="124"/>
      <c r="B68" s="122" t="s">
        <v>81</v>
      </c>
      <c r="C68" s="122"/>
      <c r="D68" s="122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119"/>
      <c r="R68" s="120"/>
    </row>
    <row r="69" spans="1:18" x14ac:dyDescent="0.45">
      <c r="O69" s="5" t="s">
        <v>82</v>
      </c>
      <c r="Q69" s="119"/>
      <c r="R69" s="120"/>
    </row>
    <row r="71" spans="1:18" x14ac:dyDescent="0.45">
      <c r="A71" s="124" t="s">
        <v>89</v>
      </c>
      <c r="B71" s="122" t="s">
        <v>43</v>
      </c>
      <c r="C71" s="122"/>
      <c r="D71" s="122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119"/>
      <c r="R71" s="120"/>
    </row>
    <row r="72" spans="1:18" x14ac:dyDescent="0.45">
      <c r="A72" s="124"/>
      <c r="B72" s="122" t="s">
        <v>79</v>
      </c>
      <c r="C72" s="122"/>
      <c r="D72" s="122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119"/>
      <c r="R72" s="120"/>
    </row>
    <row r="73" spans="1:18" x14ac:dyDescent="0.45">
      <c r="A73" s="124"/>
      <c r="B73" s="122" t="s">
        <v>80</v>
      </c>
      <c r="C73" s="122"/>
      <c r="D73" s="122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119"/>
      <c r="R73" s="120"/>
    </row>
    <row r="74" spans="1:18" x14ac:dyDescent="0.45">
      <c r="A74" s="124"/>
      <c r="B74" s="122" t="s">
        <v>81</v>
      </c>
      <c r="C74" s="122"/>
      <c r="D74" s="122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119"/>
      <c r="R74" s="120"/>
    </row>
    <row r="75" spans="1:18" x14ac:dyDescent="0.45">
      <c r="O75" s="5" t="s">
        <v>82</v>
      </c>
      <c r="Q75" s="119"/>
      <c r="R75" s="120"/>
    </row>
    <row r="77" spans="1:18" x14ac:dyDescent="0.45">
      <c r="A77" s="124" t="s">
        <v>90</v>
      </c>
      <c r="B77" s="122" t="s">
        <v>41</v>
      </c>
      <c r="C77" s="122"/>
      <c r="D77" s="122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119"/>
      <c r="R77" s="120"/>
    </row>
    <row r="78" spans="1:18" x14ac:dyDescent="0.45">
      <c r="A78" s="124"/>
      <c r="B78" s="122" t="s">
        <v>42</v>
      </c>
      <c r="C78" s="122"/>
      <c r="D78" s="122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119"/>
      <c r="R78" s="120"/>
    </row>
    <row r="79" spans="1:18" x14ac:dyDescent="0.45">
      <c r="A79" s="124"/>
      <c r="B79" s="122" t="s">
        <v>80</v>
      </c>
      <c r="C79" s="122"/>
      <c r="D79" s="122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119"/>
      <c r="R79" s="120"/>
    </row>
    <row r="80" spans="1:18" x14ac:dyDescent="0.45">
      <c r="A80" s="124"/>
      <c r="B80" s="122" t="s">
        <v>81</v>
      </c>
      <c r="C80" s="122"/>
      <c r="D80" s="122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119"/>
      <c r="R80" s="120"/>
    </row>
    <row r="81" spans="1:18" x14ac:dyDescent="0.45">
      <c r="O81" s="5" t="s">
        <v>82</v>
      </c>
      <c r="Q81" s="119"/>
      <c r="R81" s="120"/>
    </row>
    <row r="82" spans="1:18" x14ac:dyDescent="0.45">
      <c r="A82" s="5" t="s">
        <v>91</v>
      </c>
      <c r="D82" s="12"/>
      <c r="E82" s="12"/>
      <c r="F82" s="12"/>
      <c r="G82" s="12"/>
      <c r="H82" s="12"/>
    </row>
    <row r="83" spans="1:18" x14ac:dyDescent="0.45">
      <c r="O83" s="5" t="s">
        <v>110</v>
      </c>
      <c r="Q83" s="12"/>
      <c r="R83" s="12"/>
    </row>
    <row r="84" spans="1:18" x14ac:dyDescent="0.45">
      <c r="A84" s="5" t="s">
        <v>6</v>
      </c>
      <c r="D84" s="12"/>
      <c r="E84" s="12"/>
      <c r="F84" s="12"/>
      <c r="G84" s="12"/>
      <c r="J84" s="12"/>
      <c r="K84" s="12"/>
      <c r="L84" s="12"/>
      <c r="M84" s="12"/>
      <c r="N84" s="12"/>
    </row>
    <row r="86" spans="1:18" x14ac:dyDescent="0.45">
      <c r="D86" s="12"/>
      <c r="E86" s="12"/>
      <c r="F86" s="12"/>
      <c r="G86" s="12"/>
      <c r="J86" s="12"/>
      <c r="K86" s="12"/>
      <c r="L86" s="12"/>
      <c r="M86" s="12"/>
      <c r="N86" s="12"/>
    </row>
  </sheetData>
  <mergeCells count="130">
    <mergeCell ref="Q81:R81"/>
    <mergeCell ref="Q75:R75"/>
    <mergeCell ref="A77:A80"/>
    <mergeCell ref="B77:D77"/>
    <mergeCell ref="Q77:R77"/>
    <mergeCell ref="B78:D78"/>
    <mergeCell ref="Q78:R78"/>
    <mergeCell ref="B79:D79"/>
    <mergeCell ref="Q79:R79"/>
    <mergeCell ref="B80:D80"/>
    <mergeCell ref="Q80:R80"/>
    <mergeCell ref="Q69:R69"/>
    <mergeCell ref="A71:A74"/>
    <mergeCell ref="B71:D71"/>
    <mergeCell ref="Q71:R71"/>
    <mergeCell ref="B72:D72"/>
    <mergeCell ref="Q72:R72"/>
    <mergeCell ref="B73:D73"/>
    <mergeCell ref="Q73:R73"/>
    <mergeCell ref="B74:D74"/>
    <mergeCell ref="Q74:R74"/>
    <mergeCell ref="Q63:R63"/>
    <mergeCell ref="Q54:R54"/>
    <mergeCell ref="B55:D55"/>
    <mergeCell ref="Q55:R55"/>
    <mergeCell ref="Q56:R56"/>
    <mergeCell ref="A65:A68"/>
    <mergeCell ref="B65:D65"/>
    <mergeCell ref="Q65:R65"/>
    <mergeCell ref="B66:D66"/>
    <mergeCell ref="Q66:R66"/>
    <mergeCell ref="B67:D67"/>
    <mergeCell ref="Q67:R67"/>
    <mergeCell ref="B68:D68"/>
    <mergeCell ref="Q68:R68"/>
    <mergeCell ref="Q47:R47"/>
    <mergeCell ref="B48:D48"/>
    <mergeCell ref="Q48:R48"/>
    <mergeCell ref="B49:D49"/>
    <mergeCell ref="Q60:R60"/>
    <mergeCell ref="B61:D61"/>
    <mergeCell ref="Q61:R61"/>
    <mergeCell ref="B62:D62"/>
    <mergeCell ref="Q62:R62"/>
    <mergeCell ref="Q43:R43"/>
    <mergeCell ref="B35:D35"/>
    <mergeCell ref="Q35:R35"/>
    <mergeCell ref="Q36:R36"/>
    <mergeCell ref="A58:A62"/>
    <mergeCell ref="B58:D58"/>
    <mergeCell ref="Q58:R58"/>
    <mergeCell ref="B59:D59"/>
    <mergeCell ref="Q59:R59"/>
    <mergeCell ref="B60:D60"/>
    <mergeCell ref="Q49:R49"/>
    <mergeCell ref="Q50:R50"/>
    <mergeCell ref="A52:A55"/>
    <mergeCell ref="B52:D52"/>
    <mergeCell ref="Q52:R52"/>
    <mergeCell ref="B53:D53"/>
    <mergeCell ref="Q53:R53"/>
    <mergeCell ref="B54:D54"/>
    <mergeCell ref="A45:A49"/>
    <mergeCell ref="B45:D45"/>
    <mergeCell ref="Q45:R45"/>
    <mergeCell ref="B46:D46"/>
    <mergeCell ref="Q46:R46"/>
    <mergeCell ref="B47:D47"/>
    <mergeCell ref="A38:A42"/>
    <mergeCell ref="B38:D38"/>
    <mergeCell ref="Q38:R38"/>
    <mergeCell ref="B39:D39"/>
    <mergeCell ref="Q39:R39"/>
    <mergeCell ref="B40:D40"/>
    <mergeCell ref="B33:D33"/>
    <mergeCell ref="Q33:R33"/>
    <mergeCell ref="B34:D34"/>
    <mergeCell ref="Q34:R34"/>
    <mergeCell ref="Q40:R40"/>
    <mergeCell ref="B41:D41"/>
    <mergeCell ref="Q41:R41"/>
    <mergeCell ref="B42:D42"/>
    <mergeCell ref="Q42:R42"/>
    <mergeCell ref="Q28:R28"/>
    <mergeCell ref="B23:D23"/>
    <mergeCell ref="A30:A35"/>
    <mergeCell ref="B30:D30"/>
    <mergeCell ref="Q30:R30"/>
    <mergeCell ref="B31:D31"/>
    <mergeCell ref="Q31:R31"/>
    <mergeCell ref="B32:D32"/>
    <mergeCell ref="B24:D24"/>
    <mergeCell ref="Q24:R24"/>
    <mergeCell ref="B25:D25"/>
    <mergeCell ref="Q25:R25"/>
    <mergeCell ref="B26:D26"/>
    <mergeCell ref="Q26:R26"/>
    <mergeCell ref="Q18:R18"/>
    <mergeCell ref="Q19:R19"/>
    <mergeCell ref="A21:A27"/>
    <mergeCell ref="B21:D21"/>
    <mergeCell ref="Q21:R21"/>
    <mergeCell ref="B22:D22"/>
    <mergeCell ref="Q22:R22"/>
    <mergeCell ref="B27:D27"/>
    <mergeCell ref="Q27:R27"/>
    <mergeCell ref="Q12:R12"/>
    <mergeCell ref="A14:A18"/>
    <mergeCell ref="B14:D14"/>
    <mergeCell ref="Q14:R14"/>
    <mergeCell ref="B15:D15"/>
    <mergeCell ref="Q15:R15"/>
    <mergeCell ref="B16:D16"/>
    <mergeCell ref="Q16:R16"/>
    <mergeCell ref="A6:A11"/>
    <mergeCell ref="Q6:R6"/>
    <mergeCell ref="Q7:R7"/>
    <mergeCell ref="Q8:R8"/>
    <mergeCell ref="Q9:R9"/>
    <mergeCell ref="Q10:R10"/>
    <mergeCell ref="Q11:R11"/>
    <mergeCell ref="B6:D6"/>
    <mergeCell ref="B7:D7"/>
    <mergeCell ref="B8:D8"/>
    <mergeCell ref="B9:D9"/>
    <mergeCell ref="B10:D10"/>
    <mergeCell ref="B11:D11"/>
    <mergeCell ref="B17:D17"/>
    <mergeCell ref="Q17:R17"/>
    <mergeCell ref="B18:D18"/>
  </mergeCells>
  <pageMargins left="0.25" right="0.25" top="0.5" bottom="0.5" header="0.3" footer="0.3"/>
  <pageSetup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28CC-AB77-4794-83BD-63A794B61E90}">
  <sheetPr>
    <pageSetUpPr fitToPage="1"/>
  </sheetPr>
  <dimension ref="A1:R86"/>
  <sheetViews>
    <sheetView workbookViewId="0"/>
  </sheetViews>
  <sheetFormatPr defaultRowHeight="14.25" x14ac:dyDescent="0.45"/>
  <cols>
    <col min="3" max="3" width="2.796875" customWidth="1"/>
  </cols>
  <sheetData>
    <row r="1" spans="1:18" x14ac:dyDescent="0.45">
      <c r="A1" s="5" t="s">
        <v>55</v>
      </c>
      <c r="B1" s="12" t="s">
        <v>59</v>
      </c>
      <c r="C1" s="12"/>
      <c r="D1" s="12"/>
      <c r="E1" s="5" t="s">
        <v>1</v>
      </c>
      <c r="F1" s="12" t="s">
        <v>109</v>
      </c>
      <c r="G1" s="12"/>
      <c r="H1" s="5" t="s">
        <v>56</v>
      </c>
      <c r="I1" s="12" t="s">
        <v>57</v>
      </c>
      <c r="J1" s="12"/>
      <c r="K1" s="5" t="s">
        <v>58</v>
      </c>
      <c r="M1" s="12" t="s">
        <v>108</v>
      </c>
      <c r="N1" s="12"/>
      <c r="O1" s="5" t="s">
        <v>60</v>
      </c>
      <c r="Q1" s="12" t="s">
        <v>108</v>
      </c>
      <c r="R1" s="12"/>
    </row>
    <row r="3" spans="1:18" ht="21" x14ac:dyDescent="0.65">
      <c r="A3" s="64" t="s">
        <v>54</v>
      </c>
      <c r="F3" s="5" t="s">
        <v>62</v>
      </c>
      <c r="I3" s="12"/>
      <c r="J3" s="12"/>
      <c r="K3" s="12"/>
      <c r="L3" s="12"/>
      <c r="N3" s="5" t="s">
        <v>61</v>
      </c>
      <c r="Q3" s="12"/>
      <c r="R3" s="12"/>
    </row>
    <row r="5" spans="1:18" x14ac:dyDescent="0.45">
      <c r="A5" s="5" t="s">
        <v>63</v>
      </c>
      <c r="B5" s="5" t="s">
        <v>64</v>
      </c>
      <c r="C5" s="5"/>
      <c r="E5" s="5" t="s">
        <v>92</v>
      </c>
      <c r="F5" s="5" t="s">
        <v>93</v>
      </c>
      <c r="G5" s="5" t="s">
        <v>94</v>
      </c>
      <c r="H5" s="5" t="s">
        <v>95</v>
      </c>
      <c r="I5" s="5" t="s">
        <v>96</v>
      </c>
      <c r="J5" s="5" t="s">
        <v>97</v>
      </c>
      <c r="K5" s="5" t="s">
        <v>98</v>
      </c>
      <c r="L5" s="5" t="s">
        <v>99</v>
      </c>
      <c r="M5" s="5" t="s">
        <v>100</v>
      </c>
      <c r="N5" s="5" t="s">
        <v>101</v>
      </c>
      <c r="O5" s="5" t="s">
        <v>102</v>
      </c>
      <c r="P5" s="5" t="s">
        <v>103</v>
      </c>
      <c r="Q5" s="5" t="s">
        <v>104</v>
      </c>
    </row>
    <row r="6" spans="1:18" x14ac:dyDescent="0.45">
      <c r="A6" s="121" t="s">
        <v>77</v>
      </c>
      <c r="B6" s="122" t="s">
        <v>15</v>
      </c>
      <c r="C6" s="122"/>
      <c r="D6" s="122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119"/>
      <c r="R6" s="120"/>
    </row>
    <row r="7" spans="1:18" x14ac:dyDescent="0.45">
      <c r="A7" s="121"/>
      <c r="B7" s="122" t="s">
        <v>16</v>
      </c>
      <c r="C7" s="122"/>
      <c r="D7" s="12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19"/>
      <c r="R7" s="120"/>
    </row>
    <row r="8" spans="1:18" x14ac:dyDescent="0.45">
      <c r="A8" s="121"/>
      <c r="B8" s="122" t="s">
        <v>78</v>
      </c>
      <c r="C8" s="122"/>
      <c r="D8" s="122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19"/>
      <c r="R8" s="120"/>
    </row>
    <row r="9" spans="1:18" x14ac:dyDescent="0.45">
      <c r="A9" s="121"/>
      <c r="B9" s="122" t="s">
        <v>79</v>
      </c>
      <c r="C9" s="122"/>
      <c r="D9" s="122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119"/>
      <c r="R9" s="120"/>
    </row>
    <row r="10" spans="1:18" x14ac:dyDescent="0.45">
      <c r="A10" s="121"/>
      <c r="B10" s="122" t="s">
        <v>80</v>
      </c>
      <c r="C10" s="122"/>
      <c r="D10" s="122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19"/>
      <c r="R10" s="120"/>
    </row>
    <row r="11" spans="1:18" x14ac:dyDescent="0.45">
      <c r="A11" s="121"/>
      <c r="B11" s="122" t="s">
        <v>81</v>
      </c>
      <c r="C11" s="122"/>
      <c r="D11" s="122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119"/>
      <c r="R11" s="120"/>
    </row>
    <row r="12" spans="1:18" x14ac:dyDescent="0.45">
      <c r="O12" s="5" t="s">
        <v>82</v>
      </c>
      <c r="Q12" s="119"/>
      <c r="R12" s="120"/>
    </row>
    <row r="14" spans="1:18" x14ac:dyDescent="0.45">
      <c r="A14" s="121" t="s">
        <v>84</v>
      </c>
      <c r="B14" s="122" t="s">
        <v>18</v>
      </c>
      <c r="C14" s="122"/>
      <c r="D14" s="122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19"/>
      <c r="R14" s="120"/>
    </row>
    <row r="15" spans="1:18" x14ac:dyDescent="0.45">
      <c r="A15" s="121"/>
      <c r="B15" s="122" t="s">
        <v>20</v>
      </c>
      <c r="C15" s="122"/>
      <c r="D15" s="122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19"/>
      <c r="R15" s="120"/>
    </row>
    <row r="16" spans="1:18" x14ac:dyDescent="0.45">
      <c r="A16" s="121"/>
      <c r="B16" s="122" t="s">
        <v>79</v>
      </c>
      <c r="C16" s="122"/>
      <c r="D16" s="12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19"/>
      <c r="R16" s="120"/>
    </row>
    <row r="17" spans="1:18" x14ac:dyDescent="0.45">
      <c r="A17" s="121"/>
      <c r="B17" s="122" t="s">
        <v>80</v>
      </c>
      <c r="C17" s="122"/>
      <c r="D17" s="122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19"/>
      <c r="R17" s="120"/>
    </row>
    <row r="18" spans="1:18" x14ac:dyDescent="0.45">
      <c r="A18" s="121"/>
      <c r="B18" s="122" t="s">
        <v>81</v>
      </c>
      <c r="C18" s="122"/>
      <c r="D18" s="122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19"/>
      <c r="R18" s="120"/>
    </row>
    <row r="19" spans="1:18" x14ac:dyDescent="0.45">
      <c r="O19" s="5" t="s">
        <v>82</v>
      </c>
      <c r="Q19" s="119"/>
      <c r="R19" s="120"/>
    </row>
    <row r="21" spans="1:18" x14ac:dyDescent="0.45">
      <c r="A21" s="121" t="s">
        <v>85</v>
      </c>
      <c r="B21" s="122" t="s">
        <v>22</v>
      </c>
      <c r="C21" s="122"/>
      <c r="D21" s="122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19"/>
      <c r="R21" s="120"/>
    </row>
    <row r="22" spans="1:18" x14ac:dyDescent="0.45">
      <c r="A22" s="121"/>
      <c r="B22" s="122" t="s">
        <v>23</v>
      </c>
      <c r="C22" s="122"/>
      <c r="D22" s="122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19"/>
      <c r="R22" s="120"/>
    </row>
    <row r="23" spans="1:18" x14ac:dyDescent="0.45">
      <c r="A23" s="121"/>
      <c r="B23" s="119" t="s">
        <v>86</v>
      </c>
      <c r="C23" s="123"/>
      <c r="D23" s="120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9"/>
    </row>
    <row r="24" spans="1:18" x14ac:dyDescent="0.45">
      <c r="A24" s="121"/>
      <c r="B24" s="122" t="s">
        <v>25</v>
      </c>
      <c r="C24" s="122"/>
      <c r="D24" s="122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19"/>
      <c r="R24" s="120"/>
    </row>
    <row r="25" spans="1:18" x14ac:dyDescent="0.45">
      <c r="A25" s="121"/>
      <c r="B25" s="122" t="s">
        <v>79</v>
      </c>
      <c r="C25" s="122"/>
      <c r="D25" s="122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19"/>
      <c r="R25" s="120"/>
    </row>
    <row r="26" spans="1:18" x14ac:dyDescent="0.45">
      <c r="A26" s="121"/>
      <c r="B26" s="122" t="s">
        <v>80</v>
      </c>
      <c r="C26" s="122"/>
      <c r="D26" s="122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19"/>
      <c r="R26" s="120"/>
    </row>
    <row r="27" spans="1:18" x14ac:dyDescent="0.45">
      <c r="A27" s="121"/>
      <c r="B27" s="122" t="s">
        <v>81</v>
      </c>
      <c r="C27" s="122"/>
      <c r="D27" s="122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19"/>
      <c r="R27" s="120"/>
    </row>
    <row r="28" spans="1:18" x14ac:dyDescent="0.45">
      <c r="O28" s="5" t="s">
        <v>82</v>
      </c>
      <c r="Q28" s="119"/>
      <c r="R28" s="120"/>
    </row>
    <row r="30" spans="1:18" x14ac:dyDescent="0.45">
      <c r="A30" s="121" t="s">
        <v>27</v>
      </c>
      <c r="B30" s="122" t="s">
        <v>28</v>
      </c>
      <c r="C30" s="122"/>
      <c r="D30" s="122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19"/>
      <c r="R30" s="120"/>
    </row>
    <row r="31" spans="1:18" x14ac:dyDescent="0.45">
      <c r="A31" s="121"/>
      <c r="B31" s="122" t="s">
        <v>29</v>
      </c>
      <c r="C31" s="122"/>
      <c r="D31" s="122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19"/>
      <c r="R31" s="120"/>
    </row>
    <row r="32" spans="1:18" x14ac:dyDescent="0.45">
      <c r="A32" s="121"/>
      <c r="B32" s="119" t="s">
        <v>30</v>
      </c>
      <c r="C32" s="123"/>
      <c r="D32" s="120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79"/>
    </row>
    <row r="33" spans="1:18" x14ac:dyDescent="0.45">
      <c r="A33" s="121"/>
      <c r="B33" s="122" t="s">
        <v>79</v>
      </c>
      <c r="C33" s="122"/>
      <c r="D33" s="122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19"/>
      <c r="R33" s="120"/>
    </row>
    <row r="34" spans="1:18" x14ac:dyDescent="0.45">
      <c r="A34" s="121"/>
      <c r="B34" s="122" t="s">
        <v>80</v>
      </c>
      <c r="C34" s="122"/>
      <c r="D34" s="122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19"/>
      <c r="R34" s="120"/>
    </row>
    <row r="35" spans="1:18" x14ac:dyDescent="0.45">
      <c r="A35" s="121"/>
      <c r="B35" s="122" t="s">
        <v>81</v>
      </c>
      <c r="C35" s="122"/>
      <c r="D35" s="122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19"/>
      <c r="R35" s="120"/>
    </row>
    <row r="36" spans="1:18" x14ac:dyDescent="0.45">
      <c r="O36" s="5" t="s">
        <v>82</v>
      </c>
      <c r="Q36" s="119"/>
      <c r="R36" s="120"/>
    </row>
    <row r="38" spans="1:18" x14ac:dyDescent="0.45">
      <c r="A38" s="121" t="s">
        <v>33</v>
      </c>
      <c r="B38" s="122" t="s">
        <v>31</v>
      </c>
      <c r="C38" s="122"/>
      <c r="D38" s="122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19"/>
      <c r="R38" s="120"/>
    </row>
    <row r="39" spans="1:18" x14ac:dyDescent="0.45">
      <c r="A39" s="121"/>
      <c r="B39" s="122" t="s">
        <v>32</v>
      </c>
      <c r="C39" s="122"/>
      <c r="D39" s="122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119"/>
      <c r="R39" s="120"/>
    </row>
    <row r="40" spans="1:18" x14ac:dyDescent="0.45">
      <c r="A40" s="121"/>
      <c r="B40" s="122" t="s">
        <v>79</v>
      </c>
      <c r="C40" s="122"/>
      <c r="D40" s="122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119"/>
      <c r="R40" s="120"/>
    </row>
    <row r="41" spans="1:18" x14ac:dyDescent="0.45">
      <c r="A41" s="121"/>
      <c r="B41" s="122" t="s">
        <v>80</v>
      </c>
      <c r="C41" s="122"/>
      <c r="D41" s="122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19"/>
      <c r="R41" s="120"/>
    </row>
    <row r="42" spans="1:18" x14ac:dyDescent="0.45">
      <c r="A42" s="121"/>
      <c r="B42" s="122" t="s">
        <v>81</v>
      </c>
      <c r="C42" s="122"/>
      <c r="D42" s="122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119"/>
      <c r="R42" s="120"/>
    </row>
    <row r="43" spans="1:18" x14ac:dyDescent="0.45">
      <c r="O43" s="5" t="s">
        <v>82</v>
      </c>
      <c r="Q43" s="119"/>
      <c r="R43" s="120"/>
    </row>
    <row r="45" spans="1:18" x14ac:dyDescent="0.45">
      <c r="A45" s="124" t="s">
        <v>34</v>
      </c>
      <c r="B45" s="122" t="s">
        <v>48</v>
      </c>
      <c r="C45" s="122"/>
      <c r="D45" s="122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119"/>
      <c r="R45" s="120"/>
    </row>
    <row r="46" spans="1:18" x14ac:dyDescent="0.45">
      <c r="A46" s="124"/>
      <c r="B46" s="122" t="s">
        <v>35</v>
      </c>
      <c r="C46" s="122"/>
      <c r="D46" s="122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19"/>
      <c r="R46" s="120"/>
    </row>
    <row r="47" spans="1:18" x14ac:dyDescent="0.45">
      <c r="A47" s="124"/>
      <c r="B47" s="122" t="s">
        <v>79</v>
      </c>
      <c r="C47" s="122"/>
      <c r="D47" s="122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119"/>
      <c r="R47" s="120"/>
    </row>
    <row r="48" spans="1:18" x14ac:dyDescent="0.45">
      <c r="A48" s="124"/>
      <c r="B48" s="122" t="s">
        <v>80</v>
      </c>
      <c r="C48" s="122"/>
      <c r="D48" s="122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119"/>
      <c r="R48" s="120"/>
    </row>
    <row r="49" spans="1:18" x14ac:dyDescent="0.45">
      <c r="A49" s="124"/>
      <c r="B49" s="122" t="s">
        <v>81</v>
      </c>
      <c r="C49" s="122"/>
      <c r="D49" s="122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19"/>
      <c r="R49" s="120"/>
    </row>
    <row r="50" spans="1:18" x14ac:dyDescent="0.45">
      <c r="O50" s="5" t="s">
        <v>82</v>
      </c>
      <c r="Q50" s="119"/>
      <c r="R50" s="120"/>
    </row>
    <row r="52" spans="1:18" x14ac:dyDescent="0.45">
      <c r="A52" s="124" t="s">
        <v>87</v>
      </c>
      <c r="B52" s="122" t="s">
        <v>36</v>
      </c>
      <c r="C52" s="122"/>
      <c r="D52" s="122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19"/>
      <c r="R52" s="120"/>
    </row>
    <row r="53" spans="1:18" x14ac:dyDescent="0.45">
      <c r="A53" s="124"/>
      <c r="B53" s="122" t="s">
        <v>79</v>
      </c>
      <c r="C53" s="122"/>
      <c r="D53" s="122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19"/>
      <c r="R53" s="120"/>
    </row>
    <row r="54" spans="1:18" x14ac:dyDescent="0.45">
      <c r="A54" s="124"/>
      <c r="B54" s="122" t="s">
        <v>80</v>
      </c>
      <c r="C54" s="122"/>
      <c r="D54" s="122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119"/>
      <c r="R54" s="120"/>
    </row>
    <row r="55" spans="1:18" x14ac:dyDescent="0.45">
      <c r="A55" s="124"/>
      <c r="B55" s="122" t="s">
        <v>81</v>
      </c>
      <c r="C55" s="122"/>
      <c r="D55" s="122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119"/>
      <c r="R55" s="120"/>
    </row>
    <row r="56" spans="1:18" x14ac:dyDescent="0.45">
      <c r="O56" s="5" t="s">
        <v>82</v>
      </c>
      <c r="Q56" s="119"/>
      <c r="R56" s="120"/>
    </row>
    <row r="58" spans="1:18" x14ac:dyDescent="0.45">
      <c r="A58" s="124" t="s">
        <v>88</v>
      </c>
      <c r="B58" s="122" t="s">
        <v>50</v>
      </c>
      <c r="C58" s="122"/>
      <c r="D58" s="122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119"/>
      <c r="R58" s="120"/>
    </row>
    <row r="59" spans="1:18" x14ac:dyDescent="0.45">
      <c r="A59" s="124"/>
      <c r="B59" s="122" t="s">
        <v>51</v>
      </c>
      <c r="C59" s="122"/>
      <c r="D59" s="122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119"/>
      <c r="R59" s="120"/>
    </row>
    <row r="60" spans="1:18" x14ac:dyDescent="0.45">
      <c r="A60" s="124"/>
      <c r="B60" s="122" t="s">
        <v>79</v>
      </c>
      <c r="C60" s="122"/>
      <c r="D60" s="122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119"/>
      <c r="R60" s="120"/>
    </row>
    <row r="61" spans="1:18" x14ac:dyDescent="0.45">
      <c r="A61" s="124"/>
      <c r="B61" s="122" t="s">
        <v>80</v>
      </c>
      <c r="C61" s="122"/>
      <c r="D61" s="122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119"/>
      <c r="R61" s="120"/>
    </row>
    <row r="62" spans="1:18" x14ac:dyDescent="0.45">
      <c r="A62" s="124"/>
      <c r="B62" s="122" t="s">
        <v>81</v>
      </c>
      <c r="C62" s="122"/>
      <c r="D62" s="122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119"/>
      <c r="R62" s="120"/>
    </row>
    <row r="63" spans="1:18" x14ac:dyDescent="0.45">
      <c r="O63" s="5" t="s">
        <v>82</v>
      </c>
      <c r="Q63" s="119"/>
      <c r="R63" s="120"/>
    </row>
    <row r="65" spans="1:18" x14ac:dyDescent="0.45">
      <c r="A65" s="124" t="s">
        <v>38</v>
      </c>
      <c r="B65" s="122" t="s">
        <v>44</v>
      </c>
      <c r="C65" s="122"/>
      <c r="D65" s="122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119"/>
      <c r="R65" s="120"/>
    </row>
    <row r="66" spans="1:18" x14ac:dyDescent="0.45">
      <c r="A66" s="124"/>
      <c r="B66" s="122" t="s">
        <v>79</v>
      </c>
      <c r="C66" s="122"/>
      <c r="D66" s="122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119"/>
      <c r="R66" s="120"/>
    </row>
    <row r="67" spans="1:18" x14ac:dyDescent="0.45">
      <c r="A67" s="124"/>
      <c r="B67" s="122" t="s">
        <v>80</v>
      </c>
      <c r="C67" s="122"/>
      <c r="D67" s="122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119"/>
      <c r="R67" s="120"/>
    </row>
    <row r="68" spans="1:18" x14ac:dyDescent="0.45">
      <c r="A68" s="124"/>
      <c r="B68" s="122" t="s">
        <v>81</v>
      </c>
      <c r="C68" s="122"/>
      <c r="D68" s="122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119"/>
      <c r="R68" s="120"/>
    </row>
    <row r="69" spans="1:18" x14ac:dyDescent="0.45">
      <c r="O69" s="5" t="s">
        <v>82</v>
      </c>
      <c r="Q69" s="119"/>
      <c r="R69" s="120"/>
    </row>
    <row r="71" spans="1:18" x14ac:dyDescent="0.45">
      <c r="A71" s="124" t="s">
        <v>89</v>
      </c>
      <c r="B71" s="122" t="s">
        <v>43</v>
      </c>
      <c r="C71" s="122"/>
      <c r="D71" s="122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119"/>
      <c r="R71" s="120"/>
    </row>
    <row r="72" spans="1:18" x14ac:dyDescent="0.45">
      <c r="A72" s="124"/>
      <c r="B72" s="122" t="s">
        <v>79</v>
      </c>
      <c r="C72" s="122"/>
      <c r="D72" s="122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119"/>
      <c r="R72" s="120"/>
    </row>
    <row r="73" spans="1:18" x14ac:dyDescent="0.45">
      <c r="A73" s="124"/>
      <c r="B73" s="122" t="s">
        <v>80</v>
      </c>
      <c r="C73" s="122"/>
      <c r="D73" s="122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119"/>
      <c r="R73" s="120"/>
    </row>
    <row r="74" spans="1:18" x14ac:dyDescent="0.45">
      <c r="A74" s="124"/>
      <c r="B74" s="122" t="s">
        <v>81</v>
      </c>
      <c r="C74" s="122"/>
      <c r="D74" s="122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119"/>
      <c r="R74" s="120"/>
    </row>
    <row r="75" spans="1:18" x14ac:dyDescent="0.45">
      <c r="O75" s="5" t="s">
        <v>82</v>
      </c>
      <c r="Q75" s="119"/>
      <c r="R75" s="120"/>
    </row>
    <row r="77" spans="1:18" x14ac:dyDescent="0.45">
      <c r="A77" s="124" t="s">
        <v>90</v>
      </c>
      <c r="B77" s="122" t="s">
        <v>41</v>
      </c>
      <c r="C77" s="122"/>
      <c r="D77" s="122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119"/>
      <c r="R77" s="120"/>
    </row>
    <row r="78" spans="1:18" x14ac:dyDescent="0.45">
      <c r="A78" s="124"/>
      <c r="B78" s="122" t="s">
        <v>42</v>
      </c>
      <c r="C78" s="122"/>
      <c r="D78" s="122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119"/>
      <c r="R78" s="120"/>
    </row>
    <row r="79" spans="1:18" x14ac:dyDescent="0.45">
      <c r="A79" s="124"/>
      <c r="B79" s="122" t="s">
        <v>80</v>
      </c>
      <c r="C79" s="122"/>
      <c r="D79" s="122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119"/>
      <c r="R79" s="120"/>
    </row>
    <row r="80" spans="1:18" x14ac:dyDescent="0.45">
      <c r="A80" s="124"/>
      <c r="B80" s="122" t="s">
        <v>81</v>
      </c>
      <c r="C80" s="122"/>
      <c r="D80" s="122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119"/>
      <c r="R80" s="120"/>
    </row>
    <row r="81" spans="1:18" x14ac:dyDescent="0.45">
      <c r="O81" s="5" t="s">
        <v>82</v>
      </c>
      <c r="Q81" s="119"/>
      <c r="R81" s="120"/>
    </row>
    <row r="82" spans="1:18" x14ac:dyDescent="0.45">
      <c r="A82" s="5" t="s">
        <v>91</v>
      </c>
      <c r="D82" s="12"/>
      <c r="E82" s="12"/>
      <c r="F82" s="12"/>
      <c r="G82" s="12"/>
      <c r="H82" s="12"/>
    </row>
    <row r="83" spans="1:18" x14ac:dyDescent="0.45">
      <c r="O83" s="5" t="s">
        <v>110</v>
      </c>
      <c r="Q83" s="12"/>
      <c r="R83" s="12"/>
    </row>
    <row r="84" spans="1:18" x14ac:dyDescent="0.45">
      <c r="A84" s="5" t="s">
        <v>6</v>
      </c>
      <c r="D84" s="12"/>
      <c r="E84" s="12"/>
      <c r="F84" s="12"/>
      <c r="G84" s="12"/>
      <c r="J84" s="12"/>
      <c r="K84" s="12"/>
      <c r="L84" s="12"/>
      <c r="M84" s="12"/>
      <c r="N84" s="12"/>
    </row>
    <row r="86" spans="1:18" x14ac:dyDescent="0.45">
      <c r="D86" s="12"/>
      <c r="E86" s="12"/>
      <c r="F86" s="12"/>
      <c r="G86" s="12"/>
      <c r="J86" s="12"/>
      <c r="K86" s="12"/>
      <c r="L86" s="12"/>
      <c r="M86" s="12"/>
      <c r="N86" s="12"/>
    </row>
  </sheetData>
  <mergeCells count="130">
    <mergeCell ref="Q81:R81"/>
    <mergeCell ref="Q75:R75"/>
    <mergeCell ref="A77:A80"/>
    <mergeCell ref="B77:D77"/>
    <mergeCell ref="Q77:R77"/>
    <mergeCell ref="B78:D78"/>
    <mergeCell ref="Q78:R78"/>
    <mergeCell ref="B79:D79"/>
    <mergeCell ref="Q79:R79"/>
    <mergeCell ref="B80:D80"/>
    <mergeCell ref="Q80:R80"/>
    <mergeCell ref="Q69:R69"/>
    <mergeCell ref="A71:A74"/>
    <mergeCell ref="B71:D71"/>
    <mergeCell ref="Q71:R71"/>
    <mergeCell ref="B72:D72"/>
    <mergeCell ref="Q72:R72"/>
    <mergeCell ref="B73:D73"/>
    <mergeCell ref="Q73:R73"/>
    <mergeCell ref="B74:D74"/>
    <mergeCell ref="Q74:R74"/>
    <mergeCell ref="Q63:R63"/>
    <mergeCell ref="A65:A68"/>
    <mergeCell ref="B65:D65"/>
    <mergeCell ref="Q65:R65"/>
    <mergeCell ref="B66:D66"/>
    <mergeCell ref="Q66:R66"/>
    <mergeCell ref="B67:D67"/>
    <mergeCell ref="Q67:R67"/>
    <mergeCell ref="B68:D68"/>
    <mergeCell ref="Q68:R68"/>
    <mergeCell ref="Q60:R60"/>
    <mergeCell ref="B61:D61"/>
    <mergeCell ref="Q61:R61"/>
    <mergeCell ref="B62:D62"/>
    <mergeCell ref="Q62:R62"/>
    <mergeCell ref="B54:D54"/>
    <mergeCell ref="Q54:R54"/>
    <mergeCell ref="B55:D55"/>
    <mergeCell ref="Q55:R55"/>
    <mergeCell ref="Q56:R56"/>
    <mergeCell ref="Q43:R43"/>
    <mergeCell ref="A45:A49"/>
    <mergeCell ref="B45:D45"/>
    <mergeCell ref="Q45:R45"/>
    <mergeCell ref="B46:D46"/>
    <mergeCell ref="Q46:R46"/>
    <mergeCell ref="B47:D47"/>
    <mergeCell ref="Q47:R47"/>
    <mergeCell ref="A58:A62"/>
    <mergeCell ref="B58:D58"/>
    <mergeCell ref="Q58:R58"/>
    <mergeCell ref="B59:D59"/>
    <mergeCell ref="Q59:R59"/>
    <mergeCell ref="B48:D48"/>
    <mergeCell ref="Q48:R48"/>
    <mergeCell ref="B49:D49"/>
    <mergeCell ref="Q49:R49"/>
    <mergeCell ref="Q50:R50"/>
    <mergeCell ref="A52:A55"/>
    <mergeCell ref="B52:D52"/>
    <mergeCell ref="Q52:R52"/>
    <mergeCell ref="B53:D53"/>
    <mergeCell ref="Q53:R53"/>
    <mergeCell ref="B60:D60"/>
    <mergeCell ref="A38:A42"/>
    <mergeCell ref="B38:D38"/>
    <mergeCell ref="Q38:R38"/>
    <mergeCell ref="B39:D39"/>
    <mergeCell ref="Q39:R39"/>
    <mergeCell ref="B40:D40"/>
    <mergeCell ref="Q40:R40"/>
    <mergeCell ref="B41:D41"/>
    <mergeCell ref="Q41:R41"/>
    <mergeCell ref="B42:D42"/>
    <mergeCell ref="Q42:R42"/>
    <mergeCell ref="Q34:R34"/>
    <mergeCell ref="B35:D35"/>
    <mergeCell ref="Q35:R35"/>
    <mergeCell ref="B26:D26"/>
    <mergeCell ref="Q26:R26"/>
    <mergeCell ref="B27:D27"/>
    <mergeCell ref="Q27:R27"/>
    <mergeCell ref="Q28:R28"/>
    <mergeCell ref="Q36:R36"/>
    <mergeCell ref="Q19:R19"/>
    <mergeCell ref="Q10:R10"/>
    <mergeCell ref="B11:D11"/>
    <mergeCell ref="Q11:R11"/>
    <mergeCell ref="Q12:R12"/>
    <mergeCell ref="A30:A35"/>
    <mergeCell ref="B30:D30"/>
    <mergeCell ref="Q30:R30"/>
    <mergeCell ref="B31:D31"/>
    <mergeCell ref="Q31:R31"/>
    <mergeCell ref="A21:A27"/>
    <mergeCell ref="B21:D21"/>
    <mergeCell ref="Q21:R21"/>
    <mergeCell ref="B22:D22"/>
    <mergeCell ref="Q22:R22"/>
    <mergeCell ref="B23:D23"/>
    <mergeCell ref="B24:D24"/>
    <mergeCell ref="Q24:R24"/>
    <mergeCell ref="B25:D25"/>
    <mergeCell ref="Q25:R25"/>
    <mergeCell ref="B32:D32"/>
    <mergeCell ref="B33:D33"/>
    <mergeCell ref="Q33:R33"/>
    <mergeCell ref="B34:D34"/>
    <mergeCell ref="A14:A18"/>
    <mergeCell ref="B14:D14"/>
    <mergeCell ref="Q14:R14"/>
    <mergeCell ref="B15:D15"/>
    <mergeCell ref="Q15:R15"/>
    <mergeCell ref="B16:D16"/>
    <mergeCell ref="A6:A11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B17:D17"/>
    <mergeCell ref="Q17:R17"/>
    <mergeCell ref="B18:D18"/>
    <mergeCell ref="Q18:R18"/>
  </mergeCells>
  <pageMargins left="0.25" right="0.25" top="0.5" bottom="0.5" header="0.3" footer="0.3"/>
  <pageSetup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CC7E9-C5AD-487E-9E3A-3F70C7967004}">
  <sheetPr>
    <pageSetUpPr fitToPage="1"/>
  </sheetPr>
  <dimension ref="A1:R86"/>
  <sheetViews>
    <sheetView workbookViewId="0">
      <selection activeCell="A4" sqref="A4"/>
    </sheetView>
  </sheetViews>
  <sheetFormatPr defaultRowHeight="14.25" x14ac:dyDescent="0.45"/>
  <cols>
    <col min="3" max="3" width="2.796875" customWidth="1"/>
  </cols>
  <sheetData>
    <row r="1" spans="1:18" x14ac:dyDescent="0.45">
      <c r="A1" s="5" t="s">
        <v>55</v>
      </c>
      <c r="B1" s="12" t="s">
        <v>59</v>
      </c>
      <c r="C1" s="12"/>
      <c r="D1" s="12"/>
      <c r="E1" s="5" t="s">
        <v>1</v>
      </c>
      <c r="F1" s="12" t="s">
        <v>109</v>
      </c>
      <c r="G1" s="12"/>
      <c r="H1" s="5" t="s">
        <v>56</v>
      </c>
      <c r="I1" s="12" t="s">
        <v>57</v>
      </c>
      <c r="J1" s="12"/>
      <c r="K1" s="5" t="s">
        <v>58</v>
      </c>
      <c r="M1" s="12" t="s">
        <v>108</v>
      </c>
      <c r="N1" s="12"/>
      <c r="O1" s="5" t="s">
        <v>60</v>
      </c>
      <c r="Q1" s="12" t="s">
        <v>108</v>
      </c>
      <c r="R1" s="12"/>
    </row>
    <row r="3" spans="1:18" ht="21" x14ac:dyDescent="0.65">
      <c r="A3" s="64" t="s">
        <v>111</v>
      </c>
      <c r="F3" s="5" t="s">
        <v>62</v>
      </c>
      <c r="I3" s="12"/>
      <c r="J3" s="12"/>
      <c r="K3" s="12"/>
      <c r="L3" s="12"/>
      <c r="N3" s="5" t="s">
        <v>61</v>
      </c>
      <c r="Q3" s="12"/>
      <c r="R3" s="12"/>
    </row>
    <row r="5" spans="1:18" x14ac:dyDescent="0.45">
      <c r="A5" s="5" t="s">
        <v>63</v>
      </c>
      <c r="B5" s="5" t="s">
        <v>64</v>
      </c>
      <c r="C5" s="5"/>
      <c r="E5" s="5" t="s">
        <v>105</v>
      </c>
      <c r="G5" s="5" t="s">
        <v>106</v>
      </c>
      <c r="H5" s="5"/>
      <c r="I5" s="5"/>
      <c r="J5" s="5"/>
      <c r="K5" s="5"/>
      <c r="L5" s="5"/>
      <c r="M5" s="5"/>
      <c r="N5" s="5"/>
      <c r="O5" s="5"/>
      <c r="P5" s="5"/>
      <c r="Q5" s="5" t="s">
        <v>107</v>
      </c>
    </row>
    <row r="6" spans="1:18" x14ac:dyDescent="0.45">
      <c r="A6" s="121" t="s">
        <v>77</v>
      </c>
      <c r="B6" s="122" t="s">
        <v>15</v>
      </c>
      <c r="C6" s="122"/>
      <c r="D6" s="122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119"/>
      <c r="R6" s="120"/>
    </row>
    <row r="7" spans="1:18" x14ac:dyDescent="0.45">
      <c r="A7" s="121"/>
      <c r="B7" s="122" t="s">
        <v>16</v>
      </c>
      <c r="C7" s="122"/>
      <c r="D7" s="12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19"/>
      <c r="R7" s="120"/>
    </row>
    <row r="8" spans="1:18" x14ac:dyDescent="0.45">
      <c r="A8" s="121"/>
      <c r="B8" s="122" t="s">
        <v>78</v>
      </c>
      <c r="C8" s="122"/>
      <c r="D8" s="122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19"/>
      <c r="R8" s="120"/>
    </row>
    <row r="9" spans="1:18" x14ac:dyDescent="0.45">
      <c r="A9" s="121"/>
      <c r="B9" s="122" t="s">
        <v>79</v>
      </c>
      <c r="C9" s="122"/>
      <c r="D9" s="122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119"/>
      <c r="R9" s="120"/>
    </row>
    <row r="10" spans="1:18" x14ac:dyDescent="0.45">
      <c r="A10" s="121"/>
      <c r="B10" s="122" t="s">
        <v>80</v>
      </c>
      <c r="C10" s="122"/>
      <c r="D10" s="122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119"/>
      <c r="R10" s="120"/>
    </row>
    <row r="11" spans="1:18" x14ac:dyDescent="0.45">
      <c r="A11" s="121"/>
      <c r="B11" s="122" t="s">
        <v>81</v>
      </c>
      <c r="C11" s="122"/>
      <c r="D11" s="122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119"/>
      <c r="R11" s="120"/>
    </row>
    <row r="12" spans="1:18" x14ac:dyDescent="0.45">
      <c r="O12" s="5" t="s">
        <v>82</v>
      </c>
      <c r="Q12" s="119"/>
      <c r="R12" s="120"/>
    </row>
    <row r="14" spans="1:18" x14ac:dyDescent="0.45">
      <c r="A14" s="121" t="s">
        <v>84</v>
      </c>
      <c r="B14" s="122" t="s">
        <v>18</v>
      </c>
      <c r="C14" s="122"/>
      <c r="D14" s="122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19"/>
      <c r="R14" s="120"/>
    </row>
    <row r="15" spans="1:18" x14ac:dyDescent="0.45">
      <c r="A15" s="121"/>
      <c r="B15" s="122" t="s">
        <v>20</v>
      </c>
      <c r="C15" s="122"/>
      <c r="D15" s="122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19"/>
      <c r="R15" s="120"/>
    </row>
    <row r="16" spans="1:18" x14ac:dyDescent="0.45">
      <c r="A16" s="121"/>
      <c r="B16" s="122" t="s">
        <v>79</v>
      </c>
      <c r="C16" s="122"/>
      <c r="D16" s="12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19"/>
      <c r="R16" s="120"/>
    </row>
    <row r="17" spans="1:18" x14ac:dyDescent="0.45">
      <c r="A17" s="121"/>
      <c r="B17" s="122" t="s">
        <v>80</v>
      </c>
      <c r="C17" s="122"/>
      <c r="D17" s="122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19"/>
      <c r="R17" s="120"/>
    </row>
    <row r="18" spans="1:18" x14ac:dyDescent="0.45">
      <c r="A18" s="121"/>
      <c r="B18" s="122" t="s">
        <v>81</v>
      </c>
      <c r="C18" s="122"/>
      <c r="D18" s="122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19"/>
      <c r="R18" s="120"/>
    </row>
    <row r="19" spans="1:18" x14ac:dyDescent="0.45">
      <c r="O19" s="5" t="s">
        <v>82</v>
      </c>
      <c r="Q19" s="119"/>
      <c r="R19" s="120"/>
    </row>
    <row r="21" spans="1:18" x14ac:dyDescent="0.45">
      <c r="A21" s="121" t="s">
        <v>85</v>
      </c>
      <c r="B21" s="122" t="s">
        <v>22</v>
      </c>
      <c r="C21" s="122"/>
      <c r="D21" s="122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19"/>
      <c r="R21" s="120"/>
    </row>
    <row r="22" spans="1:18" x14ac:dyDescent="0.45">
      <c r="A22" s="121"/>
      <c r="B22" s="122" t="s">
        <v>23</v>
      </c>
      <c r="C22" s="122"/>
      <c r="D22" s="122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19"/>
      <c r="R22" s="120"/>
    </row>
    <row r="23" spans="1:18" x14ac:dyDescent="0.45">
      <c r="A23" s="121"/>
      <c r="B23" s="119" t="s">
        <v>86</v>
      </c>
      <c r="C23" s="123"/>
      <c r="D23" s="120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9"/>
    </row>
    <row r="24" spans="1:18" x14ac:dyDescent="0.45">
      <c r="A24" s="121"/>
      <c r="B24" s="122" t="s">
        <v>25</v>
      </c>
      <c r="C24" s="122"/>
      <c r="D24" s="122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19"/>
      <c r="R24" s="120"/>
    </row>
    <row r="25" spans="1:18" x14ac:dyDescent="0.45">
      <c r="A25" s="121"/>
      <c r="B25" s="122" t="s">
        <v>79</v>
      </c>
      <c r="C25" s="122"/>
      <c r="D25" s="122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19"/>
      <c r="R25" s="120"/>
    </row>
    <row r="26" spans="1:18" x14ac:dyDescent="0.45">
      <c r="A26" s="121"/>
      <c r="B26" s="122" t="s">
        <v>80</v>
      </c>
      <c r="C26" s="122"/>
      <c r="D26" s="122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19"/>
      <c r="R26" s="120"/>
    </row>
    <row r="27" spans="1:18" x14ac:dyDescent="0.45">
      <c r="A27" s="121"/>
      <c r="B27" s="122" t="s">
        <v>81</v>
      </c>
      <c r="C27" s="122"/>
      <c r="D27" s="122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19"/>
      <c r="R27" s="120"/>
    </row>
    <row r="28" spans="1:18" x14ac:dyDescent="0.45">
      <c r="O28" s="5" t="s">
        <v>82</v>
      </c>
      <c r="Q28" s="119"/>
      <c r="R28" s="120"/>
    </row>
    <row r="30" spans="1:18" x14ac:dyDescent="0.45">
      <c r="A30" s="121" t="s">
        <v>27</v>
      </c>
      <c r="B30" s="122" t="s">
        <v>28</v>
      </c>
      <c r="C30" s="122"/>
      <c r="D30" s="122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19"/>
      <c r="R30" s="120"/>
    </row>
    <row r="31" spans="1:18" x14ac:dyDescent="0.45">
      <c r="A31" s="121"/>
      <c r="B31" s="122" t="s">
        <v>29</v>
      </c>
      <c r="C31" s="122"/>
      <c r="D31" s="122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19"/>
      <c r="R31" s="120"/>
    </row>
    <row r="32" spans="1:18" x14ac:dyDescent="0.45">
      <c r="A32" s="121"/>
      <c r="B32" s="119" t="s">
        <v>30</v>
      </c>
      <c r="C32" s="123"/>
      <c r="D32" s="120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8"/>
      <c r="R32" s="79"/>
    </row>
    <row r="33" spans="1:18" x14ac:dyDescent="0.45">
      <c r="A33" s="121"/>
      <c r="B33" s="122" t="s">
        <v>79</v>
      </c>
      <c r="C33" s="122"/>
      <c r="D33" s="122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19"/>
      <c r="R33" s="120"/>
    </row>
    <row r="34" spans="1:18" x14ac:dyDescent="0.45">
      <c r="A34" s="121"/>
      <c r="B34" s="122" t="s">
        <v>80</v>
      </c>
      <c r="C34" s="122"/>
      <c r="D34" s="122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19"/>
      <c r="R34" s="120"/>
    </row>
    <row r="35" spans="1:18" x14ac:dyDescent="0.45">
      <c r="A35" s="121"/>
      <c r="B35" s="122" t="s">
        <v>81</v>
      </c>
      <c r="C35" s="122"/>
      <c r="D35" s="122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19"/>
      <c r="R35" s="120"/>
    </row>
    <row r="36" spans="1:18" x14ac:dyDescent="0.45">
      <c r="O36" s="5" t="s">
        <v>82</v>
      </c>
      <c r="Q36" s="119"/>
      <c r="R36" s="120"/>
    </row>
    <row r="38" spans="1:18" x14ac:dyDescent="0.45">
      <c r="A38" s="121" t="s">
        <v>33</v>
      </c>
      <c r="B38" s="122" t="s">
        <v>31</v>
      </c>
      <c r="C38" s="122"/>
      <c r="D38" s="122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19"/>
      <c r="R38" s="120"/>
    </row>
    <row r="39" spans="1:18" x14ac:dyDescent="0.45">
      <c r="A39" s="121"/>
      <c r="B39" s="122" t="s">
        <v>32</v>
      </c>
      <c r="C39" s="122"/>
      <c r="D39" s="122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119"/>
      <c r="R39" s="120"/>
    </row>
    <row r="40" spans="1:18" x14ac:dyDescent="0.45">
      <c r="A40" s="121"/>
      <c r="B40" s="122" t="s">
        <v>79</v>
      </c>
      <c r="C40" s="122"/>
      <c r="D40" s="122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119"/>
      <c r="R40" s="120"/>
    </row>
    <row r="41" spans="1:18" x14ac:dyDescent="0.45">
      <c r="A41" s="121"/>
      <c r="B41" s="122" t="s">
        <v>80</v>
      </c>
      <c r="C41" s="122"/>
      <c r="D41" s="122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119"/>
      <c r="R41" s="120"/>
    </row>
    <row r="42" spans="1:18" x14ac:dyDescent="0.45">
      <c r="A42" s="121"/>
      <c r="B42" s="122" t="s">
        <v>81</v>
      </c>
      <c r="C42" s="122"/>
      <c r="D42" s="122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119"/>
      <c r="R42" s="120"/>
    </row>
    <row r="43" spans="1:18" x14ac:dyDescent="0.45">
      <c r="O43" s="5" t="s">
        <v>82</v>
      </c>
      <c r="Q43" s="119"/>
      <c r="R43" s="120"/>
    </row>
    <row r="45" spans="1:18" x14ac:dyDescent="0.45">
      <c r="A45" s="124" t="s">
        <v>34</v>
      </c>
      <c r="B45" s="122" t="s">
        <v>48</v>
      </c>
      <c r="C45" s="122"/>
      <c r="D45" s="122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119"/>
      <c r="R45" s="120"/>
    </row>
    <row r="46" spans="1:18" x14ac:dyDescent="0.45">
      <c r="A46" s="124"/>
      <c r="B46" s="122" t="s">
        <v>35</v>
      </c>
      <c r="C46" s="122"/>
      <c r="D46" s="122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19"/>
      <c r="R46" s="120"/>
    </row>
    <row r="47" spans="1:18" x14ac:dyDescent="0.45">
      <c r="A47" s="124"/>
      <c r="B47" s="122" t="s">
        <v>79</v>
      </c>
      <c r="C47" s="122"/>
      <c r="D47" s="122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119"/>
      <c r="R47" s="120"/>
    </row>
    <row r="48" spans="1:18" x14ac:dyDescent="0.45">
      <c r="A48" s="124"/>
      <c r="B48" s="122" t="s">
        <v>80</v>
      </c>
      <c r="C48" s="122"/>
      <c r="D48" s="122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119"/>
      <c r="R48" s="120"/>
    </row>
    <row r="49" spans="1:18" x14ac:dyDescent="0.45">
      <c r="A49" s="124"/>
      <c r="B49" s="122" t="s">
        <v>81</v>
      </c>
      <c r="C49" s="122"/>
      <c r="D49" s="122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19"/>
      <c r="R49" s="120"/>
    </row>
    <row r="50" spans="1:18" x14ac:dyDescent="0.45">
      <c r="O50" s="5" t="s">
        <v>82</v>
      </c>
      <c r="Q50" s="119"/>
      <c r="R50" s="120"/>
    </row>
    <row r="52" spans="1:18" x14ac:dyDescent="0.45">
      <c r="A52" s="124" t="s">
        <v>87</v>
      </c>
      <c r="B52" s="122" t="s">
        <v>36</v>
      </c>
      <c r="C52" s="122"/>
      <c r="D52" s="122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19"/>
      <c r="R52" s="120"/>
    </row>
    <row r="53" spans="1:18" x14ac:dyDescent="0.45">
      <c r="A53" s="124"/>
      <c r="B53" s="122" t="s">
        <v>79</v>
      </c>
      <c r="C53" s="122"/>
      <c r="D53" s="122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19"/>
      <c r="R53" s="120"/>
    </row>
    <row r="54" spans="1:18" x14ac:dyDescent="0.45">
      <c r="A54" s="124"/>
      <c r="B54" s="122" t="s">
        <v>80</v>
      </c>
      <c r="C54" s="122"/>
      <c r="D54" s="122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119"/>
      <c r="R54" s="120"/>
    </row>
    <row r="55" spans="1:18" x14ac:dyDescent="0.45">
      <c r="A55" s="124"/>
      <c r="B55" s="122" t="s">
        <v>81</v>
      </c>
      <c r="C55" s="122"/>
      <c r="D55" s="122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119"/>
      <c r="R55" s="120"/>
    </row>
    <row r="56" spans="1:18" x14ac:dyDescent="0.45">
      <c r="O56" s="5" t="s">
        <v>82</v>
      </c>
      <c r="Q56" s="119"/>
      <c r="R56" s="120"/>
    </row>
    <row r="58" spans="1:18" x14ac:dyDescent="0.45">
      <c r="A58" s="124" t="s">
        <v>88</v>
      </c>
      <c r="B58" s="122" t="s">
        <v>50</v>
      </c>
      <c r="C58" s="122"/>
      <c r="D58" s="122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119"/>
      <c r="R58" s="120"/>
    </row>
    <row r="59" spans="1:18" x14ac:dyDescent="0.45">
      <c r="A59" s="124"/>
      <c r="B59" s="122" t="s">
        <v>51</v>
      </c>
      <c r="C59" s="122"/>
      <c r="D59" s="122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119"/>
      <c r="R59" s="120"/>
    </row>
    <row r="60" spans="1:18" x14ac:dyDescent="0.45">
      <c r="A60" s="124"/>
      <c r="B60" s="122" t="s">
        <v>79</v>
      </c>
      <c r="C60" s="122"/>
      <c r="D60" s="122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119"/>
      <c r="R60" s="120"/>
    </row>
    <row r="61" spans="1:18" x14ac:dyDescent="0.45">
      <c r="A61" s="124"/>
      <c r="B61" s="122" t="s">
        <v>80</v>
      </c>
      <c r="C61" s="122"/>
      <c r="D61" s="122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119"/>
      <c r="R61" s="120"/>
    </row>
    <row r="62" spans="1:18" x14ac:dyDescent="0.45">
      <c r="A62" s="124"/>
      <c r="B62" s="122" t="s">
        <v>81</v>
      </c>
      <c r="C62" s="122"/>
      <c r="D62" s="122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119"/>
      <c r="R62" s="120"/>
    </row>
    <row r="63" spans="1:18" x14ac:dyDescent="0.45">
      <c r="O63" s="5" t="s">
        <v>82</v>
      </c>
      <c r="Q63" s="119"/>
      <c r="R63" s="120"/>
    </row>
    <row r="65" spans="1:18" x14ac:dyDescent="0.45">
      <c r="A65" s="124" t="s">
        <v>38</v>
      </c>
      <c r="B65" s="122" t="s">
        <v>44</v>
      </c>
      <c r="C65" s="122"/>
      <c r="D65" s="122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119"/>
      <c r="R65" s="120"/>
    </row>
    <row r="66" spans="1:18" x14ac:dyDescent="0.45">
      <c r="A66" s="124"/>
      <c r="B66" s="122" t="s">
        <v>79</v>
      </c>
      <c r="C66" s="122"/>
      <c r="D66" s="122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119"/>
      <c r="R66" s="120"/>
    </row>
    <row r="67" spans="1:18" x14ac:dyDescent="0.45">
      <c r="A67" s="124"/>
      <c r="B67" s="122" t="s">
        <v>80</v>
      </c>
      <c r="C67" s="122"/>
      <c r="D67" s="122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119"/>
      <c r="R67" s="120"/>
    </row>
    <row r="68" spans="1:18" x14ac:dyDescent="0.45">
      <c r="A68" s="124"/>
      <c r="B68" s="122" t="s">
        <v>81</v>
      </c>
      <c r="C68" s="122"/>
      <c r="D68" s="122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119"/>
      <c r="R68" s="120"/>
    </row>
    <row r="69" spans="1:18" x14ac:dyDescent="0.45">
      <c r="O69" s="5" t="s">
        <v>82</v>
      </c>
      <c r="Q69" s="119"/>
      <c r="R69" s="120"/>
    </row>
    <row r="71" spans="1:18" x14ac:dyDescent="0.45">
      <c r="A71" s="124" t="s">
        <v>89</v>
      </c>
      <c r="B71" s="122" t="s">
        <v>43</v>
      </c>
      <c r="C71" s="122"/>
      <c r="D71" s="122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119"/>
      <c r="R71" s="120"/>
    </row>
    <row r="72" spans="1:18" x14ac:dyDescent="0.45">
      <c r="A72" s="124"/>
      <c r="B72" s="122" t="s">
        <v>79</v>
      </c>
      <c r="C72" s="122"/>
      <c r="D72" s="122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119"/>
      <c r="R72" s="120"/>
    </row>
    <row r="73" spans="1:18" x14ac:dyDescent="0.45">
      <c r="A73" s="124"/>
      <c r="B73" s="122" t="s">
        <v>80</v>
      </c>
      <c r="C73" s="122"/>
      <c r="D73" s="122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119"/>
      <c r="R73" s="120"/>
    </row>
    <row r="74" spans="1:18" x14ac:dyDescent="0.45">
      <c r="A74" s="124"/>
      <c r="B74" s="122" t="s">
        <v>81</v>
      </c>
      <c r="C74" s="122"/>
      <c r="D74" s="122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119"/>
      <c r="R74" s="120"/>
    </row>
    <row r="75" spans="1:18" x14ac:dyDescent="0.45">
      <c r="O75" s="5" t="s">
        <v>82</v>
      </c>
      <c r="Q75" s="119"/>
      <c r="R75" s="120"/>
    </row>
    <row r="77" spans="1:18" x14ac:dyDescent="0.45">
      <c r="A77" s="124" t="s">
        <v>90</v>
      </c>
      <c r="B77" s="122" t="s">
        <v>41</v>
      </c>
      <c r="C77" s="122"/>
      <c r="D77" s="122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119"/>
      <c r="R77" s="120"/>
    </row>
    <row r="78" spans="1:18" x14ac:dyDescent="0.45">
      <c r="A78" s="124"/>
      <c r="B78" s="122" t="s">
        <v>42</v>
      </c>
      <c r="C78" s="122"/>
      <c r="D78" s="122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119"/>
      <c r="R78" s="120"/>
    </row>
    <row r="79" spans="1:18" x14ac:dyDescent="0.45">
      <c r="A79" s="124"/>
      <c r="B79" s="122" t="s">
        <v>80</v>
      </c>
      <c r="C79" s="122"/>
      <c r="D79" s="122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119"/>
      <c r="R79" s="120"/>
    </row>
    <row r="80" spans="1:18" x14ac:dyDescent="0.45">
      <c r="A80" s="124"/>
      <c r="B80" s="122" t="s">
        <v>81</v>
      </c>
      <c r="C80" s="122"/>
      <c r="D80" s="122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119"/>
      <c r="R80" s="120"/>
    </row>
    <row r="81" spans="1:18" x14ac:dyDescent="0.45">
      <c r="O81" s="5" t="s">
        <v>82</v>
      </c>
      <c r="Q81" s="119"/>
      <c r="R81" s="120"/>
    </row>
    <row r="82" spans="1:18" x14ac:dyDescent="0.45">
      <c r="A82" s="5" t="s">
        <v>91</v>
      </c>
      <c r="D82" s="12"/>
      <c r="E82" s="12"/>
      <c r="F82" s="12"/>
      <c r="G82" s="12"/>
      <c r="H82" s="12"/>
    </row>
    <row r="83" spans="1:18" x14ac:dyDescent="0.45">
      <c r="O83" s="5" t="s">
        <v>110</v>
      </c>
      <c r="Q83" s="12"/>
      <c r="R83" s="12"/>
    </row>
    <row r="84" spans="1:18" x14ac:dyDescent="0.45">
      <c r="A84" s="5" t="s">
        <v>6</v>
      </c>
      <c r="D84" s="12"/>
      <c r="E84" s="12"/>
      <c r="F84" s="12"/>
      <c r="G84" s="12"/>
      <c r="J84" s="12"/>
      <c r="K84" s="12"/>
      <c r="L84" s="12"/>
      <c r="M84" s="12"/>
      <c r="N84" s="12"/>
    </row>
    <row r="86" spans="1:18" x14ac:dyDescent="0.45">
      <c r="D86" s="12"/>
      <c r="E86" s="12"/>
      <c r="F86" s="12"/>
      <c r="G86" s="12"/>
      <c r="J86" s="12"/>
      <c r="K86" s="12"/>
      <c r="L86" s="12"/>
      <c r="M86" s="12"/>
      <c r="N86" s="12"/>
    </row>
  </sheetData>
  <mergeCells count="130">
    <mergeCell ref="Q81:R81"/>
    <mergeCell ref="Q75:R75"/>
    <mergeCell ref="A77:A80"/>
    <mergeCell ref="B77:D77"/>
    <mergeCell ref="Q77:R77"/>
    <mergeCell ref="B78:D78"/>
    <mergeCell ref="Q78:R78"/>
    <mergeCell ref="B79:D79"/>
    <mergeCell ref="Q79:R79"/>
    <mergeCell ref="B80:D80"/>
    <mergeCell ref="Q80:R80"/>
    <mergeCell ref="Q69:R69"/>
    <mergeCell ref="A71:A74"/>
    <mergeCell ref="B71:D71"/>
    <mergeCell ref="Q71:R71"/>
    <mergeCell ref="B72:D72"/>
    <mergeCell ref="Q72:R72"/>
    <mergeCell ref="B73:D73"/>
    <mergeCell ref="Q73:R73"/>
    <mergeCell ref="B74:D74"/>
    <mergeCell ref="Q74:R74"/>
    <mergeCell ref="Q63:R63"/>
    <mergeCell ref="A65:A68"/>
    <mergeCell ref="B65:D65"/>
    <mergeCell ref="Q65:R65"/>
    <mergeCell ref="B66:D66"/>
    <mergeCell ref="Q66:R66"/>
    <mergeCell ref="B67:D67"/>
    <mergeCell ref="Q67:R67"/>
    <mergeCell ref="B68:D68"/>
    <mergeCell ref="Q68:R68"/>
    <mergeCell ref="Q60:R60"/>
    <mergeCell ref="B61:D61"/>
    <mergeCell ref="Q61:R61"/>
    <mergeCell ref="B62:D62"/>
    <mergeCell ref="Q62:R62"/>
    <mergeCell ref="B54:D54"/>
    <mergeCell ref="Q54:R54"/>
    <mergeCell ref="B55:D55"/>
    <mergeCell ref="Q55:R55"/>
    <mergeCell ref="Q56:R56"/>
    <mergeCell ref="Q43:R43"/>
    <mergeCell ref="A45:A49"/>
    <mergeCell ref="B45:D45"/>
    <mergeCell ref="Q45:R45"/>
    <mergeCell ref="B46:D46"/>
    <mergeCell ref="Q46:R46"/>
    <mergeCell ref="B47:D47"/>
    <mergeCell ref="Q47:R47"/>
    <mergeCell ref="A58:A62"/>
    <mergeCell ref="B58:D58"/>
    <mergeCell ref="Q58:R58"/>
    <mergeCell ref="B59:D59"/>
    <mergeCell ref="Q59:R59"/>
    <mergeCell ref="B48:D48"/>
    <mergeCell ref="Q48:R48"/>
    <mergeCell ref="B49:D49"/>
    <mergeCell ref="Q49:R49"/>
    <mergeCell ref="Q50:R50"/>
    <mergeCell ref="A52:A55"/>
    <mergeCell ref="B52:D52"/>
    <mergeCell ref="Q52:R52"/>
    <mergeCell ref="B53:D53"/>
    <mergeCell ref="Q53:R53"/>
    <mergeCell ref="B60:D60"/>
    <mergeCell ref="A38:A42"/>
    <mergeCell ref="B38:D38"/>
    <mergeCell ref="Q38:R38"/>
    <mergeCell ref="B39:D39"/>
    <mergeCell ref="Q39:R39"/>
    <mergeCell ref="B40:D40"/>
    <mergeCell ref="Q40:R40"/>
    <mergeCell ref="B41:D41"/>
    <mergeCell ref="Q41:R41"/>
    <mergeCell ref="B42:D42"/>
    <mergeCell ref="Q42:R42"/>
    <mergeCell ref="Q34:R34"/>
    <mergeCell ref="B35:D35"/>
    <mergeCell ref="Q35:R35"/>
    <mergeCell ref="B26:D26"/>
    <mergeCell ref="Q26:R26"/>
    <mergeCell ref="B27:D27"/>
    <mergeCell ref="Q27:R27"/>
    <mergeCell ref="Q28:R28"/>
    <mergeCell ref="Q36:R36"/>
    <mergeCell ref="Q19:R19"/>
    <mergeCell ref="Q10:R10"/>
    <mergeCell ref="B11:D11"/>
    <mergeCell ref="Q11:R11"/>
    <mergeCell ref="Q12:R12"/>
    <mergeCell ref="A30:A35"/>
    <mergeCell ref="B30:D30"/>
    <mergeCell ref="Q30:R30"/>
    <mergeCell ref="B31:D31"/>
    <mergeCell ref="Q31:R31"/>
    <mergeCell ref="A21:A27"/>
    <mergeCell ref="B21:D21"/>
    <mergeCell ref="Q21:R21"/>
    <mergeCell ref="B22:D22"/>
    <mergeCell ref="Q22:R22"/>
    <mergeCell ref="B23:D23"/>
    <mergeCell ref="B24:D24"/>
    <mergeCell ref="Q24:R24"/>
    <mergeCell ref="B25:D25"/>
    <mergeCell ref="Q25:R25"/>
    <mergeCell ref="B32:D32"/>
    <mergeCell ref="B33:D33"/>
    <mergeCell ref="Q33:R33"/>
    <mergeCell ref="B34:D34"/>
    <mergeCell ref="A14:A18"/>
    <mergeCell ref="B14:D14"/>
    <mergeCell ref="Q14:R14"/>
    <mergeCell ref="B15:D15"/>
    <mergeCell ref="Q15:R15"/>
    <mergeCell ref="B16:D16"/>
    <mergeCell ref="A6:A11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B17:D17"/>
    <mergeCell ref="Q17:R17"/>
    <mergeCell ref="B18:D18"/>
    <mergeCell ref="Q18:R18"/>
  </mergeCells>
  <pageMargins left="0.25" right="0.25" top="0.5" bottom="0.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285-703F-4820-B286-F0A7D6021343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19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18</v>
      </c>
      <c r="C5" s="81"/>
      <c r="D5" s="81"/>
      <c r="E5" s="81"/>
      <c r="F5" s="82"/>
      <c r="G5" s="47"/>
      <c r="H5" s="21"/>
      <c r="I5" s="80" t="s">
        <v>20</v>
      </c>
      <c r="J5" s="81"/>
      <c r="K5" s="81"/>
      <c r="L5" s="81"/>
      <c r="M5" s="82"/>
      <c r="N5" s="23"/>
      <c r="O5" s="25"/>
      <c r="P5" s="80" t="s">
        <v>47</v>
      </c>
      <c r="Q5" s="81"/>
      <c r="R5" s="81"/>
      <c r="S5" s="81"/>
      <c r="T5" s="82"/>
      <c r="U5" s="29"/>
      <c r="V5" s="33"/>
      <c r="W5" s="80" t="s">
        <v>13</v>
      </c>
      <c r="X5" s="81"/>
      <c r="Y5" s="81"/>
      <c r="Z5" s="81"/>
      <c r="AA5" s="82"/>
      <c r="AB5" s="32"/>
      <c r="AC5" s="38"/>
      <c r="AD5" s="80" t="s">
        <v>14</v>
      </c>
      <c r="AE5" s="81"/>
      <c r="AF5" s="81"/>
      <c r="AG5" s="81"/>
      <c r="AH5" s="82"/>
      <c r="AI5" s="40"/>
      <c r="AJ5" s="55"/>
      <c r="AK5" s="80" t="s">
        <v>21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Josh Kaul</v>
      </c>
      <c r="C32" s="81"/>
      <c r="D32" s="81"/>
      <c r="E32" s="81"/>
      <c r="F32" s="82"/>
      <c r="G32" s="47"/>
      <c r="H32" s="21"/>
      <c r="I32" s="92" t="str">
        <f>I5</f>
        <v>Eric Toney</v>
      </c>
      <c r="J32" s="93"/>
      <c r="K32" s="93"/>
      <c r="L32" s="93"/>
      <c r="M32" s="93"/>
      <c r="N32" s="23"/>
      <c r="O32" s="25"/>
      <c r="P32" s="94" t="str">
        <f>P5</f>
        <v>Blank                                      No Selection         Under Vote</v>
      </c>
      <c r="Q32" s="95"/>
      <c r="R32" s="95"/>
      <c r="S32" s="95"/>
      <c r="T32" s="95"/>
      <c r="U32" s="29"/>
      <c r="V32" s="33"/>
      <c r="W32" s="92" t="str">
        <f>W5</f>
        <v>WRITE IN</v>
      </c>
      <c r="X32" s="93"/>
      <c r="Y32" s="93"/>
      <c r="Z32" s="93"/>
      <c r="AA32" s="93"/>
      <c r="AB32" s="32"/>
      <c r="AC32" s="38"/>
      <c r="AD32" s="94" t="str">
        <f>AD5</f>
        <v>OVER VOTE</v>
      </c>
      <c r="AE32" s="95"/>
      <c r="AF32" s="95"/>
      <c r="AG32" s="95"/>
      <c r="AH32" s="95"/>
      <c r="AI32" s="40"/>
      <c r="AJ32" s="55"/>
      <c r="AK32" s="92" t="str">
        <f>AK5</f>
        <v>" "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0849-03A8-41BB-88D9-0E570F93A1B7}">
  <sheetPr>
    <pageSetUpPr fitToPage="1"/>
  </sheetPr>
  <dimension ref="A1:AP44"/>
  <sheetViews>
    <sheetView topLeftCell="H1"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26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22</v>
      </c>
      <c r="C5" s="81"/>
      <c r="D5" s="81"/>
      <c r="E5" s="81"/>
      <c r="F5" s="82"/>
      <c r="G5" s="47"/>
      <c r="H5" s="21"/>
      <c r="I5" s="80" t="s">
        <v>23</v>
      </c>
      <c r="J5" s="81"/>
      <c r="K5" s="81"/>
      <c r="L5" s="81"/>
      <c r="M5" s="82"/>
      <c r="N5" s="23"/>
      <c r="O5" s="25"/>
      <c r="P5" s="80" t="s">
        <v>24</v>
      </c>
      <c r="Q5" s="81"/>
      <c r="R5" s="81"/>
      <c r="S5" s="81"/>
      <c r="T5" s="82"/>
      <c r="U5" s="29"/>
      <c r="V5" s="33"/>
      <c r="W5" s="80" t="s">
        <v>47</v>
      </c>
      <c r="X5" s="81"/>
      <c r="Y5" s="81"/>
      <c r="Z5" s="81"/>
      <c r="AA5" s="82"/>
      <c r="AB5" s="32"/>
      <c r="AC5" s="38"/>
      <c r="AD5" s="80" t="s">
        <v>13</v>
      </c>
      <c r="AE5" s="81"/>
      <c r="AF5" s="81"/>
      <c r="AG5" s="81"/>
      <c r="AH5" s="82"/>
      <c r="AI5" s="40"/>
      <c r="AJ5" s="55"/>
      <c r="AK5" s="80" t="s">
        <v>14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Doug La Follette</v>
      </c>
      <c r="C32" s="81"/>
      <c r="D32" s="81"/>
      <c r="E32" s="81"/>
      <c r="F32" s="82"/>
      <c r="G32" s="47"/>
      <c r="H32" s="21"/>
      <c r="I32" s="92" t="str">
        <f>I5</f>
        <v>Amy Lynn Loudenbeck</v>
      </c>
      <c r="J32" s="93"/>
      <c r="K32" s="93"/>
      <c r="L32" s="93"/>
      <c r="M32" s="93"/>
      <c r="N32" s="23"/>
      <c r="O32" s="25"/>
      <c r="P32" s="94" t="str">
        <f>P5</f>
        <v>Neil Harman</v>
      </c>
      <c r="Q32" s="95"/>
      <c r="R32" s="95"/>
      <c r="S32" s="95"/>
      <c r="T32" s="95"/>
      <c r="U32" s="29"/>
      <c r="V32" s="33"/>
      <c r="W32" s="92" t="str">
        <f>W5</f>
        <v>Blank                                      No Selection         Under Vote</v>
      </c>
      <c r="X32" s="93"/>
      <c r="Y32" s="93"/>
      <c r="Z32" s="93"/>
      <c r="AA32" s="93"/>
      <c r="AB32" s="32"/>
      <c r="AC32" s="38"/>
      <c r="AD32" s="94" t="str">
        <f>AD5</f>
        <v>WRITE IN</v>
      </c>
      <c r="AE32" s="95"/>
      <c r="AF32" s="95"/>
      <c r="AG32" s="95"/>
      <c r="AH32" s="95"/>
      <c r="AI32" s="40"/>
      <c r="AJ32" s="55"/>
      <c r="AK32" s="92" t="str">
        <f>AK5</f>
        <v>OVER VOTE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C8DE-5910-4586-819C-2A6D55F4BC1A}">
  <sheetPr>
    <pageSetUpPr fitToPage="1"/>
  </sheetPr>
  <dimension ref="A1:AP44"/>
  <sheetViews>
    <sheetView zoomScaleNormal="100" workbookViewId="0">
      <selection activeCell="W5" sqref="W5:AA5"/>
    </sheetView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26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25</v>
      </c>
      <c r="C5" s="81"/>
      <c r="D5" s="81"/>
      <c r="E5" s="81"/>
      <c r="F5" s="82"/>
      <c r="G5" s="47"/>
      <c r="H5" s="21"/>
      <c r="I5" s="80" t="s">
        <v>21</v>
      </c>
      <c r="J5" s="81"/>
      <c r="K5" s="81"/>
      <c r="L5" s="81"/>
      <c r="M5" s="82"/>
      <c r="N5" s="23"/>
      <c r="O5" s="25"/>
      <c r="P5" s="80" t="s">
        <v>21</v>
      </c>
      <c r="Q5" s="81"/>
      <c r="R5" s="81"/>
      <c r="S5" s="81"/>
      <c r="T5" s="82"/>
      <c r="U5" s="29"/>
      <c r="V5" s="33"/>
      <c r="W5" s="80" t="s">
        <v>47</v>
      </c>
      <c r="X5" s="81"/>
      <c r="Y5" s="81"/>
      <c r="Z5" s="81"/>
      <c r="AA5" s="82"/>
      <c r="AB5" s="32"/>
      <c r="AC5" s="38"/>
      <c r="AD5" s="80" t="s">
        <v>13</v>
      </c>
      <c r="AE5" s="81"/>
      <c r="AF5" s="81"/>
      <c r="AG5" s="81"/>
      <c r="AH5" s="82"/>
      <c r="AI5" s="40"/>
      <c r="AJ5" s="55"/>
      <c r="AK5" s="80" t="s">
        <v>14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Sharyl R McFarland</v>
      </c>
      <c r="C32" s="81"/>
      <c r="D32" s="81"/>
      <c r="E32" s="81"/>
      <c r="F32" s="82"/>
      <c r="G32" s="47"/>
      <c r="H32" s="21"/>
      <c r="I32" s="92" t="str">
        <f>I5</f>
        <v>" "</v>
      </c>
      <c r="J32" s="93"/>
      <c r="K32" s="93"/>
      <c r="L32" s="93"/>
      <c r="M32" s="93"/>
      <c r="N32" s="23"/>
      <c r="O32" s="25"/>
      <c r="P32" s="94" t="str">
        <f>P5</f>
        <v>" "</v>
      </c>
      <c r="Q32" s="95"/>
      <c r="R32" s="95"/>
      <c r="S32" s="95"/>
      <c r="T32" s="95"/>
      <c r="U32" s="29"/>
      <c r="V32" s="33"/>
      <c r="W32" s="92" t="str">
        <f>W5</f>
        <v>Blank                                      No Selection         Under Vote</v>
      </c>
      <c r="X32" s="93"/>
      <c r="Y32" s="93"/>
      <c r="Z32" s="93"/>
      <c r="AA32" s="93"/>
      <c r="AB32" s="32"/>
      <c r="AC32" s="38"/>
      <c r="AD32" s="94" t="str">
        <f>AD5</f>
        <v>WRITE IN</v>
      </c>
      <c r="AE32" s="95"/>
      <c r="AF32" s="95"/>
      <c r="AG32" s="95"/>
      <c r="AH32" s="95"/>
      <c r="AI32" s="40"/>
      <c r="AJ32" s="55"/>
      <c r="AK32" s="92" t="str">
        <f>AK5</f>
        <v>OVER VOTE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D105-6924-4620-A433-02D32A3C9647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27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28</v>
      </c>
      <c r="C5" s="81"/>
      <c r="D5" s="81"/>
      <c r="E5" s="81"/>
      <c r="F5" s="82"/>
      <c r="G5" s="47"/>
      <c r="H5" s="21"/>
      <c r="I5" s="80" t="s">
        <v>29</v>
      </c>
      <c r="J5" s="81"/>
      <c r="K5" s="81"/>
      <c r="L5" s="81"/>
      <c r="M5" s="82"/>
      <c r="N5" s="23"/>
      <c r="O5" s="25"/>
      <c r="P5" s="80" t="s">
        <v>30</v>
      </c>
      <c r="Q5" s="81"/>
      <c r="R5" s="81"/>
      <c r="S5" s="81"/>
      <c r="T5" s="82"/>
      <c r="U5" s="29"/>
      <c r="V5" s="33"/>
      <c r="W5" s="80" t="s">
        <v>47</v>
      </c>
      <c r="X5" s="81"/>
      <c r="Y5" s="81"/>
      <c r="Z5" s="81"/>
      <c r="AA5" s="82"/>
      <c r="AB5" s="32"/>
      <c r="AC5" s="38"/>
      <c r="AD5" s="80" t="s">
        <v>13</v>
      </c>
      <c r="AE5" s="81"/>
      <c r="AF5" s="81"/>
      <c r="AG5" s="81"/>
      <c r="AH5" s="82"/>
      <c r="AI5" s="40"/>
      <c r="AJ5" s="55"/>
      <c r="AK5" s="80" t="s">
        <v>14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Aaron Richardson</v>
      </c>
      <c r="C32" s="81"/>
      <c r="D32" s="81"/>
      <c r="E32" s="81"/>
      <c r="F32" s="82"/>
      <c r="G32" s="47"/>
      <c r="H32" s="21"/>
      <c r="I32" s="92" t="str">
        <f>I5</f>
        <v>John S Leiber</v>
      </c>
      <c r="J32" s="93"/>
      <c r="K32" s="93"/>
      <c r="L32" s="93"/>
      <c r="M32" s="93"/>
      <c r="N32" s="23"/>
      <c r="O32" s="25"/>
      <c r="P32" s="94" t="str">
        <f>P5</f>
        <v>Andrew Zuelke</v>
      </c>
      <c r="Q32" s="95"/>
      <c r="R32" s="95"/>
      <c r="S32" s="95"/>
      <c r="T32" s="95"/>
      <c r="U32" s="29"/>
      <c r="V32" s="33"/>
      <c r="W32" s="92" t="str">
        <f>W5</f>
        <v>Blank                                      No Selection         Under Vote</v>
      </c>
      <c r="X32" s="93"/>
      <c r="Y32" s="93"/>
      <c r="Z32" s="93"/>
      <c r="AA32" s="93"/>
      <c r="AB32" s="32"/>
      <c r="AC32" s="38"/>
      <c r="AD32" s="94" t="str">
        <f>AD5</f>
        <v>WRITE IN</v>
      </c>
      <c r="AE32" s="95"/>
      <c r="AF32" s="95"/>
      <c r="AG32" s="95"/>
      <c r="AH32" s="95"/>
      <c r="AI32" s="40"/>
      <c r="AJ32" s="55"/>
      <c r="AK32" s="92" t="str">
        <f>AK5</f>
        <v>OVER VOTE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8D39-E1EF-4A55-8650-DF50342EA845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33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31</v>
      </c>
      <c r="C5" s="81"/>
      <c r="D5" s="81"/>
      <c r="E5" s="81"/>
      <c r="F5" s="82"/>
      <c r="G5" s="47"/>
      <c r="H5" s="21"/>
      <c r="I5" s="80" t="s">
        <v>32</v>
      </c>
      <c r="J5" s="81"/>
      <c r="K5" s="81"/>
      <c r="L5" s="81"/>
      <c r="M5" s="82"/>
      <c r="N5" s="23"/>
      <c r="O5" s="25"/>
      <c r="P5" s="80" t="s">
        <v>47</v>
      </c>
      <c r="Q5" s="81"/>
      <c r="R5" s="81"/>
      <c r="S5" s="81"/>
      <c r="T5" s="82"/>
      <c r="U5" s="29"/>
      <c r="V5" s="33"/>
      <c r="W5" s="80" t="s">
        <v>13</v>
      </c>
      <c r="X5" s="81"/>
      <c r="Y5" s="81"/>
      <c r="Z5" s="81"/>
      <c r="AA5" s="82"/>
      <c r="AB5" s="32"/>
      <c r="AC5" s="38"/>
      <c r="AD5" s="80" t="s">
        <v>14</v>
      </c>
      <c r="AE5" s="81"/>
      <c r="AF5" s="81"/>
      <c r="AG5" s="81"/>
      <c r="AH5" s="82"/>
      <c r="AI5" s="40"/>
      <c r="AJ5" s="55"/>
      <c r="AK5" s="80" t="s">
        <v>21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Mandela Barnes</v>
      </c>
      <c r="C32" s="81"/>
      <c r="D32" s="81"/>
      <c r="E32" s="81"/>
      <c r="F32" s="82"/>
      <c r="G32" s="47"/>
      <c r="H32" s="21"/>
      <c r="I32" s="92" t="str">
        <f>I5</f>
        <v>Ron Johnson</v>
      </c>
      <c r="J32" s="93"/>
      <c r="K32" s="93"/>
      <c r="L32" s="93"/>
      <c r="M32" s="93"/>
      <c r="N32" s="23"/>
      <c r="O32" s="25"/>
      <c r="P32" s="94" t="str">
        <f>P5</f>
        <v>Blank                                      No Selection         Under Vote</v>
      </c>
      <c r="Q32" s="95"/>
      <c r="R32" s="95"/>
      <c r="S32" s="95"/>
      <c r="T32" s="95"/>
      <c r="U32" s="29"/>
      <c r="V32" s="33"/>
      <c r="W32" s="92" t="str">
        <f>W5</f>
        <v>WRITE IN</v>
      </c>
      <c r="X32" s="93"/>
      <c r="Y32" s="93"/>
      <c r="Z32" s="93"/>
      <c r="AA32" s="93"/>
      <c r="AB32" s="32"/>
      <c r="AC32" s="38"/>
      <c r="AD32" s="94" t="str">
        <f>AD5</f>
        <v>OVER VOTE</v>
      </c>
      <c r="AE32" s="95"/>
      <c r="AF32" s="95"/>
      <c r="AG32" s="95"/>
      <c r="AH32" s="95"/>
      <c r="AI32" s="40"/>
      <c r="AJ32" s="55"/>
      <c r="AK32" s="92" t="str">
        <f>AK5</f>
        <v>" "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A640-3B16-4DDD-8BF2-05BEA87EA0C5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34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48</v>
      </c>
      <c r="C5" s="81"/>
      <c r="D5" s="81"/>
      <c r="E5" s="81"/>
      <c r="F5" s="82"/>
      <c r="G5" s="47"/>
      <c r="H5" s="21"/>
      <c r="I5" s="80" t="s">
        <v>35</v>
      </c>
      <c r="J5" s="81"/>
      <c r="K5" s="81"/>
      <c r="L5" s="81"/>
      <c r="M5" s="82"/>
      <c r="N5" s="23"/>
      <c r="O5" s="25"/>
      <c r="P5" s="80" t="s">
        <v>47</v>
      </c>
      <c r="Q5" s="81"/>
      <c r="R5" s="81"/>
      <c r="S5" s="81"/>
      <c r="T5" s="82"/>
      <c r="U5" s="29"/>
      <c r="V5" s="33"/>
      <c r="W5" s="80" t="s">
        <v>13</v>
      </c>
      <c r="X5" s="81"/>
      <c r="Y5" s="81"/>
      <c r="Z5" s="81"/>
      <c r="AA5" s="82"/>
      <c r="AB5" s="32"/>
      <c r="AC5" s="38"/>
      <c r="AD5" s="80" t="s">
        <v>14</v>
      </c>
      <c r="AE5" s="81"/>
      <c r="AF5" s="81"/>
      <c r="AG5" s="81"/>
      <c r="AH5" s="82"/>
      <c r="AI5" s="40"/>
      <c r="AJ5" s="55"/>
      <c r="AK5" s="80" t="s">
        <v>21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Mike Van Someren</v>
      </c>
      <c r="C32" s="81"/>
      <c r="D32" s="81"/>
      <c r="E32" s="81"/>
      <c r="F32" s="82"/>
      <c r="G32" s="47"/>
      <c r="H32" s="21"/>
      <c r="I32" s="92" t="str">
        <f>I5</f>
        <v>Scott Fitzgerald</v>
      </c>
      <c r="J32" s="93"/>
      <c r="K32" s="93"/>
      <c r="L32" s="93"/>
      <c r="M32" s="93"/>
      <c r="N32" s="23"/>
      <c r="O32" s="25"/>
      <c r="P32" s="94" t="str">
        <f>P5</f>
        <v>Blank                                      No Selection         Under Vote</v>
      </c>
      <c r="Q32" s="95"/>
      <c r="R32" s="95"/>
      <c r="S32" s="95"/>
      <c r="T32" s="95"/>
      <c r="U32" s="29"/>
      <c r="V32" s="33"/>
      <c r="W32" s="92" t="str">
        <f>W5</f>
        <v>WRITE IN</v>
      </c>
      <c r="X32" s="93"/>
      <c r="Y32" s="93"/>
      <c r="Z32" s="93"/>
      <c r="AA32" s="93"/>
      <c r="AB32" s="32"/>
      <c r="AC32" s="38"/>
      <c r="AD32" s="94" t="str">
        <f>AD5</f>
        <v>OVER VOTE</v>
      </c>
      <c r="AE32" s="95"/>
      <c r="AF32" s="95"/>
      <c r="AG32" s="95"/>
      <c r="AH32" s="95"/>
      <c r="AI32" s="40"/>
      <c r="AJ32" s="55"/>
      <c r="AK32" s="92" t="str">
        <f>AK5</f>
        <v>" "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5E48B-4189-4F93-A4AC-9AE0FC9A474B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53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36</v>
      </c>
      <c r="C5" s="81"/>
      <c r="D5" s="81"/>
      <c r="E5" s="81"/>
      <c r="F5" s="82"/>
      <c r="G5" s="47"/>
      <c r="H5" s="21"/>
      <c r="I5" s="80" t="s">
        <v>47</v>
      </c>
      <c r="J5" s="81"/>
      <c r="K5" s="81"/>
      <c r="L5" s="81"/>
      <c r="M5" s="82"/>
      <c r="N5" s="23"/>
      <c r="O5" s="25"/>
      <c r="P5" s="80" t="s">
        <v>13</v>
      </c>
      <c r="Q5" s="81"/>
      <c r="R5" s="81"/>
      <c r="S5" s="81"/>
      <c r="T5" s="82"/>
      <c r="U5" s="29"/>
      <c r="V5" s="33"/>
      <c r="W5" s="80" t="s">
        <v>14</v>
      </c>
      <c r="X5" s="81"/>
      <c r="Y5" s="81"/>
      <c r="Z5" s="81"/>
      <c r="AA5" s="82"/>
      <c r="AB5" s="32"/>
      <c r="AC5" s="38"/>
      <c r="AD5" s="80" t="s">
        <v>21</v>
      </c>
      <c r="AE5" s="81"/>
      <c r="AF5" s="81"/>
      <c r="AG5" s="81"/>
      <c r="AH5" s="82"/>
      <c r="AI5" s="40"/>
      <c r="AJ5" s="55"/>
      <c r="AK5" s="80" t="s">
        <v>21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John Jagler</v>
      </c>
      <c r="C32" s="81"/>
      <c r="D32" s="81"/>
      <c r="E32" s="81"/>
      <c r="F32" s="82"/>
      <c r="G32" s="47"/>
      <c r="H32" s="21"/>
      <c r="I32" s="92" t="str">
        <f>I5</f>
        <v>Blank                                      No Selection         Under Vote</v>
      </c>
      <c r="J32" s="93"/>
      <c r="K32" s="93"/>
      <c r="L32" s="93"/>
      <c r="M32" s="93"/>
      <c r="N32" s="23"/>
      <c r="O32" s="25"/>
      <c r="P32" s="94" t="str">
        <f>P5</f>
        <v>WRITE IN</v>
      </c>
      <c r="Q32" s="95"/>
      <c r="R32" s="95"/>
      <c r="S32" s="95"/>
      <c r="T32" s="95"/>
      <c r="U32" s="29"/>
      <c r="V32" s="33"/>
      <c r="W32" s="92" t="str">
        <f>W5</f>
        <v>OVER VOTE</v>
      </c>
      <c r="X32" s="93"/>
      <c r="Y32" s="93"/>
      <c r="Z32" s="93"/>
      <c r="AA32" s="93"/>
      <c r="AB32" s="32"/>
      <c r="AC32" s="38"/>
      <c r="AD32" s="94" t="str">
        <f>AD5</f>
        <v>" "</v>
      </c>
      <c r="AE32" s="95"/>
      <c r="AF32" s="95"/>
      <c r="AG32" s="95"/>
      <c r="AH32" s="95"/>
      <c r="AI32" s="40"/>
      <c r="AJ32" s="55"/>
      <c r="AK32" s="92" t="str">
        <f>AK5</f>
        <v>" "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2152-9ED4-478D-B0C0-BF2A9D7ACD31}">
  <sheetPr>
    <pageSetUpPr fitToPage="1"/>
  </sheetPr>
  <dimension ref="A1:AP44"/>
  <sheetViews>
    <sheetView topLeftCell="A5"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" customWidth="1"/>
    <col min="7" max="7" width="1.53125" customWidth="1"/>
    <col min="8" max="8" width="1.46484375" customWidth="1"/>
    <col min="9" max="13" width="7" customWidth="1"/>
    <col min="14" max="14" width="1.1328125" customWidth="1"/>
    <col min="15" max="15" width="1.53125" customWidth="1"/>
    <col min="16" max="20" width="7" customWidth="1"/>
    <col min="21" max="21" width="1.1328125" customWidth="1"/>
    <col min="22" max="22" width="1.46484375" customWidth="1"/>
    <col min="23" max="27" width="7" customWidth="1"/>
    <col min="28" max="28" width="2.06640625" customWidth="1"/>
    <col min="29" max="29" width="1.9296875" customWidth="1"/>
    <col min="30" max="34" width="7" customWidth="1"/>
    <col min="35" max="36" width="1.6640625" customWidth="1"/>
    <col min="37" max="41" width="7" customWidth="1"/>
    <col min="42" max="42" width="1.6640625" customWidth="1"/>
  </cols>
  <sheetData>
    <row r="1" spans="1:42" ht="14.65" customHeight="1" thickBot="1" x14ac:dyDescent="0.6">
      <c r="B1" s="110" t="s">
        <v>0</v>
      </c>
      <c r="C1" s="111"/>
      <c r="D1" s="111"/>
      <c r="E1" s="111"/>
      <c r="F1" s="111"/>
      <c r="G1" s="114" t="s">
        <v>52</v>
      </c>
      <c r="H1" s="115"/>
      <c r="I1" s="115"/>
      <c r="J1" s="115"/>
      <c r="K1" s="115"/>
      <c r="L1" s="115"/>
      <c r="M1" s="115"/>
      <c r="N1" s="115"/>
      <c r="O1" s="115"/>
      <c r="P1" s="115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70" t="s">
        <v>1</v>
      </c>
      <c r="AE1" s="71"/>
      <c r="AF1" s="71"/>
      <c r="AG1" s="71"/>
      <c r="AH1" s="71"/>
      <c r="AI1" s="72"/>
      <c r="AJ1" s="72"/>
      <c r="AK1" s="70" t="s">
        <v>2</v>
      </c>
      <c r="AL1" s="71"/>
      <c r="AM1" s="71"/>
      <c r="AN1" s="4"/>
    </row>
    <row r="2" spans="1:42" ht="31.5" thickTop="1" thickBot="1" x14ac:dyDescent="0.95">
      <c r="B2" s="111"/>
      <c r="C2" s="111"/>
      <c r="D2" s="111"/>
      <c r="E2" s="111"/>
      <c r="F2" s="111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69" t="s">
        <v>12</v>
      </c>
      <c r="R2" s="112" t="s">
        <v>37</v>
      </c>
      <c r="S2" s="112"/>
      <c r="T2" s="112"/>
      <c r="U2" s="112"/>
      <c r="V2" s="112"/>
      <c r="W2" s="112"/>
      <c r="X2" s="113"/>
      <c r="Y2" s="58"/>
      <c r="Z2" s="17"/>
      <c r="AA2" s="3"/>
      <c r="AB2" s="3"/>
      <c r="AC2" s="3"/>
      <c r="AD2" s="72"/>
      <c r="AE2" s="73"/>
      <c r="AF2" s="73"/>
      <c r="AG2" s="68" t="s">
        <v>46</v>
      </c>
      <c r="AH2" s="74"/>
      <c r="AI2" s="75" t="s">
        <v>49</v>
      </c>
      <c r="AJ2" s="73"/>
      <c r="AK2" s="76"/>
      <c r="AL2" s="73"/>
      <c r="AM2" s="73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5" t="s">
        <v>3</v>
      </c>
      <c r="AE3" s="72"/>
      <c r="AF3" s="75"/>
      <c r="AG3" s="75"/>
      <c r="AH3" s="72"/>
      <c r="AI3" s="72"/>
      <c r="AJ3" s="75"/>
      <c r="AK3" s="75" t="s">
        <v>4</v>
      </c>
      <c r="AL3" s="75"/>
      <c r="AM3" s="75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55" customHeight="1" x14ac:dyDescent="0.45">
      <c r="A5" s="19"/>
      <c r="B5" s="80" t="s">
        <v>50</v>
      </c>
      <c r="C5" s="81"/>
      <c r="D5" s="81"/>
      <c r="E5" s="81"/>
      <c r="F5" s="82"/>
      <c r="G5" s="47"/>
      <c r="H5" s="21"/>
      <c r="I5" s="80" t="s">
        <v>51</v>
      </c>
      <c r="J5" s="81"/>
      <c r="K5" s="81"/>
      <c r="L5" s="81"/>
      <c r="M5" s="82"/>
      <c r="N5" s="23"/>
      <c r="O5" s="25"/>
      <c r="P5" s="80" t="s">
        <v>47</v>
      </c>
      <c r="Q5" s="81"/>
      <c r="R5" s="81"/>
      <c r="S5" s="81"/>
      <c r="T5" s="82"/>
      <c r="U5" s="29"/>
      <c r="V5" s="33"/>
      <c r="W5" s="80" t="s">
        <v>13</v>
      </c>
      <c r="X5" s="81"/>
      <c r="Y5" s="81"/>
      <c r="Z5" s="81"/>
      <c r="AA5" s="82"/>
      <c r="AB5" s="32"/>
      <c r="AC5" s="38"/>
      <c r="AD5" s="80" t="s">
        <v>14</v>
      </c>
      <c r="AE5" s="81"/>
      <c r="AF5" s="81"/>
      <c r="AG5" s="81"/>
      <c r="AH5" s="82"/>
      <c r="AI5" s="40"/>
      <c r="AJ5" s="55"/>
      <c r="AK5" s="80" t="s">
        <v>21</v>
      </c>
      <c r="AL5" s="81"/>
      <c r="AM5" s="81"/>
      <c r="AN5" s="81"/>
      <c r="AO5" s="82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80" t="str">
        <f>B5</f>
        <v>Maureen McCarville</v>
      </c>
      <c r="C32" s="81"/>
      <c r="D32" s="81"/>
      <c r="E32" s="81"/>
      <c r="F32" s="82"/>
      <c r="G32" s="47"/>
      <c r="H32" s="21"/>
      <c r="I32" s="92" t="str">
        <f>I5</f>
        <v>William Penterman</v>
      </c>
      <c r="J32" s="93"/>
      <c r="K32" s="93"/>
      <c r="L32" s="93"/>
      <c r="M32" s="93"/>
      <c r="N32" s="23"/>
      <c r="O32" s="25"/>
      <c r="P32" s="94" t="str">
        <f>P5</f>
        <v>Blank                                      No Selection         Under Vote</v>
      </c>
      <c r="Q32" s="95"/>
      <c r="R32" s="95"/>
      <c r="S32" s="95"/>
      <c r="T32" s="95"/>
      <c r="U32" s="29"/>
      <c r="V32" s="33"/>
      <c r="W32" s="92" t="str">
        <f>W5</f>
        <v>WRITE IN</v>
      </c>
      <c r="X32" s="93"/>
      <c r="Y32" s="93"/>
      <c r="Z32" s="93"/>
      <c r="AA32" s="93"/>
      <c r="AB32" s="32"/>
      <c r="AC32" s="38"/>
      <c r="AD32" s="94" t="str">
        <f>AD5</f>
        <v>OVER VOTE</v>
      </c>
      <c r="AE32" s="95"/>
      <c r="AF32" s="95"/>
      <c r="AG32" s="95"/>
      <c r="AH32" s="95"/>
      <c r="AI32" s="40"/>
      <c r="AJ32" s="55"/>
      <c r="AK32" s="92" t="str">
        <f>AK5</f>
        <v>" "</v>
      </c>
      <c r="AL32" s="93"/>
      <c r="AM32" s="93"/>
      <c r="AN32" s="93"/>
      <c r="AO32" s="93"/>
      <c r="AP32" s="55"/>
    </row>
    <row r="33" spans="1:42" ht="25.5" x14ac:dyDescent="0.45">
      <c r="A33" s="19"/>
      <c r="B33" s="86"/>
      <c r="C33" s="87"/>
      <c r="D33" s="87"/>
      <c r="E33" s="87"/>
      <c r="F33" s="88"/>
      <c r="G33" s="47"/>
      <c r="H33" s="21"/>
      <c r="I33" s="93"/>
      <c r="J33" s="93"/>
      <c r="K33" s="93"/>
      <c r="L33" s="93"/>
      <c r="M33" s="93"/>
      <c r="N33" s="23"/>
      <c r="O33" s="25"/>
      <c r="P33" s="95"/>
      <c r="Q33" s="95"/>
      <c r="R33" s="95"/>
      <c r="S33" s="95"/>
      <c r="T33" s="95"/>
      <c r="U33" s="29"/>
      <c r="V33" s="33"/>
      <c r="W33" s="93"/>
      <c r="X33" s="93"/>
      <c r="Y33" s="93"/>
      <c r="Z33" s="93"/>
      <c r="AA33" s="93"/>
      <c r="AB33" s="32"/>
      <c r="AC33" s="38"/>
      <c r="AD33" s="95"/>
      <c r="AE33" s="95"/>
      <c r="AF33" s="95"/>
      <c r="AG33" s="95"/>
      <c r="AH33" s="95"/>
      <c r="AI33" s="40"/>
      <c r="AJ33" s="55"/>
      <c r="AK33" s="93"/>
      <c r="AL33" s="93"/>
      <c r="AM33" s="93"/>
      <c r="AN33" s="93"/>
      <c r="AO33" s="93"/>
      <c r="AP33" s="55"/>
    </row>
    <row r="34" spans="1:42" ht="25.5" x14ac:dyDescent="0.45">
      <c r="A34" s="19"/>
      <c r="B34" s="89"/>
      <c r="C34" s="90"/>
      <c r="D34" s="90"/>
      <c r="E34" s="90"/>
      <c r="F34" s="91"/>
      <c r="G34" s="47"/>
      <c r="H34" s="21"/>
      <c r="I34" s="93"/>
      <c r="J34" s="93"/>
      <c r="K34" s="93"/>
      <c r="L34" s="93"/>
      <c r="M34" s="93"/>
      <c r="N34" s="23"/>
      <c r="O34" s="25"/>
      <c r="P34" s="95"/>
      <c r="Q34" s="95"/>
      <c r="R34" s="95"/>
      <c r="S34" s="95"/>
      <c r="T34" s="95"/>
      <c r="U34" s="29"/>
      <c r="V34" s="33"/>
      <c r="W34" s="93"/>
      <c r="X34" s="93"/>
      <c r="Y34" s="93"/>
      <c r="Z34" s="93"/>
      <c r="AA34" s="93"/>
      <c r="AB34" s="32"/>
      <c r="AC34" s="38"/>
      <c r="AD34" s="95"/>
      <c r="AE34" s="95"/>
      <c r="AF34" s="95"/>
      <c r="AG34" s="95"/>
      <c r="AH34" s="95"/>
      <c r="AI34" s="40"/>
      <c r="AJ34" s="55"/>
      <c r="AK34" s="93"/>
      <c r="AL34" s="93"/>
      <c r="AM34" s="93"/>
      <c r="AN34" s="93"/>
      <c r="AO34" s="93"/>
      <c r="AP34" s="55"/>
    </row>
    <row r="35" spans="1:42" ht="18" x14ac:dyDescent="0.45">
      <c r="A35" s="19"/>
      <c r="B35" s="96" t="s">
        <v>5</v>
      </c>
      <c r="C35" s="97"/>
      <c r="D35" s="97"/>
      <c r="E35" s="97"/>
      <c r="F35" s="98"/>
      <c r="G35" s="49"/>
      <c r="H35" s="52"/>
      <c r="I35" s="102" t="s">
        <v>5</v>
      </c>
      <c r="J35" s="103"/>
      <c r="K35" s="103"/>
      <c r="L35" s="103"/>
      <c r="M35" s="104"/>
      <c r="N35" s="24"/>
      <c r="O35" s="54"/>
      <c r="P35" s="96" t="s">
        <v>5</v>
      </c>
      <c r="Q35" s="97"/>
      <c r="R35" s="97"/>
      <c r="S35" s="97"/>
      <c r="T35" s="98"/>
      <c r="U35" s="30"/>
      <c r="V35" s="34"/>
      <c r="W35" s="102" t="s">
        <v>5</v>
      </c>
      <c r="X35" s="103"/>
      <c r="Y35" s="103"/>
      <c r="Z35" s="103"/>
      <c r="AA35" s="104"/>
      <c r="AB35" s="32"/>
      <c r="AC35" s="38"/>
      <c r="AD35" s="108" t="s">
        <v>5</v>
      </c>
      <c r="AE35" s="109"/>
      <c r="AF35" s="109"/>
      <c r="AG35" s="109"/>
      <c r="AH35" s="109"/>
      <c r="AI35" s="40"/>
      <c r="AJ35" s="57"/>
      <c r="AK35" s="83" t="s">
        <v>5</v>
      </c>
      <c r="AL35" s="84"/>
      <c r="AM35" s="84"/>
      <c r="AN35" s="84"/>
      <c r="AO35" s="84"/>
      <c r="AP35" s="57"/>
    </row>
    <row r="36" spans="1:42" ht="18" x14ac:dyDescent="0.45">
      <c r="A36" s="19"/>
      <c r="B36" s="99"/>
      <c r="C36" s="100"/>
      <c r="D36" s="100"/>
      <c r="E36" s="100"/>
      <c r="F36" s="101"/>
      <c r="G36" s="49"/>
      <c r="H36" s="52"/>
      <c r="I36" s="105"/>
      <c r="J36" s="106"/>
      <c r="K36" s="106"/>
      <c r="L36" s="106"/>
      <c r="M36" s="107"/>
      <c r="N36" s="24"/>
      <c r="O36" s="54"/>
      <c r="P36" s="99"/>
      <c r="Q36" s="100"/>
      <c r="R36" s="100"/>
      <c r="S36" s="100"/>
      <c r="T36" s="101"/>
      <c r="U36" s="30"/>
      <c r="V36" s="34"/>
      <c r="W36" s="105"/>
      <c r="X36" s="106"/>
      <c r="Y36" s="106"/>
      <c r="Z36" s="106"/>
      <c r="AA36" s="107"/>
      <c r="AB36" s="32"/>
      <c r="AC36" s="38"/>
      <c r="AD36" s="109"/>
      <c r="AE36" s="109"/>
      <c r="AF36" s="109"/>
      <c r="AG36" s="109"/>
      <c r="AH36" s="109"/>
      <c r="AI36" s="40"/>
      <c r="AJ36" s="57"/>
      <c r="AK36" s="85"/>
      <c r="AL36" s="85"/>
      <c r="AM36" s="85"/>
      <c r="AN36" s="85"/>
      <c r="AO36" s="85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AC38" s="8"/>
      <c r="AD38" s="64" t="s">
        <v>6</v>
      </c>
      <c r="AH38" s="8"/>
      <c r="AI38" s="59" t="s">
        <v>11</v>
      </c>
      <c r="AJ38" s="60"/>
      <c r="AK38" s="60"/>
      <c r="AL38" s="60"/>
      <c r="AM38" s="61"/>
      <c r="AN38" s="62"/>
      <c r="AO38" s="63"/>
    </row>
    <row r="39" spans="1:42" ht="14.65" thickTop="1" x14ac:dyDescent="0.45">
      <c r="A39" t="s">
        <v>8</v>
      </c>
      <c r="AC39" s="8"/>
      <c r="AD39" s="9"/>
      <c r="AE39" s="10"/>
      <c r="AF39" s="10"/>
      <c r="AG39" s="10"/>
      <c r="AH39" s="65"/>
      <c r="AK39" s="9"/>
      <c r="AL39" s="10"/>
      <c r="AM39" s="10"/>
      <c r="AN39" s="10"/>
      <c r="AO39" s="65"/>
    </row>
    <row r="40" spans="1:42" x14ac:dyDescent="0.45">
      <c r="A40" t="s">
        <v>9</v>
      </c>
      <c r="AC40" s="8"/>
      <c r="AD40" s="11"/>
      <c r="AE40" s="12"/>
      <c r="AF40" s="12"/>
      <c r="AG40" s="66"/>
      <c r="AH40" s="67"/>
      <c r="AI40" s="8"/>
      <c r="AK40" s="11"/>
      <c r="AL40" s="12"/>
      <c r="AM40" s="12"/>
      <c r="AN40" s="66"/>
      <c r="AO40" s="67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5"/>
      <c r="AI41" s="8"/>
      <c r="AK41" s="9"/>
      <c r="AL41" s="10"/>
      <c r="AM41" s="10"/>
      <c r="AN41" s="10"/>
      <c r="AO41" s="65"/>
    </row>
    <row r="42" spans="1:42" x14ac:dyDescent="0.45">
      <c r="A42" t="s">
        <v>10</v>
      </c>
      <c r="K42" s="2" t="s">
        <v>45</v>
      </c>
      <c r="AD42" s="11"/>
      <c r="AE42" s="12"/>
      <c r="AF42" s="12"/>
      <c r="AG42" s="66"/>
      <c r="AH42" s="67"/>
      <c r="AI42" s="16"/>
      <c r="AK42" s="11"/>
      <c r="AL42" s="12"/>
      <c r="AM42" s="12"/>
      <c r="AN42" s="66"/>
      <c r="AO42" s="67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R2:X2"/>
    <mergeCell ref="B5:F5"/>
    <mergeCell ref="I5:M5"/>
    <mergeCell ref="P5:T5"/>
    <mergeCell ref="W5:AA5"/>
    <mergeCell ref="G1:P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AA15DED9449418F3C0801ABB98FE5" ma:contentTypeVersion="17" ma:contentTypeDescription="Create a new document." ma:contentTypeScope="" ma:versionID="7bff99f67ea121b47eb8ed20a9ae7578">
  <xsd:schema xmlns:xsd="http://www.w3.org/2001/XMLSchema" xmlns:xs="http://www.w3.org/2001/XMLSchema" xmlns:p="http://schemas.microsoft.com/office/2006/metadata/properties" xmlns:ns3="f2bd9208-9e0c-4d66-b8f5-7d807ee2827d" xmlns:ns4="254674bc-dcdc-40b5-8014-08aaad3a4b8b" targetNamespace="http://schemas.microsoft.com/office/2006/metadata/properties" ma:root="true" ma:fieldsID="8c6341523dd67330fefcdcd89b504dc5" ns3:_="" ns4:_="">
    <xsd:import namespace="f2bd9208-9e0c-4d66-b8f5-7d807ee2827d"/>
    <xsd:import namespace="254674bc-dcdc-40b5-8014-08aaad3a4b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d9208-9e0c-4d66-b8f5-7d807ee28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74bc-dcdc-40b5-8014-08aaad3a4b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bd9208-9e0c-4d66-b8f5-7d807ee2827d" xsi:nil="true"/>
  </documentManagement>
</p:properties>
</file>

<file path=customXml/itemProps1.xml><?xml version="1.0" encoding="utf-8"?>
<ds:datastoreItem xmlns:ds="http://schemas.openxmlformats.org/officeDocument/2006/customXml" ds:itemID="{C73B118E-DE5B-42EC-BEFF-D2DD981635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C7B07-C3AB-4B6C-864A-572C34090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d9208-9e0c-4d66-b8f5-7d807ee2827d"/>
    <ds:schemaRef ds:uri="254674bc-dcdc-40b5-8014-08aaad3a4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2C8DA5-F132-4D8E-BFE7-167A67D4842C}">
  <ds:schemaRefs>
    <ds:schemaRef ds:uri="http://purl.org/dc/terms/"/>
    <ds:schemaRef ds:uri="http://www.w3.org/XML/1998/namespace"/>
    <ds:schemaRef ds:uri="f2bd9208-9e0c-4d66-b8f5-7d807ee2827d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254674bc-dcdc-40b5-8014-08aaad3a4b8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Hava_130Governor</vt:lpstr>
      <vt:lpstr>Hava_130AG</vt:lpstr>
      <vt:lpstr>Hava_130SOSA</vt:lpstr>
      <vt:lpstr>Hava_130SOSB</vt:lpstr>
      <vt:lpstr>Hava_Treasurer</vt:lpstr>
      <vt:lpstr>Hava_USSenate</vt:lpstr>
      <vt:lpstr>Hava_Congress</vt:lpstr>
      <vt:lpstr>Hava_Lesgislative StateSen 13</vt:lpstr>
      <vt:lpstr>Hava_Lesgislative Rep 37</vt:lpstr>
      <vt:lpstr>CountySheriff</vt:lpstr>
      <vt:lpstr>CountyClerkCircuitCourt</vt:lpstr>
      <vt:lpstr>ReferendumTechCollege</vt:lpstr>
      <vt:lpstr>ResultsTotals1_12</vt:lpstr>
      <vt:lpstr>ResultsTotals13_24</vt:lpstr>
      <vt:lpstr>ResultsTotalsGrandTotals</vt:lpstr>
      <vt:lpstr>CountyClerkCircuitCourt!Print_Area</vt:lpstr>
      <vt:lpstr>CountySheriff!Print_Area</vt:lpstr>
      <vt:lpstr>Hava_130AG!Print_Area</vt:lpstr>
      <vt:lpstr>Hava_130Governor!Print_Area</vt:lpstr>
      <vt:lpstr>Hava_130SOSA!Print_Area</vt:lpstr>
      <vt:lpstr>Hava_130SOSB!Print_Area</vt:lpstr>
      <vt:lpstr>Hava_Congress!Print_Area</vt:lpstr>
      <vt:lpstr>'Hava_Lesgislative Rep 37'!Print_Area</vt:lpstr>
      <vt:lpstr>'Hava_Lesgislative StateSen 13'!Print_Area</vt:lpstr>
      <vt:lpstr>Hava_Treasurer!Print_Area</vt:lpstr>
      <vt:lpstr>Hava_USSenate!Print_Area</vt:lpstr>
      <vt:lpstr>ReferendumTechCollege!Print_Area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Weible</dc:creator>
  <cp:lastModifiedBy>Rick Weible</cp:lastModifiedBy>
  <cp:lastPrinted>2024-08-24T00:45:50Z</cp:lastPrinted>
  <dcterms:created xsi:type="dcterms:W3CDTF">2023-12-06T10:51:04Z</dcterms:created>
  <dcterms:modified xsi:type="dcterms:W3CDTF">2024-08-24T03:09:45Z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0x010100CA4AA15DED9449418F3C0801ABB98FE5</vt:lpwstr>
  </property>
</Properties>
</file>