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1 (pure) inc adapted papers\"/>
    </mc:Choice>
  </mc:AlternateContent>
  <xr:revisionPtr revIDLastSave="0" documentId="13_ncr:1_{53A6BBD2-6931-4E8E-9431-34C5122994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9 p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2" l="1"/>
  <c r="G14" i="12"/>
  <c r="F14" i="12"/>
  <c r="G13" i="12"/>
  <c r="F13" i="12"/>
  <c r="F12" i="12"/>
  <c r="F11" i="12"/>
  <c r="F10" i="12"/>
  <c r="G9" i="12"/>
  <c r="F9" i="12"/>
  <c r="G8" i="12"/>
  <c r="F8" i="12"/>
  <c r="F7" i="12"/>
  <c r="F6" i="12"/>
  <c r="F5" i="12"/>
  <c r="F4" i="12"/>
  <c r="C16" i="12" l="1"/>
  <c r="J5" i="12" l="1"/>
  <c r="G5" i="12" s="1"/>
  <c r="J6" i="12"/>
  <c r="G6" i="12" s="1"/>
  <c r="J7" i="12"/>
  <c r="G7" i="12" s="1"/>
  <c r="J8" i="12"/>
  <c r="J9" i="12"/>
  <c r="J10" i="12"/>
  <c r="G10" i="12" s="1"/>
  <c r="J11" i="12"/>
  <c r="G11" i="12" s="1"/>
  <c r="J12" i="12"/>
  <c r="G12" i="12" s="1"/>
  <c r="J13" i="12"/>
  <c r="J14" i="12"/>
  <c r="J15" i="12"/>
  <c r="G15" i="12" s="1"/>
  <c r="J4" i="12"/>
  <c r="G4" i="12" s="1"/>
  <c r="D16" i="12" l="1"/>
  <c r="E16" i="12"/>
  <c r="F16" i="12" s="1"/>
  <c r="G16" i="12" l="1"/>
</calcChain>
</file>

<file path=xl/sharedStrings.xml><?xml version="1.0" encoding="utf-8"?>
<sst xmlns="http://schemas.openxmlformats.org/spreadsheetml/2006/main" count="24" uniqueCount="24">
  <si>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</si>
  <si>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</si>
  <si>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</si>
  <si>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</si>
  <si>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</si>
  <si>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</si>
  <si>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</si>
  <si>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</si>
  <si>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</si>
  <si>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</si>
  <si>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2019 paper 1 (OCR)</t>
  </si>
  <si>
    <t>Quadratic Inequality</t>
  </si>
  <si>
    <t>Functions</t>
  </si>
  <si>
    <t>Vectors in 2D</t>
  </si>
  <si>
    <t>Implicit Differentiation</t>
  </si>
  <si>
    <t>Diff (First Principles)</t>
  </si>
  <si>
    <t>Series (APs)</t>
  </si>
  <si>
    <t>Series (GPs)</t>
  </si>
  <si>
    <t>Differential Equations</t>
  </si>
  <si>
    <t>Trig (R, alpha)</t>
  </si>
  <si>
    <t>Sectors &amp; Arcs, Iteration</t>
  </si>
  <si>
    <t>Integration (by Parts)</t>
  </si>
  <si>
    <t>Differentiation, Convexity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</si>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</sst>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10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20" t="s">
        <v>8</v>
      </c>
      <c r="H3" s="14" t="s">
        <v>5</v>
      </c>
      <c r="I3" s="14" t="s">
        <v>6</v>
      </c>
    </row>
    <row r="4" spans="1:10" ht="23.25" customHeight="1" thickTop="1">
      <c r="A4" s="36">
        <v>1</v>
      </c>
      <c r="B4" s="38" t="s">
        <v>11</v>
      </c>
      <c r="C4" s="26"/>
      <c r="D4" s="27"/>
      <c r="E4" s="21">
        <v>4</v>
      </c>
      <c r="F4" s="15" t="str">
        <f t="shared" ref="F4:F14" si="0">IF(OR(C4="",E4="")=TRUE,"",IF(E4&lt;C4,"error",C4/E4))</f>
        <v/>
      </c>
      <c r="G4" s="15" t="str">
        <f t="shared" ref="G4:G14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37">
        <v>2</v>
      </c>
      <c r="B5" s="39" t="s">
        <v>13</v>
      </c>
      <c r="C5" s="28"/>
      <c r="D5" s="29"/>
      <c r="E5" s="22">
        <v>8</v>
      </c>
      <c r="F5" s="16" t="str">
        <f t="shared" si="0"/>
        <v/>
      </c>
      <c r="G5" s="18" t="str">
        <f t="shared" si="1"/>
        <v/>
      </c>
      <c r="H5" s="5"/>
      <c r="I5" s="10"/>
      <c r="J5" s="1">
        <f t="shared" ref="J5:J15" si="2">MAX(C5:D5)</f>
        <v>0</v>
      </c>
    </row>
    <row r="6" spans="1:10" ht="23.25" customHeight="1">
      <c r="A6" s="37">
        <v>3</v>
      </c>
      <c r="B6" s="39" t="s">
        <v>12</v>
      </c>
      <c r="C6" s="28"/>
      <c r="D6" s="29"/>
      <c r="E6" s="22">
        <v>7</v>
      </c>
      <c r="F6" s="16" t="str">
        <f t="shared" si="0"/>
        <v/>
      </c>
      <c r="G6" s="18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37">
        <v>4</v>
      </c>
      <c r="B7" s="39" t="s">
        <v>16</v>
      </c>
      <c r="C7" s="28"/>
      <c r="D7" s="29"/>
      <c r="E7" s="22">
        <v>7</v>
      </c>
      <c r="F7" s="16" t="str">
        <f t="shared" si="0"/>
        <v/>
      </c>
      <c r="G7" s="18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20">
        <v>5</v>
      </c>
      <c r="B8" s="40" t="s">
        <v>14</v>
      </c>
      <c r="C8" s="30"/>
      <c r="D8" s="31"/>
      <c r="E8" s="23">
        <v>8</v>
      </c>
      <c r="F8" s="17" t="str">
        <f t="shared" si="0"/>
        <v/>
      </c>
      <c r="G8" s="43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19">
        <v>6</v>
      </c>
      <c r="B9" s="41" t="s">
        <v>15</v>
      </c>
      <c r="C9" s="32"/>
      <c r="D9" s="33"/>
      <c r="E9" s="21">
        <v>6</v>
      </c>
      <c r="F9" s="15" t="str">
        <f t="shared" si="0"/>
        <v/>
      </c>
      <c r="G9" s="15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37">
        <v>7</v>
      </c>
      <c r="B10" s="39" t="s">
        <v>17</v>
      </c>
      <c r="C10" s="28"/>
      <c r="D10" s="29"/>
      <c r="E10" s="29">
        <v>8</v>
      </c>
      <c r="F10" s="16" t="str">
        <f t="shared" si="0"/>
        <v/>
      </c>
      <c r="G10" s="18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37">
        <v>8</v>
      </c>
      <c r="B11" s="39" t="s">
        <v>18</v>
      </c>
      <c r="C11" s="28"/>
      <c r="D11" s="29"/>
      <c r="E11" s="29">
        <v>8</v>
      </c>
      <c r="F11" s="16" t="str">
        <f t="shared" si="0"/>
        <v/>
      </c>
      <c r="G11" s="18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37">
        <v>9</v>
      </c>
      <c r="B12" s="39" t="s">
        <v>19</v>
      </c>
      <c r="C12" s="28"/>
      <c r="D12" s="29"/>
      <c r="E12" s="29">
        <v>11</v>
      </c>
      <c r="F12" s="16" t="str">
        <f t="shared" si="0"/>
        <v/>
      </c>
      <c r="G12" s="18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14">
        <v>10</v>
      </c>
      <c r="B13" s="42" t="s">
        <v>20</v>
      </c>
      <c r="C13" s="34"/>
      <c r="D13" s="35"/>
      <c r="E13" s="35">
        <v>11</v>
      </c>
      <c r="F13" s="17" t="str">
        <f t="shared" si="0"/>
        <v/>
      </c>
      <c r="G13" s="43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36">
        <v>11</v>
      </c>
      <c r="B14" s="38" t="s">
        <v>21</v>
      </c>
      <c r="C14" s="26"/>
      <c r="D14" s="27"/>
      <c r="E14" s="27">
        <v>10</v>
      </c>
      <c r="F14" s="15" t="str">
        <f t="shared" si="0"/>
        <v/>
      </c>
      <c r="G14" s="15" t="str">
        <f t="shared" si="1"/>
        <v/>
      </c>
      <c r="H14" s="7"/>
      <c r="I14" s="12"/>
      <c r="J14" s="1">
        <f t="shared" si="2"/>
        <v>0</v>
      </c>
    </row>
    <row r="15" spans="1:10" ht="23.25" customHeight="1" thickBot="1">
      <c r="A15" s="20">
        <v>12</v>
      </c>
      <c r="B15" s="40" t="s">
        <v>22</v>
      </c>
      <c r="C15" s="30"/>
      <c r="D15" s="31"/>
      <c r="E15" s="31">
        <v>12</v>
      </c>
      <c r="F15" s="17" t="str">
        <f t="shared" ref="F15" si="3">IF(OR(C15="",E15="")=TRUE,"",IF(E15&lt;C15,"error",C15/E15))</f>
        <v/>
      </c>
      <c r="G15" s="43" t="str">
        <f t="shared" ref="G15" si="4">IF(AND(C15="",D15=""),"",IF(E15&lt;J15,"error",J15/E15))</f>
        <v/>
      </c>
      <c r="H15" s="6"/>
      <c r="I15" s="11"/>
      <c r="J15" s="1">
        <f t="shared" si="2"/>
        <v>0</v>
      </c>
    </row>
    <row r="16" spans="1:10" ht="23.25" customHeight="1" thickTop="1">
      <c r="A16" s="19"/>
      <c r="B16" s="24" t="s">
        <v>9</v>
      </c>
      <c r="C16" s="24" t="str">
        <f>IF(SUM(C4:C15)=0,"",SUM(C4:C15))</f>
        <v/>
      </c>
      <c r="D16" s="24" t="str">
        <f>IF(SUM(J4:J15)=0,"",SUM(J4:J15))</f>
        <v/>
      </c>
      <c r="E16" s="24">
        <f>SUM(E4:E15)</f>
        <v>100</v>
      </c>
      <c r="F16" s="25" t="str">
        <f>IF(OR(C16="",E16="")=TRUE,"",IF(E16&lt;C16,"error",C16/E16))</f>
        <v/>
      </c>
      <c r="G16" s="25" t="str">
        <f>IF(OR(D16="",E16="")=TRUE,"",IF(E16&lt;D16,"error",D16/E16))</f>
        <v/>
      </c>
      <c r="H16" s="7"/>
      <c r="I16" s="12"/>
    </row>
    <row r="18" spans="1:1" ht="17.25" customHeight="1">
      <c r="A18" s="44" t="s">
        <v>23</v>
      </c>
    </row>
  </sheetData>
  <sheetProtection sheet="1" formatRows="0" selectLockedCells="1"/>
  <conditionalFormatting sqref="F4:G16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2023-08-26T16:47:25Z</dcterms:modified>
</cp:coreProperties>
</file>