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ecel paper 3 (stats &amp; mechanics)\"/>
    </mc:Choice>
  </mc:AlternateContent>
  <xr:revisionPtr revIDLastSave="0" documentId="13_ncr:1_{32343EDB-961B-4C92-980B-03137D5C8E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ple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D14" i="6"/>
  <c r="C14" i="6"/>
  <c r="G15" i="6"/>
  <c r="F15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C15" i="6"/>
  <c r="D16" i="6" l="1"/>
  <c r="G16" i="6" s="1"/>
  <c r="G14" i="6"/>
  <c r="F14" i="6"/>
  <c r="C16" i="6"/>
  <c r="F16" i="6" s="1"/>
  <c r="E16" i="6"/>
  <c r="E15" i="6"/>
  <c r="E14" i="6"/>
  <c r="J12" i="6" l="1"/>
  <c r="J13" i="6"/>
  <c r="J5" i="6" l="1"/>
  <c r="J6" i="6"/>
  <c r="J7" i="6"/>
  <c r="J8" i="6"/>
  <c r="J9" i="6"/>
  <c r="J10" i="6"/>
  <c r="J11" i="6"/>
  <c r="J14" i="6"/>
  <c r="J15" i="6"/>
  <c r="J4" i="6"/>
</calcChain>
</file>

<file path=xl/sharedStrings.xml><?xml version="1.0" encoding="utf-8"?>
<sst xmlns="http://schemas.openxmlformats.org/spreadsheetml/2006/main" count="26" uniqueCount="26">
  <si>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</si>
  <si>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</si>
  <si>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</si>
  <si>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</si>
  <si>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</si>
  <si>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</si>
  <si>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</si>
  <si>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</si>
  <si>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</si>
  <si>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</si>
  <si>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Projectiles</t>
  </si>
  <si>
    <t>Q1 - 5</t>
  </si>
  <si>
    <t>STATS</t>
  </si>
  <si>
    <t>Q6 - 10</t>
  </si>
  <si>
    <t>MECHS</t>
  </si>
  <si>
    <t>Measures of data</t>
  </si>
  <si>
    <t>PMCC</t>
  </si>
  <si>
    <t>Normal distribution</t>
  </si>
  <si>
    <t>Conditional probability</t>
  </si>
  <si>
    <t>Normal approximation</t>
  </si>
  <si>
    <t>Variable acceleration</t>
  </si>
  <si>
    <t>Inclined Planes</t>
  </si>
  <si>
    <t>Constant acceleration</t>
  </si>
  <si>
    <t>Static rigid bodies</t>
  </si>
  <si>
    <t>Sample Paper 3 (Edexcel)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</si>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</sst>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theme="1" tint="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1" tint="0.499984740745262"/>
      </right>
      <top style="double">
        <color theme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/>
      <top style="double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double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/>
      </bottom>
      <diagonal/>
    </border>
    <border>
      <left/>
      <right/>
      <top style="double">
        <color theme="1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double">
        <color theme="1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theme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24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21">
        <v>1</v>
      </c>
      <c r="B4" s="22" t="s">
        <v>15</v>
      </c>
      <c r="C4" s="46"/>
      <c r="D4" s="52"/>
      <c r="E4" s="23">
        <v>13</v>
      </c>
      <c r="F4" s="15" t="str">
        <f t="shared" ref="F4:F15" si="0">IF(OR(C4="",E4="")=TRUE,"",IF(E4&lt;C4,"error",C4/E4))</f>
        <v/>
      </c>
      <c r="G4" s="15" t="str">
        <f t="shared" ref="G4:G15" si="1">IF(AND(C4="",D4=""),"",IF(E4&lt;J4,"error",J4/E4))</f>
        <v/>
      </c>
      <c r="H4" s="1"/>
      <c r="I4" s="6"/>
      <c r="J4" s="14">
        <f>MAX(C4:D4)</f>
        <v>0</v>
      </c>
    </row>
    <row r="5" spans="1:10" ht="20.25" customHeight="1">
      <c r="A5" s="20">
        <v>2</v>
      </c>
      <c r="B5" s="24" t="s">
        <v>16</v>
      </c>
      <c r="C5" s="47"/>
      <c r="D5" s="53"/>
      <c r="E5" s="25">
        <v>6</v>
      </c>
      <c r="F5" s="16" t="str">
        <f t="shared" si="0"/>
        <v/>
      </c>
      <c r="G5" s="18" t="str">
        <f t="shared" si="1"/>
        <v/>
      </c>
      <c r="H5" s="2"/>
      <c r="I5" s="7"/>
      <c r="J5" s="14">
        <f t="shared" ref="J5:J15" si="2">MAX(C5:D5)</f>
        <v>0</v>
      </c>
    </row>
    <row r="6" spans="1:10" ht="20.25" customHeight="1">
      <c r="A6" s="20">
        <v>3</v>
      </c>
      <c r="B6" s="24" t="s">
        <v>17</v>
      </c>
      <c r="C6" s="47"/>
      <c r="D6" s="53"/>
      <c r="E6" s="25">
        <v>12</v>
      </c>
      <c r="F6" s="16" t="str">
        <f t="shared" si="0"/>
        <v/>
      </c>
      <c r="G6" s="18" t="str">
        <f>IF(AND(C6="",D6=""),"",IF(E6&lt;J6,"error",J6/E6))</f>
        <v/>
      </c>
      <c r="H6" s="2"/>
      <c r="I6" s="7"/>
      <c r="J6" s="14">
        <f t="shared" si="2"/>
        <v>0</v>
      </c>
    </row>
    <row r="7" spans="1:10" ht="20.25" customHeight="1">
      <c r="A7" s="20">
        <v>4</v>
      </c>
      <c r="B7" s="24" t="s">
        <v>18</v>
      </c>
      <c r="C7" s="47"/>
      <c r="D7" s="53"/>
      <c r="E7" s="25">
        <v>10</v>
      </c>
      <c r="F7" s="16" t="str">
        <f t="shared" si="0"/>
        <v/>
      </c>
      <c r="G7" s="18" t="str">
        <f t="shared" si="1"/>
        <v/>
      </c>
      <c r="H7" s="2"/>
      <c r="I7" s="7"/>
      <c r="J7" s="14">
        <f t="shared" si="2"/>
        <v>0</v>
      </c>
    </row>
    <row r="8" spans="1:10" ht="20.25" customHeight="1" thickBot="1">
      <c r="A8" s="26">
        <v>5</v>
      </c>
      <c r="B8" s="27" t="s">
        <v>19</v>
      </c>
      <c r="C8" s="48"/>
      <c r="D8" s="54"/>
      <c r="E8" s="28">
        <v>9</v>
      </c>
      <c r="F8" s="17" t="str">
        <f t="shared" si="0"/>
        <v/>
      </c>
      <c r="G8" s="35" t="str">
        <f t="shared" si="1"/>
        <v/>
      </c>
      <c r="H8" s="3"/>
      <c r="I8" s="8"/>
      <c r="J8" s="14">
        <f t="shared" si="2"/>
        <v>0</v>
      </c>
    </row>
    <row r="9" spans="1:10" ht="20.25" customHeight="1" thickTop="1">
      <c r="A9" s="29">
        <v>6</v>
      </c>
      <c r="B9" s="30" t="s">
        <v>20</v>
      </c>
      <c r="C9" s="46"/>
      <c r="D9" s="52"/>
      <c r="E9" s="31">
        <v>6</v>
      </c>
      <c r="F9" s="15" t="str">
        <f t="shared" si="0"/>
        <v/>
      </c>
      <c r="G9" s="15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0">
        <v>7</v>
      </c>
      <c r="B10" s="24" t="s">
        <v>21</v>
      </c>
      <c r="C10" s="47"/>
      <c r="D10" s="53"/>
      <c r="E10" s="25">
        <v>8</v>
      </c>
      <c r="F10" s="16" t="str">
        <f t="shared" si="0"/>
        <v/>
      </c>
      <c r="G10" s="18" t="str">
        <f t="shared" si="1"/>
        <v/>
      </c>
      <c r="H10" s="2"/>
      <c r="I10" s="7"/>
      <c r="J10" s="14">
        <f t="shared" si="2"/>
        <v>0</v>
      </c>
    </row>
    <row r="11" spans="1:10" ht="20.25" customHeight="1">
      <c r="A11" s="20">
        <v>8</v>
      </c>
      <c r="B11" s="24" t="s">
        <v>22</v>
      </c>
      <c r="C11" s="47"/>
      <c r="D11" s="53"/>
      <c r="E11" s="25">
        <v>10</v>
      </c>
      <c r="F11" s="16" t="str">
        <f t="shared" si="0"/>
        <v/>
      </c>
      <c r="G11" s="18" t="str">
        <f>IF(AND(C11="",D11=""),"",IF(E11&lt;J11,"error",J11/E11))</f>
        <v/>
      </c>
      <c r="H11" s="2"/>
      <c r="I11" s="7"/>
      <c r="J11" s="14">
        <f t="shared" si="2"/>
        <v>0</v>
      </c>
    </row>
    <row r="12" spans="1:10" ht="20.25" customHeight="1">
      <c r="A12" s="20">
        <v>9</v>
      </c>
      <c r="B12" s="24" t="s">
        <v>23</v>
      </c>
      <c r="C12" s="47"/>
      <c r="D12" s="53"/>
      <c r="E12" s="25">
        <v>13</v>
      </c>
      <c r="F12" s="16" t="str">
        <f t="shared" si="0"/>
        <v/>
      </c>
      <c r="G12" s="18" t="str">
        <f t="shared" si="1"/>
        <v/>
      </c>
      <c r="H12" s="2"/>
      <c r="I12" s="7"/>
      <c r="J12" s="14">
        <f t="shared" si="2"/>
        <v>0</v>
      </c>
    </row>
    <row r="13" spans="1:10" ht="20.25" customHeight="1" thickBot="1">
      <c r="A13" s="32">
        <v>10</v>
      </c>
      <c r="B13" s="33" t="s">
        <v>10</v>
      </c>
      <c r="C13" s="48"/>
      <c r="D13" s="54"/>
      <c r="E13" s="34">
        <v>13</v>
      </c>
      <c r="F13" s="17" t="str">
        <f t="shared" si="0"/>
        <v/>
      </c>
      <c r="G13" s="35" t="str">
        <f t="shared" si="1"/>
        <v/>
      </c>
      <c r="H13" s="5"/>
      <c r="I13" s="10"/>
      <c r="J13" s="14">
        <f t="shared" si="2"/>
        <v>0</v>
      </c>
    </row>
    <row r="14" spans="1:10" ht="20.25" customHeight="1" thickTop="1">
      <c r="A14" s="38" t="s">
        <v>11</v>
      </c>
      <c r="B14" s="40" t="s">
        <v>12</v>
      </c>
      <c r="C14" s="49" t="str">
        <f>IF(SUM(C4:C8)=0,"",SUM(C4:C8))</f>
        <v/>
      </c>
      <c r="D14" s="40" t="str">
        <f>IF(SUM(J4:J8)=0,"",SUM(J4:J8))</f>
        <v/>
      </c>
      <c r="E14" s="36">
        <f>SUM(E4:E8)</f>
        <v>50</v>
      </c>
      <c r="F14" s="15" t="str">
        <f t="shared" si="0"/>
        <v/>
      </c>
      <c r="G14" s="15" t="str">
        <f t="shared" si="1"/>
        <v/>
      </c>
      <c r="H14" s="1"/>
      <c r="I14" s="6"/>
      <c r="J14" s="14">
        <f t="shared" si="2"/>
        <v>0</v>
      </c>
    </row>
    <row r="15" spans="1:10" ht="20.25" customHeight="1" thickBot="1">
      <c r="A15" s="39" t="s">
        <v>13</v>
      </c>
      <c r="B15" s="41" t="s">
        <v>14</v>
      </c>
      <c r="C15" s="50" t="str">
        <f>IF(SUM(C9:C13)=0,"",SUM(C9:C13))</f>
        <v/>
      </c>
      <c r="D15" s="41" t="str">
        <f>IF(SUM(J9:J13)=0,"",SUM(J9:J13))</f>
        <v/>
      </c>
      <c r="E15" s="37">
        <f t="shared" ref="E15" si="3">SUM(E9:E13)</f>
        <v>50</v>
      </c>
      <c r="F15" s="17" t="str">
        <f t="shared" si="0"/>
        <v/>
      </c>
      <c r="G15" s="35" t="str">
        <f t="shared" si="1"/>
        <v/>
      </c>
      <c r="H15" s="3"/>
      <c r="I15" s="8"/>
      <c r="J15" s="14">
        <f t="shared" si="2"/>
        <v>0</v>
      </c>
    </row>
    <row r="16" spans="1:10" ht="20.25" customHeight="1" thickTop="1">
      <c r="A16" s="43"/>
      <c r="B16" s="42" t="s">
        <v>9</v>
      </c>
      <c r="C16" s="51" t="str">
        <f>IF(SUM(C14:C15)=0,"",SUM(C14:C15))</f>
        <v/>
      </c>
      <c r="D16" s="42" t="str">
        <f>IF(SUM(D14:D15)=0,"",SUM(D14:D15))</f>
        <v/>
      </c>
      <c r="E16" s="44">
        <f>SUM(E4:E13)</f>
        <v>100</v>
      </c>
      <c r="F16" s="45" t="str">
        <f>IF(OR(C16="",E16="")=TRUE,"",IF(E16&lt;C16,"error",C16/E16))</f>
        <v/>
      </c>
      <c r="G16" s="45" t="str">
        <f>IF(OR(D16="",E16="")=TRUE,"",IF(E16&lt;D16,"error",D16/E16))</f>
        <v/>
      </c>
      <c r="H16" s="1"/>
      <c r="I16" s="6"/>
    </row>
    <row r="17" spans="1:1" s="19" customFormat="1" ht="17.25" customHeight="1"/>
    <row r="18" spans="1:1" s="19" customFormat="1" ht="17.25" customHeight="1">
      <c r="A18" s="55" t="s">
        <v>25</v>
      </c>
    </row>
  </sheetData>
  <sheetProtection sheet="1" objects="1" scenarios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14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2020-07-29T09:20:55Z</cp:lastPrinted>
  <dcterms:created xsi:type="dcterms:W3CDTF">2019-06-14T08:28:45Z</dcterms:created>
  <dcterms:modified xsi:type="dcterms:W3CDTF">2023-08-26T10:12:30Z</dcterms:modified>
</cp:coreProperties>
</file>