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udits et Programmes\1.Programmes et certifications\Formulaires PSAF et PSA PST\5 Espagnol-Formulaires et fiches techniques\Non finalisés\"/>
    </mc:Choice>
  </mc:AlternateContent>
  <xr:revisionPtr revIDLastSave="0" documentId="13_ncr:1_{415CA6BA-2CD8-4E92-AF43-9ECB621A0DBA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Mapa de mortalidad pollo" sheetId="3" r:id="rId1"/>
    <sheet name="Mapa de mortalidad imprimir" sheetId="4" r:id="rId2"/>
  </sheets>
  <definedNames>
    <definedName name="_xlnm.Print_Area" localSheetId="1">'Mapa de mortalidad imprimir'!$A$1:$N$93</definedName>
    <definedName name="_xlnm.Print_Area" localSheetId="0">'Mapa de mortalidad pollo'!$A$1:$N$93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3" l="1"/>
  <c r="G15" i="3"/>
  <c r="H14" i="3"/>
  <c r="G14" i="3"/>
  <c r="H13" i="3"/>
  <c r="G13" i="3"/>
  <c r="D20" i="3" l="1"/>
  <c r="D21" i="3" s="1"/>
  <c r="D22" i="3" s="1"/>
  <c r="D23" i="3" s="1"/>
  <c r="D24" i="3" s="1"/>
  <c r="D25" i="3" s="1"/>
  <c r="D26" i="3" s="1"/>
  <c r="D27" i="3" s="1"/>
  <c r="D28" i="3" s="1"/>
  <c r="D29" i="3" l="1"/>
  <c r="N5" i="3" s="1"/>
  <c r="D30" i="3" l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</calcChain>
</file>

<file path=xl/sharedStrings.xml><?xml version="1.0" encoding="utf-8"?>
<sst xmlns="http://schemas.openxmlformats.org/spreadsheetml/2006/main" count="140" uniqueCount="70">
  <si>
    <t>Presente en la entrega de pollitos.</t>
  </si>
  <si>
    <t>Muertos</t>
  </si>
  <si>
    <t xml:space="preserve">Reforma </t>
  </si>
  <si>
    <t>Acumulación</t>
  </si>
  <si>
    <t>pH</t>
  </si>
  <si>
    <t>Turbiedad</t>
  </si>
  <si>
    <t>Amoniaco</t>
  </si>
  <si>
    <t>Agua potable (por día)</t>
  </si>
  <si>
    <t>Temperatura (por planta)</t>
  </si>
  <si>
    <t>2 veces cría</t>
  </si>
  <si>
    <t>2 veces/cría</t>
  </si>
  <si>
    <t>min</t>
  </si>
  <si>
    <t>max</t>
  </si>
  <si>
    <t>Edad</t>
  </si>
  <si>
    <t>Cuadro de cálculo de la densidad real</t>
  </si>
  <si>
    <t>Gallineros o piso</t>
  </si>
  <si>
    <t>Densidad real calculada</t>
  </si>
  <si>
    <t>m2</t>
  </si>
  <si>
    <t>kg</t>
  </si>
  <si>
    <t>kg/m2</t>
  </si>
  <si>
    <t>Superficie</t>
  </si>
  <si>
    <t>(a x b/ Superficie)</t>
  </si>
  <si>
    <t>(c/ Superficie) *</t>
  </si>
  <si>
    <r>
      <t xml:space="preserve">(a):  Número real de pollos = número de pollos en </t>
    </r>
    <r>
      <rPr>
        <b/>
        <sz val="9"/>
        <color rgb="FF000000"/>
        <rFont val="Calibri"/>
        <family val="2"/>
        <scheme val="minor"/>
      </rPr>
      <t xml:space="preserve"> Bono de entrega de la incubadora</t>
    </r>
    <r>
      <rPr>
        <sz val="9"/>
        <color rgb="FF000000"/>
        <rFont val="Calibri"/>
        <family val="2"/>
        <scheme val="minor"/>
      </rPr>
      <t xml:space="preserve">+ 2% de pollitos entregados - el número de pollos muertos en las tarjetas de mortalidad. </t>
    </r>
  </si>
  <si>
    <r>
      <t xml:space="preserve">(b) y (c):  Inscritos en el </t>
    </r>
    <r>
      <rPr>
        <b/>
        <sz val="9"/>
        <color rgb="FF000000"/>
        <rFont val="Calibri"/>
        <family val="2"/>
        <scheme val="minor"/>
      </rPr>
      <t xml:space="preserve">informe de sacrificio </t>
    </r>
  </si>
  <si>
    <r>
      <t>* Utilizar este cálculo si todas las plantas tienen la misma superficie (m</t>
    </r>
    <r>
      <rPr>
        <vertAlign val="superscript"/>
        <sz val="9"/>
        <color rgb="FF000000"/>
        <rFont val="Calibri"/>
        <family val="2"/>
        <scheme val="minor"/>
      </rPr>
      <t>2</t>
    </r>
    <r>
      <rPr>
        <sz val="9"/>
        <color rgb="FF000000"/>
        <rFont val="Calibri"/>
        <family val="2"/>
        <scheme val="minor"/>
      </rPr>
      <t>)</t>
    </r>
  </si>
  <si>
    <t>Humedad (por planta)</t>
  </si>
  <si>
    <t>Mapa de mortalidad y verificaciones diarias - Pollo</t>
  </si>
  <si>
    <t>Cloro/yodo</t>
  </si>
  <si>
    <t>Número de pollitos introducidos (incluido el 2%):</t>
  </si>
  <si>
    <t>Gallinero No:</t>
  </si>
  <si>
    <t>Período:</t>
  </si>
  <si>
    <t>Fecha de entrada:</t>
  </si>
  <si>
    <t xml:space="preserve">Iniciales: </t>
  </si>
  <si>
    <t xml:space="preserve">Mortalidad 0-10 días (FR): </t>
  </si>
  <si>
    <t>Tarjeta de mortalidad y controles diarios</t>
  </si>
  <si>
    <r>
      <rPr>
        <b/>
        <sz val="18"/>
        <color theme="0"/>
        <rFont val="Calibri"/>
        <family val="2"/>
        <scheme val="minor"/>
      </rPr>
      <t>Mapa de mortalidad y verificaciones diarias</t>
    </r>
    <r>
      <rPr>
        <b/>
        <sz val="14"/>
        <color theme="0"/>
        <rFont val="Calibri"/>
        <family val="2"/>
        <scheme val="minor"/>
      </rPr>
      <t xml:space="preserve">        </t>
    </r>
    <r>
      <rPr>
        <b/>
        <i/>
        <sz val="14"/>
        <color theme="0"/>
        <rFont val="Calibri"/>
        <family val="2"/>
        <scheme val="minor"/>
      </rPr>
      <t xml:space="preserve">  (página 2 de 2) </t>
    </r>
  </si>
  <si>
    <r>
      <t>* Utilizar este cálculo si todas las plantas tienen la misma superficie (m</t>
    </r>
    <r>
      <rPr>
        <vertAlign val="superscript"/>
        <sz val="9"/>
        <color rgb="FF000000"/>
        <rFont val="Calibri"/>
        <family val="2"/>
        <scheme val="minor"/>
      </rPr>
      <t>2</t>
    </r>
    <r>
      <rPr>
        <sz val="9"/>
        <color rgb="FF000000"/>
        <rFont val="Calibri"/>
        <family val="2"/>
        <scheme val="minor"/>
      </rPr>
      <t>).</t>
    </r>
  </si>
  <si>
    <r>
      <t xml:space="preserve">(b) y (c):  Inscritos en el </t>
    </r>
    <r>
      <rPr>
        <b/>
        <sz val="9"/>
        <color rgb="FF000000"/>
        <rFont val="Calibri"/>
        <family val="2"/>
        <scheme val="minor"/>
      </rPr>
      <t xml:space="preserve">informe de sacrificio </t>
    </r>
    <r>
      <rPr>
        <sz val="9"/>
        <color rgb="FF000000"/>
        <rFont val="Calibri"/>
        <family val="2"/>
        <scheme val="minor"/>
      </rPr>
      <t>.</t>
    </r>
  </si>
  <si>
    <r>
      <t>1 vez/sem.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X </t>
    </r>
  </si>
  <si>
    <r>
      <t xml:space="preserve">* Ej.:  alarmas, </t>
    </r>
    <r>
      <rPr>
        <vertAlign val="superscript"/>
        <sz val="10"/>
        <color rgb="FF000000"/>
        <rFont val="Times New Roman"/>
        <family val="1"/>
      </rPr>
      <t>To</t>
    </r>
    <r>
      <rPr>
        <sz val="10"/>
        <color rgb="FF000000"/>
        <rFont val="Times New Roman"/>
        <family val="1"/>
      </rPr>
      <t>, humedad &gt; 70 %, olor a amoniaco, densidad &gt; 38 kg/m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 xml:space="preserve">, alta mortalidad, medicamentos o aditivos en agua, yacija húmeda, programa luminoso, daño de agua, etc.  </t>
    </r>
  </si>
  <si>
    <t>Tarjeta de mortalidad y verificaciones diarias - Pollo</t>
  </si>
  <si>
    <t>Galpón No:</t>
  </si>
  <si>
    <t>Número de polluelos introducidos (incluido el 2%):</t>
  </si>
  <si>
    <t>Galpón o piso</t>
  </si>
  <si>
    <r>
      <t xml:space="preserve">(a):  Número real de pollos = número de pollos en </t>
    </r>
    <r>
      <rPr>
        <b/>
        <sz val="9"/>
        <color rgb="FF000000"/>
        <rFont val="Calibri"/>
        <family val="2"/>
        <scheme val="minor"/>
      </rPr>
      <t xml:space="preserve"> Bono de entrega de la incubadora</t>
    </r>
    <r>
      <rPr>
        <sz val="9"/>
        <color rgb="FF000000"/>
        <rFont val="Calibri"/>
        <family val="2"/>
        <scheme val="minor"/>
      </rPr>
      <t xml:space="preserve">+ 2% de polluelos entregados - el número de pollos muertos en las tarjetas de mortalidad. </t>
    </r>
  </si>
  <si>
    <t>Acumulado</t>
  </si>
  <si>
    <r>
      <t xml:space="preserve">min 1 medición/sem/piso a partir de </t>
    </r>
    <r>
      <rPr>
        <vertAlign val="superscript"/>
        <sz val="11"/>
        <color rgb="FF000000"/>
        <rFont val="Calibri"/>
        <family val="2"/>
        <scheme val="minor"/>
      </rPr>
      <t>4semana</t>
    </r>
    <r>
      <rPr>
        <sz val="11"/>
        <color rgb="FF000000"/>
        <rFont val="Calibri"/>
        <family val="2"/>
        <scheme val="minor"/>
      </rPr>
      <t xml:space="preserve"> (días 21 a 27) </t>
    </r>
  </si>
  <si>
    <t>Temperatura (por piso)</t>
  </si>
  <si>
    <t>Humedad (por piso)</t>
  </si>
  <si>
    <t>PSAF y PSA*Medidas correctivas</t>
  </si>
  <si>
    <t xml:space="preserve">Mortalidad 0-10 días (ES): </t>
  </si>
  <si>
    <t>(a)  Número real de pollos</t>
  </si>
  <si>
    <t>(a)                   Número real de pollos</t>
  </si>
  <si>
    <t>(b)           Peso medio real</t>
  </si>
  <si>
    <t>(c)      Número de kg brutos totales</t>
  </si>
  <si>
    <r>
      <t xml:space="preserve">1 vez/sem.   </t>
    </r>
    <r>
      <rPr>
        <b/>
        <sz val="14"/>
        <rFont val="Calibri"/>
        <family val="2"/>
        <scheme val="minor"/>
      </rPr>
      <t xml:space="preserve">X </t>
    </r>
  </si>
  <si>
    <t xml:space="preserve">min 1 medición/sem/piso a partir de la 4 semana (días 21 a 27) </t>
  </si>
  <si>
    <r>
      <t xml:space="preserve">1 vez/sem.  </t>
    </r>
    <r>
      <rPr>
        <b/>
        <sz val="14"/>
        <rFont val="Calibri"/>
        <family val="2"/>
        <scheme val="minor"/>
      </rPr>
      <t xml:space="preserve">X </t>
    </r>
  </si>
  <si>
    <r>
      <t xml:space="preserve">* Ej.:  alarmas, </t>
    </r>
    <r>
      <rPr>
        <vertAlign val="superscript"/>
        <sz val="10"/>
        <color rgb="FF000000"/>
        <rFont val="Times New Roman"/>
        <family val="1"/>
      </rPr>
      <t>To humedad &gt; 70 %, olor a amoniaco, densidad &gt; 38 kg/m</t>
    </r>
    <r>
      <rPr>
        <sz val="10"/>
        <color rgb="FF000000"/>
        <rFont val="Times New Roman"/>
        <family val="1"/>
      </rPr>
      <t>, alta mortalidad, medicamentos o aditivos en el agua, yacija húmeda,</t>
    </r>
    <r>
      <rPr>
        <vertAlign val="super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 xml:space="preserve"> programador luminoso, daño de agua, etc.  </t>
    </r>
  </si>
  <si>
    <t>(b)             Peso medio real</t>
  </si>
  <si>
    <t>(c)        Número de kg brutos totales</t>
  </si>
  <si>
    <t xml:space="preserve">min 1 medición/sem/piso a partir de 4 semana  (días 21 a 27) </t>
  </si>
  <si>
    <t xml:space="preserve">min 1 medición/sem/piso a partir de 4 semana (días 21 a 27) </t>
  </si>
  <si>
    <t>Cuota No:</t>
  </si>
  <si>
    <r>
      <t xml:space="preserve">Superficie:  vésa su </t>
    </r>
    <r>
      <rPr>
        <b/>
        <sz val="9"/>
        <color rgb="FF000000"/>
        <rFont val="Calibri"/>
        <family val="2"/>
        <scheme val="minor"/>
      </rPr>
      <t>Guía de comercialización</t>
    </r>
    <r>
      <rPr>
        <sz val="9"/>
        <color rgb="FF000000"/>
        <rFont val="Calibri"/>
        <family val="2"/>
        <scheme val="minor"/>
      </rPr>
      <t xml:space="preserve"> o su </t>
    </r>
    <r>
      <rPr>
        <b/>
        <sz val="9"/>
        <color rgb="FF000000"/>
        <rFont val="Calibri"/>
        <family val="2"/>
        <scheme val="minor"/>
      </rPr>
      <t>Lista des gallieneros</t>
    </r>
    <r>
      <rPr>
        <sz val="9"/>
        <color rgb="FF000000"/>
        <rFont val="Calibri"/>
        <family val="2"/>
        <scheme val="minor"/>
      </rPr>
      <t>.</t>
    </r>
  </si>
  <si>
    <t>mín</t>
  </si>
  <si>
    <t>máx</t>
  </si>
  <si>
    <r>
      <t xml:space="preserve">Superficie:  ver su </t>
    </r>
    <r>
      <rPr>
        <b/>
        <sz val="9"/>
        <color rgb="FF000000"/>
        <rFont val="Calibri"/>
        <family val="2"/>
        <scheme val="minor"/>
      </rPr>
      <t>Guía de comercialización</t>
    </r>
    <r>
      <rPr>
        <sz val="9"/>
        <color rgb="FF000000"/>
        <rFont val="Calibri"/>
        <family val="2"/>
        <scheme val="minor"/>
      </rPr>
      <t xml:space="preserve"> o su </t>
    </r>
    <r>
      <rPr>
        <b/>
        <sz val="9"/>
        <color rgb="FF000000"/>
        <rFont val="Calibri"/>
        <family val="2"/>
        <scheme val="minor"/>
      </rPr>
      <t>Lista de galpones</t>
    </r>
  </si>
  <si>
    <t>PSAF y PSA
*Medidas correctoras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</si>
</sst>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)\ _$_ ;_ * \(#,##0\)\ _$_ ;_ * &quot;-&quot;_)\ _$_ ;_ @_ "/>
    <numFmt numFmtId="165" formatCode="0.0"/>
    <numFmt numFmtId="166" formatCode="0.0%"/>
  </numFmts>
  <fonts count="2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sz val="7"/>
      <color rgb="FF000000"/>
      <name val="Times New Roman"/>
      <family val="1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8">
    <xf numFmtId="0" fontId="0" fillId="0" borderId="0" xfId="0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164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4" borderId="9" xfId="0" applyFont="1" applyFill="1" applyBorder="1" applyAlignment="1">
      <alignment horizontal="center" vertical="top" wrapText="1"/>
    </xf>
    <xf numFmtId="1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5" fontId="0" fillId="3" borderId="11" xfId="0" applyNumberFormat="1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8" fillId="5" borderId="2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0" fillId="4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166" fontId="9" fillId="0" borderId="0" xfId="1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20" fillId="0" borderId="10" xfId="0" applyFont="1" applyBorder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3" fillId="0" borderId="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left" vertical="top"/>
    </xf>
    <xf numFmtId="0" fontId="9" fillId="2" borderId="12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9" fillId="2" borderId="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166" fontId="9" fillId="2" borderId="5" xfId="1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3" fillId="0" borderId="0" xfId="0" applyFont="1" applyAlignment="1">
      <alignment horizontal="right" vertical="center"/>
    </xf>
    <xf numFmtId="0" fontId="9" fillId="2" borderId="17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 vertical="top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left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right"/>
      <protection locked="0"/>
    </xf>
    <xf numFmtId="0" fontId="9" fillId="2" borderId="12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18" fillId="2" borderId="1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14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right" vertical="top"/>
      <protection locked="0"/>
    </xf>
    <xf numFmtId="166" fontId="9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0" fillId="0" borderId="10" xfId="0" applyFont="1" applyBorder="1" applyAlignment="1" applyProtection="1">
      <alignment horizontal="center" vertical="top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10" fillId="4" borderId="9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vertical="top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5" fontId="0" fillId="0" borderId="10" xfId="0" applyNumberForma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165" fontId="0" fillId="3" borderId="10" xfId="0" applyNumberFormat="1" applyFill="1" applyBorder="1" applyAlignment="1" applyProtection="1">
      <alignment horizontal="center" vertical="center"/>
      <protection locked="0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165" fontId="0" fillId="3" borderId="2" xfId="0" applyNumberForma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5" fontId="0" fillId="0" borderId="11" xfId="0" applyNumberForma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165" fontId="0" fillId="3" borderId="11" xfId="0" applyNumberForma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166" fontId="9" fillId="0" borderId="5" xfId="1" applyNumberFormat="1" applyFont="1" applyFill="1" applyBorder="1" applyAlignment="1" applyProtection="1">
      <alignment horizontal="center"/>
    </xf>
    <xf numFmtId="0" fontId="24" fillId="6" borderId="6" xfId="0" applyFont="1" applyFill="1" applyBorder="1" applyAlignment="1" applyProtection="1">
      <alignment horizontal="center" vertical="top"/>
      <protection locked="0"/>
    </xf>
    <xf numFmtId="0" fontId="24" fillId="6" borderId="7" xfId="0" applyFont="1" applyFill="1" applyBorder="1" applyAlignment="1" applyProtection="1">
      <alignment horizontal="center" vertical="top"/>
      <protection locked="0"/>
    </xf>
    <xf numFmtId="0" fontId="24" fillId="6" borderId="8" xfId="0" applyFont="1" applyFill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  <xf numFmtId="0" fontId="24" fillId="6" borderId="7" xfId="0" applyFont="1" applyFill="1" applyBorder="1" applyAlignment="1" applyProtection="1">
      <alignment horizontal="center" vertical="center"/>
      <protection locked="0"/>
    </xf>
    <xf numFmtId="0" fontId="24" fillId="6" borderId="8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top"/>
      <protection locked="0"/>
    </xf>
    <xf numFmtId="0" fontId="10" fillId="4" borderId="5" xfId="0" applyFont="1" applyFill="1" applyBorder="1" applyAlignment="1" applyProtection="1">
      <alignment horizontal="center" vertical="top"/>
      <protection locked="0"/>
    </xf>
    <xf numFmtId="0" fontId="11" fillId="0" borderId="12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25" fillId="6" borderId="0" xfId="0" applyFont="1" applyFill="1" applyAlignment="1" applyProtection="1">
      <alignment horizontal="center" vertical="top" wrapText="1"/>
      <protection locked="0"/>
    </xf>
    <xf numFmtId="0" fontId="25" fillId="6" borderId="0" xfId="0" applyFont="1" applyFill="1" applyAlignment="1" applyProtection="1">
      <alignment horizontal="center" vertical="top"/>
      <protection locked="0"/>
    </xf>
    <xf numFmtId="0" fontId="25" fillId="6" borderId="0" xfId="0" applyFont="1" applyFill="1" applyAlignment="1">
      <alignment horizontal="center" vertical="center" wrapText="1"/>
    </xf>
    <xf numFmtId="0" fontId="25" fillId="6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24" fillId="6" borderId="6" xfId="0" applyFont="1" applyFill="1" applyBorder="1" applyAlignment="1">
      <alignment horizontal="center" vertical="center"/>
    </xf>
    <xf numFmtId="0" fontId="24" fillId="6" borderId="7" xfId="0" applyFont="1" applyFill="1" applyBorder="1" applyAlignment="1">
      <alignment horizontal="center" vertical="center"/>
    </xf>
    <xf numFmtId="0" fontId="24" fillId="6" borderId="8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/>
    </xf>
    <xf numFmtId="0" fontId="10" fillId="4" borderId="5" xfId="0" applyFont="1" applyFill="1" applyBorder="1" applyAlignment="1">
      <alignment horizontal="center" vertical="top"/>
    </xf>
    <xf numFmtId="0" fontId="11" fillId="0" borderId="12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6</xdr:row>
          <xdr:rowOff>0</xdr:rowOff>
        </xdr:from>
        <xdr:to>
          <xdr:col>0</xdr:col>
          <xdr:colOff>333375</xdr:colOff>
          <xdr:row>6</xdr:row>
          <xdr:rowOff>219075</xdr:rowOff>
        </xdr:to>
        <xdr:sp macro="" textlink="">
          <xdr:nvSpPr>
            <xdr:cNvPr id="3074" name="Check Box 2" descr="&#10;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38100</xdr:colOff>
      <xdr:row>18</xdr:row>
      <xdr:rowOff>95250</xdr:rowOff>
    </xdr:from>
    <xdr:to>
      <xdr:col>12</xdr:col>
      <xdr:colOff>685801</xdr:colOff>
      <xdr:row>18</xdr:row>
      <xdr:rowOff>392430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6A5620C-818B-4B8C-991F-BB12D99B32F7}"/>
            </a:ext>
          </a:extLst>
        </xdr:cNvPr>
        <xdr:cNvSpPr txBox="1"/>
      </xdr:nvSpPr>
      <xdr:spPr>
        <a:xfrm>
          <a:off x="6248400" y="6819900"/>
          <a:ext cx="3724276" cy="29718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/>
            <a:t>Si la densidad está entre 31 y 38 kg/m2</a:t>
          </a:r>
        </a:p>
      </xdr:txBody>
    </xdr:sp>
    <xdr:clientData/>
  </xdr:twoCellAnchor>
  <xdr:twoCellAnchor>
    <xdr:from>
      <xdr:col>8</xdr:col>
      <xdr:colOff>28576</xdr:colOff>
      <xdr:row>55</xdr:row>
      <xdr:rowOff>95250</xdr:rowOff>
    </xdr:from>
    <xdr:to>
      <xdr:col>12</xdr:col>
      <xdr:colOff>685801</xdr:colOff>
      <xdr:row>55</xdr:row>
      <xdr:rowOff>392430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5DD0D711-BDA8-4111-8EF1-7B316C9EAD12}"/>
            </a:ext>
          </a:extLst>
        </xdr:cNvPr>
        <xdr:cNvSpPr txBox="1"/>
      </xdr:nvSpPr>
      <xdr:spPr>
        <a:xfrm>
          <a:off x="6238876" y="18573750"/>
          <a:ext cx="3733800" cy="29718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/>
            <a:t>Si la densidad está entre 31 y 38 kg/m2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18</xdr:row>
      <xdr:rowOff>53340</xdr:rowOff>
    </xdr:from>
    <xdr:to>
      <xdr:col>12</xdr:col>
      <xdr:colOff>754380</xdr:colOff>
      <xdr:row>18</xdr:row>
      <xdr:rowOff>350520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37960" y="6804660"/>
          <a:ext cx="4030980" cy="29718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/>
            <a:t>Si la densidad está entre 31 y 38 kg/m2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6</xdr:row>
          <xdr:rowOff>0</xdr:rowOff>
        </xdr:from>
        <xdr:to>
          <xdr:col>0</xdr:col>
          <xdr:colOff>333375</xdr:colOff>
          <xdr:row>6</xdr:row>
          <xdr:rowOff>219075</xdr:rowOff>
        </xdr:to>
        <xdr:sp macro="" textlink="">
          <xdr:nvSpPr>
            <xdr:cNvPr id="4097" name="Check Box 1" descr="&#10;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38100</xdr:colOff>
      <xdr:row>55</xdr:row>
      <xdr:rowOff>53340</xdr:rowOff>
    </xdr:from>
    <xdr:to>
      <xdr:col>12</xdr:col>
      <xdr:colOff>754380</xdr:colOff>
      <xdr:row>55</xdr:row>
      <xdr:rowOff>350520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537960" y="18547080"/>
          <a:ext cx="4030980" cy="29718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1100"/>
            <a:t>Si la densidad está entre 31 y 38 kg/m2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45D7-9BBC-49A7-BDFC-A8901D921F06}">
  <sheetPr codeName="Feuil1">
    <pageSetUpPr fitToPage="1"/>
  </sheetPr>
  <dimension ref="A1:N94"/>
  <sheetViews>
    <sheetView tabSelected="1" showWhiteSpace="0" view="pageLayout" topLeftCell="A9" zoomScaleNormal="100" workbookViewId="0">
      <selection activeCell="A9" sqref="A9"/>
    </sheetView>
  </sheetViews>
  <sheetFormatPr baseColWidth="10" defaultRowHeight="12.75" x14ac:dyDescent="0.2"/>
  <cols>
    <col min="1" max="1" width="5.83203125" style="98" customWidth="1"/>
    <col min="2" max="2" width="11.5" style="98"/>
    <col min="3" max="3" width="14.33203125" style="98" bestFit="1" customWidth="1"/>
    <col min="4" max="4" width="11.5" style="98"/>
    <col min="5" max="5" width="14" style="98" bestFit="1" customWidth="1"/>
    <col min="6" max="6" width="14.33203125" style="98" bestFit="1" customWidth="1"/>
    <col min="7" max="7" width="11.5" style="98"/>
    <col min="8" max="8" width="14.33203125" style="98" customWidth="1"/>
    <col min="9" max="9" width="11.5" style="98"/>
    <col min="10" max="10" width="13.6640625" style="98" customWidth="1"/>
    <col min="11" max="13" width="11.5" style="98"/>
    <col min="14" max="14" width="45.83203125" style="98" customWidth="1"/>
  </cols>
  <sheetData>
    <row r="1" spans="1:14" ht="35.450000000000003" customHeight="1" thickBot="1" x14ac:dyDescent="0.25">
      <c r="A1" s="135" t="s">
        <v>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ht="11.45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s="57" customFormat="1" ht="25.9" customHeight="1" x14ac:dyDescent="0.3">
      <c r="A3" s="74" t="s">
        <v>64</v>
      </c>
      <c r="B3" s="75"/>
      <c r="C3" s="76"/>
      <c r="D3" s="75"/>
      <c r="E3" s="75" t="s">
        <v>30</v>
      </c>
      <c r="F3" s="77"/>
      <c r="G3" s="75"/>
      <c r="H3" s="75"/>
      <c r="I3" s="75"/>
      <c r="J3" s="75"/>
      <c r="K3" s="75"/>
      <c r="L3" s="75"/>
      <c r="M3" s="78" t="s">
        <v>32</v>
      </c>
      <c r="N3" s="72"/>
    </row>
    <row r="4" spans="1:14" s="57" customFormat="1" ht="29.45" customHeight="1" x14ac:dyDescent="0.3">
      <c r="A4" s="79" t="s">
        <v>31</v>
      </c>
      <c r="B4" s="80"/>
      <c r="C4" s="81"/>
      <c r="D4" s="80"/>
      <c r="E4" s="80"/>
      <c r="F4" s="80"/>
      <c r="G4" s="80"/>
      <c r="H4" s="80"/>
      <c r="I4" s="80"/>
      <c r="J4" s="80"/>
      <c r="K4" s="80"/>
      <c r="L4" s="80"/>
      <c r="M4" s="82" t="s">
        <v>29</v>
      </c>
      <c r="N4" s="83"/>
    </row>
    <row r="5" spans="1:14" s="57" customFormat="1" ht="29.45" customHeight="1" x14ac:dyDescent="0.35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87" t="s">
        <v>34</v>
      </c>
      <c r="N5" s="134" t="e">
        <f>D29/N4</f>
        <v>#DIV/0!</v>
      </c>
    </row>
    <row r="6" spans="1:14" ht="12" customHeight="1" x14ac:dyDescent="0.2">
      <c r="A6" s="88"/>
      <c r="B6" s="88"/>
      <c r="C6" s="88"/>
      <c r="D6" s="88"/>
      <c r="E6" s="88"/>
      <c r="F6" s="88"/>
      <c r="G6" s="88"/>
      <c r="H6" s="89"/>
      <c r="I6" s="88"/>
      <c r="J6" s="88"/>
      <c r="K6" s="88"/>
      <c r="L6" s="90"/>
      <c r="M6" s="91"/>
      <c r="N6" s="92"/>
    </row>
    <row r="7" spans="1:14" s="41" customFormat="1" ht="26.45" customHeight="1" x14ac:dyDescent="0.2">
      <c r="A7" s="93"/>
      <c r="B7" s="93" t="s">
        <v>0</v>
      </c>
      <c r="C7" s="93"/>
      <c r="D7" s="93"/>
      <c r="E7" s="93"/>
      <c r="F7" s="93"/>
      <c r="G7" s="94" t="s">
        <v>33</v>
      </c>
      <c r="H7" s="95"/>
      <c r="I7" s="93"/>
      <c r="J7" s="96"/>
      <c r="K7" s="93"/>
      <c r="L7" s="93"/>
      <c r="M7" s="97"/>
      <c r="N7" s="97"/>
    </row>
    <row r="8" spans="1:14" ht="7.9" customHeight="1" thickBot="1" x14ac:dyDescent="0.25">
      <c r="B8" s="99"/>
      <c r="C8" s="99"/>
      <c r="D8" s="99"/>
      <c r="E8" s="99"/>
      <c r="F8" s="99"/>
      <c r="G8" s="100"/>
      <c r="H8" s="101"/>
      <c r="J8" s="102"/>
      <c r="M8" s="97"/>
      <c r="N8" s="97"/>
    </row>
    <row r="9" spans="1:14" ht="38.450000000000003" customHeight="1" thickBot="1" x14ac:dyDescent="0.25">
      <c r="B9" s="142" t="s">
        <v>14</v>
      </c>
      <c r="C9" s="143"/>
      <c r="D9" s="143"/>
      <c r="E9" s="143"/>
      <c r="F9" s="143"/>
      <c r="G9" s="143"/>
      <c r="H9" s="144"/>
      <c r="J9" s="102"/>
      <c r="M9" s="97"/>
      <c r="N9" s="97"/>
    </row>
    <row r="10" spans="1:14" ht="20.25" x14ac:dyDescent="0.2">
      <c r="B10" s="103"/>
      <c r="G10" s="145" t="s">
        <v>16</v>
      </c>
      <c r="H10" s="146"/>
      <c r="J10" s="102"/>
      <c r="M10" s="97"/>
      <c r="N10" s="97"/>
    </row>
    <row r="11" spans="1:14" ht="63" x14ac:dyDescent="0.2">
      <c r="B11" s="104" t="s">
        <v>15</v>
      </c>
      <c r="C11" s="104" t="s">
        <v>20</v>
      </c>
      <c r="D11" s="104" t="s">
        <v>52</v>
      </c>
      <c r="E11" s="104" t="s">
        <v>60</v>
      </c>
      <c r="F11" s="104" t="s">
        <v>61</v>
      </c>
      <c r="G11" s="104" t="s">
        <v>21</v>
      </c>
      <c r="H11" s="104" t="s">
        <v>22</v>
      </c>
      <c r="I11" s="105" t="s">
        <v>65</v>
      </c>
      <c r="J11" s="102"/>
      <c r="M11" s="97"/>
      <c r="N11" s="97"/>
    </row>
    <row r="12" spans="1:14" s="34" customFormat="1" ht="41.45" customHeight="1" x14ac:dyDescent="0.2">
      <c r="A12" s="106"/>
      <c r="B12" s="107"/>
      <c r="C12" s="107" t="s">
        <v>17</v>
      </c>
      <c r="D12" s="107"/>
      <c r="E12" s="107" t="s">
        <v>18</v>
      </c>
      <c r="F12" s="107" t="s">
        <v>18</v>
      </c>
      <c r="G12" s="107" t="s">
        <v>19</v>
      </c>
      <c r="H12" s="107" t="s">
        <v>19</v>
      </c>
      <c r="I12" s="147" t="s">
        <v>23</v>
      </c>
      <c r="J12" s="148"/>
      <c r="K12" s="148"/>
      <c r="L12" s="148"/>
      <c r="M12" s="148"/>
      <c r="N12" s="148"/>
    </row>
    <row r="13" spans="1:14" ht="34.9" customHeight="1" x14ac:dyDescent="0.2">
      <c r="B13" s="108"/>
      <c r="C13" s="109"/>
      <c r="D13" s="110"/>
      <c r="E13" s="109"/>
      <c r="F13" s="109"/>
      <c r="G13" s="12" t="e">
        <f>D13*E13/C13</f>
        <v>#DIV/0!</v>
      </c>
      <c r="H13" s="12" t="e">
        <f>F13/C13</f>
        <v>#DIV/0!</v>
      </c>
      <c r="I13" s="105" t="s">
        <v>24</v>
      </c>
      <c r="J13" s="102"/>
      <c r="M13" s="97"/>
      <c r="N13" s="97"/>
    </row>
    <row r="14" spans="1:14" ht="34.9" customHeight="1" x14ac:dyDescent="0.2">
      <c r="B14" s="108"/>
      <c r="C14" s="109"/>
      <c r="D14" s="110"/>
      <c r="E14" s="109"/>
      <c r="F14" s="109"/>
      <c r="G14" s="12" t="e">
        <f t="shared" ref="G14:G15" si="0">D14*E14/C14</f>
        <v>#DIV/0!</v>
      </c>
      <c r="H14" s="12" t="e">
        <f t="shared" ref="H14:H15" si="1">F14/C14</f>
        <v>#DIV/0!</v>
      </c>
      <c r="I14" s="105" t="s">
        <v>25</v>
      </c>
      <c r="J14" s="102"/>
      <c r="M14" s="97"/>
      <c r="N14" s="97"/>
    </row>
    <row r="15" spans="1:14" ht="34.9" customHeight="1" x14ac:dyDescent="0.2">
      <c r="B15" s="108"/>
      <c r="C15" s="109"/>
      <c r="D15" s="110"/>
      <c r="E15" s="109"/>
      <c r="F15" s="109"/>
      <c r="G15" s="12" t="e">
        <f t="shared" si="0"/>
        <v>#DIV/0!</v>
      </c>
      <c r="H15" s="12" t="e">
        <f t="shared" si="1"/>
        <v>#DIV/0!</v>
      </c>
      <c r="J15" s="102"/>
      <c r="M15" s="97"/>
      <c r="N15" s="97"/>
    </row>
    <row r="16" spans="1:14" ht="11.45" customHeight="1" thickBot="1" x14ac:dyDescent="0.25">
      <c r="J16" s="102"/>
      <c r="M16" s="97"/>
      <c r="N16" s="97"/>
    </row>
    <row r="17" spans="1:14" ht="30" customHeight="1" thickBot="1" x14ac:dyDescent="0.25">
      <c r="A17" s="135" t="s">
        <v>35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7"/>
    </row>
    <row r="18" spans="1:14" ht="45.75" thickBot="1" x14ac:dyDescent="0.25">
      <c r="A18" s="111" t="s">
        <v>13</v>
      </c>
      <c r="B18" s="111" t="s">
        <v>1</v>
      </c>
      <c r="C18" s="111" t="s">
        <v>2</v>
      </c>
      <c r="D18" s="111" t="s">
        <v>3</v>
      </c>
      <c r="E18" s="111" t="s">
        <v>4</v>
      </c>
      <c r="F18" s="111" t="s">
        <v>28</v>
      </c>
      <c r="G18" s="111" t="s">
        <v>5</v>
      </c>
      <c r="H18" s="111" t="s">
        <v>6</v>
      </c>
      <c r="I18" s="112" t="s">
        <v>7</v>
      </c>
      <c r="J18" s="140" t="s">
        <v>8</v>
      </c>
      <c r="K18" s="141"/>
      <c r="L18" s="140" t="s">
        <v>26</v>
      </c>
      <c r="M18" s="141"/>
      <c r="N18" s="112" t="s">
        <v>69</v>
      </c>
    </row>
    <row r="19" spans="1:14" ht="96" customHeight="1" thickBot="1" x14ac:dyDescent="0.25">
      <c r="A19" s="113"/>
      <c r="B19" s="113"/>
      <c r="C19" s="113"/>
      <c r="D19" s="113"/>
      <c r="E19" s="113" t="s">
        <v>9</v>
      </c>
      <c r="F19" s="113" t="s">
        <v>10</v>
      </c>
      <c r="G19" s="114" t="s">
        <v>58</v>
      </c>
      <c r="H19" s="114" t="s">
        <v>62</v>
      </c>
      <c r="I19" s="113"/>
      <c r="J19" s="113" t="s">
        <v>66</v>
      </c>
      <c r="K19" s="113" t="s">
        <v>67</v>
      </c>
      <c r="L19" s="113" t="s">
        <v>66</v>
      </c>
      <c r="M19" s="113" t="s">
        <v>67</v>
      </c>
      <c r="N19" s="113"/>
    </row>
    <row r="20" spans="1:14" s="3" customFormat="1" ht="22.15" customHeight="1" x14ac:dyDescent="0.2">
      <c r="A20" s="13">
        <v>1</v>
      </c>
      <c r="B20" s="115"/>
      <c r="C20" s="115"/>
      <c r="D20" s="15">
        <f>B20+C20</f>
        <v>0</v>
      </c>
      <c r="E20" s="116"/>
      <c r="F20" s="115"/>
      <c r="G20" s="117"/>
      <c r="H20" s="118"/>
      <c r="I20" s="115"/>
      <c r="J20" s="119"/>
      <c r="K20" s="116"/>
      <c r="L20" s="115"/>
      <c r="M20" s="115"/>
      <c r="N20" s="120"/>
    </row>
    <row r="21" spans="1:14" s="3" customFormat="1" ht="22.15" customHeight="1" x14ac:dyDescent="0.2">
      <c r="A21" s="6">
        <v>2</v>
      </c>
      <c r="B21" s="108"/>
      <c r="C21" s="108"/>
      <c r="D21" s="8">
        <f>B21+C21+D20</f>
        <v>0</v>
      </c>
      <c r="E21" s="121"/>
      <c r="F21" s="108"/>
      <c r="G21" s="122"/>
      <c r="H21" s="123"/>
      <c r="I21" s="108"/>
      <c r="J21" s="121"/>
      <c r="K21" s="121"/>
      <c r="L21" s="108"/>
      <c r="M21" s="108"/>
      <c r="N21" s="124"/>
    </row>
    <row r="22" spans="1:14" s="3" customFormat="1" ht="22.15" customHeight="1" x14ac:dyDescent="0.2">
      <c r="A22" s="6">
        <v>3</v>
      </c>
      <c r="B22" s="108"/>
      <c r="C22" s="108"/>
      <c r="D22" s="8">
        <f t="shared" ref="D22:D88" si="2">B22+C22+D21</f>
        <v>0</v>
      </c>
      <c r="E22" s="121"/>
      <c r="F22" s="108"/>
      <c r="G22" s="122"/>
      <c r="H22" s="123"/>
      <c r="I22" s="108"/>
      <c r="J22" s="121"/>
      <c r="K22" s="121"/>
      <c r="L22" s="108"/>
      <c r="M22" s="108"/>
      <c r="N22" s="124"/>
    </row>
    <row r="23" spans="1:14" s="3" customFormat="1" ht="22.15" customHeight="1" x14ac:dyDescent="0.2">
      <c r="A23" s="6">
        <v>4</v>
      </c>
      <c r="B23" s="108"/>
      <c r="C23" s="108"/>
      <c r="D23" s="8">
        <f t="shared" si="2"/>
        <v>0</v>
      </c>
      <c r="E23" s="121"/>
      <c r="F23" s="108"/>
      <c r="G23" s="122"/>
      <c r="H23" s="123"/>
      <c r="I23" s="108"/>
      <c r="J23" s="121"/>
      <c r="K23" s="121"/>
      <c r="L23" s="108"/>
      <c r="M23" s="108"/>
      <c r="N23" s="124"/>
    </row>
    <row r="24" spans="1:14" s="3" customFormat="1" ht="22.15" customHeight="1" x14ac:dyDescent="0.2">
      <c r="A24" s="6">
        <v>5</v>
      </c>
      <c r="B24" s="108"/>
      <c r="C24" s="108"/>
      <c r="D24" s="8">
        <f t="shared" si="2"/>
        <v>0</v>
      </c>
      <c r="E24" s="121"/>
      <c r="F24" s="108"/>
      <c r="G24" s="122"/>
      <c r="H24" s="123"/>
      <c r="I24" s="108"/>
      <c r="J24" s="121"/>
      <c r="K24" s="121"/>
      <c r="L24" s="108"/>
      <c r="M24" s="108"/>
      <c r="N24" s="124"/>
    </row>
    <row r="25" spans="1:14" s="3" customFormat="1" ht="22.15" customHeight="1" thickBot="1" x14ac:dyDescent="0.25">
      <c r="A25" s="16">
        <v>6</v>
      </c>
      <c r="B25" s="125"/>
      <c r="C25" s="125"/>
      <c r="D25" s="18">
        <f t="shared" si="2"/>
        <v>0</v>
      </c>
      <c r="E25" s="126"/>
      <c r="F25" s="125"/>
      <c r="G25" s="127"/>
      <c r="H25" s="128"/>
      <c r="I25" s="125"/>
      <c r="J25" s="126"/>
      <c r="K25" s="126"/>
      <c r="L25" s="125"/>
      <c r="M25" s="125"/>
      <c r="N25" s="129"/>
    </row>
    <row r="26" spans="1:14" s="3" customFormat="1" ht="22.15" customHeight="1" x14ac:dyDescent="0.2">
      <c r="A26" s="13">
        <v>7</v>
      </c>
      <c r="B26" s="115"/>
      <c r="C26" s="115"/>
      <c r="D26" s="15">
        <f t="shared" si="2"/>
        <v>0</v>
      </c>
      <c r="E26" s="116"/>
      <c r="F26" s="115"/>
      <c r="G26" s="117"/>
      <c r="H26" s="118"/>
      <c r="I26" s="115"/>
      <c r="J26" s="116"/>
      <c r="K26" s="116"/>
      <c r="L26" s="115"/>
      <c r="M26" s="115"/>
      <c r="N26" s="130"/>
    </row>
    <row r="27" spans="1:14" s="3" customFormat="1" ht="22.15" customHeight="1" x14ac:dyDescent="0.2">
      <c r="A27" s="6">
        <v>8</v>
      </c>
      <c r="B27" s="108"/>
      <c r="C27" s="108"/>
      <c r="D27" s="8">
        <f t="shared" si="2"/>
        <v>0</v>
      </c>
      <c r="E27" s="121"/>
      <c r="F27" s="108"/>
      <c r="G27" s="122"/>
      <c r="H27" s="123"/>
      <c r="I27" s="108"/>
      <c r="J27" s="121"/>
      <c r="K27" s="121"/>
      <c r="L27" s="108"/>
      <c r="M27" s="108"/>
      <c r="N27" s="124"/>
    </row>
    <row r="28" spans="1:14" s="3" customFormat="1" ht="22.15" customHeight="1" x14ac:dyDescent="0.2">
      <c r="A28" s="6">
        <v>9</v>
      </c>
      <c r="B28" s="108"/>
      <c r="C28" s="108"/>
      <c r="D28" s="8">
        <f t="shared" si="2"/>
        <v>0</v>
      </c>
      <c r="E28" s="121"/>
      <c r="F28" s="108"/>
      <c r="G28" s="122"/>
      <c r="H28" s="123"/>
      <c r="I28" s="108"/>
      <c r="J28" s="121"/>
      <c r="K28" s="121"/>
      <c r="L28" s="108"/>
      <c r="M28" s="108"/>
      <c r="N28" s="124"/>
    </row>
    <row r="29" spans="1:14" s="3" customFormat="1" ht="22.15" customHeight="1" x14ac:dyDescent="0.2">
      <c r="A29" s="29">
        <v>10</v>
      </c>
      <c r="B29" s="108"/>
      <c r="C29" s="108"/>
      <c r="D29" s="30">
        <f t="shared" si="2"/>
        <v>0</v>
      </c>
      <c r="E29" s="121"/>
      <c r="F29" s="108"/>
      <c r="G29" s="122"/>
      <c r="H29" s="123"/>
      <c r="I29" s="108"/>
      <c r="J29" s="121"/>
      <c r="K29" s="121"/>
      <c r="L29" s="108"/>
      <c r="M29" s="108"/>
      <c r="N29" s="124"/>
    </row>
    <row r="30" spans="1:14" s="3" customFormat="1" ht="22.15" customHeight="1" x14ac:dyDescent="0.2">
      <c r="A30" s="6">
        <v>11</v>
      </c>
      <c r="B30" s="108"/>
      <c r="C30" s="108"/>
      <c r="D30" s="8">
        <f t="shared" si="2"/>
        <v>0</v>
      </c>
      <c r="E30" s="121"/>
      <c r="F30" s="108"/>
      <c r="G30" s="122"/>
      <c r="H30" s="123"/>
      <c r="I30" s="108"/>
      <c r="J30" s="121"/>
      <c r="K30" s="121"/>
      <c r="L30" s="108"/>
      <c r="M30" s="108"/>
      <c r="N30" s="124"/>
    </row>
    <row r="31" spans="1:14" s="3" customFormat="1" ht="22.15" customHeight="1" x14ac:dyDescent="0.2">
      <c r="A31" s="6">
        <v>12</v>
      </c>
      <c r="B31" s="108"/>
      <c r="C31" s="108"/>
      <c r="D31" s="8">
        <f t="shared" si="2"/>
        <v>0</v>
      </c>
      <c r="E31" s="121"/>
      <c r="F31" s="108"/>
      <c r="G31" s="122"/>
      <c r="H31" s="123"/>
      <c r="I31" s="108"/>
      <c r="J31" s="121"/>
      <c r="K31" s="121"/>
      <c r="L31" s="108"/>
      <c r="M31" s="108"/>
      <c r="N31" s="124"/>
    </row>
    <row r="32" spans="1:14" s="3" customFormat="1" ht="22.15" customHeight="1" thickBot="1" x14ac:dyDescent="0.25">
      <c r="A32" s="16">
        <v>13</v>
      </c>
      <c r="B32" s="125"/>
      <c r="C32" s="125"/>
      <c r="D32" s="18">
        <f t="shared" si="2"/>
        <v>0</v>
      </c>
      <c r="E32" s="126"/>
      <c r="F32" s="125"/>
      <c r="G32" s="127"/>
      <c r="H32" s="128"/>
      <c r="I32" s="125"/>
      <c r="J32" s="126"/>
      <c r="K32" s="126"/>
      <c r="L32" s="125"/>
      <c r="M32" s="125"/>
      <c r="N32" s="129"/>
    </row>
    <row r="33" spans="1:14" s="3" customFormat="1" ht="22.15" customHeight="1" x14ac:dyDescent="0.2">
      <c r="A33" s="13">
        <v>14</v>
      </c>
      <c r="B33" s="115"/>
      <c r="C33" s="115"/>
      <c r="D33" s="15">
        <f t="shared" si="2"/>
        <v>0</v>
      </c>
      <c r="E33" s="116"/>
      <c r="F33" s="115"/>
      <c r="G33" s="117"/>
      <c r="H33" s="118"/>
      <c r="I33" s="115"/>
      <c r="J33" s="116"/>
      <c r="K33" s="116"/>
      <c r="L33" s="115"/>
      <c r="M33" s="115"/>
      <c r="N33" s="130"/>
    </row>
    <row r="34" spans="1:14" s="3" customFormat="1" ht="22.15" customHeight="1" x14ac:dyDescent="0.2">
      <c r="A34" s="6">
        <v>15</v>
      </c>
      <c r="B34" s="108"/>
      <c r="C34" s="108"/>
      <c r="D34" s="8">
        <f t="shared" si="2"/>
        <v>0</v>
      </c>
      <c r="E34" s="121"/>
      <c r="F34" s="108"/>
      <c r="G34" s="122"/>
      <c r="H34" s="123"/>
      <c r="I34" s="108"/>
      <c r="J34" s="121"/>
      <c r="K34" s="121"/>
      <c r="L34" s="108"/>
      <c r="M34" s="108"/>
      <c r="N34" s="124"/>
    </row>
    <row r="35" spans="1:14" s="3" customFormat="1" ht="22.15" customHeight="1" x14ac:dyDescent="0.2">
      <c r="A35" s="6">
        <v>16</v>
      </c>
      <c r="B35" s="108"/>
      <c r="C35" s="108"/>
      <c r="D35" s="8">
        <f t="shared" si="2"/>
        <v>0</v>
      </c>
      <c r="E35" s="121"/>
      <c r="F35" s="108"/>
      <c r="G35" s="122"/>
      <c r="H35" s="123"/>
      <c r="I35" s="108"/>
      <c r="J35" s="121"/>
      <c r="K35" s="121"/>
      <c r="L35" s="108"/>
      <c r="M35" s="108"/>
      <c r="N35" s="124"/>
    </row>
    <row r="36" spans="1:14" s="3" customFormat="1" ht="22.15" customHeight="1" x14ac:dyDescent="0.2">
      <c r="A36" s="6">
        <v>17</v>
      </c>
      <c r="B36" s="108"/>
      <c r="C36" s="108"/>
      <c r="D36" s="8">
        <f t="shared" si="2"/>
        <v>0</v>
      </c>
      <c r="E36" s="121"/>
      <c r="F36" s="108"/>
      <c r="G36" s="122"/>
      <c r="H36" s="123"/>
      <c r="I36" s="108"/>
      <c r="J36" s="121"/>
      <c r="K36" s="121"/>
      <c r="L36" s="108"/>
      <c r="M36" s="108"/>
      <c r="N36" s="124"/>
    </row>
    <row r="37" spans="1:14" s="3" customFormat="1" ht="22.15" customHeight="1" x14ac:dyDescent="0.2">
      <c r="A37" s="6">
        <v>18</v>
      </c>
      <c r="B37" s="108"/>
      <c r="C37" s="108"/>
      <c r="D37" s="8">
        <f t="shared" si="2"/>
        <v>0</v>
      </c>
      <c r="E37" s="121"/>
      <c r="F37" s="108"/>
      <c r="G37" s="122"/>
      <c r="H37" s="123"/>
      <c r="I37" s="108"/>
      <c r="J37" s="121"/>
      <c r="K37" s="121"/>
      <c r="L37" s="108"/>
      <c r="M37" s="108"/>
      <c r="N37" s="124"/>
    </row>
    <row r="38" spans="1:14" s="3" customFormat="1" ht="22.15" customHeight="1" x14ac:dyDescent="0.2">
      <c r="A38" s="6">
        <v>19</v>
      </c>
      <c r="B38" s="108"/>
      <c r="C38" s="108"/>
      <c r="D38" s="8">
        <f t="shared" si="2"/>
        <v>0</v>
      </c>
      <c r="E38" s="121"/>
      <c r="F38" s="108"/>
      <c r="G38" s="122"/>
      <c r="H38" s="123"/>
      <c r="I38" s="108"/>
      <c r="J38" s="121"/>
      <c r="K38" s="121"/>
      <c r="L38" s="108"/>
      <c r="M38" s="108"/>
      <c r="N38" s="124"/>
    </row>
    <row r="39" spans="1:14" s="3" customFormat="1" ht="22.15" customHeight="1" thickBot="1" x14ac:dyDescent="0.25">
      <c r="A39" s="16">
        <v>20</v>
      </c>
      <c r="B39" s="125"/>
      <c r="C39" s="125"/>
      <c r="D39" s="18">
        <f t="shared" si="2"/>
        <v>0</v>
      </c>
      <c r="E39" s="126"/>
      <c r="F39" s="125"/>
      <c r="G39" s="127"/>
      <c r="H39" s="128"/>
      <c r="I39" s="125"/>
      <c r="J39" s="126"/>
      <c r="K39" s="126"/>
      <c r="L39" s="125"/>
      <c r="M39" s="125"/>
      <c r="N39" s="129"/>
    </row>
    <row r="40" spans="1:14" s="3" customFormat="1" ht="22.15" customHeight="1" x14ac:dyDescent="0.2">
      <c r="A40" s="13">
        <v>21</v>
      </c>
      <c r="B40" s="115"/>
      <c r="C40" s="115"/>
      <c r="D40" s="15">
        <f t="shared" si="2"/>
        <v>0</v>
      </c>
      <c r="E40" s="116"/>
      <c r="F40" s="115"/>
      <c r="G40" s="117"/>
      <c r="H40" s="116"/>
      <c r="I40" s="115"/>
      <c r="J40" s="116"/>
      <c r="K40" s="116"/>
      <c r="L40" s="115"/>
      <c r="M40" s="115"/>
      <c r="N40" s="130"/>
    </row>
    <row r="41" spans="1:14" s="3" customFormat="1" ht="22.15" customHeight="1" x14ac:dyDescent="0.2">
      <c r="A41" s="6">
        <v>22</v>
      </c>
      <c r="B41" s="108"/>
      <c r="C41" s="108"/>
      <c r="D41" s="8">
        <f t="shared" si="2"/>
        <v>0</v>
      </c>
      <c r="E41" s="121"/>
      <c r="F41" s="108"/>
      <c r="G41" s="122"/>
      <c r="H41" s="121"/>
      <c r="I41" s="108"/>
      <c r="J41" s="121"/>
      <c r="K41" s="121"/>
      <c r="L41" s="108"/>
      <c r="M41" s="108"/>
      <c r="N41" s="124"/>
    </row>
    <row r="42" spans="1:14" s="3" customFormat="1" ht="22.15" customHeight="1" x14ac:dyDescent="0.2">
      <c r="A42" s="6">
        <v>23</v>
      </c>
      <c r="B42" s="108"/>
      <c r="C42" s="108"/>
      <c r="D42" s="8">
        <f t="shared" si="2"/>
        <v>0</v>
      </c>
      <c r="E42" s="121"/>
      <c r="F42" s="108"/>
      <c r="G42" s="122"/>
      <c r="H42" s="121"/>
      <c r="I42" s="108"/>
      <c r="J42" s="121"/>
      <c r="K42" s="121"/>
      <c r="L42" s="108"/>
      <c r="M42" s="108"/>
      <c r="N42" s="124"/>
    </row>
    <row r="43" spans="1:14" s="3" customFormat="1" ht="22.15" customHeight="1" x14ac:dyDescent="0.2">
      <c r="A43" s="6">
        <v>24</v>
      </c>
      <c r="B43" s="108"/>
      <c r="C43" s="108"/>
      <c r="D43" s="8">
        <f t="shared" si="2"/>
        <v>0</v>
      </c>
      <c r="E43" s="121"/>
      <c r="F43" s="108"/>
      <c r="G43" s="122"/>
      <c r="H43" s="121"/>
      <c r="I43" s="108"/>
      <c r="J43" s="121"/>
      <c r="K43" s="121"/>
      <c r="L43" s="108"/>
      <c r="M43" s="108"/>
      <c r="N43" s="124"/>
    </row>
    <row r="44" spans="1:14" s="3" customFormat="1" ht="22.15" customHeight="1" x14ac:dyDescent="0.2">
      <c r="A44" s="6">
        <v>25</v>
      </c>
      <c r="B44" s="108"/>
      <c r="C44" s="108"/>
      <c r="D44" s="8">
        <f t="shared" si="2"/>
        <v>0</v>
      </c>
      <c r="E44" s="121"/>
      <c r="F44" s="108"/>
      <c r="G44" s="122"/>
      <c r="H44" s="121"/>
      <c r="I44" s="108"/>
      <c r="J44" s="121"/>
      <c r="K44" s="121"/>
      <c r="L44" s="108"/>
      <c r="M44" s="108"/>
      <c r="N44" s="124"/>
    </row>
    <row r="45" spans="1:14" s="3" customFormat="1" ht="22.15" customHeight="1" x14ac:dyDescent="0.2">
      <c r="A45" s="6">
        <v>26</v>
      </c>
      <c r="B45" s="108"/>
      <c r="C45" s="108"/>
      <c r="D45" s="8">
        <f t="shared" si="2"/>
        <v>0</v>
      </c>
      <c r="E45" s="121"/>
      <c r="F45" s="108"/>
      <c r="G45" s="122"/>
      <c r="H45" s="121"/>
      <c r="I45" s="108"/>
      <c r="J45" s="121"/>
      <c r="K45" s="121"/>
      <c r="L45" s="108"/>
      <c r="M45" s="108"/>
      <c r="N45" s="124"/>
    </row>
    <row r="46" spans="1:14" s="3" customFormat="1" ht="22.15" customHeight="1" thickBot="1" x14ac:dyDescent="0.25">
      <c r="A46" s="16">
        <v>27</v>
      </c>
      <c r="B46" s="125"/>
      <c r="C46" s="125"/>
      <c r="D46" s="18">
        <f t="shared" si="2"/>
        <v>0</v>
      </c>
      <c r="E46" s="126"/>
      <c r="F46" s="125"/>
      <c r="G46" s="127"/>
      <c r="H46" s="126"/>
      <c r="I46" s="125"/>
      <c r="J46" s="126"/>
      <c r="K46" s="126"/>
      <c r="L46" s="125"/>
      <c r="M46" s="125"/>
      <c r="N46" s="129"/>
    </row>
    <row r="47" spans="1:14" s="3" customFormat="1" ht="22.15" customHeight="1" x14ac:dyDescent="0.2">
      <c r="A47" s="13">
        <v>28</v>
      </c>
      <c r="B47" s="115"/>
      <c r="C47" s="115"/>
      <c r="D47" s="15">
        <f t="shared" si="2"/>
        <v>0</v>
      </c>
      <c r="E47" s="116"/>
      <c r="F47" s="115"/>
      <c r="G47" s="117"/>
      <c r="H47" s="116"/>
      <c r="I47" s="115"/>
      <c r="J47" s="116"/>
      <c r="K47" s="116"/>
      <c r="L47" s="115"/>
      <c r="M47" s="115"/>
      <c r="N47" s="130"/>
    </row>
    <row r="48" spans="1:14" s="3" customFormat="1" ht="22.15" customHeight="1" x14ac:dyDescent="0.2">
      <c r="A48" s="6">
        <v>29</v>
      </c>
      <c r="B48" s="108"/>
      <c r="C48" s="108"/>
      <c r="D48" s="8">
        <f t="shared" si="2"/>
        <v>0</v>
      </c>
      <c r="E48" s="121"/>
      <c r="F48" s="108"/>
      <c r="G48" s="122"/>
      <c r="H48" s="121"/>
      <c r="I48" s="108"/>
      <c r="J48" s="121"/>
      <c r="K48" s="121"/>
      <c r="L48" s="108"/>
      <c r="M48" s="108"/>
      <c r="N48" s="124"/>
    </row>
    <row r="49" spans="1:14" s="3" customFormat="1" ht="22.15" customHeight="1" x14ac:dyDescent="0.2">
      <c r="A49" s="6">
        <v>30</v>
      </c>
      <c r="B49" s="108"/>
      <c r="C49" s="108"/>
      <c r="D49" s="8">
        <f t="shared" si="2"/>
        <v>0</v>
      </c>
      <c r="E49" s="121"/>
      <c r="F49" s="108"/>
      <c r="G49" s="122"/>
      <c r="H49" s="121"/>
      <c r="I49" s="108"/>
      <c r="J49" s="121"/>
      <c r="K49" s="121"/>
      <c r="L49" s="108"/>
      <c r="M49" s="108"/>
      <c r="N49" s="124"/>
    </row>
    <row r="50" spans="1:14" s="3" customFormat="1" ht="22.15" customHeight="1" x14ac:dyDescent="0.2">
      <c r="A50" s="6">
        <v>31</v>
      </c>
      <c r="B50" s="108"/>
      <c r="C50" s="108"/>
      <c r="D50" s="8">
        <f t="shared" si="2"/>
        <v>0</v>
      </c>
      <c r="E50" s="121"/>
      <c r="F50" s="108"/>
      <c r="G50" s="122"/>
      <c r="H50" s="121"/>
      <c r="I50" s="108"/>
      <c r="J50" s="121"/>
      <c r="K50" s="121"/>
      <c r="L50" s="108"/>
      <c r="M50" s="108"/>
      <c r="N50" s="124"/>
    </row>
    <row r="51" spans="1:14" s="3" customFormat="1" ht="22.15" customHeight="1" x14ac:dyDescent="0.2">
      <c r="A51" s="6">
        <v>32</v>
      </c>
      <c r="B51" s="108"/>
      <c r="C51" s="108"/>
      <c r="D51" s="8">
        <f t="shared" si="2"/>
        <v>0</v>
      </c>
      <c r="E51" s="121"/>
      <c r="F51" s="108"/>
      <c r="G51" s="122"/>
      <c r="H51" s="121"/>
      <c r="I51" s="108"/>
      <c r="J51" s="121"/>
      <c r="K51" s="121"/>
      <c r="L51" s="108"/>
      <c r="M51" s="108"/>
      <c r="N51" s="124"/>
    </row>
    <row r="52" spans="1:14" s="3" customFormat="1" ht="22.15" customHeight="1" x14ac:dyDescent="0.2">
      <c r="A52" s="6">
        <v>33</v>
      </c>
      <c r="B52" s="108"/>
      <c r="C52" s="108"/>
      <c r="D52" s="8">
        <f t="shared" si="2"/>
        <v>0</v>
      </c>
      <c r="E52" s="121"/>
      <c r="F52" s="108"/>
      <c r="G52" s="122"/>
      <c r="H52" s="121"/>
      <c r="I52" s="108"/>
      <c r="J52" s="121"/>
      <c r="K52" s="121"/>
      <c r="L52" s="108"/>
      <c r="M52" s="108"/>
      <c r="N52" s="124"/>
    </row>
    <row r="53" spans="1:14" s="3" customFormat="1" ht="22.15" customHeight="1" thickBot="1" x14ac:dyDescent="0.25">
      <c r="A53" s="16">
        <v>34</v>
      </c>
      <c r="B53" s="125"/>
      <c r="C53" s="125"/>
      <c r="D53" s="18">
        <f t="shared" si="2"/>
        <v>0</v>
      </c>
      <c r="E53" s="126"/>
      <c r="F53" s="125"/>
      <c r="G53" s="127"/>
      <c r="H53" s="126"/>
      <c r="I53" s="125"/>
      <c r="J53" s="126"/>
      <c r="K53" s="126"/>
      <c r="L53" s="125"/>
      <c r="M53" s="125"/>
      <c r="N53" s="129"/>
    </row>
    <row r="54" spans="1:14" ht="44.45" customHeight="1" thickBot="1" x14ac:dyDescent="0.25">
      <c r="A54" s="149" t="s">
        <v>36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</row>
    <row r="55" spans="1:14" ht="45.75" thickBot="1" x14ac:dyDescent="0.25">
      <c r="A55" s="111" t="s">
        <v>13</v>
      </c>
      <c r="B55" s="111" t="s">
        <v>1</v>
      </c>
      <c r="C55" s="111" t="s">
        <v>2</v>
      </c>
      <c r="D55" s="111" t="s">
        <v>3</v>
      </c>
      <c r="E55" s="111" t="s">
        <v>4</v>
      </c>
      <c r="F55" s="111" t="s">
        <v>28</v>
      </c>
      <c r="G55" s="111" t="s">
        <v>5</v>
      </c>
      <c r="H55" s="111" t="s">
        <v>6</v>
      </c>
      <c r="I55" s="112" t="s">
        <v>7</v>
      </c>
      <c r="J55" s="140" t="s">
        <v>8</v>
      </c>
      <c r="K55" s="141"/>
      <c r="L55" s="140" t="s">
        <v>26</v>
      </c>
      <c r="M55" s="141"/>
      <c r="N55" s="112" t="s">
        <v>69</v>
      </c>
    </row>
    <row r="56" spans="1:14" ht="96" customHeight="1" thickBot="1" x14ac:dyDescent="0.25">
      <c r="A56" s="113"/>
      <c r="B56" s="113"/>
      <c r="C56" s="113"/>
      <c r="D56" s="113"/>
      <c r="E56" s="113" t="s">
        <v>9</v>
      </c>
      <c r="F56" s="113" t="s">
        <v>10</v>
      </c>
      <c r="G56" s="114" t="s">
        <v>39</v>
      </c>
      <c r="H56" s="114" t="s">
        <v>63</v>
      </c>
      <c r="I56" s="113"/>
      <c r="J56" s="113" t="s">
        <v>66</v>
      </c>
      <c r="K56" s="113" t="s">
        <v>67</v>
      </c>
      <c r="L56" s="113" t="s">
        <v>66</v>
      </c>
      <c r="M56" s="113" t="s">
        <v>67</v>
      </c>
      <c r="N56" s="113"/>
    </row>
    <row r="57" spans="1:14" s="3" customFormat="1" ht="23.45" customHeight="1" x14ac:dyDescent="0.2">
      <c r="A57" s="13">
        <v>35</v>
      </c>
      <c r="B57" s="115"/>
      <c r="C57" s="115"/>
      <c r="D57" s="15">
        <f>B57+C57+D53</f>
        <v>0</v>
      </c>
      <c r="E57" s="116"/>
      <c r="F57" s="115"/>
      <c r="G57" s="131"/>
      <c r="H57" s="116"/>
      <c r="I57" s="115"/>
      <c r="J57" s="116"/>
      <c r="K57" s="116"/>
      <c r="L57" s="115"/>
      <c r="M57" s="115"/>
      <c r="N57" s="130"/>
    </row>
    <row r="58" spans="1:14" s="3" customFormat="1" ht="23.45" customHeight="1" x14ac:dyDescent="0.2">
      <c r="A58" s="6">
        <v>36</v>
      </c>
      <c r="B58" s="108"/>
      <c r="C58" s="108"/>
      <c r="D58" s="8">
        <f t="shared" si="2"/>
        <v>0</v>
      </c>
      <c r="E58" s="121"/>
      <c r="F58" s="108"/>
      <c r="G58" s="132"/>
      <c r="H58" s="121"/>
      <c r="I58" s="108"/>
      <c r="J58" s="121"/>
      <c r="K58" s="121"/>
      <c r="L58" s="108"/>
      <c r="M58" s="108"/>
      <c r="N58" s="124"/>
    </row>
    <row r="59" spans="1:14" s="3" customFormat="1" ht="23.45" customHeight="1" x14ac:dyDescent="0.2">
      <c r="A59" s="6">
        <v>37</v>
      </c>
      <c r="B59" s="108"/>
      <c r="C59" s="108"/>
      <c r="D59" s="8">
        <f t="shared" si="2"/>
        <v>0</v>
      </c>
      <c r="E59" s="121"/>
      <c r="F59" s="108"/>
      <c r="G59" s="132"/>
      <c r="H59" s="121"/>
      <c r="I59" s="108"/>
      <c r="J59" s="121"/>
      <c r="K59" s="121"/>
      <c r="L59" s="108"/>
      <c r="M59" s="108"/>
      <c r="N59" s="124"/>
    </row>
    <row r="60" spans="1:14" s="3" customFormat="1" ht="23.45" customHeight="1" x14ac:dyDescent="0.2">
      <c r="A60" s="6">
        <v>38</v>
      </c>
      <c r="B60" s="108"/>
      <c r="C60" s="108"/>
      <c r="D60" s="8">
        <f t="shared" si="2"/>
        <v>0</v>
      </c>
      <c r="E60" s="121"/>
      <c r="F60" s="108"/>
      <c r="G60" s="132"/>
      <c r="H60" s="121"/>
      <c r="I60" s="108"/>
      <c r="J60" s="121"/>
      <c r="K60" s="121"/>
      <c r="L60" s="108"/>
      <c r="M60" s="108"/>
      <c r="N60" s="124"/>
    </row>
    <row r="61" spans="1:14" s="3" customFormat="1" ht="23.45" customHeight="1" x14ac:dyDescent="0.2">
      <c r="A61" s="6">
        <v>39</v>
      </c>
      <c r="B61" s="108"/>
      <c r="C61" s="108"/>
      <c r="D61" s="8">
        <f t="shared" si="2"/>
        <v>0</v>
      </c>
      <c r="E61" s="121"/>
      <c r="F61" s="108"/>
      <c r="G61" s="132"/>
      <c r="H61" s="121"/>
      <c r="I61" s="108"/>
      <c r="J61" s="121"/>
      <c r="K61" s="121"/>
      <c r="L61" s="108"/>
      <c r="M61" s="108"/>
      <c r="N61" s="124"/>
    </row>
    <row r="62" spans="1:14" s="3" customFormat="1" ht="23.45" customHeight="1" x14ac:dyDescent="0.2">
      <c r="A62" s="6">
        <v>40</v>
      </c>
      <c r="B62" s="108"/>
      <c r="C62" s="108"/>
      <c r="D62" s="8">
        <f t="shared" si="2"/>
        <v>0</v>
      </c>
      <c r="E62" s="121"/>
      <c r="F62" s="108"/>
      <c r="G62" s="132"/>
      <c r="H62" s="121"/>
      <c r="I62" s="108"/>
      <c r="J62" s="121"/>
      <c r="K62" s="121"/>
      <c r="L62" s="108"/>
      <c r="M62" s="108"/>
      <c r="N62" s="124"/>
    </row>
    <row r="63" spans="1:14" s="3" customFormat="1" ht="23.45" customHeight="1" x14ac:dyDescent="0.2">
      <c r="A63" s="6">
        <v>41</v>
      </c>
      <c r="B63" s="108"/>
      <c r="C63" s="108"/>
      <c r="D63" s="8">
        <f t="shared" si="2"/>
        <v>0</v>
      </c>
      <c r="E63" s="121"/>
      <c r="F63" s="108"/>
      <c r="G63" s="132"/>
      <c r="H63" s="121"/>
      <c r="I63" s="108"/>
      <c r="J63" s="121"/>
      <c r="K63" s="121"/>
      <c r="L63" s="108"/>
      <c r="M63" s="108"/>
      <c r="N63" s="124"/>
    </row>
    <row r="64" spans="1:14" s="3" customFormat="1" ht="23.45" customHeight="1" x14ac:dyDescent="0.2">
      <c r="A64" s="6">
        <v>42</v>
      </c>
      <c r="B64" s="108"/>
      <c r="C64" s="108"/>
      <c r="D64" s="8">
        <f t="shared" si="2"/>
        <v>0</v>
      </c>
      <c r="E64" s="121"/>
      <c r="F64" s="108"/>
      <c r="G64" s="132"/>
      <c r="H64" s="121"/>
      <c r="I64" s="108"/>
      <c r="J64" s="121"/>
      <c r="K64" s="121"/>
      <c r="L64" s="108"/>
      <c r="M64" s="108"/>
      <c r="N64" s="124"/>
    </row>
    <row r="65" spans="1:14" s="3" customFormat="1" ht="23.45" customHeight="1" x14ac:dyDescent="0.2">
      <c r="A65" s="6">
        <v>43</v>
      </c>
      <c r="B65" s="108"/>
      <c r="C65" s="108"/>
      <c r="D65" s="8">
        <f t="shared" si="2"/>
        <v>0</v>
      </c>
      <c r="E65" s="121"/>
      <c r="F65" s="108"/>
      <c r="G65" s="132"/>
      <c r="H65" s="121"/>
      <c r="I65" s="108"/>
      <c r="J65" s="121"/>
      <c r="K65" s="121"/>
      <c r="L65" s="108"/>
      <c r="M65" s="108"/>
      <c r="N65" s="124"/>
    </row>
    <row r="66" spans="1:14" s="3" customFormat="1" ht="23.45" customHeight="1" x14ac:dyDescent="0.2">
      <c r="A66" s="6">
        <v>44</v>
      </c>
      <c r="B66" s="108"/>
      <c r="C66" s="108"/>
      <c r="D66" s="8">
        <f t="shared" si="2"/>
        <v>0</v>
      </c>
      <c r="E66" s="121"/>
      <c r="F66" s="108"/>
      <c r="G66" s="132"/>
      <c r="H66" s="121"/>
      <c r="I66" s="108"/>
      <c r="J66" s="121"/>
      <c r="K66" s="121"/>
      <c r="L66" s="108"/>
      <c r="M66" s="108"/>
      <c r="N66" s="124"/>
    </row>
    <row r="67" spans="1:14" s="3" customFormat="1" ht="23.45" customHeight="1" x14ac:dyDescent="0.2">
      <c r="A67" s="6">
        <v>45</v>
      </c>
      <c r="B67" s="108"/>
      <c r="C67" s="108"/>
      <c r="D67" s="8">
        <f t="shared" si="2"/>
        <v>0</v>
      </c>
      <c r="E67" s="121"/>
      <c r="F67" s="108"/>
      <c r="G67" s="132"/>
      <c r="H67" s="121"/>
      <c r="I67" s="108"/>
      <c r="J67" s="121"/>
      <c r="K67" s="121"/>
      <c r="L67" s="108"/>
      <c r="M67" s="108"/>
      <c r="N67" s="124"/>
    </row>
    <row r="68" spans="1:14" s="3" customFormat="1" ht="23.45" customHeight="1" x14ac:dyDescent="0.2">
      <c r="A68" s="6">
        <v>46</v>
      </c>
      <c r="B68" s="108"/>
      <c r="C68" s="108"/>
      <c r="D68" s="8">
        <f t="shared" si="2"/>
        <v>0</v>
      </c>
      <c r="E68" s="121"/>
      <c r="F68" s="108"/>
      <c r="G68" s="132"/>
      <c r="H68" s="121"/>
      <c r="I68" s="108"/>
      <c r="J68" s="121"/>
      <c r="K68" s="121"/>
      <c r="L68" s="108"/>
      <c r="M68" s="108"/>
      <c r="N68" s="124"/>
    </row>
    <row r="69" spans="1:14" s="3" customFormat="1" ht="23.45" customHeight="1" x14ac:dyDescent="0.2">
      <c r="A69" s="6">
        <v>47</v>
      </c>
      <c r="B69" s="108"/>
      <c r="C69" s="108"/>
      <c r="D69" s="8">
        <f t="shared" si="2"/>
        <v>0</v>
      </c>
      <c r="E69" s="121"/>
      <c r="F69" s="108"/>
      <c r="G69" s="132"/>
      <c r="H69" s="121"/>
      <c r="I69" s="108"/>
      <c r="J69" s="121"/>
      <c r="K69" s="121"/>
      <c r="L69" s="108"/>
      <c r="M69" s="108"/>
      <c r="N69" s="124"/>
    </row>
    <row r="70" spans="1:14" s="3" customFormat="1" ht="23.45" customHeight="1" x14ac:dyDescent="0.2">
      <c r="A70" s="6">
        <v>48</v>
      </c>
      <c r="B70" s="108"/>
      <c r="C70" s="108"/>
      <c r="D70" s="8">
        <f t="shared" si="2"/>
        <v>0</v>
      </c>
      <c r="E70" s="121"/>
      <c r="F70" s="108"/>
      <c r="G70" s="132"/>
      <c r="H70" s="121"/>
      <c r="I70" s="108"/>
      <c r="J70" s="121"/>
      <c r="K70" s="121"/>
      <c r="L70" s="108"/>
      <c r="M70" s="108"/>
      <c r="N70" s="124"/>
    </row>
    <row r="71" spans="1:14" s="3" customFormat="1" ht="23.45" customHeight="1" x14ac:dyDescent="0.2">
      <c r="A71" s="6">
        <v>49</v>
      </c>
      <c r="B71" s="108"/>
      <c r="C71" s="108"/>
      <c r="D71" s="8">
        <f t="shared" si="2"/>
        <v>0</v>
      </c>
      <c r="E71" s="121"/>
      <c r="F71" s="108"/>
      <c r="G71" s="132"/>
      <c r="H71" s="121"/>
      <c r="I71" s="108"/>
      <c r="J71" s="121"/>
      <c r="K71" s="121"/>
      <c r="L71" s="108"/>
      <c r="M71" s="108"/>
      <c r="N71" s="124"/>
    </row>
    <row r="72" spans="1:14" s="3" customFormat="1" ht="23.45" customHeight="1" x14ac:dyDescent="0.2">
      <c r="A72" s="6">
        <v>50</v>
      </c>
      <c r="B72" s="108"/>
      <c r="C72" s="108"/>
      <c r="D72" s="8">
        <f t="shared" si="2"/>
        <v>0</v>
      </c>
      <c r="E72" s="121"/>
      <c r="F72" s="108"/>
      <c r="G72" s="132"/>
      <c r="H72" s="121"/>
      <c r="I72" s="108"/>
      <c r="J72" s="121"/>
      <c r="K72" s="121"/>
      <c r="L72" s="108"/>
      <c r="M72" s="108"/>
      <c r="N72" s="124"/>
    </row>
    <row r="73" spans="1:14" s="3" customFormat="1" ht="23.45" customHeight="1" x14ac:dyDescent="0.2">
      <c r="A73" s="6">
        <v>51</v>
      </c>
      <c r="B73" s="108"/>
      <c r="C73" s="108"/>
      <c r="D73" s="8">
        <f t="shared" si="2"/>
        <v>0</v>
      </c>
      <c r="E73" s="121"/>
      <c r="F73" s="108"/>
      <c r="G73" s="132"/>
      <c r="H73" s="121"/>
      <c r="I73" s="108"/>
      <c r="J73" s="121"/>
      <c r="K73" s="121"/>
      <c r="L73" s="108"/>
      <c r="M73" s="108"/>
      <c r="N73" s="124"/>
    </row>
    <row r="74" spans="1:14" s="3" customFormat="1" ht="23.45" customHeight="1" x14ac:dyDescent="0.2">
      <c r="A74" s="6">
        <v>52</v>
      </c>
      <c r="B74" s="108"/>
      <c r="C74" s="108"/>
      <c r="D74" s="8">
        <f t="shared" si="2"/>
        <v>0</v>
      </c>
      <c r="E74" s="121"/>
      <c r="F74" s="108"/>
      <c r="G74" s="132"/>
      <c r="H74" s="121"/>
      <c r="I74" s="108"/>
      <c r="J74" s="121"/>
      <c r="K74" s="121"/>
      <c r="L74" s="108"/>
      <c r="M74" s="108"/>
      <c r="N74" s="124"/>
    </row>
    <row r="75" spans="1:14" s="3" customFormat="1" ht="23.45" customHeight="1" x14ac:dyDescent="0.2">
      <c r="A75" s="6">
        <v>53</v>
      </c>
      <c r="B75" s="108"/>
      <c r="C75" s="108"/>
      <c r="D75" s="8">
        <f t="shared" si="2"/>
        <v>0</v>
      </c>
      <c r="E75" s="121"/>
      <c r="F75" s="108"/>
      <c r="G75" s="132"/>
      <c r="H75" s="121"/>
      <c r="I75" s="108"/>
      <c r="J75" s="121"/>
      <c r="K75" s="121"/>
      <c r="L75" s="108"/>
      <c r="M75" s="108"/>
      <c r="N75" s="124"/>
    </row>
    <row r="76" spans="1:14" s="3" customFormat="1" ht="23.45" customHeight="1" x14ac:dyDescent="0.2">
      <c r="A76" s="6">
        <v>54</v>
      </c>
      <c r="B76" s="108"/>
      <c r="C76" s="108"/>
      <c r="D76" s="8">
        <f t="shared" si="2"/>
        <v>0</v>
      </c>
      <c r="E76" s="121"/>
      <c r="F76" s="108"/>
      <c r="G76" s="132"/>
      <c r="H76" s="121"/>
      <c r="I76" s="108"/>
      <c r="J76" s="121"/>
      <c r="K76" s="121"/>
      <c r="L76" s="108"/>
      <c r="M76" s="108"/>
      <c r="N76" s="124"/>
    </row>
    <row r="77" spans="1:14" s="3" customFormat="1" ht="23.45" customHeight="1" x14ac:dyDescent="0.2">
      <c r="A77" s="6">
        <v>55</v>
      </c>
      <c r="B77" s="108"/>
      <c r="C77" s="108"/>
      <c r="D77" s="8">
        <f t="shared" si="2"/>
        <v>0</v>
      </c>
      <c r="E77" s="121"/>
      <c r="F77" s="108"/>
      <c r="G77" s="132"/>
      <c r="H77" s="121"/>
      <c r="I77" s="108"/>
      <c r="J77" s="121"/>
      <c r="K77" s="121"/>
      <c r="L77" s="108"/>
      <c r="M77" s="108"/>
      <c r="N77" s="124"/>
    </row>
    <row r="78" spans="1:14" s="3" customFormat="1" ht="23.45" customHeight="1" x14ac:dyDescent="0.2">
      <c r="A78" s="6">
        <v>56</v>
      </c>
      <c r="B78" s="108"/>
      <c r="C78" s="108"/>
      <c r="D78" s="8">
        <f t="shared" si="2"/>
        <v>0</v>
      </c>
      <c r="E78" s="121"/>
      <c r="F78" s="108"/>
      <c r="G78" s="132"/>
      <c r="H78" s="121"/>
      <c r="I78" s="108"/>
      <c r="J78" s="121"/>
      <c r="K78" s="121"/>
      <c r="L78" s="108"/>
      <c r="M78" s="108"/>
      <c r="N78" s="124"/>
    </row>
    <row r="79" spans="1:14" s="3" customFormat="1" ht="23.45" customHeight="1" x14ac:dyDescent="0.2">
      <c r="A79" s="6">
        <v>57</v>
      </c>
      <c r="B79" s="108"/>
      <c r="C79" s="108"/>
      <c r="D79" s="8">
        <f t="shared" si="2"/>
        <v>0</v>
      </c>
      <c r="E79" s="121"/>
      <c r="F79" s="108"/>
      <c r="G79" s="132"/>
      <c r="H79" s="121"/>
      <c r="I79" s="108"/>
      <c r="J79" s="121"/>
      <c r="K79" s="121"/>
      <c r="L79" s="108"/>
      <c r="M79" s="108"/>
      <c r="N79" s="124"/>
    </row>
    <row r="80" spans="1:14" s="3" customFormat="1" ht="23.45" customHeight="1" x14ac:dyDescent="0.2">
      <c r="A80" s="6">
        <v>58</v>
      </c>
      <c r="B80" s="108"/>
      <c r="C80" s="108"/>
      <c r="D80" s="8">
        <f t="shared" si="2"/>
        <v>0</v>
      </c>
      <c r="E80" s="121"/>
      <c r="F80" s="108"/>
      <c r="G80" s="132"/>
      <c r="H80" s="121"/>
      <c r="I80" s="108"/>
      <c r="J80" s="121"/>
      <c r="K80" s="121"/>
      <c r="L80" s="108"/>
      <c r="M80" s="108"/>
      <c r="N80" s="124"/>
    </row>
    <row r="81" spans="1:14" s="3" customFormat="1" ht="23.45" customHeight="1" x14ac:dyDescent="0.2">
      <c r="A81" s="6">
        <v>59</v>
      </c>
      <c r="B81" s="108"/>
      <c r="C81" s="108"/>
      <c r="D81" s="8">
        <f t="shared" si="2"/>
        <v>0</v>
      </c>
      <c r="E81" s="121"/>
      <c r="F81" s="108"/>
      <c r="G81" s="132"/>
      <c r="H81" s="121"/>
      <c r="I81" s="108"/>
      <c r="J81" s="121"/>
      <c r="K81" s="121"/>
      <c r="L81" s="108"/>
      <c r="M81" s="108"/>
      <c r="N81" s="124"/>
    </row>
    <row r="82" spans="1:14" s="3" customFormat="1" ht="23.45" customHeight="1" x14ac:dyDescent="0.2">
      <c r="A82" s="6">
        <v>60</v>
      </c>
      <c r="B82" s="108"/>
      <c r="C82" s="108"/>
      <c r="D82" s="8">
        <f t="shared" si="2"/>
        <v>0</v>
      </c>
      <c r="E82" s="121"/>
      <c r="F82" s="108"/>
      <c r="G82" s="132"/>
      <c r="H82" s="121"/>
      <c r="I82" s="108"/>
      <c r="J82" s="121"/>
      <c r="K82" s="121"/>
      <c r="L82" s="108"/>
      <c r="M82" s="108"/>
      <c r="N82" s="124"/>
    </row>
    <row r="83" spans="1:14" s="3" customFormat="1" ht="23.45" customHeight="1" x14ac:dyDescent="0.2">
      <c r="A83" s="6">
        <v>61</v>
      </c>
      <c r="B83" s="108"/>
      <c r="C83" s="108"/>
      <c r="D83" s="8">
        <f t="shared" si="2"/>
        <v>0</v>
      </c>
      <c r="E83" s="121"/>
      <c r="F83" s="108"/>
      <c r="G83" s="132"/>
      <c r="H83" s="121"/>
      <c r="I83" s="108"/>
      <c r="J83" s="121"/>
      <c r="K83" s="121"/>
      <c r="L83" s="108"/>
      <c r="M83" s="108"/>
      <c r="N83" s="124"/>
    </row>
    <row r="84" spans="1:14" s="3" customFormat="1" ht="23.45" customHeight="1" x14ac:dyDescent="0.2">
      <c r="A84" s="6">
        <v>62</v>
      </c>
      <c r="B84" s="108"/>
      <c r="C84" s="108"/>
      <c r="D84" s="8">
        <f t="shared" si="2"/>
        <v>0</v>
      </c>
      <c r="E84" s="121"/>
      <c r="F84" s="108"/>
      <c r="G84" s="132"/>
      <c r="H84" s="121"/>
      <c r="I84" s="108"/>
      <c r="J84" s="121"/>
      <c r="K84" s="121"/>
      <c r="L84" s="108"/>
      <c r="M84" s="108"/>
      <c r="N84" s="124"/>
    </row>
    <row r="85" spans="1:14" s="3" customFormat="1" ht="23.45" customHeight="1" x14ac:dyDescent="0.2">
      <c r="A85" s="6">
        <v>63</v>
      </c>
      <c r="B85" s="108"/>
      <c r="C85" s="108"/>
      <c r="D85" s="8">
        <f t="shared" si="2"/>
        <v>0</v>
      </c>
      <c r="E85" s="121"/>
      <c r="F85" s="108"/>
      <c r="G85" s="132"/>
      <c r="H85" s="121"/>
      <c r="I85" s="108"/>
      <c r="J85" s="121"/>
      <c r="K85" s="121"/>
      <c r="L85" s="108"/>
      <c r="M85" s="108"/>
      <c r="N85" s="124"/>
    </row>
    <row r="86" spans="1:14" s="3" customFormat="1" ht="23.45" customHeight="1" x14ac:dyDescent="0.2">
      <c r="A86" s="6">
        <v>64</v>
      </c>
      <c r="B86" s="108"/>
      <c r="C86" s="108"/>
      <c r="D86" s="8">
        <f t="shared" si="2"/>
        <v>0</v>
      </c>
      <c r="E86" s="121"/>
      <c r="F86" s="108"/>
      <c r="G86" s="132"/>
      <c r="H86" s="121"/>
      <c r="I86" s="108"/>
      <c r="J86" s="121"/>
      <c r="K86" s="121"/>
      <c r="L86" s="108"/>
      <c r="M86" s="108"/>
      <c r="N86" s="124"/>
    </row>
    <row r="87" spans="1:14" s="3" customFormat="1" ht="23.45" customHeight="1" x14ac:dyDescent="0.2">
      <c r="A87" s="6">
        <v>65</v>
      </c>
      <c r="B87" s="108"/>
      <c r="C87" s="108"/>
      <c r="D87" s="8">
        <f t="shared" si="2"/>
        <v>0</v>
      </c>
      <c r="E87" s="121"/>
      <c r="F87" s="108"/>
      <c r="G87" s="132"/>
      <c r="H87" s="121"/>
      <c r="I87" s="108"/>
      <c r="J87" s="121"/>
      <c r="K87" s="121"/>
      <c r="L87" s="108"/>
      <c r="M87" s="108"/>
      <c r="N87" s="124"/>
    </row>
    <row r="88" spans="1:14" s="3" customFormat="1" ht="23.45" customHeight="1" x14ac:dyDescent="0.2">
      <c r="A88" s="6">
        <v>66</v>
      </c>
      <c r="B88" s="108"/>
      <c r="C88" s="108"/>
      <c r="D88" s="8">
        <f t="shared" si="2"/>
        <v>0</v>
      </c>
      <c r="E88" s="121"/>
      <c r="F88" s="108"/>
      <c r="G88" s="132"/>
      <c r="H88" s="121"/>
      <c r="I88" s="108"/>
      <c r="J88" s="121"/>
      <c r="K88" s="121"/>
      <c r="L88" s="108"/>
      <c r="M88" s="108"/>
      <c r="N88" s="124"/>
    </row>
    <row r="89" spans="1:14" s="3" customFormat="1" ht="23.45" customHeight="1" x14ac:dyDescent="0.2">
      <c r="A89" s="6">
        <v>67</v>
      </c>
      <c r="B89" s="108"/>
      <c r="C89" s="108"/>
      <c r="D89" s="8">
        <f t="shared" ref="D89:D92" si="3">B89+C89+D88</f>
        <v>0</v>
      </c>
      <c r="E89" s="121"/>
      <c r="F89" s="108"/>
      <c r="G89" s="132"/>
      <c r="H89" s="121"/>
      <c r="I89" s="108"/>
      <c r="J89" s="121"/>
      <c r="K89" s="121"/>
      <c r="L89" s="108"/>
      <c r="M89" s="108"/>
      <c r="N89" s="124"/>
    </row>
    <row r="90" spans="1:14" s="3" customFormat="1" ht="23.45" customHeight="1" x14ac:dyDescent="0.2">
      <c r="A90" s="6">
        <v>68</v>
      </c>
      <c r="B90" s="108"/>
      <c r="C90" s="108"/>
      <c r="D90" s="8">
        <f t="shared" si="3"/>
        <v>0</v>
      </c>
      <c r="E90" s="121"/>
      <c r="F90" s="108"/>
      <c r="G90" s="132"/>
      <c r="H90" s="121"/>
      <c r="I90" s="108"/>
      <c r="J90" s="121"/>
      <c r="K90" s="121"/>
      <c r="L90" s="108"/>
      <c r="M90" s="108"/>
      <c r="N90" s="124"/>
    </row>
    <row r="91" spans="1:14" s="3" customFormat="1" ht="23.45" customHeight="1" x14ac:dyDescent="0.2">
      <c r="A91" s="6">
        <v>69</v>
      </c>
      <c r="B91" s="108"/>
      <c r="C91" s="108"/>
      <c r="D91" s="8">
        <f t="shared" si="3"/>
        <v>0</v>
      </c>
      <c r="E91" s="121"/>
      <c r="F91" s="108"/>
      <c r="G91" s="132"/>
      <c r="H91" s="121"/>
      <c r="I91" s="108"/>
      <c r="J91" s="121"/>
      <c r="K91" s="121"/>
      <c r="L91" s="108"/>
      <c r="M91" s="108"/>
      <c r="N91" s="124"/>
    </row>
    <row r="92" spans="1:14" s="3" customFormat="1" ht="23.45" customHeight="1" x14ac:dyDescent="0.2">
      <c r="A92" s="6">
        <v>70</v>
      </c>
      <c r="B92" s="108"/>
      <c r="C92" s="108"/>
      <c r="D92" s="8">
        <f t="shared" si="3"/>
        <v>0</v>
      </c>
      <c r="E92" s="121"/>
      <c r="F92" s="108"/>
      <c r="G92" s="132"/>
      <c r="H92" s="121"/>
      <c r="I92" s="108"/>
      <c r="J92" s="121"/>
      <c r="K92" s="121"/>
      <c r="L92" s="108"/>
      <c r="M92" s="108"/>
      <c r="N92" s="124"/>
    </row>
    <row r="93" spans="1:14" ht="36" customHeight="1" x14ac:dyDescent="0.2">
      <c r="A93" s="138" t="s">
        <v>40</v>
      </c>
      <c r="B93" s="139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</row>
    <row r="94" spans="1:14" x14ac:dyDescent="0.2">
      <c r="B94" s="133"/>
    </row>
  </sheetData>
  <sheetProtection sheet="1" objects="1" scenarios="1" selectLockedCells="1"/>
  <mergeCells count="11">
    <mergeCell ref="A1:N1"/>
    <mergeCell ref="A93:N93"/>
    <mergeCell ref="J18:K18"/>
    <mergeCell ref="L18:M18"/>
    <mergeCell ref="B9:H9"/>
    <mergeCell ref="G10:H10"/>
    <mergeCell ref="I12:N12"/>
    <mergeCell ref="J55:K55"/>
    <mergeCell ref="L55:M55"/>
    <mergeCell ref="A54:N54"/>
    <mergeCell ref="A17:N17"/>
  </mergeCells>
  <printOptions horizontalCentered="1"/>
  <pageMargins left="0.23622047244094491" right="0.23622047244094491" top="0.15748031496062992" bottom="7.874015748031496E-2" header="0.31496062992125984" footer="0.31496062992125984"/>
  <pageSetup scale="56" fitToHeight="0" orientation="portrait" r:id="rId1"/>
  <headerFooter>
    <oddFooter>&amp;LCarte de mortalidad Poulet&amp;CVersion 1,0 - Noviembre 2021&amp;RPage &amp;P de &amp;N</oddFooter>
  </headerFooter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 altText="_x000a_">
                <anchor moveWithCells="1">
                  <from>
                    <xdr:col>0</xdr:col>
                    <xdr:colOff>95250</xdr:colOff>
                    <xdr:row>6</xdr:row>
                    <xdr:rowOff>0</xdr:rowOff>
                  </from>
                  <to>
                    <xdr:col>0</xdr:col>
                    <xdr:colOff>333375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2AB86-5EA2-4555-83A2-E9F968BAB1DB}">
  <sheetPr>
    <pageSetUpPr fitToPage="1"/>
  </sheetPr>
  <dimension ref="A1:N94"/>
  <sheetViews>
    <sheetView view="pageLayout" topLeftCell="A17" zoomScaleNormal="100" zoomScaleSheetLayoutView="50" workbookViewId="0">
      <selection activeCell="H52" sqref="H52"/>
    </sheetView>
  </sheetViews>
  <sheetFormatPr baseColWidth="10" defaultRowHeight="12.75" x14ac:dyDescent="0.2"/>
  <cols>
    <col min="1" max="1" width="5.83203125" customWidth="1"/>
    <col min="5" max="5" width="14" bestFit="1" customWidth="1"/>
    <col min="6" max="6" width="14.33203125" bestFit="1" customWidth="1"/>
    <col min="7" max="7" width="12.6640625" customWidth="1"/>
    <col min="8" max="8" width="15.1640625" customWidth="1"/>
    <col min="10" max="10" width="13.6640625" customWidth="1"/>
    <col min="13" max="13" width="13.83203125" customWidth="1"/>
    <col min="14" max="14" width="45.83203125" customWidth="1"/>
  </cols>
  <sheetData>
    <row r="1" spans="1:14" ht="35.450000000000003" customHeight="1" thickBot="1" x14ac:dyDescent="0.25">
      <c r="A1" s="157" t="s">
        <v>41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9"/>
    </row>
    <row r="2" spans="1:14" ht="11.45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57" customFormat="1" ht="25.9" customHeight="1" x14ac:dyDescent="0.3">
      <c r="A3" s="63" t="s">
        <v>64</v>
      </c>
      <c r="B3" s="64"/>
      <c r="C3" s="69"/>
      <c r="D3" s="64"/>
      <c r="E3" s="64" t="s">
        <v>42</v>
      </c>
      <c r="F3" s="66"/>
      <c r="G3" s="64"/>
      <c r="H3" s="64"/>
      <c r="I3" s="64"/>
      <c r="J3" s="64"/>
      <c r="K3" s="64"/>
      <c r="L3" s="64"/>
      <c r="M3" s="65" t="s">
        <v>32</v>
      </c>
      <c r="N3" s="67"/>
    </row>
    <row r="4" spans="1:14" s="57" customFormat="1" ht="29.45" customHeight="1" x14ac:dyDescent="0.3">
      <c r="A4" s="54" t="s">
        <v>31</v>
      </c>
      <c r="B4" s="55"/>
      <c r="C4" s="70"/>
      <c r="D4" s="55"/>
      <c r="E4" s="55"/>
      <c r="F4" s="55"/>
      <c r="G4" s="55"/>
      <c r="H4" s="55"/>
      <c r="I4" s="55"/>
      <c r="J4" s="55"/>
      <c r="K4" s="55"/>
      <c r="L4" s="55"/>
      <c r="M4" s="56" t="s">
        <v>43</v>
      </c>
      <c r="N4" s="68"/>
    </row>
    <row r="5" spans="1:14" s="57" customFormat="1" ht="29.45" customHeight="1" x14ac:dyDescent="0.35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60"/>
      <c r="M5" s="61" t="s">
        <v>51</v>
      </c>
      <c r="N5" s="62"/>
    </row>
    <row r="6" spans="1:14" ht="12" customHeight="1" x14ac:dyDescent="0.2">
      <c r="A6" s="9"/>
      <c r="B6" s="9"/>
      <c r="C6" s="9"/>
      <c r="D6" s="9"/>
      <c r="E6" s="9"/>
      <c r="F6" s="9"/>
      <c r="G6" s="9"/>
      <c r="H6" s="37"/>
      <c r="I6" s="9"/>
      <c r="J6" s="9"/>
      <c r="K6" s="9"/>
      <c r="L6" s="38"/>
      <c r="M6" s="39"/>
      <c r="N6" s="40"/>
    </row>
    <row r="7" spans="1:14" s="41" customFormat="1" ht="20.45" customHeight="1" x14ac:dyDescent="0.2">
      <c r="B7" s="41" t="s">
        <v>0</v>
      </c>
      <c r="G7" s="71" t="s">
        <v>33</v>
      </c>
      <c r="H7" s="42"/>
      <c r="J7" s="43"/>
      <c r="M7" s="31"/>
      <c r="N7" s="31"/>
    </row>
    <row r="8" spans="1:14" ht="7.9" customHeight="1" thickBot="1" x14ac:dyDescent="0.25">
      <c r="B8" s="7"/>
      <c r="C8" s="7"/>
      <c r="D8" s="7"/>
      <c r="E8" s="7"/>
      <c r="F8" s="7"/>
      <c r="G8" s="28"/>
      <c r="H8" s="33"/>
      <c r="J8" s="32"/>
      <c r="M8" s="31"/>
      <c r="N8" s="31"/>
    </row>
    <row r="9" spans="1:14" ht="38.450000000000003" customHeight="1" thickBot="1" x14ac:dyDescent="0.25">
      <c r="B9" s="157" t="s">
        <v>14</v>
      </c>
      <c r="C9" s="158"/>
      <c r="D9" s="158"/>
      <c r="E9" s="158"/>
      <c r="F9" s="158"/>
      <c r="G9" s="158"/>
      <c r="H9" s="159"/>
      <c r="J9" s="32"/>
      <c r="M9" s="31"/>
      <c r="N9" s="31"/>
    </row>
    <row r="10" spans="1:14" ht="20.25" x14ac:dyDescent="0.2">
      <c r="B10" s="53"/>
      <c r="G10" s="160" t="s">
        <v>16</v>
      </c>
      <c r="H10" s="161"/>
      <c r="J10" s="32"/>
      <c r="M10" s="31"/>
      <c r="N10" s="31"/>
    </row>
    <row r="11" spans="1:14" ht="79.150000000000006" customHeight="1" x14ac:dyDescent="0.2">
      <c r="B11" s="10" t="s">
        <v>44</v>
      </c>
      <c r="C11" s="10" t="s">
        <v>20</v>
      </c>
      <c r="D11" s="10" t="s">
        <v>53</v>
      </c>
      <c r="E11" s="10" t="s">
        <v>54</v>
      </c>
      <c r="F11" s="10" t="s">
        <v>55</v>
      </c>
      <c r="G11" s="10" t="s">
        <v>21</v>
      </c>
      <c r="H11" s="10" t="s">
        <v>22</v>
      </c>
      <c r="I11" s="164" t="s">
        <v>68</v>
      </c>
      <c r="J11" s="165"/>
      <c r="K11" s="165"/>
      <c r="L11" s="165"/>
      <c r="M11" s="165"/>
      <c r="N11" s="31"/>
    </row>
    <row r="12" spans="1:14" s="34" customFormat="1" ht="24.6" customHeight="1" x14ac:dyDescent="0.2">
      <c r="B12" s="35"/>
      <c r="C12" s="35" t="s">
        <v>17</v>
      </c>
      <c r="D12" s="35"/>
      <c r="E12" s="35" t="s">
        <v>18</v>
      </c>
      <c r="F12" s="35" t="s">
        <v>18</v>
      </c>
      <c r="G12" s="35" t="s">
        <v>19</v>
      </c>
      <c r="H12" s="35" t="s">
        <v>19</v>
      </c>
      <c r="I12" s="162" t="s">
        <v>45</v>
      </c>
      <c r="J12" s="163"/>
      <c r="K12" s="163"/>
      <c r="L12" s="163"/>
      <c r="M12" s="163"/>
      <c r="N12" s="163"/>
    </row>
    <row r="13" spans="1:14" ht="33.6" customHeight="1" x14ac:dyDescent="0.2">
      <c r="B13" s="5"/>
      <c r="C13" s="12"/>
      <c r="D13" s="11"/>
      <c r="E13" s="12"/>
      <c r="F13" s="12"/>
      <c r="G13" s="12"/>
      <c r="H13" s="12"/>
      <c r="I13" s="164" t="s">
        <v>38</v>
      </c>
      <c r="J13" s="165"/>
      <c r="K13" s="165"/>
      <c r="M13" s="31"/>
      <c r="N13" s="31"/>
    </row>
    <row r="14" spans="1:14" ht="33.6" customHeight="1" x14ac:dyDescent="0.2">
      <c r="B14" s="5"/>
      <c r="C14" s="12"/>
      <c r="D14" s="11"/>
      <c r="E14" s="12"/>
      <c r="F14" s="12"/>
      <c r="G14" s="12"/>
      <c r="H14" s="12"/>
      <c r="I14" s="166" t="s">
        <v>37</v>
      </c>
      <c r="J14" s="167"/>
      <c r="K14" s="167"/>
      <c r="L14" s="167"/>
      <c r="M14" s="167"/>
      <c r="N14" s="31"/>
    </row>
    <row r="15" spans="1:14" ht="33.6" customHeight="1" x14ac:dyDescent="0.2">
      <c r="B15" s="5"/>
      <c r="C15" s="12"/>
      <c r="D15" s="11"/>
      <c r="E15" s="12"/>
      <c r="F15" s="12"/>
      <c r="G15" s="12"/>
      <c r="H15" s="12"/>
      <c r="J15" s="32"/>
      <c r="M15" s="31"/>
      <c r="N15" s="31"/>
    </row>
    <row r="16" spans="1:14" ht="11.45" customHeight="1" thickBot="1" x14ac:dyDescent="0.25">
      <c r="J16" s="32"/>
      <c r="M16" s="31"/>
      <c r="N16" s="31"/>
    </row>
    <row r="17" spans="1:14" ht="30" customHeight="1" thickBot="1" x14ac:dyDescent="0.25">
      <c r="A17" s="157" t="s">
        <v>35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9"/>
    </row>
    <row r="18" spans="1:14" ht="45" customHeight="1" thickBot="1" x14ac:dyDescent="0.25">
      <c r="A18" s="1" t="s">
        <v>13</v>
      </c>
      <c r="B18" s="1" t="s">
        <v>1</v>
      </c>
      <c r="C18" s="1" t="s">
        <v>2</v>
      </c>
      <c r="D18" s="1" t="s">
        <v>46</v>
      </c>
      <c r="E18" s="1" t="s">
        <v>4</v>
      </c>
      <c r="F18" s="1" t="s">
        <v>28</v>
      </c>
      <c r="G18" s="1" t="s">
        <v>5</v>
      </c>
      <c r="H18" s="1" t="s">
        <v>6</v>
      </c>
      <c r="I18" s="2" t="s">
        <v>7</v>
      </c>
      <c r="J18" s="153" t="s">
        <v>48</v>
      </c>
      <c r="K18" s="154"/>
      <c r="L18" s="153" t="s">
        <v>49</v>
      </c>
      <c r="M18" s="154"/>
      <c r="N18" s="2" t="s">
        <v>50</v>
      </c>
    </row>
    <row r="19" spans="1:14" ht="104.45" customHeight="1" thickBot="1" x14ac:dyDescent="0.25">
      <c r="A19" s="49"/>
      <c r="B19" s="49"/>
      <c r="C19" s="49"/>
      <c r="D19" s="49"/>
      <c r="E19" s="49" t="s">
        <v>9</v>
      </c>
      <c r="F19" s="49" t="s">
        <v>10</v>
      </c>
      <c r="G19" s="50" t="s">
        <v>56</v>
      </c>
      <c r="H19" s="50" t="s">
        <v>57</v>
      </c>
      <c r="I19" s="49"/>
      <c r="J19" s="49" t="s">
        <v>11</v>
      </c>
      <c r="K19" s="49" t="s">
        <v>12</v>
      </c>
      <c r="L19" s="49" t="s">
        <v>11</v>
      </c>
      <c r="M19" s="49" t="s">
        <v>12</v>
      </c>
      <c r="N19" s="49"/>
    </row>
    <row r="20" spans="1:14" s="3" customFormat="1" ht="22.15" customHeight="1" x14ac:dyDescent="0.2">
      <c r="A20" s="13">
        <v>1</v>
      </c>
      <c r="B20" s="14"/>
      <c r="C20" s="14"/>
      <c r="D20" s="15"/>
      <c r="E20" s="21"/>
      <c r="F20" s="14"/>
      <c r="G20" s="46"/>
      <c r="H20" s="24"/>
      <c r="I20" s="14"/>
      <c r="J20" s="51"/>
      <c r="K20" s="21"/>
      <c r="L20" s="14"/>
      <c r="M20" s="14"/>
      <c r="N20" s="52"/>
    </row>
    <row r="21" spans="1:14" s="3" customFormat="1" ht="22.15" customHeight="1" x14ac:dyDescent="0.2">
      <c r="A21" s="6">
        <v>2</v>
      </c>
      <c r="B21" s="5"/>
      <c r="C21" s="5"/>
      <c r="D21" s="8"/>
      <c r="E21" s="19"/>
      <c r="F21" s="5"/>
      <c r="G21" s="44"/>
      <c r="H21" s="22"/>
      <c r="I21" s="5"/>
      <c r="J21" s="19"/>
      <c r="K21" s="19"/>
      <c r="L21" s="5"/>
      <c r="M21" s="5"/>
      <c r="N21" s="25"/>
    </row>
    <row r="22" spans="1:14" s="3" customFormat="1" ht="22.15" customHeight="1" x14ac:dyDescent="0.2">
      <c r="A22" s="6">
        <v>3</v>
      </c>
      <c r="B22" s="5"/>
      <c r="C22" s="5"/>
      <c r="D22" s="8"/>
      <c r="E22" s="19"/>
      <c r="F22" s="5"/>
      <c r="G22" s="44"/>
      <c r="H22" s="22"/>
      <c r="I22" s="5"/>
      <c r="J22" s="19"/>
      <c r="K22" s="19"/>
      <c r="L22" s="5"/>
      <c r="M22" s="5"/>
      <c r="N22" s="25"/>
    </row>
    <row r="23" spans="1:14" s="3" customFormat="1" ht="22.15" customHeight="1" x14ac:dyDescent="0.2">
      <c r="A23" s="6">
        <v>4</v>
      </c>
      <c r="B23" s="5"/>
      <c r="C23" s="5"/>
      <c r="D23" s="8"/>
      <c r="E23" s="19"/>
      <c r="F23" s="5"/>
      <c r="G23" s="44"/>
      <c r="H23" s="22"/>
      <c r="I23" s="5"/>
      <c r="J23" s="19"/>
      <c r="K23" s="19"/>
      <c r="L23" s="5"/>
      <c r="M23" s="5"/>
      <c r="N23" s="25"/>
    </row>
    <row r="24" spans="1:14" s="3" customFormat="1" ht="22.15" customHeight="1" x14ac:dyDescent="0.2">
      <c r="A24" s="6">
        <v>5</v>
      </c>
      <c r="B24" s="5"/>
      <c r="C24" s="5"/>
      <c r="D24" s="8"/>
      <c r="E24" s="19"/>
      <c r="F24" s="5"/>
      <c r="G24" s="44"/>
      <c r="H24" s="22"/>
      <c r="I24" s="5"/>
      <c r="J24" s="19"/>
      <c r="K24" s="19"/>
      <c r="L24" s="5"/>
      <c r="M24" s="5"/>
      <c r="N24" s="25"/>
    </row>
    <row r="25" spans="1:14" s="3" customFormat="1" ht="22.15" customHeight="1" thickBot="1" x14ac:dyDescent="0.25">
      <c r="A25" s="16">
        <v>6</v>
      </c>
      <c r="B25" s="17"/>
      <c r="C25" s="17"/>
      <c r="D25" s="18"/>
      <c r="E25" s="20"/>
      <c r="F25" s="17"/>
      <c r="G25" s="45"/>
      <c r="H25" s="23"/>
      <c r="I25" s="17"/>
      <c r="J25" s="20"/>
      <c r="K25" s="20"/>
      <c r="L25" s="17"/>
      <c r="M25" s="17"/>
      <c r="N25" s="26"/>
    </row>
    <row r="26" spans="1:14" s="3" customFormat="1" ht="22.15" customHeight="1" x14ac:dyDescent="0.2">
      <c r="A26" s="13">
        <v>7</v>
      </c>
      <c r="B26" s="14"/>
      <c r="C26" s="14"/>
      <c r="D26" s="15"/>
      <c r="E26" s="21"/>
      <c r="F26" s="14"/>
      <c r="G26" s="46"/>
      <c r="H26" s="24"/>
      <c r="I26" s="14"/>
      <c r="J26" s="21"/>
      <c r="K26" s="21"/>
      <c r="L26" s="14"/>
      <c r="M26" s="14"/>
      <c r="N26" s="27"/>
    </row>
    <row r="27" spans="1:14" s="3" customFormat="1" ht="22.15" customHeight="1" x14ac:dyDescent="0.2">
      <c r="A27" s="6">
        <v>8</v>
      </c>
      <c r="B27" s="5"/>
      <c r="C27" s="5"/>
      <c r="D27" s="8"/>
      <c r="E27" s="19"/>
      <c r="F27" s="5"/>
      <c r="G27" s="44"/>
      <c r="H27" s="22"/>
      <c r="I27" s="5"/>
      <c r="J27" s="19"/>
      <c r="K27" s="19"/>
      <c r="L27" s="5"/>
      <c r="M27" s="5"/>
      <c r="N27" s="25"/>
    </row>
    <row r="28" spans="1:14" s="3" customFormat="1" ht="22.15" customHeight="1" x14ac:dyDescent="0.2">
      <c r="A28" s="6">
        <v>9</v>
      </c>
      <c r="B28" s="5"/>
      <c r="C28" s="5"/>
      <c r="D28" s="8"/>
      <c r="E28" s="19"/>
      <c r="F28" s="5"/>
      <c r="G28" s="44"/>
      <c r="H28" s="22"/>
      <c r="I28" s="5"/>
      <c r="J28" s="19"/>
      <c r="K28" s="19"/>
      <c r="L28" s="5"/>
      <c r="M28" s="5"/>
      <c r="N28" s="25"/>
    </row>
    <row r="29" spans="1:14" s="3" customFormat="1" ht="22.15" customHeight="1" x14ac:dyDescent="0.2">
      <c r="A29" s="29">
        <v>10</v>
      </c>
      <c r="B29" s="5"/>
      <c r="C29" s="5"/>
      <c r="D29" s="30"/>
      <c r="E29" s="19"/>
      <c r="F29" s="5"/>
      <c r="G29" s="44"/>
      <c r="H29" s="22"/>
      <c r="I29" s="5"/>
      <c r="J29" s="19"/>
      <c r="K29" s="19"/>
      <c r="L29" s="5"/>
      <c r="M29" s="5"/>
      <c r="N29" s="25"/>
    </row>
    <row r="30" spans="1:14" s="3" customFormat="1" ht="22.15" customHeight="1" x14ac:dyDescent="0.2">
      <c r="A30" s="6">
        <v>11</v>
      </c>
      <c r="B30" s="5"/>
      <c r="C30" s="5"/>
      <c r="D30" s="8"/>
      <c r="E30" s="19"/>
      <c r="F30" s="5"/>
      <c r="G30" s="44"/>
      <c r="H30" s="22"/>
      <c r="I30" s="5"/>
      <c r="J30" s="19"/>
      <c r="K30" s="19"/>
      <c r="L30" s="5"/>
      <c r="M30" s="5"/>
      <c r="N30" s="25"/>
    </row>
    <row r="31" spans="1:14" s="3" customFormat="1" ht="22.15" customHeight="1" x14ac:dyDescent="0.2">
      <c r="A31" s="6">
        <v>12</v>
      </c>
      <c r="B31" s="5"/>
      <c r="C31" s="5"/>
      <c r="D31" s="8"/>
      <c r="E31" s="19"/>
      <c r="F31" s="5"/>
      <c r="G31" s="44"/>
      <c r="H31" s="22"/>
      <c r="I31" s="5"/>
      <c r="J31" s="19"/>
      <c r="K31" s="19"/>
      <c r="L31" s="5"/>
      <c r="M31" s="5"/>
      <c r="N31" s="25"/>
    </row>
    <row r="32" spans="1:14" s="3" customFormat="1" ht="22.15" customHeight="1" thickBot="1" x14ac:dyDescent="0.25">
      <c r="A32" s="16">
        <v>13</v>
      </c>
      <c r="B32" s="17"/>
      <c r="C32" s="17"/>
      <c r="D32" s="18"/>
      <c r="E32" s="20"/>
      <c r="F32" s="17"/>
      <c r="G32" s="45"/>
      <c r="H32" s="23"/>
      <c r="I32" s="17"/>
      <c r="J32" s="20"/>
      <c r="K32" s="20"/>
      <c r="L32" s="17"/>
      <c r="M32" s="17"/>
      <c r="N32" s="26"/>
    </row>
    <row r="33" spans="1:14" s="3" customFormat="1" ht="22.15" customHeight="1" x14ac:dyDescent="0.2">
      <c r="A33" s="13">
        <v>14</v>
      </c>
      <c r="B33" s="14"/>
      <c r="C33" s="14"/>
      <c r="D33" s="15"/>
      <c r="E33" s="21"/>
      <c r="F33" s="14"/>
      <c r="G33" s="46"/>
      <c r="H33" s="24"/>
      <c r="I33" s="14"/>
      <c r="J33" s="21"/>
      <c r="K33" s="21"/>
      <c r="L33" s="14"/>
      <c r="M33" s="14"/>
      <c r="N33" s="27"/>
    </row>
    <row r="34" spans="1:14" s="3" customFormat="1" ht="22.15" customHeight="1" x14ac:dyDescent="0.2">
      <c r="A34" s="6">
        <v>15</v>
      </c>
      <c r="B34" s="5"/>
      <c r="C34" s="5"/>
      <c r="D34" s="8"/>
      <c r="E34" s="19"/>
      <c r="F34" s="5"/>
      <c r="G34" s="44"/>
      <c r="H34" s="22"/>
      <c r="I34" s="5"/>
      <c r="J34" s="19"/>
      <c r="K34" s="19"/>
      <c r="L34" s="5"/>
      <c r="M34" s="5"/>
      <c r="N34" s="25"/>
    </row>
    <row r="35" spans="1:14" s="3" customFormat="1" ht="22.15" customHeight="1" x14ac:dyDescent="0.2">
      <c r="A35" s="6">
        <v>16</v>
      </c>
      <c r="B35" s="5"/>
      <c r="C35" s="5"/>
      <c r="D35" s="8"/>
      <c r="E35" s="19"/>
      <c r="F35" s="5"/>
      <c r="G35" s="44"/>
      <c r="H35" s="22"/>
      <c r="I35" s="5"/>
      <c r="J35" s="19"/>
      <c r="K35" s="19"/>
      <c r="L35" s="5"/>
      <c r="M35" s="5"/>
      <c r="N35" s="25"/>
    </row>
    <row r="36" spans="1:14" s="3" customFormat="1" ht="22.15" customHeight="1" x14ac:dyDescent="0.2">
      <c r="A36" s="6">
        <v>17</v>
      </c>
      <c r="B36" s="5"/>
      <c r="C36" s="5"/>
      <c r="D36" s="8"/>
      <c r="E36" s="19"/>
      <c r="F36" s="5"/>
      <c r="G36" s="44"/>
      <c r="H36" s="22"/>
      <c r="I36" s="5"/>
      <c r="J36" s="19"/>
      <c r="K36" s="19"/>
      <c r="L36" s="5"/>
      <c r="M36" s="5"/>
      <c r="N36" s="25"/>
    </row>
    <row r="37" spans="1:14" s="3" customFormat="1" ht="22.15" customHeight="1" x14ac:dyDescent="0.2">
      <c r="A37" s="6">
        <v>18</v>
      </c>
      <c r="B37" s="5"/>
      <c r="C37" s="5"/>
      <c r="D37" s="8"/>
      <c r="E37" s="19"/>
      <c r="F37" s="5"/>
      <c r="G37" s="44"/>
      <c r="H37" s="22"/>
      <c r="I37" s="5"/>
      <c r="J37" s="19"/>
      <c r="K37" s="19"/>
      <c r="L37" s="5"/>
      <c r="M37" s="5"/>
      <c r="N37" s="25"/>
    </row>
    <row r="38" spans="1:14" s="3" customFormat="1" ht="22.15" customHeight="1" x14ac:dyDescent="0.2">
      <c r="A38" s="6">
        <v>19</v>
      </c>
      <c r="B38" s="5"/>
      <c r="C38" s="5"/>
      <c r="D38" s="8"/>
      <c r="E38" s="19"/>
      <c r="F38" s="5"/>
      <c r="G38" s="44"/>
      <c r="H38" s="22"/>
      <c r="I38" s="5"/>
      <c r="J38" s="19"/>
      <c r="K38" s="19"/>
      <c r="L38" s="5"/>
      <c r="M38" s="5"/>
      <c r="N38" s="25"/>
    </row>
    <row r="39" spans="1:14" s="3" customFormat="1" ht="22.15" customHeight="1" thickBot="1" x14ac:dyDescent="0.25">
      <c r="A39" s="16">
        <v>20</v>
      </c>
      <c r="B39" s="17"/>
      <c r="C39" s="17"/>
      <c r="D39" s="18"/>
      <c r="E39" s="20"/>
      <c r="F39" s="17"/>
      <c r="G39" s="45"/>
      <c r="H39" s="23"/>
      <c r="I39" s="17"/>
      <c r="J39" s="20"/>
      <c r="K39" s="20"/>
      <c r="L39" s="17"/>
      <c r="M39" s="17"/>
      <c r="N39" s="26"/>
    </row>
    <row r="40" spans="1:14" s="3" customFormat="1" ht="22.15" customHeight="1" x14ac:dyDescent="0.2">
      <c r="A40" s="13">
        <v>21</v>
      </c>
      <c r="B40" s="14"/>
      <c r="C40" s="14"/>
      <c r="D40" s="15"/>
      <c r="E40" s="21"/>
      <c r="F40" s="14"/>
      <c r="G40" s="46"/>
      <c r="H40" s="21"/>
      <c r="I40" s="14"/>
      <c r="J40" s="21"/>
      <c r="K40" s="21"/>
      <c r="L40" s="14"/>
      <c r="M40" s="14"/>
      <c r="N40" s="27"/>
    </row>
    <row r="41" spans="1:14" s="3" customFormat="1" ht="22.15" customHeight="1" x14ac:dyDescent="0.2">
      <c r="A41" s="6">
        <v>22</v>
      </c>
      <c r="B41" s="5"/>
      <c r="C41" s="5"/>
      <c r="D41" s="8"/>
      <c r="E41" s="19"/>
      <c r="F41" s="5"/>
      <c r="G41" s="44"/>
      <c r="H41" s="19"/>
      <c r="I41" s="5"/>
      <c r="J41" s="19"/>
      <c r="K41" s="19"/>
      <c r="L41" s="5"/>
      <c r="M41" s="5"/>
      <c r="N41" s="25"/>
    </row>
    <row r="42" spans="1:14" s="3" customFormat="1" ht="22.15" customHeight="1" x14ac:dyDescent="0.2">
      <c r="A42" s="6">
        <v>23</v>
      </c>
      <c r="B42" s="5"/>
      <c r="C42" s="5"/>
      <c r="D42" s="8"/>
      <c r="E42" s="19"/>
      <c r="F42" s="5"/>
      <c r="G42" s="44"/>
      <c r="H42" s="19"/>
      <c r="I42" s="5"/>
      <c r="J42" s="19"/>
      <c r="K42" s="19"/>
      <c r="L42" s="5"/>
      <c r="M42" s="5"/>
      <c r="N42" s="25"/>
    </row>
    <row r="43" spans="1:14" s="3" customFormat="1" ht="22.15" customHeight="1" x14ac:dyDescent="0.2">
      <c r="A43" s="6">
        <v>24</v>
      </c>
      <c r="B43" s="5"/>
      <c r="C43" s="5"/>
      <c r="D43" s="8"/>
      <c r="E43" s="19"/>
      <c r="F43" s="5"/>
      <c r="G43" s="44"/>
      <c r="H43" s="19"/>
      <c r="I43" s="5"/>
      <c r="J43" s="19"/>
      <c r="K43" s="19"/>
      <c r="L43" s="5"/>
      <c r="M43" s="5"/>
      <c r="N43" s="25"/>
    </row>
    <row r="44" spans="1:14" s="3" customFormat="1" ht="22.15" customHeight="1" x14ac:dyDescent="0.2">
      <c r="A44" s="6">
        <v>25</v>
      </c>
      <c r="B44" s="5"/>
      <c r="C44" s="5"/>
      <c r="D44" s="8"/>
      <c r="E44" s="19"/>
      <c r="F44" s="5"/>
      <c r="G44" s="44"/>
      <c r="H44" s="19"/>
      <c r="I44" s="5"/>
      <c r="J44" s="19"/>
      <c r="K44" s="19"/>
      <c r="L44" s="5"/>
      <c r="M44" s="5"/>
      <c r="N44" s="25"/>
    </row>
    <row r="45" spans="1:14" s="3" customFormat="1" ht="22.15" customHeight="1" x14ac:dyDescent="0.2">
      <c r="A45" s="6">
        <v>26</v>
      </c>
      <c r="B45" s="5"/>
      <c r="C45" s="5"/>
      <c r="D45" s="8"/>
      <c r="E45" s="19"/>
      <c r="F45" s="5"/>
      <c r="G45" s="44"/>
      <c r="H45" s="19"/>
      <c r="I45" s="5"/>
      <c r="J45" s="19"/>
      <c r="K45" s="19"/>
      <c r="L45" s="5"/>
      <c r="M45" s="5"/>
      <c r="N45" s="25"/>
    </row>
    <row r="46" spans="1:14" s="3" customFormat="1" ht="22.15" customHeight="1" thickBot="1" x14ac:dyDescent="0.25">
      <c r="A46" s="16">
        <v>27</v>
      </c>
      <c r="B46" s="17"/>
      <c r="C46" s="17"/>
      <c r="D46" s="18"/>
      <c r="E46" s="20"/>
      <c r="F46" s="17"/>
      <c r="G46" s="45"/>
      <c r="H46" s="20"/>
      <c r="I46" s="17"/>
      <c r="J46" s="20"/>
      <c r="K46" s="20"/>
      <c r="L46" s="17"/>
      <c r="M46" s="17"/>
      <c r="N46" s="26"/>
    </row>
    <row r="47" spans="1:14" s="3" customFormat="1" ht="22.15" customHeight="1" x14ac:dyDescent="0.2">
      <c r="A47" s="13">
        <v>28</v>
      </c>
      <c r="B47" s="14"/>
      <c r="C47" s="14"/>
      <c r="D47" s="15"/>
      <c r="E47" s="21"/>
      <c r="F47" s="14"/>
      <c r="G47" s="46"/>
      <c r="H47" s="21"/>
      <c r="I47" s="14"/>
      <c r="J47" s="21"/>
      <c r="K47" s="21"/>
      <c r="L47" s="14"/>
      <c r="M47" s="14"/>
      <c r="N47" s="27"/>
    </row>
    <row r="48" spans="1:14" s="3" customFormat="1" ht="22.15" customHeight="1" x14ac:dyDescent="0.2">
      <c r="A48" s="6">
        <v>29</v>
      </c>
      <c r="B48" s="5"/>
      <c r="C48" s="5"/>
      <c r="D48" s="8"/>
      <c r="E48" s="19"/>
      <c r="F48" s="5"/>
      <c r="G48" s="44"/>
      <c r="H48" s="19"/>
      <c r="I48" s="5"/>
      <c r="J48" s="19"/>
      <c r="K48" s="19"/>
      <c r="L48" s="5"/>
      <c r="M48" s="5"/>
      <c r="N48" s="25"/>
    </row>
    <row r="49" spans="1:14" s="3" customFormat="1" ht="22.15" customHeight="1" x14ac:dyDescent="0.2">
      <c r="A49" s="6">
        <v>30</v>
      </c>
      <c r="B49" s="5"/>
      <c r="C49" s="5"/>
      <c r="D49" s="8"/>
      <c r="E49" s="19"/>
      <c r="F49" s="5"/>
      <c r="G49" s="44"/>
      <c r="H49" s="19"/>
      <c r="I49" s="5"/>
      <c r="J49" s="19"/>
      <c r="K49" s="19"/>
      <c r="L49" s="5"/>
      <c r="M49" s="5"/>
      <c r="N49" s="25"/>
    </row>
    <row r="50" spans="1:14" s="3" customFormat="1" ht="22.15" customHeight="1" x14ac:dyDescent="0.2">
      <c r="A50" s="6">
        <v>31</v>
      </c>
      <c r="B50" s="5"/>
      <c r="C50" s="5"/>
      <c r="D50" s="8"/>
      <c r="E50" s="19"/>
      <c r="F50" s="5"/>
      <c r="G50" s="44"/>
      <c r="H50" s="19"/>
      <c r="I50" s="5"/>
      <c r="J50" s="19"/>
      <c r="K50" s="19"/>
      <c r="L50" s="5"/>
      <c r="M50" s="5"/>
      <c r="N50" s="25"/>
    </row>
    <row r="51" spans="1:14" s="3" customFormat="1" ht="22.15" customHeight="1" x14ac:dyDescent="0.2">
      <c r="A51" s="6">
        <v>32</v>
      </c>
      <c r="B51" s="5"/>
      <c r="C51" s="5"/>
      <c r="D51" s="8"/>
      <c r="E51" s="19"/>
      <c r="F51" s="5"/>
      <c r="G51" s="44"/>
      <c r="H51" s="19"/>
      <c r="I51" s="5"/>
      <c r="J51" s="19"/>
      <c r="K51" s="19"/>
      <c r="L51" s="5"/>
      <c r="M51" s="5"/>
      <c r="N51" s="25"/>
    </row>
    <row r="52" spans="1:14" s="3" customFormat="1" ht="22.15" customHeight="1" x14ac:dyDescent="0.2">
      <c r="A52" s="6">
        <v>33</v>
      </c>
      <c r="B52" s="5"/>
      <c r="C52" s="5"/>
      <c r="D52" s="8"/>
      <c r="E52" s="19"/>
      <c r="F52" s="5"/>
      <c r="G52" s="44"/>
      <c r="H52" s="19"/>
      <c r="I52" s="5"/>
      <c r="J52" s="19"/>
      <c r="K52" s="19"/>
      <c r="L52" s="5"/>
      <c r="M52" s="5"/>
      <c r="N52" s="25"/>
    </row>
    <row r="53" spans="1:14" s="3" customFormat="1" ht="22.15" customHeight="1" thickBot="1" x14ac:dyDescent="0.25">
      <c r="A53" s="16">
        <v>34</v>
      </c>
      <c r="B53" s="17"/>
      <c r="C53" s="17"/>
      <c r="D53" s="18"/>
      <c r="E53" s="20"/>
      <c r="F53" s="17"/>
      <c r="G53" s="45"/>
      <c r="H53" s="20"/>
      <c r="I53" s="17"/>
      <c r="J53" s="20"/>
      <c r="K53" s="20"/>
      <c r="L53" s="17"/>
      <c r="M53" s="17"/>
      <c r="N53" s="26"/>
    </row>
    <row r="54" spans="1:14" ht="44.45" customHeight="1" thickBot="1" x14ac:dyDescent="0.25">
      <c r="A54" s="151" t="s">
        <v>36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</row>
    <row r="55" spans="1:14" ht="45.75" thickBot="1" x14ac:dyDescent="0.25">
      <c r="A55" s="1" t="s">
        <v>13</v>
      </c>
      <c r="B55" s="1" t="s">
        <v>1</v>
      </c>
      <c r="C55" s="1" t="s">
        <v>2</v>
      </c>
      <c r="D55" s="1" t="s">
        <v>46</v>
      </c>
      <c r="E55" s="1" t="s">
        <v>4</v>
      </c>
      <c r="F55" s="1" t="s">
        <v>28</v>
      </c>
      <c r="G55" s="1" t="s">
        <v>5</v>
      </c>
      <c r="H55" s="1" t="s">
        <v>6</v>
      </c>
      <c r="I55" s="2" t="s">
        <v>7</v>
      </c>
      <c r="J55" s="153" t="s">
        <v>48</v>
      </c>
      <c r="K55" s="154"/>
      <c r="L55" s="153" t="s">
        <v>49</v>
      </c>
      <c r="M55" s="154"/>
      <c r="N55" s="2" t="s">
        <v>50</v>
      </c>
    </row>
    <row r="56" spans="1:14" ht="96" customHeight="1" thickBot="1" x14ac:dyDescent="0.25">
      <c r="A56" s="49"/>
      <c r="B56" s="49"/>
      <c r="C56" s="49"/>
      <c r="D56" s="49"/>
      <c r="E56" s="49" t="s">
        <v>9</v>
      </c>
      <c r="F56" s="49" t="s">
        <v>10</v>
      </c>
      <c r="G56" s="50" t="s">
        <v>56</v>
      </c>
      <c r="H56" s="50" t="s">
        <v>47</v>
      </c>
      <c r="I56" s="49"/>
      <c r="J56" s="49" t="s">
        <v>11</v>
      </c>
      <c r="K56" s="49" t="s">
        <v>12</v>
      </c>
      <c r="L56" s="49" t="s">
        <v>11</v>
      </c>
      <c r="M56" s="49" t="s">
        <v>12</v>
      </c>
      <c r="N56" s="49"/>
    </row>
    <row r="57" spans="1:14" s="3" customFormat="1" ht="23.45" customHeight="1" x14ac:dyDescent="0.2">
      <c r="A57" s="13">
        <v>35</v>
      </c>
      <c r="B57" s="14"/>
      <c r="C57" s="14"/>
      <c r="D57" s="15"/>
      <c r="E57" s="21"/>
      <c r="F57" s="14"/>
      <c r="G57" s="47"/>
      <c r="H57" s="21"/>
      <c r="I57" s="14"/>
      <c r="J57" s="21"/>
      <c r="K57" s="21"/>
      <c r="L57" s="14"/>
      <c r="M57" s="14"/>
      <c r="N57" s="27"/>
    </row>
    <row r="58" spans="1:14" s="3" customFormat="1" ht="23.45" customHeight="1" x14ac:dyDescent="0.2">
      <c r="A58" s="6">
        <v>36</v>
      </c>
      <c r="B58" s="5"/>
      <c r="C58" s="5"/>
      <c r="D58" s="8"/>
      <c r="E58" s="19"/>
      <c r="F58" s="5"/>
      <c r="G58" s="48"/>
      <c r="H58" s="19"/>
      <c r="I58" s="5"/>
      <c r="J58" s="19"/>
      <c r="K58" s="19"/>
      <c r="L58" s="5"/>
      <c r="M58" s="5"/>
      <c r="N58" s="25"/>
    </row>
    <row r="59" spans="1:14" s="3" customFormat="1" ht="23.45" customHeight="1" x14ac:dyDescent="0.2">
      <c r="A59" s="6">
        <v>37</v>
      </c>
      <c r="B59" s="5"/>
      <c r="C59" s="5"/>
      <c r="D59" s="8"/>
      <c r="E59" s="19"/>
      <c r="F59" s="5"/>
      <c r="G59" s="48"/>
      <c r="H59" s="19"/>
      <c r="I59" s="5"/>
      <c r="J59" s="19"/>
      <c r="K59" s="19"/>
      <c r="L59" s="5"/>
      <c r="M59" s="5"/>
      <c r="N59" s="25"/>
    </row>
    <row r="60" spans="1:14" s="3" customFormat="1" ht="23.45" customHeight="1" x14ac:dyDescent="0.2">
      <c r="A60" s="6">
        <v>38</v>
      </c>
      <c r="B60" s="5"/>
      <c r="C60" s="5"/>
      <c r="D60" s="8"/>
      <c r="E60" s="19"/>
      <c r="F60" s="5"/>
      <c r="G60" s="48"/>
      <c r="H60" s="19"/>
      <c r="I60" s="5"/>
      <c r="J60" s="19"/>
      <c r="K60" s="19"/>
      <c r="L60" s="5"/>
      <c r="M60" s="5"/>
      <c r="N60" s="25"/>
    </row>
    <row r="61" spans="1:14" s="3" customFormat="1" ht="23.45" customHeight="1" x14ac:dyDescent="0.2">
      <c r="A61" s="6">
        <v>39</v>
      </c>
      <c r="B61" s="5"/>
      <c r="C61" s="5"/>
      <c r="D61" s="8"/>
      <c r="E61" s="19"/>
      <c r="F61" s="5"/>
      <c r="G61" s="48"/>
      <c r="H61" s="19"/>
      <c r="I61" s="5"/>
      <c r="J61" s="19"/>
      <c r="K61" s="19"/>
      <c r="L61" s="5"/>
      <c r="M61" s="5"/>
      <c r="N61" s="25"/>
    </row>
    <row r="62" spans="1:14" s="3" customFormat="1" ht="23.45" customHeight="1" x14ac:dyDescent="0.2">
      <c r="A62" s="6">
        <v>40</v>
      </c>
      <c r="B62" s="5"/>
      <c r="C62" s="5"/>
      <c r="D62" s="8"/>
      <c r="E62" s="19"/>
      <c r="F62" s="5"/>
      <c r="G62" s="48"/>
      <c r="H62" s="19"/>
      <c r="I62" s="5"/>
      <c r="J62" s="19"/>
      <c r="K62" s="19"/>
      <c r="L62" s="5"/>
      <c r="M62" s="5"/>
      <c r="N62" s="25"/>
    </row>
    <row r="63" spans="1:14" s="3" customFormat="1" ht="23.45" customHeight="1" x14ac:dyDescent="0.2">
      <c r="A63" s="6">
        <v>41</v>
      </c>
      <c r="B63" s="5"/>
      <c r="C63" s="5"/>
      <c r="D63" s="8"/>
      <c r="E63" s="19"/>
      <c r="F63" s="5"/>
      <c r="G63" s="48"/>
      <c r="H63" s="19"/>
      <c r="I63" s="5"/>
      <c r="J63" s="19"/>
      <c r="K63" s="19"/>
      <c r="L63" s="5"/>
      <c r="M63" s="5"/>
      <c r="N63" s="25"/>
    </row>
    <row r="64" spans="1:14" s="3" customFormat="1" ht="23.45" customHeight="1" x14ac:dyDescent="0.2">
      <c r="A64" s="6">
        <v>42</v>
      </c>
      <c r="B64" s="5"/>
      <c r="C64" s="5"/>
      <c r="D64" s="8"/>
      <c r="E64" s="19"/>
      <c r="F64" s="5"/>
      <c r="G64" s="48"/>
      <c r="H64" s="19"/>
      <c r="I64" s="5"/>
      <c r="J64" s="19"/>
      <c r="K64" s="19"/>
      <c r="L64" s="5"/>
      <c r="M64" s="5"/>
      <c r="N64" s="25"/>
    </row>
    <row r="65" spans="1:14" s="3" customFormat="1" ht="23.45" customHeight="1" x14ac:dyDescent="0.2">
      <c r="A65" s="6">
        <v>43</v>
      </c>
      <c r="B65" s="5"/>
      <c r="C65" s="5"/>
      <c r="D65" s="8"/>
      <c r="E65" s="19"/>
      <c r="F65" s="5"/>
      <c r="G65" s="48"/>
      <c r="H65" s="19"/>
      <c r="I65" s="5"/>
      <c r="J65" s="19"/>
      <c r="K65" s="19"/>
      <c r="L65" s="5"/>
      <c r="M65" s="5"/>
      <c r="N65" s="25"/>
    </row>
    <row r="66" spans="1:14" s="3" customFormat="1" ht="23.45" customHeight="1" x14ac:dyDescent="0.2">
      <c r="A66" s="6">
        <v>44</v>
      </c>
      <c r="B66" s="5"/>
      <c r="C66" s="5"/>
      <c r="D66" s="8"/>
      <c r="E66" s="19"/>
      <c r="F66" s="5"/>
      <c r="G66" s="48"/>
      <c r="H66" s="19"/>
      <c r="I66" s="5"/>
      <c r="J66" s="19"/>
      <c r="K66" s="19"/>
      <c r="L66" s="5"/>
      <c r="M66" s="5"/>
      <c r="N66" s="25"/>
    </row>
    <row r="67" spans="1:14" s="3" customFormat="1" ht="23.45" customHeight="1" x14ac:dyDescent="0.2">
      <c r="A67" s="6">
        <v>45</v>
      </c>
      <c r="B67" s="5"/>
      <c r="C67" s="5"/>
      <c r="D67" s="8"/>
      <c r="E67" s="19"/>
      <c r="F67" s="5"/>
      <c r="G67" s="48"/>
      <c r="H67" s="19"/>
      <c r="I67" s="5"/>
      <c r="J67" s="19"/>
      <c r="K67" s="19"/>
      <c r="L67" s="5"/>
      <c r="M67" s="5"/>
      <c r="N67" s="25"/>
    </row>
    <row r="68" spans="1:14" s="3" customFormat="1" ht="23.45" customHeight="1" x14ac:dyDescent="0.2">
      <c r="A68" s="6">
        <v>46</v>
      </c>
      <c r="B68" s="5"/>
      <c r="C68" s="5"/>
      <c r="D68" s="8"/>
      <c r="E68" s="19"/>
      <c r="F68" s="5"/>
      <c r="G68" s="48"/>
      <c r="H68" s="19"/>
      <c r="I68" s="5"/>
      <c r="J68" s="19"/>
      <c r="K68" s="19"/>
      <c r="L68" s="5"/>
      <c r="M68" s="5"/>
      <c r="N68" s="25"/>
    </row>
    <row r="69" spans="1:14" s="3" customFormat="1" ht="23.45" customHeight="1" x14ac:dyDescent="0.2">
      <c r="A69" s="6">
        <v>47</v>
      </c>
      <c r="B69" s="5"/>
      <c r="C69" s="5"/>
      <c r="D69" s="8"/>
      <c r="E69" s="19"/>
      <c r="F69" s="5"/>
      <c r="G69" s="48"/>
      <c r="H69" s="19"/>
      <c r="I69" s="5"/>
      <c r="J69" s="19"/>
      <c r="K69" s="19"/>
      <c r="L69" s="5"/>
      <c r="M69" s="5"/>
      <c r="N69" s="25"/>
    </row>
    <row r="70" spans="1:14" s="3" customFormat="1" ht="23.45" customHeight="1" x14ac:dyDescent="0.2">
      <c r="A70" s="6">
        <v>48</v>
      </c>
      <c r="B70" s="5"/>
      <c r="C70" s="5"/>
      <c r="D70" s="8"/>
      <c r="E70" s="19"/>
      <c r="F70" s="5"/>
      <c r="G70" s="48"/>
      <c r="H70" s="19"/>
      <c r="I70" s="5"/>
      <c r="J70" s="19"/>
      <c r="K70" s="19"/>
      <c r="L70" s="5"/>
      <c r="M70" s="5"/>
      <c r="N70" s="25"/>
    </row>
    <row r="71" spans="1:14" s="3" customFormat="1" ht="23.45" customHeight="1" x14ac:dyDescent="0.2">
      <c r="A71" s="6">
        <v>49</v>
      </c>
      <c r="B71" s="5"/>
      <c r="C71" s="5"/>
      <c r="D71" s="8"/>
      <c r="E71" s="19"/>
      <c r="F71" s="5"/>
      <c r="G71" s="48"/>
      <c r="H71" s="19"/>
      <c r="I71" s="5"/>
      <c r="J71" s="19"/>
      <c r="K71" s="19"/>
      <c r="L71" s="5"/>
      <c r="M71" s="5"/>
      <c r="N71" s="25"/>
    </row>
    <row r="72" spans="1:14" s="3" customFormat="1" ht="23.45" customHeight="1" x14ac:dyDescent="0.2">
      <c r="A72" s="6">
        <v>50</v>
      </c>
      <c r="B72" s="5"/>
      <c r="C72" s="5"/>
      <c r="D72" s="8"/>
      <c r="E72" s="19"/>
      <c r="F72" s="5"/>
      <c r="G72" s="48"/>
      <c r="H72" s="19"/>
      <c r="I72" s="5"/>
      <c r="J72" s="19"/>
      <c r="K72" s="19"/>
      <c r="L72" s="5"/>
      <c r="M72" s="5"/>
      <c r="N72" s="25"/>
    </row>
    <row r="73" spans="1:14" s="3" customFormat="1" ht="23.45" customHeight="1" x14ac:dyDescent="0.2">
      <c r="A73" s="6">
        <v>51</v>
      </c>
      <c r="B73" s="5"/>
      <c r="C73" s="5"/>
      <c r="D73" s="8"/>
      <c r="E73" s="19"/>
      <c r="F73" s="5"/>
      <c r="G73" s="48"/>
      <c r="H73" s="19"/>
      <c r="I73" s="5"/>
      <c r="J73" s="19"/>
      <c r="K73" s="19"/>
      <c r="L73" s="5"/>
      <c r="M73" s="5"/>
      <c r="N73" s="25"/>
    </row>
    <row r="74" spans="1:14" s="3" customFormat="1" ht="23.45" customHeight="1" x14ac:dyDescent="0.2">
      <c r="A74" s="6">
        <v>52</v>
      </c>
      <c r="B74" s="5"/>
      <c r="C74" s="5"/>
      <c r="D74" s="8"/>
      <c r="E74" s="19"/>
      <c r="F74" s="5"/>
      <c r="G74" s="48"/>
      <c r="H74" s="19"/>
      <c r="I74" s="5"/>
      <c r="J74" s="19"/>
      <c r="K74" s="19"/>
      <c r="L74" s="5"/>
      <c r="M74" s="5"/>
      <c r="N74" s="25"/>
    </row>
    <row r="75" spans="1:14" s="3" customFormat="1" ht="23.45" customHeight="1" x14ac:dyDescent="0.2">
      <c r="A75" s="6">
        <v>53</v>
      </c>
      <c r="B75" s="5"/>
      <c r="C75" s="5"/>
      <c r="D75" s="8"/>
      <c r="E75" s="19"/>
      <c r="F75" s="5"/>
      <c r="G75" s="48"/>
      <c r="H75" s="19"/>
      <c r="I75" s="5"/>
      <c r="J75" s="19"/>
      <c r="K75" s="19"/>
      <c r="L75" s="5"/>
      <c r="M75" s="5"/>
      <c r="N75" s="25"/>
    </row>
    <row r="76" spans="1:14" s="3" customFormat="1" ht="23.45" customHeight="1" x14ac:dyDescent="0.2">
      <c r="A76" s="6">
        <v>54</v>
      </c>
      <c r="B76" s="5"/>
      <c r="C76" s="5"/>
      <c r="D76" s="8"/>
      <c r="E76" s="19"/>
      <c r="F76" s="5"/>
      <c r="G76" s="48"/>
      <c r="H76" s="19"/>
      <c r="I76" s="5"/>
      <c r="J76" s="19"/>
      <c r="K76" s="19"/>
      <c r="L76" s="5"/>
      <c r="M76" s="5"/>
      <c r="N76" s="25"/>
    </row>
    <row r="77" spans="1:14" s="3" customFormat="1" ht="23.45" customHeight="1" x14ac:dyDescent="0.2">
      <c r="A77" s="6">
        <v>55</v>
      </c>
      <c r="B77" s="5"/>
      <c r="C77" s="5"/>
      <c r="D77" s="8"/>
      <c r="E77" s="19"/>
      <c r="F77" s="5"/>
      <c r="G77" s="48"/>
      <c r="H77" s="19"/>
      <c r="I77" s="5"/>
      <c r="J77" s="19"/>
      <c r="K77" s="19"/>
      <c r="L77" s="5"/>
      <c r="M77" s="5"/>
      <c r="N77" s="25"/>
    </row>
    <row r="78" spans="1:14" s="3" customFormat="1" ht="23.45" customHeight="1" x14ac:dyDescent="0.2">
      <c r="A78" s="6">
        <v>56</v>
      </c>
      <c r="B78" s="5"/>
      <c r="C78" s="5"/>
      <c r="D78" s="8"/>
      <c r="E78" s="19"/>
      <c r="F78" s="5"/>
      <c r="G78" s="48"/>
      <c r="H78" s="19"/>
      <c r="I78" s="5"/>
      <c r="J78" s="19"/>
      <c r="K78" s="19"/>
      <c r="L78" s="5"/>
      <c r="M78" s="5"/>
      <c r="N78" s="25"/>
    </row>
    <row r="79" spans="1:14" s="3" customFormat="1" ht="23.45" customHeight="1" x14ac:dyDescent="0.2">
      <c r="A79" s="6">
        <v>57</v>
      </c>
      <c r="B79" s="5"/>
      <c r="C79" s="5"/>
      <c r="D79" s="8"/>
      <c r="E79" s="19"/>
      <c r="F79" s="5"/>
      <c r="G79" s="48"/>
      <c r="H79" s="19"/>
      <c r="I79" s="5"/>
      <c r="J79" s="19"/>
      <c r="K79" s="19"/>
      <c r="L79" s="5"/>
      <c r="M79" s="5"/>
      <c r="N79" s="25"/>
    </row>
    <row r="80" spans="1:14" s="3" customFormat="1" ht="23.45" customHeight="1" x14ac:dyDescent="0.2">
      <c r="A80" s="6">
        <v>58</v>
      </c>
      <c r="B80" s="5"/>
      <c r="C80" s="5"/>
      <c r="D80" s="8"/>
      <c r="E80" s="19"/>
      <c r="F80" s="5"/>
      <c r="G80" s="48"/>
      <c r="H80" s="19"/>
      <c r="I80" s="5"/>
      <c r="J80" s="19"/>
      <c r="K80" s="19"/>
      <c r="L80" s="5"/>
      <c r="M80" s="5"/>
      <c r="N80" s="25"/>
    </row>
    <row r="81" spans="1:14" s="3" customFormat="1" ht="23.45" customHeight="1" x14ac:dyDescent="0.2">
      <c r="A81" s="6">
        <v>59</v>
      </c>
      <c r="B81" s="5"/>
      <c r="C81" s="5"/>
      <c r="D81" s="8"/>
      <c r="E81" s="19"/>
      <c r="F81" s="5"/>
      <c r="G81" s="48"/>
      <c r="H81" s="19"/>
      <c r="I81" s="5"/>
      <c r="J81" s="19"/>
      <c r="K81" s="19"/>
      <c r="L81" s="5"/>
      <c r="M81" s="5"/>
      <c r="N81" s="25"/>
    </row>
    <row r="82" spans="1:14" s="3" customFormat="1" ht="23.45" customHeight="1" x14ac:dyDescent="0.2">
      <c r="A82" s="6">
        <v>60</v>
      </c>
      <c r="B82" s="5"/>
      <c r="C82" s="5"/>
      <c r="D82" s="8"/>
      <c r="E82" s="19"/>
      <c r="F82" s="5"/>
      <c r="G82" s="48"/>
      <c r="H82" s="19"/>
      <c r="I82" s="5"/>
      <c r="J82" s="19"/>
      <c r="K82" s="19"/>
      <c r="L82" s="5"/>
      <c r="M82" s="5"/>
      <c r="N82" s="25"/>
    </row>
    <row r="83" spans="1:14" s="3" customFormat="1" ht="23.45" customHeight="1" x14ac:dyDescent="0.2">
      <c r="A83" s="6">
        <v>61</v>
      </c>
      <c r="B83" s="5"/>
      <c r="C83" s="5"/>
      <c r="D83" s="8"/>
      <c r="E83" s="19"/>
      <c r="F83" s="5"/>
      <c r="G83" s="48"/>
      <c r="H83" s="19"/>
      <c r="I83" s="5"/>
      <c r="J83" s="19"/>
      <c r="K83" s="19"/>
      <c r="L83" s="5"/>
      <c r="M83" s="5"/>
      <c r="N83" s="25"/>
    </row>
    <row r="84" spans="1:14" s="3" customFormat="1" ht="23.45" customHeight="1" x14ac:dyDescent="0.2">
      <c r="A84" s="6">
        <v>62</v>
      </c>
      <c r="B84" s="5"/>
      <c r="C84" s="5"/>
      <c r="D84" s="8"/>
      <c r="E84" s="19"/>
      <c r="F84" s="5"/>
      <c r="G84" s="48"/>
      <c r="H84" s="19"/>
      <c r="I84" s="5"/>
      <c r="J84" s="19"/>
      <c r="K84" s="19"/>
      <c r="L84" s="5"/>
      <c r="M84" s="5"/>
      <c r="N84" s="25"/>
    </row>
    <row r="85" spans="1:14" s="3" customFormat="1" ht="23.45" customHeight="1" x14ac:dyDescent="0.2">
      <c r="A85" s="6">
        <v>63</v>
      </c>
      <c r="B85" s="5"/>
      <c r="C85" s="5"/>
      <c r="D85" s="8"/>
      <c r="E85" s="19"/>
      <c r="F85" s="5"/>
      <c r="G85" s="48"/>
      <c r="H85" s="19"/>
      <c r="I85" s="5"/>
      <c r="J85" s="19"/>
      <c r="K85" s="19"/>
      <c r="L85" s="5"/>
      <c r="M85" s="5"/>
      <c r="N85" s="25"/>
    </row>
    <row r="86" spans="1:14" s="3" customFormat="1" ht="23.45" customHeight="1" x14ac:dyDescent="0.2">
      <c r="A86" s="6">
        <v>64</v>
      </c>
      <c r="B86" s="5"/>
      <c r="C86" s="5"/>
      <c r="D86" s="8"/>
      <c r="E86" s="19"/>
      <c r="F86" s="5"/>
      <c r="G86" s="48"/>
      <c r="H86" s="19"/>
      <c r="I86" s="5"/>
      <c r="J86" s="19"/>
      <c r="K86" s="19"/>
      <c r="L86" s="5"/>
      <c r="M86" s="5"/>
      <c r="N86" s="25"/>
    </row>
    <row r="87" spans="1:14" s="3" customFormat="1" ht="23.45" customHeight="1" x14ac:dyDescent="0.2">
      <c r="A87" s="6">
        <v>65</v>
      </c>
      <c r="B87" s="5"/>
      <c r="C87" s="5"/>
      <c r="D87" s="8"/>
      <c r="E87" s="19"/>
      <c r="F87" s="5"/>
      <c r="G87" s="48"/>
      <c r="H87" s="19"/>
      <c r="I87" s="5"/>
      <c r="J87" s="19"/>
      <c r="K87" s="19"/>
      <c r="L87" s="5"/>
      <c r="M87" s="5"/>
      <c r="N87" s="25"/>
    </row>
    <row r="88" spans="1:14" s="3" customFormat="1" ht="23.45" customHeight="1" x14ac:dyDescent="0.2">
      <c r="A88" s="6">
        <v>66</v>
      </c>
      <c r="B88" s="5"/>
      <c r="C88" s="5"/>
      <c r="D88" s="8"/>
      <c r="E88" s="19"/>
      <c r="F88" s="5"/>
      <c r="G88" s="48"/>
      <c r="H88" s="19"/>
      <c r="I88" s="5"/>
      <c r="J88" s="19"/>
      <c r="K88" s="19"/>
      <c r="L88" s="5"/>
      <c r="M88" s="5"/>
      <c r="N88" s="25"/>
    </row>
    <row r="89" spans="1:14" s="3" customFormat="1" ht="23.45" customHeight="1" x14ac:dyDescent="0.2">
      <c r="A89" s="6">
        <v>67</v>
      </c>
      <c r="B89" s="5"/>
      <c r="C89" s="5"/>
      <c r="D89" s="8"/>
      <c r="E89" s="19"/>
      <c r="F89" s="5"/>
      <c r="G89" s="48"/>
      <c r="H89" s="19"/>
      <c r="I89" s="5"/>
      <c r="J89" s="19"/>
      <c r="K89" s="19"/>
      <c r="L89" s="5"/>
      <c r="M89" s="5"/>
      <c r="N89" s="25"/>
    </row>
    <row r="90" spans="1:14" s="3" customFormat="1" ht="23.45" customHeight="1" x14ac:dyDescent="0.2">
      <c r="A90" s="6">
        <v>68</v>
      </c>
      <c r="B90" s="5"/>
      <c r="C90" s="5"/>
      <c r="D90" s="8"/>
      <c r="E90" s="19"/>
      <c r="F90" s="5"/>
      <c r="G90" s="48"/>
      <c r="H90" s="19"/>
      <c r="I90" s="5"/>
      <c r="J90" s="19"/>
      <c r="K90" s="19"/>
      <c r="L90" s="5"/>
      <c r="M90" s="5"/>
      <c r="N90" s="25"/>
    </row>
    <row r="91" spans="1:14" s="3" customFormat="1" ht="23.45" customHeight="1" x14ac:dyDescent="0.2">
      <c r="A91" s="6">
        <v>69</v>
      </c>
      <c r="B91" s="5"/>
      <c r="C91" s="5"/>
      <c r="D91" s="8"/>
      <c r="E91" s="19"/>
      <c r="F91" s="5"/>
      <c r="G91" s="48"/>
      <c r="H91" s="19"/>
      <c r="I91" s="5"/>
      <c r="J91" s="19"/>
      <c r="K91" s="19"/>
      <c r="L91" s="5"/>
      <c r="M91" s="5"/>
      <c r="N91" s="25"/>
    </row>
    <row r="92" spans="1:14" s="3" customFormat="1" ht="23.45" customHeight="1" x14ac:dyDescent="0.2">
      <c r="A92" s="6">
        <v>70</v>
      </c>
      <c r="B92" s="5"/>
      <c r="C92" s="5"/>
      <c r="D92" s="8"/>
      <c r="E92" s="19"/>
      <c r="F92" s="5"/>
      <c r="G92" s="48"/>
      <c r="H92" s="19"/>
      <c r="I92" s="5"/>
      <c r="J92" s="19"/>
      <c r="K92" s="19"/>
      <c r="L92" s="5"/>
      <c r="M92" s="5"/>
      <c r="N92" s="25"/>
    </row>
    <row r="93" spans="1:14" ht="36" customHeight="1" x14ac:dyDescent="0.2">
      <c r="A93" s="155" t="s">
        <v>59</v>
      </c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</row>
    <row r="94" spans="1:14" x14ac:dyDescent="0.2">
      <c r="B94" s="4"/>
    </row>
  </sheetData>
  <mergeCells count="14">
    <mergeCell ref="A54:N54"/>
    <mergeCell ref="J55:K55"/>
    <mergeCell ref="L55:M55"/>
    <mergeCell ref="A93:N93"/>
    <mergeCell ref="A1:N1"/>
    <mergeCell ref="B9:H9"/>
    <mergeCell ref="G10:H10"/>
    <mergeCell ref="I12:N12"/>
    <mergeCell ref="A17:N17"/>
    <mergeCell ref="J18:K18"/>
    <mergeCell ref="L18:M18"/>
    <mergeCell ref="I11:M11"/>
    <mergeCell ref="I13:K13"/>
    <mergeCell ref="I14:M14"/>
  </mergeCells>
  <printOptions horizontalCentered="1"/>
  <pageMargins left="0.23622047244094491" right="0.23622047244094491" top="0.15748031496062992" bottom="0.15748031496062992" header="0.31496062992125984" footer="0"/>
  <pageSetup scale="55" fitToHeight="0" orientation="portrait" r:id="rId1"/>
  <headerFooter>
    <oddFooter>&amp;LMapa de mortalidad Pollo&amp;CVersion 1,0&amp;RNoviembre 2021</oddFooter>
  </headerFooter>
  <rowBreaks count="1" manualBreakCount="1">
    <brk id="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_x000a_">
                <anchor moveWithCells="1">
                  <from>
                    <xdr:col>0</xdr:col>
                    <xdr:colOff>95250</xdr:colOff>
                    <xdr:row>6</xdr:row>
                    <xdr:rowOff>0</xdr:rowOff>
                  </from>
                  <to>
                    <xdr:col>0</xdr:col>
                    <xdr:colOff>333375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Mapa de mortalidad pollo</vt:lpstr>
      <vt:lpstr>Mapa de mortalidad imprimir</vt:lpstr>
      <vt:lpstr>'Mapa de mortalidad imprimir'!Zone_d_impression</vt:lpstr>
      <vt:lpstr>'Mapa de mortalidad pollo'!Zone_d_impression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Prudhomme, Chantal</dc:creator>
  <cp:lastModifiedBy>Robin, Nathalie</cp:lastModifiedBy>
  <cp:lastPrinted>2021-11-30T15:21:16Z</cp:lastPrinted>
  <dcterms:created xsi:type="dcterms:W3CDTF">2021-11-18T16:48:29Z</dcterms:created>
  <dcterms:modified xsi:type="dcterms:W3CDTF">2024-08-28T20:17:45Z</dcterms:modified>
</cp:coreProperties>
</file>