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G:\Audits et Programmes\1.Programmes et certifications\Formulaires PSAF et PSA PST\2 Dindon\Dossier d'élevage - Dindon\"/>
    </mc:Choice>
  </mc:AlternateContent>
  <xr:revisionPtr revIDLastSave="0" documentId="13_ncr:1_{B0E1E66F-064B-4714-828C-E2AFDA3582A6}" xr6:coauthVersionLast="47" xr6:coauthVersionMax="47" xr10:uidLastSave="{00000000-0000-0000-0000-000000000000}"/>
  <bookViews>
    <workbookView xWindow="28680" yWindow="-120" windowWidth="29040" windowHeight="15840" xr2:uid="{00000000-000D-0000-FFFF-FFFF00000000}"/>
  </bookViews>
  <sheets>
    <sheet name="Compléter à l'ordinateur" sheetId="3" r:id="rId1"/>
    <sheet name="Imprimer et compléter à la main" sheetId="6" r:id="rId2"/>
  </sheets>
  <definedNames>
    <definedName name="_xlnm.Print_Area" localSheetId="0">'Compléter à l''ordinateur'!$A$1:$P$170</definedName>
    <definedName name="_xlnm.Print_Area" localSheetId="1">'Imprimer et compléter à la main'!$A$1:$P$170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8" i="3" l="1"/>
  <c r="D19" i="3" s="1"/>
  <c r="D20" i="3" s="1"/>
  <c r="D21" i="3" s="1"/>
  <c r="D22" i="3" s="1"/>
  <c r="D23" i="3" s="1"/>
  <c r="D24" i="3" s="1"/>
  <c r="D25" i="3" s="1"/>
  <c r="H13" i="3" l="1"/>
  <c r="G13" i="3"/>
  <c r="H12" i="3"/>
  <c r="G12" i="3"/>
  <c r="H11" i="3"/>
  <c r="G11" i="3"/>
  <c r="D26" i="3" l="1"/>
  <c r="D27" i="3" l="1"/>
  <c r="N5" i="3" s="1"/>
  <c r="D28" i="3" l="1"/>
  <c r="D29" i="3" s="1"/>
  <c r="D30" i="3" s="1"/>
  <c r="D31" i="3" s="1"/>
  <c r="D32" i="3" s="1"/>
  <c r="D33" i="3" s="1"/>
  <c r="D34" i="3" s="1"/>
  <c r="D35" i="3" s="1"/>
  <c r="D36" i="3" s="1"/>
  <c r="D37" i="3" s="1"/>
  <c r="D38" i="3" s="1"/>
  <c r="D39" i="3" s="1"/>
  <c r="D40" i="3" s="1"/>
  <c r="D41" i="3" s="1"/>
  <c r="D42" i="3" s="1"/>
  <c r="D43" i="3" s="1"/>
  <c r="D44" i="3" s="1"/>
  <c r="D45" i="3" s="1"/>
  <c r="D46" i="3" s="1"/>
  <c r="D47" i="3" s="1"/>
  <c r="D48" i="3" s="1"/>
  <c r="D49" i="3" s="1"/>
  <c r="D50" i="3" s="1"/>
  <c r="D51" i="3" s="1"/>
  <c r="D54" i="3" s="1"/>
  <c r="D55" i="3" s="1"/>
  <c r="D56" i="3" s="1"/>
  <c r="D57" i="3" s="1"/>
  <c r="D58" i="3" s="1"/>
  <c r="D59" i="3" s="1"/>
  <c r="D60" i="3" s="1"/>
  <c r="D61" i="3" s="1"/>
  <c r="D62" i="3" s="1"/>
  <c r="D63" i="3" s="1"/>
  <c r="D64" i="3" s="1"/>
  <c r="D65" i="3" s="1"/>
  <c r="D66" i="3" s="1"/>
  <c r="D67" i="3" s="1"/>
  <c r="D68" i="3" s="1"/>
  <c r="D69" i="3" s="1"/>
  <c r="D70" i="3" s="1"/>
  <c r="D71" i="3" s="1"/>
  <c r="D72" i="3" s="1"/>
  <c r="D73" i="3" s="1"/>
  <c r="D74" i="3" s="1"/>
  <c r="D75" i="3" s="1"/>
  <c r="D76" i="3" s="1"/>
  <c r="D77" i="3" s="1"/>
  <c r="D78" i="3" s="1"/>
  <c r="D79" i="3" s="1"/>
  <c r="D80" i="3" s="1"/>
  <c r="D81" i="3" s="1"/>
  <c r="D82" i="3" s="1"/>
  <c r="D83" i="3" s="1"/>
  <c r="D84" i="3" s="1"/>
  <c r="D85" i="3" s="1"/>
  <c r="D86" i="3" s="1"/>
  <c r="D87" i="3" s="1"/>
  <c r="D88" i="3" s="1"/>
  <c r="D89" i="3" s="1"/>
  <c r="D90" i="3" s="1"/>
  <c r="D91" i="3" s="1"/>
  <c r="D92" i="3" s="1"/>
  <c r="D93" i="3" s="1"/>
  <c r="D94" i="3" s="1"/>
  <c r="D95" i="3" s="1"/>
  <c r="D96" i="3" s="1"/>
  <c r="D97" i="3" s="1"/>
  <c r="D98" i="3" s="1"/>
  <c r="D99" i="3" s="1"/>
  <c r="D100" i="3" s="1"/>
  <c r="D101" i="3" s="1"/>
  <c r="D102" i="3" s="1"/>
  <c r="D105" i="3" s="1"/>
  <c r="D106" i="3" s="1"/>
  <c r="D107" i="3" s="1"/>
  <c r="D108" i="3" s="1"/>
  <c r="D109" i="3" s="1"/>
  <c r="D110" i="3" s="1"/>
  <c r="D111" i="3" s="1"/>
  <c r="D112" i="3" s="1"/>
  <c r="D113" i="3" s="1"/>
  <c r="D114" i="3" s="1"/>
  <c r="D115" i="3" s="1"/>
  <c r="D116" i="3" s="1"/>
  <c r="D117" i="3" s="1"/>
  <c r="D118" i="3" s="1"/>
  <c r="D119" i="3" s="1"/>
  <c r="D120" i="3" s="1"/>
  <c r="D121" i="3" s="1"/>
  <c r="D122" i="3" s="1"/>
  <c r="D123" i="3" s="1"/>
  <c r="D124" i="3" s="1"/>
  <c r="D125" i="3" s="1"/>
  <c r="D126" i="3" s="1"/>
  <c r="D127" i="3" s="1"/>
  <c r="D128" i="3" s="1"/>
  <c r="D129" i="3" s="1"/>
  <c r="D130" i="3" s="1"/>
  <c r="D131" i="3" s="1"/>
  <c r="D132" i="3" s="1"/>
  <c r="D133" i="3" s="1"/>
  <c r="D134" i="3" s="1"/>
  <c r="D135" i="3" s="1"/>
  <c r="D136" i="3" s="1"/>
  <c r="D137" i="3" s="1"/>
  <c r="D138" i="3" s="1"/>
  <c r="D139" i="3" s="1"/>
  <c r="D140" i="3" s="1"/>
  <c r="D141" i="3" s="1"/>
  <c r="D142" i="3" s="1"/>
  <c r="D143" i="3" s="1"/>
  <c r="D144" i="3" s="1"/>
  <c r="D145" i="3" s="1"/>
  <c r="D146" i="3" s="1"/>
  <c r="D147" i="3" s="1"/>
  <c r="D148" i="3" s="1"/>
  <c r="D149" i="3" s="1"/>
  <c r="D150" i="3" s="1"/>
  <c r="D151" i="3" s="1"/>
  <c r="D152" i="3" s="1"/>
  <c r="D153" i="3" s="1"/>
  <c r="D156" i="3" s="1"/>
  <c r="D157" i="3" s="1"/>
  <c r="D158" i="3" s="1"/>
  <c r="D159" i="3" s="1"/>
  <c r="D160" i="3" s="1"/>
  <c r="D161" i="3" s="1"/>
  <c r="D162" i="3" s="1"/>
  <c r="D163" i="3" s="1"/>
  <c r="D164" i="3" s="1"/>
  <c r="D165" i="3" s="1"/>
  <c r="D166" i="3" s="1"/>
  <c r="D167" i="3" s="1"/>
  <c r="D168" i="3" s="1"/>
  <c r="D169" i="3" s="1"/>
</calcChain>
</file>

<file path=xl/sharedStrings.xml><?xml version="1.0" encoding="utf-8"?>
<sst xmlns="http://schemas.openxmlformats.org/spreadsheetml/2006/main" count="257" uniqueCount="64">
  <si>
    <t>Morts</t>
  </si>
  <si>
    <t xml:space="preserve">Réforme </t>
  </si>
  <si>
    <t>Cumul</t>
  </si>
  <si>
    <t>pH</t>
  </si>
  <si>
    <t>Ammoniac</t>
  </si>
  <si>
    <t>Conso d'eau
(par jour)</t>
  </si>
  <si>
    <t>Température
(par étage)</t>
  </si>
  <si>
    <t>min</t>
  </si>
  <si>
    <t>max</t>
  </si>
  <si>
    <t>Âge</t>
  </si>
  <si>
    <t>Tableau du calcul de la densité réelle</t>
  </si>
  <si>
    <t>Densité réelle calculée</t>
  </si>
  <si>
    <t>m2</t>
  </si>
  <si>
    <t>kg</t>
  </si>
  <si>
    <t>kg/m2</t>
  </si>
  <si>
    <t>Surface</t>
  </si>
  <si>
    <t xml:space="preserve">(a x b / Surface)
</t>
  </si>
  <si>
    <t xml:space="preserve">(c / Surface)*
</t>
  </si>
  <si>
    <t>(b)
Poids moyen réel</t>
  </si>
  <si>
    <t xml:space="preserve">(c)
Nombre de kg bruts total
</t>
  </si>
  <si>
    <r>
      <t xml:space="preserve">Surface:  voi votre </t>
    </r>
    <r>
      <rPr>
        <b/>
        <sz val="9"/>
        <color rgb="FF000000"/>
        <rFont val="Calibri"/>
        <family val="2"/>
        <scheme val="minor"/>
      </rPr>
      <t>Guide de mise en marché</t>
    </r>
    <r>
      <rPr>
        <sz val="9"/>
        <color rgb="FF000000"/>
        <rFont val="Calibri"/>
        <family val="2"/>
        <scheme val="minor"/>
      </rPr>
      <t xml:space="preserve"> ou votre </t>
    </r>
    <r>
      <rPr>
        <b/>
        <sz val="9"/>
        <color rgb="FF000000"/>
        <rFont val="Calibri"/>
        <family val="2"/>
        <scheme val="minor"/>
      </rPr>
      <t>Liste des poulaillers</t>
    </r>
    <r>
      <rPr>
        <sz val="9"/>
        <color rgb="FF000000"/>
        <rFont val="Calibri"/>
        <family val="2"/>
        <scheme val="minor"/>
      </rPr>
      <t>.</t>
    </r>
  </si>
  <si>
    <r>
      <t xml:space="preserve">(b) et (c):  Inscrits sur le </t>
    </r>
    <r>
      <rPr>
        <b/>
        <sz val="9"/>
        <color rgb="FF000000"/>
        <rFont val="Calibri"/>
        <family val="2"/>
        <scheme val="minor"/>
      </rPr>
      <t>rapport d'abattage</t>
    </r>
  </si>
  <si>
    <r>
      <t>* Utiliser ce calcul si tous les étages ont une surface identique (m</t>
    </r>
    <r>
      <rPr>
        <vertAlign val="superscript"/>
        <sz val="9"/>
        <color rgb="FF000000"/>
        <rFont val="Calibri"/>
        <family val="2"/>
        <scheme val="minor"/>
      </rPr>
      <t>2</t>
    </r>
    <r>
      <rPr>
        <sz val="9"/>
        <color rgb="FF000000"/>
        <rFont val="Calibri"/>
        <family val="2"/>
        <scheme val="minor"/>
      </rPr>
      <t>)</t>
    </r>
  </si>
  <si>
    <t>Humidité
(par étage)</t>
  </si>
  <si>
    <t>Chlore/iode</t>
  </si>
  <si>
    <t>Quota No:</t>
  </si>
  <si>
    <t>Poulailler No:</t>
  </si>
  <si>
    <t>Date d'entrée:</t>
  </si>
  <si>
    <t xml:space="preserve">Mortalité 0-10 jours (FR): </t>
  </si>
  <si>
    <t>Carte de mortalité et vérifications quotidiennes</t>
  </si>
  <si>
    <t>Carte de mortalité et vérifications quotidiennes - Dindon</t>
  </si>
  <si>
    <t>Nombre de dindonneaux entrés (incluant le 2%):</t>
  </si>
  <si>
    <t>Étage:</t>
  </si>
  <si>
    <t>(a)
Nombre réel de dindons</t>
  </si>
  <si>
    <r>
      <t>(a):  Nombre réel de dindons = nombre de dindonneaux sur le</t>
    </r>
    <r>
      <rPr>
        <b/>
        <sz val="9"/>
        <color rgb="FF000000"/>
        <rFont val="Calibri"/>
        <family val="2"/>
        <scheme val="minor"/>
      </rPr>
      <t xml:space="preserve"> bon de livraison du couvoir</t>
    </r>
    <r>
      <rPr>
        <sz val="9"/>
        <color rgb="FF000000"/>
        <rFont val="Calibri"/>
        <family val="2"/>
        <scheme val="minor"/>
      </rPr>
      <t xml:space="preserve"> + 2% de dindonneaux livrés - le nombre de dindons morts sur les cartes de mortalité.</t>
    </r>
  </si>
  <si>
    <t>PSAF et PST
*Mesures correctives</t>
  </si>
  <si>
    <r>
      <t>min 1 mesure/sem/étage à partir de la 5</t>
    </r>
    <r>
      <rPr>
        <vertAlign val="superscript"/>
        <sz val="11"/>
        <color rgb="FF000000"/>
        <rFont val="Calibri"/>
        <family val="2"/>
        <scheme val="minor"/>
      </rPr>
      <t>e</t>
    </r>
    <r>
      <rPr>
        <sz val="11"/>
        <color rgb="FF000000"/>
        <rFont val="Calibri"/>
        <family val="2"/>
        <scheme val="minor"/>
      </rPr>
      <t xml:space="preserve"> semaine
(jours 28 à 34)</t>
    </r>
  </si>
  <si>
    <t>Qualité de la litière</t>
  </si>
  <si>
    <t>semaine 5</t>
  </si>
  <si>
    <t>semaine 6</t>
  </si>
  <si>
    <t>semaine 7</t>
  </si>
  <si>
    <r>
      <t>* Ex.:  alarmes, T</t>
    </r>
    <r>
      <rPr>
        <vertAlign val="superscript"/>
        <sz val="10"/>
        <color rgb="FF000000"/>
        <rFont val="Times New Roman"/>
        <family val="1"/>
      </rPr>
      <t>o</t>
    </r>
    <r>
      <rPr>
        <sz val="10"/>
        <color rgb="FF000000"/>
        <rFont val="Times New Roman"/>
        <family val="1"/>
      </rPr>
      <t xml:space="preserve">, humidité &gt; 70 %, odeur d'ammoniac, densités maximum, mortalité élevée, litière humide, dégât d'eau, programme lumineux, comportements anormaux, picage, etc. </t>
    </r>
  </si>
  <si>
    <t>1 fois/mois</t>
  </si>
  <si>
    <t>si haute densité</t>
  </si>
  <si>
    <t>semaine 8</t>
  </si>
  <si>
    <t>semaine 9</t>
  </si>
  <si>
    <t>semaine 10</t>
  </si>
  <si>
    <t>semaine 11</t>
  </si>
  <si>
    <t>semaine 12</t>
  </si>
  <si>
    <t>semaine 13</t>
  </si>
  <si>
    <t>semaine 14</t>
  </si>
  <si>
    <t>semaine 15</t>
  </si>
  <si>
    <t>semaine 16</t>
  </si>
  <si>
    <t>semaine 17</t>
  </si>
  <si>
    <t>semaine 18</t>
  </si>
  <si>
    <t>semaine 19</t>
  </si>
  <si>
    <t>semaine20</t>
  </si>
  <si>
    <t>semaine 21</t>
  </si>
  <si>
    <t>Sèche</t>
  </si>
  <si>
    <t>Humide</t>
  </si>
  <si>
    <t>Bonne</t>
  </si>
  <si>
    <t>Poulaillers
ou étage</t>
  </si>
  <si>
    <r>
      <t xml:space="preserve">Surface:  voir votre </t>
    </r>
    <r>
      <rPr>
        <b/>
        <sz val="9"/>
        <color rgb="FF000000"/>
        <rFont val="Calibri"/>
        <family val="2"/>
        <scheme val="minor"/>
      </rPr>
      <t>Guide de mise en marché</t>
    </r>
    <r>
      <rPr>
        <sz val="9"/>
        <color rgb="FF000000"/>
        <rFont val="Calibri"/>
        <family val="2"/>
        <scheme val="minor"/>
      </rPr>
      <t xml:space="preserve"> ou votre </t>
    </r>
    <r>
      <rPr>
        <b/>
        <sz val="9"/>
        <color rgb="FF000000"/>
        <rFont val="Calibri"/>
        <family val="2"/>
        <scheme val="minor"/>
      </rPr>
      <t>Liste des poulaillers</t>
    </r>
    <r>
      <rPr>
        <sz val="9"/>
        <color rgb="FF000000"/>
        <rFont val="Calibri"/>
        <family val="2"/>
        <scheme val="minor"/>
      </rPr>
      <t>.</t>
    </r>
  </si>
  <si>
    <t>En entrant et en sortant de la zone d'accès restreint (ZAR), le personnel et les visiteurs doivent se laver les mains avec de l'eau et du savon ou utiliser un désinfectant pour les mains, ou porter des gants.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</si>
</sst>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 #,##0_)\ _$_ ;_ * \(#,##0\)\ _$_ ;_ * &quot;-&quot;_)\ _$_ ;_ @_ "/>
    <numFmt numFmtId="165" formatCode="0.0"/>
    <numFmt numFmtId="166" formatCode="0.0%"/>
  </numFmts>
  <fonts count="24" x14ac:knownFonts="1">
    <font>
      <sz val="10"/>
      <color rgb="FF000000"/>
      <name val="Times New Roman"/>
      <charset val="204"/>
    </font>
    <font>
      <sz val="10"/>
      <color rgb="FF000000"/>
      <name val="Times New Roman"/>
      <family val="1"/>
    </font>
    <font>
      <sz val="11"/>
      <color rgb="FF000000"/>
      <name val="Calibri"/>
      <family val="2"/>
      <scheme val="minor"/>
    </font>
    <font>
      <b/>
      <sz val="11"/>
      <color rgb="FF000000"/>
      <name val="Calibri"/>
      <family val="2"/>
      <scheme val="minor"/>
    </font>
    <font>
      <vertAlign val="superscript"/>
      <sz val="11"/>
      <color rgb="FF000000"/>
      <name val="Calibri"/>
      <family val="2"/>
      <scheme val="minor"/>
    </font>
    <font>
      <vertAlign val="superscript"/>
      <sz val="10"/>
      <color rgb="FF000000"/>
      <name val="Times New Roman"/>
      <family val="1"/>
    </font>
    <font>
      <sz val="10"/>
      <color rgb="FF000000"/>
      <name val="Calibri"/>
      <family val="2"/>
      <scheme val="minor"/>
    </font>
    <font>
      <b/>
      <sz val="10"/>
      <color rgb="FF000000"/>
      <name val="Times New Roman"/>
      <family val="1"/>
    </font>
    <font>
      <b/>
      <sz val="14"/>
      <color rgb="FF000000"/>
      <name val="Calibri"/>
      <family val="2"/>
      <scheme val="minor"/>
    </font>
    <font>
      <b/>
      <sz val="12"/>
      <color rgb="FF000000"/>
      <name val="Calibri"/>
      <family val="2"/>
      <scheme val="minor"/>
    </font>
    <font>
      <sz val="9"/>
      <color rgb="FF000000"/>
      <name val="Calibri"/>
      <family val="2"/>
      <scheme val="minor"/>
    </font>
    <font>
      <b/>
      <sz val="9"/>
      <color rgb="FF000000"/>
      <name val="Calibri"/>
      <family val="2"/>
      <scheme val="minor"/>
    </font>
    <font>
      <vertAlign val="superscript"/>
      <sz val="9"/>
      <color rgb="FF000000"/>
      <name val="Calibri"/>
      <family val="2"/>
      <scheme val="minor"/>
    </font>
    <font>
      <sz val="7"/>
      <color rgb="FF000000"/>
      <name val="Times New Roman"/>
      <family val="1"/>
    </font>
    <font>
      <sz val="10"/>
      <color rgb="FF000000"/>
      <name val="Times New Roman"/>
      <family val="1"/>
    </font>
    <font>
      <sz val="11"/>
      <name val="Calibri"/>
      <family val="2"/>
      <scheme val="minor"/>
    </font>
    <font>
      <b/>
      <sz val="16"/>
      <color rgb="FF000000"/>
      <name val="Calibri"/>
      <family val="2"/>
      <scheme val="minor"/>
    </font>
    <font>
      <sz val="16"/>
      <color rgb="FFFF0000"/>
      <name val="Times New Roman"/>
      <family val="1"/>
    </font>
    <font>
      <b/>
      <sz val="18"/>
      <color rgb="FF000000"/>
      <name val="Calibri"/>
      <family val="2"/>
      <scheme val="minor"/>
    </font>
    <font>
      <sz val="11"/>
      <color rgb="FFC00000"/>
      <name val="Calibri"/>
      <family val="2"/>
      <scheme val="minor"/>
    </font>
    <font>
      <b/>
      <sz val="18"/>
      <color theme="0"/>
      <name val="Calibri"/>
      <family val="2"/>
      <scheme val="minor"/>
    </font>
    <font>
      <sz val="8"/>
      <name val="Times New Roman"/>
      <family val="1"/>
    </font>
    <font>
      <b/>
      <sz val="20"/>
      <color theme="0"/>
      <name val="Calibri"/>
      <family val="2"/>
      <scheme val="minor"/>
    </font>
    <font>
      <sz val="20"/>
      <color rgb="FF000000"/>
      <name val="Times New Roman"/>
      <family val="1"/>
    </font>
  </fonts>
  <fills count="7">
    <fill>
      <patternFill patternType="none"/>
    </fill>
    <fill>
      <patternFill patternType="gray125"/>
    </fill>
    <fill>
      <patternFill patternType="solid">
        <fgColor theme="3" tint="0.79998168889431442"/>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theme="3" tint="0.39997558519241921"/>
        <bgColor indexed="64"/>
      </patternFill>
    </fill>
    <fill>
      <patternFill patternType="solid">
        <fgColor theme="3" tint="-0.249977111117893"/>
        <bgColor indexed="64"/>
      </patternFill>
    </fill>
  </fills>
  <borders count="4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thin">
        <color indexed="64"/>
      </right>
      <top style="thin">
        <color indexed="64"/>
      </top>
      <bottom/>
      <diagonal/>
    </border>
    <border>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medium">
        <color auto="1"/>
      </left>
      <right/>
      <top style="thick">
        <color indexed="64"/>
      </top>
      <bottom style="medium">
        <color auto="1"/>
      </bottom>
      <diagonal/>
    </border>
    <border>
      <left/>
      <right/>
      <top style="thick">
        <color indexed="64"/>
      </top>
      <bottom style="medium">
        <color auto="1"/>
      </bottom>
      <diagonal/>
    </border>
    <border>
      <left style="medium">
        <color auto="1"/>
      </left>
      <right/>
      <top style="medium">
        <color auto="1"/>
      </top>
      <bottom style="thick">
        <color indexed="64"/>
      </bottom>
      <diagonal/>
    </border>
    <border>
      <left/>
      <right/>
      <top style="medium">
        <color auto="1"/>
      </top>
      <bottom style="thick">
        <color indexed="64"/>
      </bottom>
      <diagonal/>
    </border>
    <border>
      <left/>
      <right style="medium">
        <color auto="1"/>
      </right>
      <top style="medium">
        <color auto="1"/>
      </top>
      <bottom style="thick">
        <color indexed="64"/>
      </bottom>
      <diagonal/>
    </border>
  </borders>
  <cellStyleXfs count="2">
    <xf numFmtId="0" fontId="0" fillId="0" borderId="0"/>
    <xf numFmtId="9" fontId="14" fillId="0" borderId="0" applyFont="0" applyFill="0" applyBorder="0" applyAlignment="0" applyProtection="0"/>
  </cellStyleXfs>
  <cellXfs count="174">
    <xf numFmtId="0" fontId="0" fillId="0" borderId="0" xfId="0" applyAlignment="1">
      <alignment horizontal="left" vertical="top"/>
    </xf>
    <xf numFmtId="0" fontId="0" fillId="0" borderId="0" xfId="0" applyAlignment="1">
      <alignment horizontal="left" vertical="center"/>
    </xf>
    <xf numFmtId="0" fontId="0" fillId="0" borderId="0" xfId="0" applyAlignment="1">
      <alignment vertical="top"/>
    </xf>
    <xf numFmtId="0" fontId="0" fillId="0" borderId="0" xfId="0" applyAlignment="1">
      <alignment horizontal="left"/>
    </xf>
    <xf numFmtId="164" fontId="1" fillId="0" borderId="2" xfId="0" applyNumberFormat="1" applyFont="1" applyBorder="1" applyAlignment="1">
      <alignment horizontal="center" vertical="center"/>
    </xf>
    <xf numFmtId="164" fontId="1" fillId="0" borderId="11" xfId="0" applyNumberFormat="1" applyFont="1" applyBorder="1" applyAlignment="1">
      <alignment horizontal="center" vertical="center"/>
    </xf>
    <xf numFmtId="164" fontId="1" fillId="0" borderId="10" xfId="0" applyNumberFormat="1" applyFont="1" applyBorder="1" applyAlignment="1">
      <alignment horizontal="center" vertical="center"/>
    </xf>
    <xf numFmtId="164" fontId="1" fillId="5" borderId="2" xfId="0" applyNumberFormat="1" applyFont="1" applyFill="1" applyBorder="1" applyAlignment="1">
      <alignment horizontal="center" vertical="center"/>
    </xf>
    <xf numFmtId="0" fontId="18" fillId="0" borderId="0" xfId="0" applyFont="1" applyAlignment="1" applyProtection="1">
      <alignment horizontal="center" vertical="top"/>
      <protection locked="0"/>
    </xf>
    <xf numFmtId="0" fontId="8" fillId="2" borderId="13" xfId="0" applyFont="1" applyFill="1" applyBorder="1" applyAlignment="1" applyProtection="1">
      <alignment horizontal="left"/>
      <protection locked="0"/>
    </xf>
    <xf numFmtId="0" fontId="8" fillId="2" borderId="3" xfId="0" applyFont="1" applyFill="1" applyBorder="1" applyAlignment="1" applyProtection="1">
      <alignment horizontal="center"/>
      <protection locked="0"/>
    </xf>
    <xf numFmtId="0" fontId="8" fillId="2" borderId="16" xfId="0" applyFont="1" applyFill="1" applyBorder="1" applyAlignment="1" applyProtection="1">
      <alignment horizontal="left"/>
      <protection locked="0"/>
    </xf>
    <xf numFmtId="0" fontId="8" fillId="2" borderId="16" xfId="0" applyFont="1" applyFill="1" applyBorder="1" applyAlignment="1" applyProtection="1">
      <alignment horizontal="center"/>
      <protection locked="0"/>
    </xf>
    <xf numFmtId="0" fontId="8" fillId="2" borderId="3" xfId="0" applyFont="1" applyFill="1" applyBorder="1" applyAlignment="1" applyProtection="1">
      <alignment horizontal="right"/>
      <protection locked="0"/>
    </xf>
    <xf numFmtId="0" fontId="8" fillId="2" borderId="12" xfId="0" applyFont="1" applyFill="1" applyBorder="1" applyAlignment="1" applyProtection="1">
      <alignment horizontal="left"/>
      <protection locked="0"/>
    </xf>
    <xf numFmtId="0" fontId="8" fillId="2" borderId="0" xfId="0" applyFont="1" applyFill="1" applyAlignment="1" applyProtection="1">
      <alignment horizontal="center"/>
      <protection locked="0"/>
    </xf>
    <xf numFmtId="0" fontId="8" fillId="2" borderId="14" xfId="0" applyFont="1" applyFill="1" applyBorder="1" applyAlignment="1" applyProtection="1">
      <alignment horizontal="left"/>
      <protection locked="0"/>
    </xf>
    <xf numFmtId="0" fontId="8" fillId="2" borderId="0" xfId="0" applyFont="1" applyFill="1" applyAlignment="1" applyProtection="1">
      <alignment horizontal="right"/>
      <protection locked="0"/>
    </xf>
    <xf numFmtId="0" fontId="8" fillId="2" borderId="4" xfId="0" applyFont="1" applyFill="1" applyBorder="1" applyAlignment="1" applyProtection="1">
      <alignment horizontal="center"/>
      <protection locked="0"/>
    </xf>
    <xf numFmtId="0" fontId="8" fillId="2" borderId="14" xfId="0" applyFont="1" applyFill="1" applyBorder="1" applyAlignment="1" applyProtection="1">
      <alignment horizontal="center"/>
      <protection locked="0"/>
    </xf>
    <xf numFmtId="0" fontId="16" fillId="2" borderId="14" xfId="0" applyFont="1" applyFill="1" applyBorder="1" applyAlignment="1" applyProtection="1">
      <alignment horizontal="center"/>
      <protection locked="0"/>
    </xf>
    <xf numFmtId="0" fontId="8" fillId="2" borderId="14" xfId="0" applyFont="1" applyFill="1" applyBorder="1" applyAlignment="1" applyProtection="1">
      <alignment horizontal="right"/>
      <protection locked="0"/>
    </xf>
    <xf numFmtId="0" fontId="8" fillId="0" borderId="0" xfId="0" applyFont="1" applyAlignment="1" applyProtection="1">
      <alignment horizontal="center" vertical="top"/>
      <protection locked="0"/>
    </xf>
    <xf numFmtId="0" fontId="16" fillId="0" borderId="0" xfId="0" applyFont="1" applyAlignment="1" applyProtection="1">
      <alignment horizontal="center" vertical="top"/>
      <protection locked="0"/>
    </xf>
    <xf numFmtId="0" fontId="8" fillId="0" borderId="0" xfId="0" applyFont="1" applyAlignment="1" applyProtection="1">
      <alignment horizontal="right" vertical="top"/>
      <protection locked="0"/>
    </xf>
    <xf numFmtId="166" fontId="8" fillId="0" borderId="0" xfId="1" applyNumberFormat="1" applyFont="1" applyFill="1" applyBorder="1" applyAlignment="1" applyProtection="1">
      <alignment horizontal="center" vertical="top"/>
      <protection locked="0"/>
    </xf>
    <xf numFmtId="0" fontId="15" fillId="0" borderId="0" xfId="0" applyFont="1" applyAlignment="1" applyProtection="1">
      <alignment horizontal="left" vertical="top"/>
      <protection locked="0"/>
    </xf>
    <xf numFmtId="0" fontId="0" fillId="0" borderId="0" xfId="0" applyAlignment="1" applyProtection="1">
      <alignment horizontal="left" vertical="top"/>
      <protection locked="0"/>
    </xf>
    <xf numFmtId="0" fontId="17" fillId="0" borderId="0" xfId="0" applyFont="1" applyAlignment="1" applyProtection="1">
      <alignment horizontal="left" vertical="top"/>
      <protection locked="0"/>
    </xf>
    <xf numFmtId="0" fontId="1" fillId="0" borderId="15" xfId="0" applyFont="1" applyBorder="1" applyAlignment="1" applyProtection="1">
      <alignment horizontal="left" vertical="top"/>
      <protection locked="0"/>
    </xf>
    <xf numFmtId="0" fontId="9" fillId="4" borderId="9" xfId="0" applyFont="1" applyFill="1" applyBorder="1" applyAlignment="1" applyProtection="1">
      <alignment horizontal="center" vertical="top" wrapText="1"/>
      <protection locked="0"/>
    </xf>
    <xf numFmtId="0" fontId="10" fillId="0" borderId="0" xfId="0" applyFont="1" applyAlignment="1" applyProtection="1">
      <alignment horizontal="left"/>
      <protection locked="0"/>
    </xf>
    <xf numFmtId="0" fontId="0" fillId="0" borderId="0" xfId="0" applyAlignment="1" applyProtection="1">
      <alignment vertical="top"/>
      <protection locked="0"/>
    </xf>
    <xf numFmtId="0" fontId="9" fillId="4" borderId="10" xfId="0" applyFont="1" applyFill="1"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2" fontId="0" fillId="0" borderId="2" xfId="0" applyNumberFormat="1" applyBorder="1" applyAlignment="1" applyProtection="1">
      <alignment horizontal="center" vertical="center"/>
      <protection locked="0"/>
    </xf>
    <xf numFmtId="1" fontId="0" fillId="0" borderId="2" xfId="0" applyNumberFormat="1" applyBorder="1" applyAlignment="1" applyProtection="1">
      <alignment horizontal="center" vertical="center"/>
      <protection locked="0"/>
    </xf>
    <xf numFmtId="0" fontId="3" fillId="2" borderId="1" xfId="0" applyFont="1" applyFill="1" applyBorder="1" applyAlignment="1" applyProtection="1">
      <alignment horizontal="center" vertical="center"/>
      <protection locked="0"/>
    </xf>
    <xf numFmtId="0" fontId="3" fillId="2" borderId="1"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0" fontId="7" fillId="2" borderId="10"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165" fontId="0" fillId="0" borderId="10" xfId="0" applyNumberForma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165" fontId="0" fillId="3" borderId="10" xfId="0" applyNumberFormat="1" applyFill="1" applyBorder="1" applyAlignment="1" applyProtection="1">
      <alignment horizontal="center" vertical="center"/>
      <protection locked="0"/>
    </xf>
    <xf numFmtId="165" fontId="1" fillId="0" borderId="10" xfId="0" applyNumberFormat="1" applyFont="1" applyBorder="1" applyAlignment="1" applyProtection="1">
      <alignment horizontal="center" vertical="center"/>
      <protection locked="0"/>
    </xf>
    <xf numFmtId="0" fontId="13" fillId="0" borderId="10" xfId="0" applyFont="1" applyBorder="1" applyAlignment="1" applyProtection="1">
      <alignment horizontal="center" vertical="center" shrinkToFit="1"/>
      <protection locked="0"/>
    </xf>
    <xf numFmtId="0" fontId="7" fillId="2" borderId="2" xfId="0" applyFont="1" applyFill="1" applyBorder="1" applyAlignment="1" applyProtection="1">
      <alignment horizontal="center" vertical="center"/>
      <protection locked="0"/>
    </xf>
    <xf numFmtId="165" fontId="0" fillId="0" borderId="2" xfId="0" applyNumberFormat="1" applyBorder="1" applyAlignment="1" applyProtection="1">
      <alignment horizontal="center" vertical="center"/>
      <protection locked="0"/>
    </xf>
    <xf numFmtId="0" fontId="19" fillId="0" borderId="2" xfId="0" applyFont="1" applyBorder="1" applyAlignment="1" applyProtection="1">
      <alignment horizontal="center" vertical="center"/>
      <protection locked="0"/>
    </xf>
    <xf numFmtId="165" fontId="0" fillId="3" borderId="2" xfId="0" applyNumberFormat="1" applyFill="1" applyBorder="1" applyAlignment="1" applyProtection="1">
      <alignment horizontal="center" vertical="center"/>
      <protection locked="0"/>
    </xf>
    <xf numFmtId="0" fontId="13" fillId="0" borderId="2" xfId="0" applyFont="1" applyBorder="1" applyAlignment="1" applyProtection="1">
      <alignment horizontal="center" vertical="center" wrapText="1"/>
      <protection locked="0"/>
    </xf>
    <xf numFmtId="0" fontId="7" fillId="2" borderId="11" xfId="0" applyFont="1" applyFill="1" applyBorder="1" applyAlignment="1" applyProtection="1">
      <alignment horizontal="center" vertical="center"/>
      <protection locked="0"/>
    </xf>
    <xf numFmtId="0" fontId="0" fillId="0" borderId="11" xfId="0" applyBorder="1" applyAlignment="1" applyProtection="1">
      <alignment horizontal="center" vertical="center"/>
      <protection locked="0"/>
    </xf>
    <xf numFmtId="165" fontId="0" fillId="0" borderId="11" xfId="0" applyNumberFormat="1" applyBorder="1" applyAlignment="1" applyProtection="1">
      <alignment horizontal="center" vertical="center"/>
      <protection locked="0"/>
    </xf>
    <xf numFmtId="0" fontId="19" fillId="0" borderId="11" xfId="0" applyFont="1" applyBorder="1" applyAlignment="1" applyProtection="1">
      <alignment horizontal="center" vertical="center"/>
      <protection locked="0"/>
    </xf>
    <xf numFmtId="165" fontId="0" fillId="3" borderId="11" xfId="0" applyNumberFormat="1" applyFill="1" applyBorder="1" applyAlignment="1" applyProtection="1">
      <alignment horizontal="center" vertical="center"/>
      <protection locked="0"/>
    </xf>
    <xf numFmtId="0" fontId="13" fillId="0" borderId="11" xfId="0" applyFont="1" applyBorder="1" applyAlignment="1" applyProtection="1">
      <alignment horizontal="center" vertical="center" wrapText="1"/>
      <protection locked="0"/>
    </xf>
    <xf numFmtId="0" fontId="13" fillId="0" borderId="10" xfId="0" applyFont="1" applyBorder="1" applyAlignment="1" applyProtection="1">
      <alignment horizontal="center" vertical="center" wrapText="1"/>
      <protection locked="0"/>
    </xf>
    <xf numFmtId="0" fontId="7" fillId="5" borderId="2" xfId="0" applyFont="1" applyFill="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6" fillId="0" borderId="0" xfId="0" applyFont="1" applyAlignment="1" applyProtection="1">
      <alignment horizontal="left" vertical="top" wrapText="1"/>
      <protection locked="0"/>
    </xf>
    <xf numFmtId="2" fontId="0" fillId="0" borderId="2" xfId="0" applyNumberFormat="1" applyBorder="1" applyAlignment="1">
      <alignment horizontal="center" vertical="center"/>
    </xf>
    <xf numFmtId="165" fontId="2" fillId="0" borderId="10" xfId="0" applyNumberFormat="1" applyFont="1" applyBorder="1" applyAlignment="1" applyProtection="1">
      <alignment horizontal="center" vertical="center"/>
      <protection locked="0"/>
    </xf>
    <xf numFmtId="165" fontId="2" fillId="0" borderId="2" xfId="0" applyNumberFormat="1" applyFont="1" applyBorder="1" applyAlignment="1" applyProtection="1">
      <alignment horizontal="center" vertical="center"/>
      <protection locked="0"/>
    </xf>
    <xf numFmtId="0" fontId="7" fillId="2" borderId="9" xfId="0" applyFont="1" applyFill="1" applyBorder="1" applyAlignment="1" applyProtection="1">
      <alignment horizontal="center" vertical="center"/>
      <protection locked="0"/>
    </xf>
    <xf numFmtId="0" fontId="0" fillId="0" borderId="9" xfId="0" applyBorder="1" applyAlignment="1" applyProtection="1">
      <alignment horizontal="center" vertical="center"/>
      <protection locked="0"/>
    </xf>
    <xf numFmtId="164" fontId="1" fillId="0" borderId="9" xfId="0" applyNumberFormat="1" applyFont="1" applyBorder="1" applyAlignment="1">
      <alignment horizontal="center" vertical="center"/>
    </xf>
    <xf numFmtId="165" fontId="0" fillId="0" borderId="9" xfId="0" applyNumberForma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13" fillId="0" borderId="9" xfId="0" applyFont="1" applyBorder="1" applyAlignment="1" applyProtection="1">
      <alignment horizontal="center" vertical="center" wrapText="1"/>
      <protection locked="0"/>
    </xf>
    <xf numFmtId="0" fontId="7" fillId="2" borderId="17" xfId="0" applyFont="1" applyFill="1" applyBorder="1" applyAlignment="1" applyProtection="1">
      <alignment horizontal="center" vertical="center"/>
      <protection locked="0"/>
    </xf>
    <xf numFmtId="0" fontId="0" fillId="0" borderId="17" xfId="0" applyBorder="1" applyAlignment="1" applyProtection="1">
      <alignment horizontal="center" vertical="center"/>
      <protection locked="0"/>
    </xf>
    <xf numFmtId="164" fontId="1" fillId="0" borderId="17" xfId="0" applyNumberFormat="1" applyFont="1" applyBorder="1" applyAlignment="1">
      <alignment horizontal="center" vertical="center"/>
    </xf>
    <xf numFmtId="165" fontId="0" fillId="0" borderId="17" xfId="0" applyNumberFormat="1" applyBorder="1" applyAlignment="1" applyProtection="1">
      <alignment horizontal="center" vertical="center"/>
      <protection locked="0"/>
    </xf>
    <xf numFmtId="0" fontId="2" fillId="0" borderId="17" xfId="0" applyFont="1" applyBorder="1" applyAlignment="1" applyProtection="1">
      <alignment horizontal="center" vertical="center"/>
      <protection locked="0"/>
    </xf>
    <xf numFmtId="165" fontId="2" fillId="0" borderId="17" xfId="0" applyNumberFormat="1" applyFont="1" applyBorder="1" applyAlignment="1" applyProtection="1">
      <alignment horizontal="center" vertical="center"/>
      <protection locked="0"/>
    </xf>
    <xf numFmtId="0" fontId="13" fillId="0" borderId="17" xfId="0" applyFont="1" applyBorder="1" applyAlignment="1" applyProtection="1">
      <alignment horizontal="center" vertical="center" wrapText="1"/>
      <protection locked="0"/>
    </xf>
    <xf numFmtId="165" fontId="2" fillId="0" borderId="9" xfId="0" applyNumberFormat="1" applyFont="1" applyBorder="1" applyAlignment="1" applyProtection="1">
      <alignment horizontal="center" vertical="center"/>
      <protection locked="0"/>
    </xf>
    <xf numFmtId="0" fontId="7" fillId="2" borderId="18" xfId="0" applyFont="1" applyFill="1" applyBorder="1" applyAlignment="1" applyProtection="1">
      <alignment horizontal="center" vertical="center"/>
      <protection locked="0"/>
    </xf>
    <xf numFmtId="0" fontId="0" fillId="0" borderId="18" xfId="0" applyBorder="1" applyAlignment="1" applyProtection="1">
      <alignment horizontal="center" vertical="center"/>
      <protection locked="0"/>
    </xf>
    <xf numFmtId="164" fontId="1" fillId="0" borderId="18" xfId="0" applyNumberFormat="1" applyFont="1" applyBorder="1" applyAlignment="1">
      <alignment horizontal="center" vertical="center"/>
    </xf>
    <xf numFmtId="165" fontId="0" fillId="0" borderId="18" xfId="0" applyNumberForma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13" fillId="0" borderId="18" xfId="0" applyFont="1" applyBorder="1" applyAlignment="1" applyProtection="1">
      <alignment horizontal="center" vertical="center" wrapText="1"/>
      <protection locked="0"/>
    </xf>
    <xf numFmtId="0" fontId="23" fillId="0" borderId="0" xfId="0" applyFont="1" applyAlignment="1">
      <alignment horizontal="left" vertical="center"/>
    </xf>
    <xf numFmtId="0" fontId="2" fillId="2" borderId="1" xfId="0" applyFont="1" applyFill="1" applyBorder="1" applyAlignment="1" applyProtection="1">
      <alignment horizontal="center" vertical="center" textRotation="255"/>
      <protection locked="0"/>
    </xf>
    <xf numFmtId="0" fontId="3"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11" xfId="0" applyFont="1" applyFill="1" applyBorder="1" applyAlignment="1">
      <alignment horizontal="center" vertical="center"/>
    </xf>
    <xf numFmtId="0" fontId="7" fillId="5" borderId="2"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pplyProtection="1">
      <alignment horizontal="left" vertical="top"/>
      <protection locked="0"/>
    </xf>
    <xf numFmtId="0" fontId="3" fillId="2" borderId="6" xfId="0" applyFont="1" applyFill="1" applyBorder="1" applyAlignment="1" applyProtection="1">
      <alignment horizontal="center" vertical="center" wrapText="1"/>
      <protection locked="0"/>
    </xf>
    <xf numFmtId="0" fontId="3" fillId="2" borderId="7" xfId="0" applyFont="1" applyFill="1" applyBorder="1" applyAlignment="1" applyProtection="1">
      <alignment horizontal="center" vertical="center" wrapText="1"/>
      <protection locked="0"/>
    </xf>
    <xf numFmtId="0" fontId="2" fillId="2" borderId="43" xfId="0" applyFont="1" applyFill="1" applyBorder="1" applyAlignment="1" applyProtection="1">
      <alignment horizontal="center" vertical="center" textRotation="255"/>
      <protection locked="0"/>
    </xf>
    <xf numFmtId="0" fontId="2" fillId="2" borderId="44" xfId="0" applyFont="1" applyFill="1" applyBorder="1" applyAlignment="1" applyProtection="1">
      <alignment horizontal="center" vertical="center" textRotation="255"/>
      <protection locked="0"/>
    </xf>
    <xf numFmtId="0" fontId="2" fillId="2" borderId="45" xfId="0" applyFont="1" applyFill="1" applyBorder="1" applyAlignment="1" applyProtection="1">
      <alignment horizontal="center" vertical="center" textRotation="255"/>
      <protection locked="0"/>
    </xf>
    <xf numFmtId="0" fontId="11"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0" fillId="0" borderId="38" xfId="0"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2" borderId="41" xfId="0" applyFont="1" applyFill="1" applyBorder="1" applyAlignment="1">
      <alignment horizontal="center" vertical="center" wrapText="1"/>
    </xf>
    <xf numFmtId="0" fontId="3" fillId="2" borderId="42" xfId="0" applyFont="1" applyFill="1" applyBorder="1" applyAlignment="1">
      <alignment horizontal="center" vertical="center" wrapText="1"/>
    </xf>
    <xf numFmtId="0" fontId="2" fillId="2" borderId="43" xfId="0" applyFont="1" applyFill="1" applyBorder="1" applyAlignment="1">
      <alignment horizontal="center" vertical="center" textRotation="255"/>
    </xf>
    <xf numFmtId="0" fontId="2" fillId="2" borderId="44" xfId="0" applyFont="1" applyFill="1" applyBorder="1" applyAlignment="1">
      <alignment horizontal="center" vertical="center" textRotation="255"/>
    </xf>
    <xf numFmtId="0" fontId="2" fillId="2" borderId="45" xfId="0" applyFont="1" applyFill="1" applyBorder="1" applyAlignment="1">
      <alignment horizontal="center" vertical="center" textRotation="255"/>
    </xf>
    <xf numFmtId="0" fontId="0" fillId="0" borderId="35" xfId="0" applyBorder="1" applyAlignment="1" applyProtection="1">
      <alignment horizontal="center" vertical="center"/>
      <protection locked="0"/>
    </xf>
    <xf numFmtId="0" fontId="0" fillId="0" borderId="36" xfId="0"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30" xfId="0" applyBorder="1" applyAlignment="1" applyProtection="1">
      <alignment horizontal="center" vertical="center"/>
      <protection locked="0"/>
    </xf>
    <xf numFmtId="0" fontId="0" fillId="0" borderId="16" xfId="0" applyBorder="1" applyAlignment="1" applyProtection="1">
      <alignment horizontal="center" vertical="center"/>
      <protection locked="0"/>
    </xf>
    <xf numFmtId="0" fontId="0" fillId="0" borderId="31" xfId="0" applyBorder="1" applyAlignment="1" applyProtection="1">
      <alignment horizontal="center" vertical="center"/>
      <protection locked="0"/>
    </xf>
    <xf numFmtId="0" fontId="2" fillId="2" borderId="6" xfId="0" applyFont="1" applyFill="1" applyBorder="1" applyAlignment="1" applyProtection="1">
      <alignment horizontal="center" vertical="center" textRotation="255"/>
      <protection locked="0"/>
    </xf>
    <xf numFmtId="0" fontId="2" fillId="2" borderId="7" xfId="0" applyFont="1" applyFill="1" applyBorder="1" applyAlignment="1" applyProtection="1">
      <alignment horizontal="center" vertical="center" textRotation="255"/>
      <protection locked="0"/>
    </xf>
    <xf numFmtId="0" fontId="2" fillId="2" borderId="8" xfId="0" applyFont="1" applyFill="1" applyBorder="1" applyAlignment="1" applyProtection="1">
      <alignment horizontal="center" vertical="center" textRotation="255"/>
      <protection locked="0"/>
    </xf>
    <xf numFmtId="0" fontId="0" fillId="0" borderId="15"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0" fillId="0" borderId="26"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19" fillId="0" borderId="32" xfId="0" applyFont="1" applyBorder="1" applyAlignment="1" applyProtection="1">
      <alignment horizontal="center" vertical="center"/>
      <protection locked="0"/>
    </xf>
    <xf numFmtId="0" fontId="19" fillId="0" borderId="33" xfId="0" applyFont="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30" xfId="0" applyFont="1" applyBorder="1" applyAlignment="1" applyProtection="1">
      <alignment horizontal="center" vertical="center"/>
      <protection locked="0"/>
    </xf>
    <xf numFmtId="0" fontId="19" fillId="0" borderId="16" xfId="0" applyFont="1" applyBorder="1" applyAlignment="1" applyProtection="1">
      <alignment horizontal="center" vertical="center"/>
      <protection locked="0"/>
    </xf>
    <xf numFmtId="0" fontId="19" fillId="0" borderId="31"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9" fillId="0" borderId="25" xfId="0" applyFont="1" applyBorder="1" applyAlignment="1" applyProtection="1">
      <alignment horizontal="center" vertical="center"/>
      <protection locked="0"/>
    </xf>
    <xf numFmtId="0" fontId="19" fillId="0" borderId="26" xfId="0" applyFont="1" applyBorder="1" applyAlignment="1" applyProtection="1">
      <alignment horizontal="center" vertical="center"/>
      <protection locked="0"/>
    </xf>
    <xf numFmtId="0" fontId="19" fillId="0" borderId="27" xfId="0" applyFont="1" applyBorder="1" applyAlignment="1" applyProtection="1">
      <alignment horizontal="center" vertical="center"/>
      <protection locked="0"/>
    </xf>
    <xf numFmtId="0" fontId="19" fillId="0" borderId="28" xfId="0" applyFont="1" applyBorder="1" applyAlignment="1" applyProtection="1">
      <alignment horizontal="center" vertical="center"/>
      <protection locked="0"/>
    </xf>
    <xf numFmtId="0" fontId="19" fillId="0" borderId="29"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1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22" fillId="6" borderId="22" xfId="0" applyFont="1" applyFill="1" applyBorder="1" applyAlignment="1" applyProtection="1">
      <alignment horizontal="center" vertical="center"/>
      <protection locked="0"/>
    </xf>
    <xf numFmtId="0" fontId="22" fillId="6" borderId="0" xfId="0" applyFont="1" applyFill="1" applyAlignment="1" applyProtection="1">
      <alignment horizontal="center" vertical="center"/>
      <protection locked="0"/>
    </xf>
    <xf numFmtId="0" fontId="10" fillId="0" borderId="12" xfId="0" applyFont="1" applyBorder="1" applyAlignment="1" applyProtection="1">
      <alignment horizontal="left" wrapText="1"/>
      <protection locked="0"/>
    </xf>
    <xf numFmtId="0" fontId="10" fillId="0" borderId="0" xfId="0" applyFont="1" applyAlignment="1" applyProtection="1">
      <alignment horizontal="left" wrapText="1"/>
      <protection locked="0"/>
    </xf>
    <xf numFmtId="0" fontId="1" fillId="0" borderId="3" xfId="0" applyFont="1" applyBorder="1" applyAlignment="1" applyProtection="1">
      <alignment horizontal="left" vertical="top"/>
      <protection locked="0"/>
    </xf>
    <xf numFmtId="0" fontId="0" fillId="0" borderId="3" xfId="0" applyBorder="1" applyAlignment="1" applyProtection="1">
      <alignment horizontal="left" vertical="top"/>
      <protection locked="0"/>
    </xf>
    <xf numFmtId="0" fontId="3" fillId="2" borderId="8" xfId="0" applyFont="1" applyFill="1" applyBorder="1" applyAlignment="1" applyProtection="1">
      <alignment horizontal="center" vertical="center" wrapText="1"/>
      <protection locked="0"/>
    </xf>
    <xf numFmtId="0" fontId="20" fillId="6" borderId="6" xfId="0" applyFont="1" applyFill="1" applyBorder="1" applyAlignment="1" applyProtection="1">
      <alignment horizontal="center" vertical="center"/>
      <protection locked="0"/>
    </xf>
    <xf numFmtId="0" fontId="20" fillId="6" borderId="7" xfId="0" applyFont="1" applyFill="1" applyBorder="1" applyAlignment="1" applyProtection="1">
      <alignment horizontal="center" vertical="center"/>
      <protection locked="0"/>
    </xf>
    <xf numFmtId="0" fontId="20" fillId="6" borderId="8"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top"/>
      <protection locked="0"/>
    </xf>
    <xf numFmtId="0" fontId="9" fillId="4" borderId="5" xfId="0" applyFont="1" applyFill="1" applyBorder="1" applyAlignment="1" applyProtection="1">
      <alignment horizontal="center" vertical="top"/>
      <protection locked="0"/>
    </xf>
    <xf numFmtId="0" fontId="8" fillId="2" borderId="3" xfId="0" applyFont="1" applyFill="1" applyBorder="1" applyAlignment="1" applyProtection="1">
      <alignment horizontal="center"/>
      <protection locked="0"/>
    </xf>
    <xf numFmtId="0" fontId="8" fillId="2" borderId="23" xfId="0" applyFont="1" applyFill="1" applyBorder="1" applyAlignment="1" applyProtection="1">
      <alignment horizontal="center"/>
      <protection locked="0"/>
    </xf>
    <xf numFmtId="0" fontId="8" fillId="2" borderId="0" xfId="0" applyFont="1" applyFill="1" applyAlignment="1" applyProtection="1">
      <alignment horizontal="center"/>
      <protection locked="0"/>
    </xf>
    <xf numFmtId="0" fontId="8" fillId="2" borderId="24" xfId="0" applyFont="1" applyFill="1" applyBorder="1" applyAlignment="1" applyProtection="1">
      <alignment horizontal="center"/>
      <protection locked="0"/>
    </xf>
    <xf numFmtId="166" fontId="8" fillId="2" borderId="14" xfId="1" applyNumberFormat="1" applyFont="1" applyFill="1" applyBorder="1" applyAlignment="1" applyProtection="1">
      <alignment horizontal="center"/>
    </xf>
    <xf numFmtId="166" fontId="8" fillId="2" borderId="5" xfId="1" applyNumberFormat="1" applyFont="1" applyFill="1" applyBorder="1" applyAlignment="1" applyProtection="1">
      <alignment horizontal="center"/>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19" fillId="0" borderId="12" xfId="0" applyFont="1" applyBorder="1" applyAlignment="1" applyProtection="1">
      <alignment horizontal="center" vertical="center"/>
      <protection locked="0"/>
    </xf>
    <xf numFmtId="0" fontId="19" fillId="0" borderId="0" xfId="0" applyFont="1" applyAlignment="1" applyProtection="1">
      <alignment horizontal="center" vertical="center"/>
      <protection locked="0"/>
    </xf>
    <xf numFmtId="0" fontId="19" fillId="0" borderId="24" xfId="0" applyFont="1" applyBorder="1" applyAlignment="1" applyProtection="1">
      <alignment horizontal="center" vertical="center"/>
      <protection locked="0"/>
    </xf>
    <xf numFmtId="0" fontId="20" fillId="6" borderId="19" xfId="0" applyFont="1" applyFill="1" applyBorder="1" applyAlignment="1" applyProtection="1">
      <alignment horizontal="center" vertical="top"/>
      <protection locked="0"/>
    </xf>
    <xf numFmtId="0" fontId="20" fillId="6" borderId="20" xfId="0" applyFont="1" applyFill="1" applyBorder="1" applyAlignment="1" applyProtection="1">
      <alignment horizontal="center" vertical="top"/>
      <protection locked="0"/>
    </xf>
    <xf numFmtId="0" fontId="3" fillId="2" borderId="19" xfId="0" applyFont="1" applyFill="1" applyBorder="1" applyAlignment="1" applyProtection="1">
      <alignment horizontal="center" vertical="center" wrapText="1"/>
      <protection locked="0"/>
    </xf>
    <xf numFmtId="0" fontId="3" fillId="2" borderId="20" xfId="0" applyFont="1" applyFill="1" applyBorder="1" applyAlignment="1" applyProtection="1">
      <alignment horizontal="center" vertical="center" wrapText="1"/>
      <protection locked="0"/>
    </xf>
    <xf numFmtId="0" fontId="3" fillId="2" borderId="21" xfId="0" applyFont="1" applyFill="1" applyBorder="1" applyAlignment="1" applyProtection="1">
      <alignment horizontal="center" vertical="center" wrapText="1"/>
      <protection locked="0"/>
    </xf>
  </cellXfs>
  <cellStyles count="2">
    <cellStyle name="Normal" xfId="0" builtinId="0"/>
    <cellStyle name="Pourcentage" xfId="1" builtinId="5"/>
  </cellStyles>
  <dxfs count="2">
    <dxf>
      <font>
        <color theme="0"/>
      </font>
      <fill>
        <patternFill>
          <bgColor theme="4" tint="0.79998168889431442"/>
        </patternFill>
      </fill>
    </dxf>
    <dxf>
      <font>
        <color theme="0"/>
      </font>
      <fill>
        <patternFill>
          <bgColor theme="4" tint="0.7999816888943144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228600</xdr:colOff>
          <xdr:row>5</xdr:row>
          <xdr:rowOff>137160</xdr:rowOff>
        </xdr:from>
        <xdr:to>
          <xdr:col>9</xdr:col>
          <xdr:colOff>19050</xdr:colOff>
          <xdr:row>6</xdr:row>
          <xdr:rowOff>323850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8945D7-9BBC-49A7-BDFC-A8901D921F06}">
  <sheetPr codeName="Feuil1">
    <pageSetUpPr fitToPage="1"/>
  </sheetPr>
  <dimension ref="A1:P171"/>
  <sheetViews>
    <sheetView tabSelected="1" view="pageBreakPreview" zoomScaleNormal="82" zoomScaleSheetLayoutView="100" workbookViewId="0">
      <selection activeCell="B27" sqref="B27"/>
    </sheetView>
  </sheetViews>
  <sheetFormatPr baseColWidth="10" defaultRowHeight="13.2" x14ac:dyDescent="0.25"/>
  <cols>
    <col min="1" max="1" width="5.77734375" style="27" customWidth="1"/>
    <col min="2" max="2" width="14.44140625" style="27" customWidth="1"/>
    <col min="3" max="4" width="11.44140625" style="27"/>
    <col min="5" max="5" width="14" style="27" bestFit="1" customWidth="1"/>
    <col min="6" max="6" width="14.33203125" style="27" bestFit="1" customWidth="1"/>
    <col min="7" max="7" width="13.109375" style="27" customWidth="1"/>
    <col min="8" max="8" width="14.77734375" style="27" customWidth="1"/>
    <col min="9" max="9" width="11.44140625" style="27"/>
    <col min="10" max="10" width="13.6640625" style="27" customWidth="1"/>
    <col min="11" max="12" width="11.44140625" style="27"/>
    <col min="13" max="14" width="7.109375" style="27" customWidth="1"/>
    <col min="15" max="15" width="7.109375" customWidth="1"/>
    <col min="16" max="16" width="30.109375" customWidth="1"/>
  </cols>
  <sheetData>
    <row r="1" spans="1:16" s="87" customFormat="1" ht="35.4" customHeight="1" x14ac:dyDescent="0.25">
      <c r="A1" s="146" t="s">
        <v>30</v>
      </c>
      <c r="B1" s="147"/>
      <c r="C1" s="147"/>
      <c r="D1" s="147"/>
      <c r="E1" s="147"/>
      <c r="F1" s="147"/>
      <c r="G1" s="147"/>
      <c r="H1" s="147"/>
      <c r="I1" s="147"/>
      <c r="J1" s="147"/>
      <c r="K1" s="147"/>
      <c r="L1" s="147"/>
      <c r="M1" s="147"/>
      <c r="N1" s="147"/>
      <c r="O1" s="147"/>
      <c r="P1" s="147"/>
    </row>
    <row r="2" spans="1:16" ht="11.4" customHeight="1" x14ac:dyDescent="0.25">
      <c r="A2" s="8"/>
      <c r="B2" s="8"/>
      <c r="C2" s="8"/>
      <c r="D2" s="8"/>
      <c r="E2" s="8"/>
      <c r="F2" s="8"/>
      <c r="G2" s="8"/>
      <c r="H2" s="8"/>
      <c r="I2" s="8"/>
      <c r="J2" s="8"/>
      <c r="K2" s="8"/>
      <c r="L2" s="8"/>
      <c r="M2" s="8"/>
      <c r="N2" s="8"/>
    </row>
    <row r="3" spans="1:16" s="3" customFormat="1" ht="25.95" customHeight="1" x14ac:dyDescent="0.35">
      <c r="A3" s="9" t="s">
        <v>26</v>
      </c>
      <c r="B3" s="10"/>
      <c r="C3" s="11"/>
      <c r="D3" s="10"/>
      <c r="E3" s="10" t="s">
        <v>25</v>
      </c>
      <c r="F3" s="12"/>
      <c r="G3" s="10"/>
      <c r="H3" s="10"/>
      <c r="I3" s="10"/>
      <c r="J3" s="10"/>
      <c r="K3" s="10"/>
      <c r="L3" s="10"/>
      <c r="M3" s="13" t="s">
        <v>27</v>
      </c>
      <c r="N3" s="158"/>
      <c r="O3" s="158"/>
      <c r="P3" s="159"/>
    </row>
    <row r="4" spans="1:16" s="3" customFormat="1" ht="29.4" customHeight="1" x14ac:dyDescent="0.35">
      <c r="A4" s="14"/>
      <c r="B4" s="15" t="s">
        <v>32</v>
      </c>
      <c r="C4" s="16"/>
      <c r="D4" s="15"/>
      <c r="E4" s="15"/>
      <c r="F4" s="15"/>
      <c r="G4" s="15"/>
      <c r="H4" s="15"/>
      <c r="I4" s="15"/>
      <c r="J4" s="15"/>
      <c r="K4" s="15"/>
      <c r="L4" s="15"/>
      <c r="M4" s="17" t="s">
        <v>31</v>
      </c>
      <c r="N4" s="160"/>
      <c r="O4" s="160"/>
      <c r="P4" s="161"/>
    </row>
    <row r="5" spans="1:16" s="3" customFormat="1" ht="29.4" customHeight="1" x14ac:dyDescent="0.4">
      <c r="A5" s="18"/>
      <c r="B5" s="19"/>
      <c r="C5" s="19"/>
      <c r="D5" s="19"/>
      <c r="E5" s="19"/>
      <c r="F5" s="19"/>
      <c r="G5" s="19"/>
      <c r="H5" s="19"/>
      <c r="I5" s="19"/>
      <c r="J5" s="19"/>
      <c r="K5" s="19"/>
      <c r="L5" s="20"/>
      <c r="M5" s="21" t="s">
        <v>28</v>
      </c>
      <c r="N5" s="162" t="e">
        <f>D27/N4</f>
        <v>#DIV/0!</v>
      </c>
      <c r="O5" s="162"/>
      <c r="P5" s="163"/>
    </row>
    <row r="6" spans="1:16" ht="7.5" customHeight="1" thickBot="1" x14ac:dyDescent="0.3">
      <c r="A6" s="22"/>
      <c r="B6" s="22"/>
      <c r="C6" s="22"/>
      <c r="D6" s="22"/>
      <c r="E6" s="22"/>
      <c r="F6" s="22"/>
      <c r="G6" s="22"/>
      <c r="H6" s="22"/>
      <c r="I6" s="22"/>
      <c r="J6" s="22"/>
      <c r="K6" s="22"/>
      <c r="L6" s="23"/>
      <c r="M6" s="24"/>
      <c r="N6" s="25"/>
    </row>
    <row r="7" spans="1:16" ht="38.4" customHeight="1" thickBot="1" x14ac:dyDescent="0.3">
      <c r="B7" s="153" t="s">
        <v>10</v>
      </c>
      <c r="C7" s="154"/>
      <c r="D7" s="154"/>
      <c r="E7" s="154"/>
      <c r="F7" s="154"/>
      <c r="G7" s="154"/>
      <c r="H7" s="155"/>
      <c r="I7" s="100"/>
      <c r="J7" s="106" t="s">
        <v>63</v>
      </c>
      <c r="K7" s="107"/>
      <c r="L7" s="107"/>
      <c r="M7" s="107"/>
      <c r="N7" s="107"/>
      <c r="O7" s="107"/>
      <c r="P7" s="107"/>
    </row>
    <row r="8" spans="1:16" ht="21" x14ac:dyDescent="0.25">
      <c r="B8" s="29"/>
      <c r="G8" s="156" t="s">
        <v>11</v>
      </c>
      <c r="H8" s="157"/>
      <c r="J8" s="28"/>
      <c r="M8" s="26"/>
      <c r="N8" s="26"/>
    </row>
    <row r="9" spans="1:16" ht="78" x14ac:dyDescent="0.25">
      <c r="B9" s="30" t="s">
        <v>61</v>
      </c>
      <c r="C9" s="30" t="s">
        <v>15</v>
      </c>
      <c r="D9" s="30" t="s">
        <v>33</v>
      </c>
      <c r="E9" s="30" t="s">
        <v>18</v>
      </c>
      <c r="F9" s="30" t="s">
        <v>19</v>
      </c>
      <c r="G9" s="30" t="s">
        <v>16</v>
      </c>
      <c r="H9" s="30" t="s">
        <v>17</v>
      </c>
      <c r="I9" s="31" t="s">
        <v>62</v>
      </c>
      <c r="J9" s="28"/>
      <c r="M9" s="26"/>
      <c r="N9" s="26"/>
    </row>
    <row r="10" spans="1:16" s="2" customFormat="1" ht="41.4" customHeight="1" x14ac:dyDescent="0.25">
      <c r="A10" s="32"/>
      <c r="B10" s="33"/>
      <c r="C10" s="33" t="s">
        <v>12</v>
      </c>
      <c r="D10" s="33"/>
      <c r="E10" s="33" t="s">
        <v>13</v>
      </c>
      <c r="F10" s="33" t="s">
        <v>13</v>
      </c>
      <c r="G10" s="33" t="s">
        <v>14</v>
      </c>
      <c r="H10" s="33" t="s">
        <v>14</v>
      </c>
      <c r="I10" s="148" t="s">
        <v>34</v>
      </c>
      <c r="J10" s="149"/>
      <c r="K10" s="149"/>
      <c r="L10" s="149"/>
      <c r="M10" s="149"/>
      <c r="N10" s="149"/>
      <c r="O10" s="149"/>
      <c r="P10" s="149"/>
    </row>
    <row r="11" spans="1:16" ht="31.2" customHeight="1" x14ac:dyDescent="0.25">
      <c r="B11" s="34"/>
      <c r="C11" s="35"/>
      <c r="D11" s="36"/>
      <c r="E11" s="35"/>
      <c r="F11" s="35"/>
      <c r="G11" s="64" t="e">
        <f>D11*E11/C11</f>
        <v>#DIV/0!</v>
      </c>
      <c r="H11" s="64" t="e">
        <f>F11/C11</f>
        <v>#DIV/0!</v>
      </c>
      <c r="I11" s="31" t="s">
        <v>21</v>
      </c>
      <c r="J11" s="28"/>
      <c r="M11" s="26"/>
      <c r="N11" s="26"/>
    </row>
    <row r="12" spans="1:16" ht="31.2" customHeight="1" x14ac:dyDescent="0.25">
      <c r="B12" s="34"/>
      <c r="C12" s="35"/>
      <c r="D12" s="36"/>
      <c r="E12" s="35"/>
      <c r="F12" s="35"/>
      <c r="G12" s="64" t="e">
        <f t="shared" ref="G12:G13" si="0">D12*E12/C12</f>
        <v>#DIV/0!</v>
      </c>
      <c r="H12" s="64" t="e">
        <f t="shared" ref="H12:H13" si="1">F12/C12</f>
        <v>#DIV/0!</v>
      </c>
      <c r="I12" s="31" t="s">
        <v>22</v>
      </c>
      <c r="J12" s="28"/>
      <c r="M12" s="26"/>
      <c r="N12" s="26"/>
    </row>
    <row r="13" spans="1:16" ht="31.2" customHeight="1" x14ac:dyDescent="0.25">
      <c r="B13" s="34"/>
      <c r="C13" s="35"/>
      <c r="D13" s="36"/>
      <c r="E13" s="35"/>
      <c r="F13" s="35"/>
      <c r="G13" s="64" t="e">
        <f t="shared" si="0"/>
        <v>#DIV/0!</v>
      </c>
      <c r="H13" s="64" t="e">
        <f t="shared" si="1"/>
        <v>#DIV/0!</v>
      </c>
      <c r="J13" s="28"/>
      <c r="M13" s="26"/>
      <c r="N13" s="26"/>
    </row>
    <row r="14" spans="1:16" ht="5.25" customHeight="1" x14ac:dyDescent="0.25">
      <c r="J14" s="28"/>
      <c r="M14" s="26"/>
      <c r="N14" s="26"/>
    </row>
    <row r="15" spans="1:16" ht="30" customHeight="1" thickBot="1" x14ac:dyDescent="0.3">
      <c r="A15" s="169" t="s">
        <v>29</v>
      </c>
      <c r="B15" s="170"/>
      <c r="C15" s="170"/>
      <c r="D15" s="170"/>
      <c r="E15" s="170"/>
      <c r="F15" s="170"/>
      <c r="G15" s="170"/>
      <c r="H15" s="170"/>
      <c r="I15" s="170"/>
      <c r="J15" s="170"/>
      <c r="K15" s="170"/>
      <c r="L15" s="170"/>
      <c r="M15" s="170"/>
      <c r="N15" s="170"/>
      <c r="O15" s="170"/>
      <c r="P15" s="170"/>
    </row>
    <row r="16" spans="1:16" ht="48" customHeight="1" thickBot="1" x14ac:dyDescent="0.3">
      <c r="A16" s="89" t="s">
        <v>9</v>
      </c>
      <c r="B16" s="37" t="s">
        <v>0</v>
      </c>
      <c r="C16" s="37" t="s">
        <v>1</v>
      </c>
      <c r="D16" s="37" t="s">
        <v>2</v>
      </c>
      <c r="E16" s="37" t="s">
        <v>3</v>
      </c>
      <c r="F16" s="37" t="s">
        <v>24</v>
      </c>
      <c r="G16" s="37" t="s">
        <v>4</v>
      </c>
      <c r="H16" s="38" t="s">
        <v>5</v>
      </c>
      <c r="I16" s="101" t="s">
        <v>6</v>
      </c>
      <c r="J16" s="152"/>
      <c r="K16" s="101" t="s">
        <v>23</v>
      </c>
      <c r="L16" s="152"/>
      <c r="M16" s="101" t="s">
        <v>35</v>
      </c>
      <c r="N16" s="102"/>
      <c r="O16" s="102"/>
      <c r="P16" s="102"/>
    </row>
    <row r="17" spans="1:16" ht="96" customHeight="1" thickBot="1" x14ac:dyDescent="0.3">
      <c r="A17" s="90"/>
      <c r="B17" s="39"/>
      <c r="C17" s="39"/>
      <c r="D17" s="39"/>
      <c r="E17" s="39" t="s">
        <v>42</v>
      </c>
      <c r="F17" s="39" t="s">
        <v>42</v>
      </c>
      <c r="G17" s="40" t="s">
        <v>36</v>
      </c>
      <c r="H17" s="40" t="s">
        <v>43</v>
      </c>
      <c r="I17" s="39" t="s">
        <v>7</v>
      </c>
      <c r="J17" s="39" t="s">
        <v>8</v>
      </c>
      <c r="K17" s="39" t="s">
        <v>7</v>
      </c>
      <c r="L17" s="39" t="s">
        <v>8</v>
      </c>
      <c r="M17" s="122"/>
      <c r="N17" s="123"/>
      <c r="O17" s="123"/>
      <c r="P17" s="124"/>
    </row>
    <row r="18" spans="1:16" s="1" customFormat="1" ht="22.2" customHeight="1" x14ac:dyDescent="0.25">
      <c r="A18" s="91">
        <v>1</v>
      </c>
      <c r="B18" s="42"/>
      <c r="C18" s="42"/>
      <c r="D18" s="6">
        <f>B18+C18</f>
        <v>0</v>
      </c>
      <c r="E18" s="43"/>
      <c r="F18" s="42"/>
      <c r="G18" s="45"/>
      <c r="H18" s="42"/>
      <c r="I18" s="46"/>
      <c r="J18" s="43"/>
      <c r="K18" s="42"/>
      <c r="L18" s="42"/>
      <c r="M18" s="140"/>
      <c r="N18" s="141"/>
      <c r="O18" s="141"/>
      <c r="P18" s="142"/>
    </row>
    <row r="19" spans="1:16" s="1" customFormat="1" ht="22.2" customHeight="1" x14ac:dyDescent="0.25">
      <c r="A19" s="92">
        <v>2</v>
      </c>
      <c r="B19" s="34"/>
      <c r="C19" s="34"/>
      <c r="D19" s="4">
        <f>B19+C19+D18</f>
        <v>0</v>
      </c>
      <c r="E19" s="49"/>
      <c r="F19" s="34"/>
      <c r="G19" s="51"/>
      <c r="H19" s="34"/>
      <c r="I19" s="49"/>
      <c r="J19" s="49"/>
      <c r="K19" s="34"/>
      <c r="L19" s="34"/>
      <c r="M19" s="134"/>
      <c r="N19" s="135"/>
      <c r="O19" s="135"/>
      <c r="P19" s="136"/>
    </row>
    <row r="20" spans="1:16" s="1" customFormat="1" ht="22.2" customHeight="1" x14ac:dyDescent="0.25">
      <c r="A20" s="92">
        <v>3</v>
      </c>
      <c r="B20" s="34"/>
      <c r="C20" s="34"/>
      <c r="D20" s="4">
        <f t="shared" ref="D20:D85" si="2">B20+C20+D19</f>
        <v>0</v>
      </c>
      <c r="E20" s="49"/>
      <c r="F20" s="34"/>
      <c r="G20" s="51"/>
      <c r="H20" s="34"/>
      <c r="I20" s="49"/>
      <c r="J20" s="49"/>
      <c r="K20" s="34"/>
      <c r="L20" s="34"/>
      <c r="M20" s="134"/>
      <c r="N20" s="135"/>
      <c r="O20" s="135"/>
      <c r="P20" s="136"/>
    </row>
    <row r="21" spans="1:16" s="1" customFormat="1" ht="22.2" customHeight="1" x14ac:dyDescent="0.25">
      <c r="A21" s="92">
        <v>4</v>
      </c>
      <c r="B21" s="34"/>
      <c r="C21" s="34"/>
      <c r="D21" s="4">
        <f t="shared" si="2"/>
        <v>0</v>
      </c>
      <c r="E21" s="49"/>
      <c r="F21" s="34"/>
      <c r="G21" s="51"/>
      <c r="H21" s="34"/>
      <c r="I21" s="49"/>
      <c r="J21" s="49"/>
      <c r="K21" s="34"/>
      <c r="L21" s="34"/>
      <c r="M21" s="134"/>
      <c r="N21" s="135"/>
      <c r="O21" s="135"/>
      <c r="P21" s="136"/>
    </row>
    <row r="22" spans="1:16" s="1" customFormat="1" ht="22.2" customHeight="1" x14ac:dyDescent="0.25">
      <c r="A22" s="92">
        <v>5</v>
      </c>
      <c r="B22" s="34"/>
      <c r="C22" s="34"/>
      <c r="D22" s="4">
        <f t="shared" si="2"/>
        <v>0</v>
      </c>
      <c r="E22" s="49"/>
      <c r="F22" s="34"/>
      <c r="G22" s="51"/>
      <c r="H22" s="34"/>
      <c r="I22" s="49"/>
      <c r="J22" s="49"/>
      <c r="K22" s="34"/>
      <c r="L22" s="34"/>
      <c r="M22" s="134"/>
      <c r="N22" s="135"/>
      <c r="O22" s="135"/>
      <c r="P22" s="136"/>
    </row>
    <row r="23" spans="1:16" s="1" customFormat="1" ht="22.2" customHeight="1" thickBot="1" x14ac:dyDescent="0.3">
      <c r="A23" s="93">
        <v>6</v>
      </c>
      <c r="B23" s="54"/>
      <c r="C23" s="54"/>
      <c r="D23" s="5">
        <f t="shared" si="2"/>
        <v>0</v>
      </c>
      <c r="E23" s="55"/>
      <c r="F23" s="54"/>
      <c r="G23" s="57"/>
      <c r="H23" s="54"/>
      <c r="I23" s="55"/>
      <c r="J23" s="55"/>
      <c r="K23" s="54"/>
      <c r="L23" s="54"/>
      <c r="M23" s="143"/>
      <c r="N23" s="144"/>
      <c r="O23" s="144"/>
      <c r="P23" s="145"/>
    </row>
    <row r="24" spans="1:16" s="1" customFormat="1" ht="22.2" customHeight="1" x14ac:dyDescent="0.25">
      <c r="A24" s="91">
        <v>7</v>
      </c>
      <c r="B24" s="42"/>
      <c r="C24" s="42"/>
      <c r="D24" s="6">
        <f t="shared" si="2"/>
        <v>0</v>
      </c>
      <c r="E24" s="43"/>
      <c r="F24" s="42"/>
      <c r="G24" s="45"/>
      <c r="H24" s="42"/>
      <c r="I24" s="43"/>
      <c r="J24" s="43"/>
      <c r="K24" s="42"/>
      <c r="L24" s="42"/>
      <c r="M24" s="140"/>
      <c r="N24" s="141"/>
      <c r="O24" s="141"/>
      <c r="P24" s="142"/>
    </row>
    <row r="25" spans="1:16" s="1" customFormat="1" ht="22.2" customHeight="1" x14ac:dyDescent="0.25">
      <c r="A25" s="92">
        <v>8</v>
      </c>
      <c r="B25" s="34"/>
      <c r="C25" s="34"/>
      <c r="D25" s="4">
        <f t="shared" si="2"/>
        <v>0</v>
      </c>
      <c r="E25" s="49"/>
      <c r="F25" s="34"/>
      <c r="G25" s="51"/>
      <c r="H25" s="34"/>
      <c r="I25" s="49"/>
      <c r="J25" s="49"/>
      <c r="K25" s="34"/>
      <c r="L25" s="34"/>
      <c r="M25" s="134"/>
      <c r="N25" s="135"/>
      <c r="O25" s="135"/>
      <c r="P25" s="136"/>
    </row>
    <row r="26" spans="1:16" s="1" customFormat="1" ht="22.2" customHeight="1" x14ac:dyDescent="0.25">
      <c r="A26" s="92">
        <v>9</v>
      </c>
      <c r="B26" s="34"/>
      <c r="C26" s="34"/>
      <c r="D26" s="4">
        <f t="shared" si="2"/>
        <v>0</v>
      </c>
      <c r="E26" s="49"/>
      <c r="F26" s="34"/>
      <c r="G26" s="51"/>
      <c r="H26" s="34"/>
      <c r="I26" s="49"/>
      <c r="J26" s="49"/>
      <c r="K26" s="34"/>
      <c r="L26" s="34"/>
      <c r="M26" s="134"/>
      <c r="N26" s="135"/>
      <c r="O26" s="135"/>
      <c r="P26" s="136"/>
    </row>
    <row r="27" spans="1:16" s="1" customFormat="1" ht="22.2" customHeight="1" x14ac:dyDescent="0.25">
      <c r="A27" s="94">
        <v>10</v>
      </c>
      <c r="B27" s="34"/>
      <c r="C27" s="34"/>
      <c r="D27" s="7">
        <f t="shared" si="2"/>
        <v>0</v>
      </c>
      <c r="E27" s="49"/>
      <c r="F27" s="34"/>
      <c r="G27" s="51"/>
      <c r="H27" s="34"/>
      <c r="I27" s="49"/>
      <c r="J27" s="49"/>
      <c r="K27" s="34"/>
      <c r="L27" s="34"/>
      <c r="M27" s="134"/>
      <c r="N27" s="135"/>
      <c r="O27" s="135"/>
      <c r="P27" s="136"/>
    </row>
    <row r="28" spans="1:16" s="1" customFormat="1" ht="22.2" customHeight="1" x14ac:dyDescent="0.25">
      <c r="A28" s="92">
        <v>11</v>
      </c>
      <c r="B28" s="34"/>
      <c r="C28" s="34"/>
      <c r="D28" s="4">
        <f t="shared" si="2"/>
        <v>0</v>
      </c>
      <c r="E28" s="49"/>
      <c r="F28" s="34"/>
      <c r="G28" s="51"/>
      <c r="H28" s="34"/>
      <c r="I28" s="49"/>
      <c r="J28" s="49"/>
      <c r="K28" s="34"/>
      <c r="L28" s="34"/>
      <c r="M28" s="134"/>
      <c r="N28" s="135"/>
      <c r="O28" s="135"/>
      <c r="P28" s="136"/>
    </row>
    <row r="29" spans="1:16" s="1" customFormat="1" ht="22.2" customHeight="1" x14ac:dyDescent="0.25">
      <c r="A29" s="92">
        <v>12</v>
      </c>
      <c r="B29" s="34"/>
      <c r="C29" s="34"/>
      <c r="D29" s="4">
        <f t="shared" si="2"/>
        <v>0</v>
      </c>
      <c r="E29" s="49"/>
      <c r="F29" s="34"/>
      <c r="G29" s="51"/>
      <c r="H29" s="34"/>
      <c r="I29" s="49"/>
      <c r="J29" s="49"/>
      <c r="K29" s="34"/>
      <c r="L29" s="34"/>
      <c r="M29" s="166"/>
      <c r="N29" s="167"/>
      <c r="O29" s="167"/>
      <c r="P29" s="168"/>
    </row>
    <row r="30" spans="1:16" s="1" customFormat="1" ht="22.2" customHeight="1" thickBot="1" x14ac:dyDescent="0.3">
      <c r="A30" s="93">
        <v>13</v>
      </c>
      <c r="B30" s="54"/>
      <c r="C30" s="54"/>
      <c r="D30" s="5">
        <f t="shared" si="2"/>
        <v>0</v>
      </c>
      <c r="E30" s="55"/>
      <c r="F30" s="54"/>
      <c r="G30" s="57"/>
      <c r="H30" s="54"/>
      <c r="I30" s="55"/>
      <c r="J30" s="55"/>
      <c r="K30" s="54"/>
      <c r="L30" s="54"/>
      <c r="M30" s="131"/>
      <c r="N30" s="132"/>
      <c r="O30" s="132"/>
      <c r="P30" s="133"/>
    </row>
    <row r="31" spans="1:16" s="1" customFormat="1" ht="22.2" customHeight="1" x14ac:dyDescent="0.25">
      <c r="A31" s="91">
        <v>14</v>
      </c>
      <c r="B31" s="42"/>
      <c r="C31" s="42"/>
      <c r="D31" s="6">
        <f t="shared" si="2"/>
        <v>0</v>
      </c>
      <c r="E31" s="43"/>
      <c r="F31" s="42"/>
      <c r="G31" s="45"/>
      <c r="H31" s="42"/>
      <c r="I31" s="43"/>
      <c r="J31" s="43"/>
      <c r="K31" s="42"/>
      <c r="L31" s="42"/>
      <c r="M31" s="137"/>
      <c r="N31" s="138"/>
      <c r="O31" s="138"/>
      <c r="P31" s="139"/>
    </row>
    <row r="32" spans="1:16" s="1" customFormat="1" ht="22.2" customHeight="1" x14ac:dyDescent="0.25">
      <c r="A32" s="92">
        <v>15</v>
      </c>
      <c r="B32" s="34"/>
      <c r="C32" s="34"/>
      <c r="D32" s="4">
        <f t="shared" si="2"/>
        <v>0</v>
      </c>
      <c r="E32" s="49"/>
      <c r="F32" s="34"/>
      <c r="G32" s="51"/>
      <c r="H32" s="34"/>
      <c r="I32" s="49"/>
      <c r="J32" s="49"/>
      <c r="K32" s="34"/>
      <c r="L32" s="34"/>
      <c r="M32" s="134"/>
      <c r="N32" s="135"/>
      <c r="O32" s="135"/>
      <c r="P32" s="136"/>
    </row>
    <row r="33" spans="1:16" s="1" customFormat="1" ht="22.2" customHeight="1" x14ac:dyDescent="0.25">
      <c r="A33" s="92">
        <v>16</v>
      </c>
      <c r="B33" s="34"/>
      <c r="C33" s="34"/>
      <c r="D33" s="4">
        <f t="shared" si="2"/>
        <v>0</v>
      </c>
      <c r="E33" s="49"/>
      <c r="F33" s="34"/>
      <c r="G33" s="51"/>
      <c r="H33" s="34"/>
      <c r="I33" s="49"/>
      <c r="J33" s="49"/>
      <c r="K33" s="34"/>
      <c r="L33" s="34"/>
      <c r="M33" s="134"/>
      <c r="N33" s="135"/>
      <c r="O33" s="135"/>
      <c r="P33" s="136"/>
    </row>
    <row r="34" spans="1:16" s="1" customFormat="1" ht="22.2" customHeight="1" x14ac:dyDescent="0.25">
      <c r="A34" s="92">
        <v>17</v>
      </c>
      <c r="B34" s="34"/>
      <c r="C34" s="34"/>
      <c r="D34" s="4">
        <f t="shared" si="2"/>
        <v>0</v>
      </c>
      <c r="E34" s="49"/>
      <c r="F34" s="34"/>
      <c r="G34" s="51"/>
      <c r="H34" s="34"/>
      <c r="I34" s="49"/>
      <c r="J34" s="49"/>
      <c r="K34" s="34"/>
      <c r="L34" s="34"/>
      <c r="M34" s="134"/>
      <c r="N34" s="135"/>
      <c r="O34" s="135"/>
      <c r="P34" s="136"/>
    </row>
    <row r="35" spans="1:16" s="1" customFormat="1" ht="22.2" customHeight="1" x14ac:dyDescent="0.25">
      <c r="A35" s="92">
        <v>18</v>
      </c>
      <c r="B35" s="34"/>
      <c r="C35" s="34"/>
      <c r="D35" s="4">
        <f t="shared" si="2"/>
        <v>0</v>
      </c>
      <c r="E35" s="49"/>
      <c r="F35" s="34"/>
      <c r="G35" s="51"/>
      <c r="H35" s="34"/>
      <c r="I35" s="49"/>
      <c r="J35" s="49"/>
      <c r="K35" s="34"/>
      <c r="L35" s="34"/>
      <c r="M35" s="134"/>
      <c r="N35" s="135"/>
      <c r="O35" s="135"/>
      <c r="P35" s="136"/>
    </row>
    <row r="36" spans="1:16" s="1" customFormat="1" ht="22.2" customHeight="1" x14ac:dyDescent="0.25">
      <c r="A36" s="92">
        <v>19</v>
      </c>
      <c r="B36" s="34"/>
      <c r="C36" s="34"/>
      <c r="D36" s="4">
        <f t="shared" si="2"/>
        <v>0</v>
      </c>
      <c r="E36" s="49"/>
      <c r="F36" s="34"/>
      <c r="G36" s="51"/>
      <c r="H36" s="34"/>
      <c r="I36" s="49"/>
      <c r="J36" s="49"/>
      <c r="K36" s="34"/>
      <c r="L36" s="34"/>
      <c r="M36" s="134"/>
      <c r="N36" s="135"/>
      <c r="O36" s="135"/>
      <c r="P36" s="136"/>
    </row>
    <row r="37" spans="1:16" s="1" customFormat="1" ht="22.2" customHeight="1" thickBot="1" x14ac:dyDescent="0.3">
      <c r="A37" s="93">
        <v>20</v>
      </c>
      <c r="B37" s="54"/>
      <c r="C37" s="54"/>
      <c r="D37" s="5">
        <f t="shared" si="2"/>
        <v>0</v>
      </c>
      <c r="E37" s="55"/>
      <c r="F37" s="54"/>
      <c r="G37" s="57"/>
      <c r="H37" s="54"/>
      <c r="I37" s="55"/>
      <c r="J37" s="55"/>
      <c r="K37" s="54"/>
      <c r="L37" s="54"/>
      <c r="M37" s="131"/>
      <c r="N37" s="132"/>
      <c r="O37" s="132"/>
      <c r="P37" s="133"/>
    </row>
    <row r="38" spans="1:16" s="1" customFormat="1" ht="22.2" customHeight="1" x14ac:dyDescent="0.25">
      <c r="A38" s="91">
        <v>21</v>
      </c>
      <c r="B38" s="42"/>
      <c r="C38" s="42"/>
      <c r="D38" s="6">
        <f t="shared" si="2"/>
        <v>0</v>
      </c>
      <c r="E38" s="43"/>
      <c r="F38" s="42"/>
      <c r="G38" s="45"/>
      <c r="H38" s="42"/>
      <c r="I38" s="43"/>
      <c r="J38" s="43"/>
      <c r="K38" s="42"/>
      <c r="L38" s="42"/>
      <c r="M38" s="137"/>
      <c r="N38" s="138"/>
      <c r="O38" s="138"/>
      <c r="P38" s="139"/>
    </row>
    <row r="39" spans="1:16" s="1" customFormat="1" ht="22.2" customHeight="1" x14ac:dyDescent="0.25">
      <c r="A39" s="92">
        <v>22</v>
      </c>
      <c r="B39" s="34"/>
      <c r="C39" s="34"/>
      <c r="D39" s="4">
        <f t="shared" si="2"/>
        <v>0</v>
      </c>
      <c r="E39" s="49"/>
      <c r="F39" s="34"/>
      <c r="G39" s="51"/>
      <c r="H39" s="34"/>
      <c r="I39" s="49"/>
      <c r="J39" s="49"/>
      <c r="K39" s="34"/>
      <c r="L39" s="34"/>
      <c r="M39" s="134"/>
      <c r="N39" s="135"/>
      <c r="O39" s="135"/>
      <c r="P39" s="136"/>
    </row>
    <row r="40" spans="1:16" s="1" customFormat="1" ht="22.2" customHeight="1" x14ac:dyDescent="0.25">
      <c r="A40" s="92">
        <v>23</v>
      </c>
      <c r="B40" s="34"/>
      <c r="C40" s="34"/>
      <c r="D40" s="4">
        <f t="shared" si="2"/>
        <v>0</v>
      </c>
      <c r="E40" s="49"/>
      <c r="F40" s="34"/>
      <c r="G40" s="51"/>
      <c r="H40" s="34"/>
      <c r="I40" s="49"/>
      <c r="J40" s="49"/>
      <c r="K40" s="34"/>
      <c r="L40" s="34"/>
      <c r="M40" s="134"/>
      <c r="N40" s="135"/>
      <c r="O40" s="135"/>
      <c r="P40" s="136"/>
    </row>
    <row r="41" spans="1:16" s="1" customFormat="1" ht="22.2" customHeight="1" x14ac:dyDescent="0.25">
      <c r="A41" s="92">
        <v>24</v>
      </c>
      <c r="B41" s="34"/>
      <c r="C41" s="34"/>
      <c r="D41" s="4">
        <f t="shared" si="2"/>
        <v>0</v>
      </c>
      <c r="E41" s="49"/>
      <c r="F41" s="34"/>
      <c r="G41" s="51"/>
      <c r="H41" s="34"/>
      <c r="I41" s="49"/>
      <c r="J41" s="49"/>
      <c r="K41" s="34"/>
      <c r="L41" s="34"/>
      <c r="M41" s="134"/>
      <c r="N41" s="135"/>
      <c r="O41" s="135"/>
      <c r="P41" s="136"/>
    </row>
    <row r="42" spans="1:16" s="1" customFormat="1" ht="22.2" customHeight="1" x14ac:dyDescent="0.25">
      <c r="A42" s="92">
        <v>25</v>
      </c>
      <c r="B42" s="34"/>
      <c r="C42" s="34"/>
      <c r="D42" s="4">
        <f t="shared" si="2"/>
        <v>0</v>
      </c>
      <c r="E42" s="49"/>
      <c r="F42" s="34"/>
      <c r="G42" s="51"/>
      <c r="H42" s="34"/>
      <c r="I42" s="49"/>
      <c r="J42" s="49"/>
      <c r="K42" s="34"/>
      <c r="L42" s="34"/>
      <c r="M42" s="134"/>
      <c r="N42" s="135"/>
      <c r="O42" s="135"/>
      <c r="P42" s="136"/>
    </row>
    <row r="43" spans="1:16" s="1" customFormat="1" ht="22.2" customHeight="1" x14ac:dyDescent="0.25">
      <c r="A43" s="92">
        <v>26</v>
      </c>
      <c r="B43" s="34"/>
      <c r="C43" s="34"/>
      <c r="D43" s="4">
        <f t="shared" si="2"/>
        <v>0</v>
      </c>
      <c r="E43" s="49"/>
      <c r="F43" s="34"/>
      <c r="G43" s="51"/>
      <c r="H43" s="34"/>
      <c r="I43" s="49"/>
      <c r="J43" s="49"/>
      <c r="K43" s="34"/>
      <c r="L43" s="34"/>
      <c r="M43" s="134"/>
      <c r="N43" s="135"/>
      <c r="O43" s="135"/>
      <c r="P43" s="136"/>
    </row>
    <row r="44" spans="1:16" s="1" customFormat="1" ht="22.2" customHeight="1" thickBot="1" x14ac:dyDescent="0.3">
      <c r="A44" s="93">
        <v>27</v>
      </c>
      <c r="B44" s="54"/>
      <c r="C44" s="54"/>
      <c r="D44" s="5">
        <f t="shared" si="2"/>
        <v>0</v>
      </c>
      <c r="E44" s="55"/>
      <c r="F44" s="54"/>
      <c r="G44" s="57"/>
      <c r="H44" s="54"/>
      <c r="I44" s="55"/>
      <c r="J44" s="55"/>
      <c r="K44" s="54"/>
      <c r="L44" s="54"/>
      <c r="M44" s="131"/>
      <c r="N44" s="132"/>
      <c r="O44" s="132"/>
      <c r="P44" s="133"/>
    </row>
    <row r="45" spans="1:16" s="1" customFormat="1" ht="22.2" customHeight="1" x14ac:dyDescent="0.25">
      <c r="A45" s="91">
        <v>28</v>
      </c>
      <c r="B45" s="42"/>
      <c r="C45" s="42"/>
      <c r="D45" s="6">
        <f t="shared" si="2"/>
        <v>0</v>
      </c>
      <c r="E45" s="43"/>
      <c r="F45" s="42"/>
      <c r="G45" s="65" t="s">
        <v>38</v>
      </c>
      <c r="H45" s="42"/>
      <c r="I45" s="43"/>
      <c r="J45" s="43"/>
      <c r="K45" s="42"/>
      <c r="L45" s="42"/>
      <c r="M45" s="137"/>
      <c r="N45" s="138"/>
      <c r="O45" s="138"/>
      <c r="P45" s="139"/>
    </row>
    <row r="46" spans="1:16" s="1" customFormat="1" ht="22.2" customHeight="1" x14ac:dyDescent="0.25">
      <c r="A46" s="92">
        <v>29</v>
      </c>
      <c r="B46" s="34"/>
      <c r="C46" s="34"/>
      <c r="D46" s="4">
        <f t="shared" si="2"/>
        <v>0</v>
      </c>
      <c r="E46" s="49"/>
      <c r="F46" s="34"/>
      <c r="G46" s="49"/>
      <c r="H46" s="34"/>
      <c r="I46" s="49"/>
      <c r="J46" s="49"/>
      <c r="K46" s="34"/>
      <c r="L46" s="34"/>
      <c r="M46" s="134"/>
      <c r="N46" s="135"/>
      <c r="O46" s="135"/>
      <c r="P46" s="136"/>
    </row>
    <row r="47" spans="1:16" s="1" customFormat="1" ht="22.2" customHeight="1" x14ac:dyDescent="0.25">
      <c r="A47" s="92">
        <v>30</v>
      </c>
      <c r="B47" s="34"/>
      <c r="C47" s="34"/>
      <c r="D47" s="4">
        <f t="shared" si="2"/>
        <v>0</v>
      </c>
      <c r="E47" s="49"/>
      <c r="F47" s="34"/>
      <c r="G47" s="49"/>
      <c r="H47" s="34"/>
      <c r="I47" s="49"/>
      <c r="J47" s="49"/>
      <c r="K47" s="34"/>
      <c r="L47" s="34"/>
      <c r="M47" s="134"/>
      <c r="N47" s="135"/>
      <c r="O47" s="135"/>
      <c r="P47" s="136"/>
    </row>
    <row r="48" spans="1:16" s="1" customFormat="1" ht="22.2" customHeight="1" x14ac:dyDescent="0.25">
      <c r="A48" s="92">
        <v>31</v>
      </c>
      <c r="B48" s="34"/>
      <c r="C48" s="34"/>
      <c r="D48" s="4">
        <f t="shared" si="2"/>
        <v>0</v>
      </c>
      <c r="E48" s="49"/>
      <c r="F48" s="34"/>
      <c r="G48" s="49"/>
      <c r="H48" s="34"/>
      <c r="I48" s="49"/>
      <c r="J48" s="49"/>
      <c r="K48" s="34"/>
      <c r="L48" s="34"/>
      <c r="M48" s="134"/>
      <c r="N48" s="135"/>
      <c r="O48" s="135"/>
      <c r="P48" s="136"/>
    </row>
    <row r="49" spans="1:16" s="1" customFormat="1" ht="22.2" customHeight="1" x14ac:dyDescent="0.25">
      <c r="A49" s="92">
        <v>32</v>
      </c>
      <c r="B49" s="34"/>
      <c r="C49" s="34"/>
      <c r="D49" s="4">
        <f t="shared" si="2"/>
        <v>0</v>
      </c>
      <c r="E49" s="49"/>
      <c r="F49" s="34"/>
      <c r="G49" s="49"/>
      <c r="H49" s="34"/>
      <c r="I49" s="49"/>
      <c r="J49" s="49"/>
      <c r="K49" s="34"/>
      <c r="L49" s="34"/>
      <c r="M49" s="134"/>
      <c r="N49" s="135"/>
      <c r="O49" s="135"/>
      <c r="P49" s="136"/>
    </row>
    <row r="50" spans="1:16" s="1" customFormat="1" ht="22.2" customHeight="1" x14ac:dyDescent="0.25">
      <c r="A50" s="92">
        <v>33</v>
      </c>
      <c r="B50" s="34"/>
      <c r="C50" s="34"/>
      <c r="D50" s="4">
        <f t="shared" si="2"/>
        <v>0</v>
      </c>
      <c r="E50" s="49"/>
      <c r="F50" s="34"/>
      <c r="G50" s="49"/>
      <c r="H50" s="34"/>
      <c r="I50" s="49"/>
      <c r="J50" s="49"/>
      <c r="K50" s="34"/>
      <c r="L50" s="34"/>
      <c r="M50" s="134"/>
      <c r="N50" s="135"/>
      <c r="O50" s="135"/>
      <c r="P50" s="136"/>
    </row>
    <row r="51" spans="1:16" s="1" customFormat="1" ht="22.2" customHeight="1" thickBot="1" x14ac:dyDescent="0.3">
      <c r="A51" s="93">
        <v>34</v>
      </c>
      <c r="B51" s="54"/>
      <c r="C51" s="54"/>
      <c r="D51" s="5">
        <f t="shared" si="2"/>
        <v>0</v>
      </c>
      <c r="E51" s="55"/>
      <c r="F51" s="54"/>
      <c r="G51" s="55"/>
      <c r="H51" s="54"/>
      <c r="I51" s="55"/>
      <c r="J51" s="55"/>
      <c r="K51" s="54"/>
      <c r="L51" s="54"/>
      <c r="M51" s="131"/>
      <c r="N51" s="132"/>
      <c r="O51" s="132"/>
      <c r="P51" s="133"/>
    </row>
    <row r="52" spans="1:16" ht="51" customHeight="1" thickBot="1" x14ac:dyDescent="0.3">
      <c r="A52" s="89" t="s">
        <v>9</v>
      </c>
      <c r="B52" s="37" t="s">
        <v>0</v>
      </c>
      <c r="C52" s="37" t="s">
        <v>1</v>
      </c>
      <c r="D52" s="89" t="s">
        <v>2</v>
      </c>
      <c r="E52" s="37" t="s">
        <v>3</v>
      </c>
      <c r="F52" s="37" t="s">
        <v>24</v>
      </c>
      <c r="G52" s="37" t="s">
        <v>4</v>
      </c>
      <c r="H52" s="38" t="s">
        <v>5</v>
      </c>
      <c r="I52" s="101" t="s">
        <v>6</v>
      </c>
      <c r="J52" s="152"/>
      <c r="K52" s="101" t="s">
        <v>23</v>
      </c>
      <c r="L52" s="152"/>
      <c r="M52" s="101" t="s">
        <v>35</v>
      </c>
      <c r="N52" s="102"/>
      <c r="O52" s="102"/>
      <c r="P52" s="102"/>
    </row>
    <row r="53" spans="1:16" ht="101.4" customHeight="1" thickBot="1" x14ac:dyDescent="0.3">
      <c r="A53" s="90"/>
      <c r="B53" s="39"/>
      <c r="C53" s="39"/>
      <c r="D53" s="90"/>
      <c r="E53" s="39" t="s">
        <v>42</v>
      </c>
      <c r="F53" s="39" t="s">
        <v>42</v>
      </c>
      <c r="G53" s="40" t="s">
        <v>36</v>
      </c>
      <c r="H53" s="40" t="s">
        <v>43</v>
      </c>
      <c r="I53" s="39" t="s">
        <v>7</v>
      </c>
      <c r="J53" s="39" t="s">
        <v>8</v>
      </c>
      <c r="K53" s="39" t="s">
        <v>7</v>
      </c>
      <c r="L53" s="39" t="s">
        <v>8</v>
      </c>
      <c r="M53" s="122"/>
      <c r="N53" s="123"/>
      <c r="O53" s="123"/>
      <c r="P53" s="124"/>
    </row>
    <row r="54" spans="1:16" s="1" customFormat="1" ht="23.4" customHeight="1" x14ac:dyDescent="0.25">
      <c r="A54" s="91">
        <v>35</v>
      </c>
      <c r="B54" s="42"/>
      <c r="C54" s="42"/>
      <c r="D54" s="6">
        <f>B54+C54+D51</f>
        <v>0</v>
      </c>
      <c r="E54" s="43"/>
      <c r="F54" s="42"/>
      <c r="G54" s="65" t="s">
        <v>39</v>
      </c>
      <c r="H54" s="42"/>
      <c r="I54" s="43"/>
      <c r="J54" s="43"/>
      <c r="K54" s="42"/>
      <c r="L54" s="42"/>
      <c r="M54" s="125"/>
      <c r="N54" s="126"/>
      <c r="O54" s="126"/>
      <c r="P54" s="127"/>
    </row>
    <row r="55" spans="1:16" s="1" customFormat="1" ht="23.4" customHeight="1" x14ac:dyDescent="0.25">
      <c r="A55" s="92">
        <v>36</v>
      </c>
      <c r="B55" s="34"/>
      <c r="C55" s="34"/>
      <c r="D55" s="4">
        <f t="shared" si="2"/>
        <v>0</v>
      </c>
      <c r="E55" s="49"/>
      <c r="F55" s="34"/>
      <c r="G55" s="49"/>
      <c r="H55" s="34"/>
      <c r="I55" s="49"/>
      <c r="J55" s="49"/>
      <c r="K55" s="34"/>
      <c r="L55" s="34"/>
      <c r="M55" s="119"/>
      <c r="N55" s="120"/>
      <c r="O55" s="120"/>
      <c r="P55" s="121"/>
    </row>
    <row r="56" spans="1:16" s="1" customFormat="1" ht="23.4" customHeight="1" x14ac:dyDescent="0.25">
      <c r="A56" s="92">
        <v>37</v>
      </c>
      <c r="B56" s="34"/>
      <c r="C56" s="34"/>
      <c r="D56" s="4">
        <f t="shared" si="2"/>
        <v>0</v>
      </c>
      <c r="E56" s="49"/>
      <c r="F56" s="34"/>
      <c r="G56" s="49"/>
      <c r="H56" s="34"/>
      <c r="I56" s="49"/>
      <c r="J56" s="49"/>
      <c r="K56" s="34"/>
      <c r="L56" s="34"/>
      <c r="M56" s="119"/>
      <c r="N56" s="120"/>
      <c r="O56" s="120"/>
      <c r="P56" s="121"/>
    </row>
    <row r="57" spans="1:16" s="1" customFormat="1" ht="23.4" customHeight="1" x14ac:dyDescent="0.25">
      <c r="A57" s="92">
        <v>38</v>
      </c>
      <c r="B57" s="34"/>
      <c r="C57" s="34"/>
      <c r="D57" s="4">
        <f t="shared" si="2"/>
        <v>0</v>
      </c>
      <c r="E57" s="49"/>
      <c r="F57" s="34"/>
      <c r="G57" s="49"/>
      <c r="H57" s="34"/>
      <c r="I57" s="49"/>
      <c r="J57" s="49"/>
      <c r="K57" s="34"/>
      <c r="L57" s="34"/>
      <c r="M57" s="119"/>
      <c r="N57" s="120"/>
      <c r="O57" s="120"/>
      <c r="P57" s="121"/>
    </row>
    <row r="58" spans="1:16" s="1" customFormat="1" ht="23.4" customHeight="1" x14ac:dyDescent="0.25">
      <c r="A58" s="92">
        <v>39</v>
      </c>
      <c r="B58" s="34"/>
      <c r="C58" s="34"/>
      <c r="D58" s="4">
        <f t="shared" si="2"/>
        <v>0</v>
      </c>
      <c r="E58" s="49"/>
      <c r="F58" s="34"/>
      <c r="G58" s="49"/>
      <c r="H58" s="34"/>
      <c r="I58" s="49"/>
      <c r="J58" s="49"/>
      <c r="K58" s="34"/>
      <c r="L58" s="34"/>
      <c r="M58" s="119"/>
      <c r="N58" s="120"/>
      <c r="O58" s="120"/>
      <c r="P58" s="121"/>
    </row>
    <row r="59" spans="1:16" s="1" customFormat="1" ht="23.4" customHeight="1" x14ac:dyDescent="0.25">
      <c r="A59" s="92">
        <v>40</v>
      </c>
      <c r="B59" s="34"/>
      <c r="C59" s="34"/>
      <c r="D59" s="4">
        <f t="shared" si="2"/>
        <v>0</v>
      </c>
      <c r="E59" s="49"/>
      <c r="F59" s="34"/>
      <c r="G59" s="49"/>
      <c r="H59" s="34"/>
      <c r="I59" s="49"/>
      <c r="J59" s="49"/>
      <c r="K59" s="34"/>
      <c r="L59" s="34"/>
      <c r="M59" s="119"/>
      <c r="N59" s="120"/>
      <c r="O59" s="120"/>
      <c r="P59" s="121"/>
    </row>
    <row r="60" spans="1:16" s="1" customFormat="1" ht="23.4" customHeight="1" thickBot="1" x14ac:dyDescent="0.3">
      <c r="A60" s="95">
        <v>41</v>
      </c>
      <c r="B60" s="68"/>
      <c r="C60" s="68"/>
      <c r="D60" s="69">
        <f t="shared" si="2"/>
        <v>0</v>
      </c>
      <c r="E60" s="70"/>
      <c r="F60" s="68"/>
      <c r="G60" s="70"/>
      <c r="H60" s="68"/>
      <c r="I60" s="70"/>
      <c r="J60" s="70"/>
      <c r="K60" s="68"/>
      <c r="L60" s="68"/>
      <c r="M60" s="116"/>
      <c r="N60" s="117"/>
      <c r="O60" s="117"/>
      <c r="P60" s="118"/>
    </row>
    <row r="61" spans="1:16" s="1" customFormat="1" ht="23.4" customHeight="1" thickTop="1" x14ac:dyDescent="0.25">
      <c r="A61" s="96">
        <v>42</v>
      </c>
      <c r="B61" s="74"/>
      <c r="C61" s="74"/>
      <c r="D61" s="75">
        <f t="shared" si="2"/>
        <v>0</v>
      </c>
      <c r="E61" s="76"/>
      <c r="F61" s="74"/>
      <c r="G61" s="78" t="s">
        <v>40</v>
      </c>
      <c r="H61" s="74"/>
      <c r="I61" s="76"/>
      <c r="J61" s="76"/>
      <c r="K61" s="74"/>
      <c r="L61" s="74"/>
      <c r="M61" s="108"/>
      <c r="N61" s="109"/>
      <c r="O61" s="109"/>
      <c r="P61" s="110"/>
    </row>
    <row r="62" spans="1:16" s="1" customFormat="1" ht="23.4" customHeight="1" x14ac:dyDescent="0.25">
      <c r="A62" s="92">
        <v>43</v>
      </c>
      <c r="B62" s="34"/>
      <c r="C62" s="34"/>
      <c r="D62" s="4">
        <f t="shared" si="2"/>
        <v>0</v>
      </c>
      <c r="E62" s="49"/>
      <c r="F62" s="34"/>
      <c r="G62" s="66"/>
      <c r="H62" s="34"/>
      <c r="I62" s="49"/>
      <c r="J62" s="49"/>
      <c r="K62" s="34"/>
      <c r="L62" s="34"/>
      <c r="M62" s="119"/>
      <c r="N62" s="120"/>
      <c r="O62" s="120"/>
      <c r="P62" s="121"/>
    </row>
    <row r="63" spans="1:16" s="1" customFormat="1" ht="23.4" customHeight="1" x14ac:dyDescent="0.25">
      <c r="A63" s="92">
        <v>44</v>
      </c>
      <c r="B63" s="34"/>
      <c r="C63" s="34"/>
      <c r="D63" s="4">
        <f t="shared" si="2"/>
        <v>0</v>
      </c>
      <c r="E63" s="49"/>
      <c r="F63" s="34"/>
      <c r="H63" s="34"/>
      <c r="I63" s="49"/>
      <c r="J63" s="49"/>
      <c r="K63" s="34"/>
      <c r="L63" s="34"/>
      <c r="M63" s="119"/>
      <c r="N63" s="120"/>
      <c r="O63" s="120"/>
      <c r="P63" s="121"/>
    </row>
    <row r="64" spans="1:16" s="1" customFormat="1" ht="23.4" customHeight="1" x14ac:dyDescent="0.25">
      <c r="A64" s="92">
        <v>45</v>
      </c>
      <c r="B64" s="34"/>
      <c r="C64" s="34"/>
      <c r="D64" s="4">
        <f t="shared" si="2"/>
        <v>0</v>
      </c>
      <c r="E64" s="49"/>
      <c r="F64" s="34"/>
      <c r="G64" s="66"/>
      <c r="H64" s="34"/>
      <c r="I64" s="49"/>
      <c r="J64" s="49"/>
      <c r="K64" s="34"/>
      <c r="L64" s="34"/>
      <c r="M64" s="119"/>
      <c r="N64" s="120"/>
      <c r="O64" s="120"/>
      <c r="P64" s="121"/>
    </row>
    <row r="65" spans="1:16" s="1" customFormat="1" ht="23.4" customHeight="1" x14ac:dyDescent="0.25">
      <c r="A65" s="92">
        <v>46</v>
      </c>
      <c r="B65" s="34"/>
      <c r="C65" s="34"/>
      <c r="D65" s="4">
        <f t="shared" si="2"/>
        <v>0</v>
      </c>
      <c r="E65" s="49"/>
      <c r="F65" s="34"/>
      <c r="H65" s="34"/>
      <c r="I65" s="49"/>
      <c r="J65" s="49"/>
      <c r="K65" s="34"/>
      <c r="L65" s="34"/>
      <c r="M65" s="119"/>
      <c r="N65" s="120"/>
      <c r="O65" s="120"/>
      <c r="P65" s="121"/>
    </row>
    <row r="66" spans="1:16" s="1" customFormat="1" ht="23.4" customHeight="1" x14ac:dyDescent="0.25">
      <c r="A66" s="92">
        <v>47</v>
      </c>
      <c r="B66" s="34"/>
      <c r="C66" s="34"/>
      <c r="D66" s="4">
        <f t="shared" si="2"/>
        <v>0</v>
      </c>
      <c r="E66" s="49"/>
      <c r="F66" s="34"/>
      <c r="G66" s="66"/>
      <c r="H66" s="34"/>
      <c r="I66" s="49"/>
      <c r="J66" s="49"/>
      <c r="K66" s="34"/>
      <c r="L66" s="34"/>
      <c r="M66" s="119"/>
      <c r="N66" s="120"/>
      <c r="O66" s="120"/>
      <c r="P66" s="121"/>
    </row>
    <row r="67" spans="1:16" s="1" customFormat="1" ht="23.4" customHeight="1" thickBot="1" x14ac:dyDescent="0.3">
      <c r="A67" s="95">
        <v>48</v>
      </c>
      <c r="B67" s="68"/>
      <c r="C67" s="68"/>
      <c r="D67" s="69">
        <f t="shared" si="2"/>
        <v>0</v>
      </c>
      <c r="E67" s="70"/>
      <c r="F67" s="68"/>
      <c r="G67" s="80"/>
      <c r="H67" s="68"/>
      <c r="I67" s="70"/>
      <c r="J67" s="70"/>
      <c r="K67" s="68"/>
      <c r="L67" s="68"/>
      <c r="M67" s="116"/>
      <c r="N67" s="117"/>
      <c r="O67" s="117"/>
      <c r="P67" s="118"/>
    </row>
    <row r="68" spans="1:16" s="1" customFormat="1" ht="23.4" customHeight="1" thickTop="1" x14ac:dyDescent="0.25">
      <c r="A68" s="96">
        <v>49</v>
      </c>
      <c r="B68" s="74"/>
      <c r="C68" s="74"/>
      <c r="D68" s="75">
        <f t="shared" si="2"/>
        <v>0</v>
      </c>
      <c r="E68" s="76"/>
      <c r="F68" s="74"/>
      <c r="G68" s="78" t="s">
        <v>44</v>
      </c>
      <c r="H68" s="74"/>
      <c r="I68" s="76"/>
      <c r="J68" s="76"/>
      <c r="K68" s="74"/>
      <c r="L68" s="74"/>
      <c r="M68" s="108"/>
      <c r="N68" s="109"/>
      <c r="O68" s="109"/>
      <c r="P68" s="110"/>
    </row>
    <row r="69" spans="1:16" s="1" customFormat="1" ht="23.4" customHeight="1" x14ac:dyDescent="0.25">
      <c r="A69" s="92">
        <v>50</v>
      </c>
      <c r="B69" s="34"/>
      <c r="C69" s="34"/>
      <c r="D69" s="4">
        <f t="shared" si="2"/>
        <v>0</v>
      </c>
      <c r="E69" s="49"/>
      <c r="F69" s="34"/>
      <c r="G69" s="66"/>
      <c r="H69" s="34"/>
      <c r="I69" s="49"/>
      <c r="J69" s="49"/>
      <c r="K69" s="34"/>
      <c r="L69" s="34"/>
      <c r="M69" s="119"/>
      <c r="N69" s="120"/>
      <c r="O69" s="120"/>
      <c r="P69" s="121"/>
    </row>
    <row r="70" spans="1:16" s="1" customFormat="1" ht="23.4" customHeight="1" x14ac:dyDescent="0.25">
      <c r="A70" s="92">
        <v>51</v>
      </c>
      <c r="B70" s="34"/>
      <c r="C70" s="34"/>
      <c r="D70" s="4">
        <f t="shared" si="2"/>
        <v>0</v>
      </c>
      <c r="E70" s="49"/>
      <c r="F70" s="34"/>
      <c r="G70" s="66"/>
      <c r="H70" s="34"/>
      <c r="I70" s="49"/>
      <c r="J70" s="49"/>
      <c r="K70" s="34"/>
      <c r="L70" s="34"/>
      <c r="M70" s="119"/>
      <c r="N70" s="120"/>
      <c r="O70" s="120"/>
      <c r="P70" s="121"/>
    </row>
    <row r="71" spans="1:16" s="1" customFormat="1" ht="23.4" customHeight="1" x14ac:dyDescent="0.25">
      <c r="A71" s="92">
        <v>52</v>
      </c>
      <c r="B71" s="34"/>
      <c r="C71" s="34"/>
      <c r="D71" s="4">
        <f t="shared" si="2"/>
        <v>0</v>
      </c>
      <c r="E71" s="49"/>
      <c r="F71" s="34"/>
      <c r="G71" s="49"/>
      <c r="H71" s="34"/>
      <c r="I71" s="49"/>
      <c r="J71" s="49"/>
      <c r="K71" s="34"/>
      <c r="L71" s="34"/>
      <c r="M71" s="119"/>
      <c r="N71" s="120"/>
      <c r="O71" s="120"/>
      <c r="P71" s="121"/>
    </row>
    <row r="72" spans="1:16" s="1" customFormat="1" ht="23.4" customHeight="1" x14ac:dyDescent="0.25">
      <c r="A72" s="92">
        <v>53</v>
      </c>
      <c r="B72" s="34"/>
      <c r="C72" s="34"/>
      <c r="D72" s="4">
        <f t="shared" si="2"/>
        <v>0</v>
      </c>
      <c r="E72" s="49"/>
      <c r="F72" s="34"/>
      <c r="G72" s="49"/>
      <c r="H72" s="34"/>
      <c r="I72" s="49"/>
      <c r="J72" s="49"/>
      <c r="K72" s="34"/>
      <c r="L72" s="34"/>
      <c r="M72" s="119"/>
      <c r="N72" s="120"/>
      <c r="O72" s="120"/>
      <c r="P72" s="121"/>
    </row>
    <row r="73" spans="1:16" s="1" customFormat="1" ht="23.4" customHeight="1" x14ac:dyDescent="0.25">
      <c r="A73" s="92">
        <v>54</v>
      </c>
      <c r="B73" s="34"/>
      <c r="C73" s="34"/>
      <c r="D73" s="4">
        <f t="shared" si="2"/>
        <v>0</v>
      </c>
      <c r="E73" s="49"/>
      <c r="F73" s="34"/>
      <c r="G73" s="49"/>
      <c r="H73" s="34"/>
      <c r="I73" s="49"/>
      <c r="J73" s="49"/>
      <c r="K73" s="34"/>
      <c r="L73" s="34"/>
      <c r="M73" s="119"/>
      <c r="N73" s="120"/>
      <c r="O73" s="120"/>
      <c r="P73" s="121"/>
    </row>
    <row r="74" spans="1:16" s="1" customFormat="1" ht="23.4" customHeight="1" thickBot="1" x14ac:dyDescent="0.3">
      <c r="A74" s="95">
        <v>55</v>
      </c>
      <c r="B74" s="68"/>
      <c r="C74" s="68"/>
      <c r="D74" s="69">
        <f t="shared" si="2"/>
        <v>0</v>
      </c>
      <c r="E74" s="70"/>
      <c r="F74" s="68"/>
      <c r="G74" s="70"/>
      <c r="H74" s="68"/>
      <c r="I74" s="70"/>
      <c r="J74" s="70"/>
      <c r="K74" s="68"/>
      <c r="L74" s="68"/>
      <c r="M74" s="116"/>
      <c r="N74" s="117"/>
      <c r="O74" s="117"/>
      <c r="P74" s="118"/>
    </row>
    <row r="75" spans="1:16" s="1" customFormat="1" ht="23.4" customHeight="1" thickTop="1" x14ac:dyDescent="0.25">
      <c r="A75" s="96">
        <v>56</v>
      </c>
      <c r="B75" s="74"/>
      <c r="C75" s="74"/>
      <c r="D75" s="75">
        <f t="shared" si="2"/>
        <v>0</v>
      </c>
      <c r="E75" s="76"/>
      <c r="F75" s="74"/>
      <c r="G75" s="78" t="s">
        <v>45</v>
      </c>
      <c r="H75" s="74"/>
      <c r="I75" s="76"/>
      <c r="J75" s="76"/>
      <c r="K75" s="74"/>
      <c r="L75" s="74"/>
      <c r="M75" s="108"/>
      <c r="N75" s="109"/>
      <c r="O75" s="109"/>
      <c r="P75" s="110"/>
    </row>
    <row r="76" spans="1:16" s="1" customFormat="1" ht="23.4" customHeight="1" x14ac:dyDescent="0.25">
      <c r="A76" s="92">
        <v>57</v>
      </c>
      <c r="B76" s="34"/>
      <c r="C76" s="34"/>
      <c r="D76" s="4">
        <f t="shared" si="2"/>
        <v>0</v>
      </c>
      <c r="E76" s="49"/>
      <c r="F76" s="34"/>
      <c r="G76" s="49"/>
      <c r="H76" s="34"/>
      <c r="I76" s="49"/>
      <c r="J76" s="49"/>
      <c r="K76" s="34"/>
      <c r="L76" s="34"/>
      <c r="M76" s="119"/>
      <c r="N76" s="120"/>
      <c r="O76" s="120"/>
      <c r="P76" s="121"/>
    </row>
    <row r="77" spans="1:16" s="1" customFormat="1" ht="23.4" customHeight="1" x14ac:dyDescent="0.25">
      <c r="A77" s="92">
        <v>58</v>
      </c>
      <c r="B77" s="34"/>
      <c r="C77" s="34"/>
      <c r="D77" s="4">
        <f t="shared" si="2"/>
        <v>0</v>
      </c>
      <c r="E77" s="49"/>
      <c r="F77" s="34"/>
      <c r="G77" s="49"/>
      <c r="H77" s="34"/>
      <c r="I77" s="49"/>
      <c r="J77" s="49"/>
      <c r="K77" s="34"/>
      <c r="L77" s="34"/>
      <c r="M77" s="119"/>
      <c r="N77" s="120"/>
      <c r="O77" s="120"/>
      <c r="P77" s="121"/>
    </row>
    <row r="78" spans="1:16" s="1" customFormat="1" ht="23.4" customHeight="1" x14ac:dyDescent="0.25">
      <c r="A78" s="92">
        <v>59</v>
      </c>
      <c r="B78" s="34"/>
      <c r="C78" s="34"/>
      <c r="D78" s="4">
        <f t="shared" si="2"/>
        <v>0</v>
      </c>
      <c r="E78" s="49"/>
      <c r="F78" s="34"/>
      <c r="G78" s="49"/>
      <c r="H78" s="34"/>
      <c r="I78" s="49"/>
      <c r="J78" s="49"/>
      <c r="K78" s="34"/>
      <c r="L78" s="34"/>
      <c r="M78" s="119"/>
      <c r="N78" s="120"/>
      <c r="O78" s="120"/>
      <c r="P78" s="121"/>
    </row>
    <row r="79" spans="1:16" s="1" customFormat="1" ht="23.4" customHeight="1" x14ac:dyDescent="0.25">
      <c r="A79" s="92">
        <v>60</v>
      </c>
      <c r="B79" s="34"/>
      <c r="C79" s="34"/>
      <c r="D79" s="4">
        <f t="shared" si="2"/>
        <v>0</v>
      </c>
      <c r="E79" s="49"/>
      <c r="F79" s="34"/>
      <c r="G79" s="49"/>
      <c r="H79" s="34"/>
      <c r="I79" s="49"/>
      <c r="J79" s="49"/>
      <c r="K79" s="34"/>
      <c r="L79" s="34"/>
      <c r="M79" s="119"/>
      <c r="N79" s="120"/>
      <c r="O79" s="120"/>
      <c r="P79" s="121"/>
    </row>
    <row r="80" spans="1:16" s="1" customFormat="1" ht="23.4" customHeight="1" x14ac:dyDescent="0.25">
      <c r="A80" s="92">
        <v>61</v>
      </c>
      <c r="B80" s="34"/>
      <c r="C80" s="34"/>
      <c r="D80" s="4">
        <f t="shared" si="2"/>
        <v>0</v>
      </c>
      <c r="E80" s="49"/>
      <c r="F80" s="34"/>
      <c r="G80" s="49"/>
      <c r="H80" s="34"/>
      <c r="I80" s="49"/>
      <c r="J80" s="49"/>
      <c r="K80" s="34"/>
      <c r="L80" s="34"/>
      <c r="M80" s="119"/>
      <c r="N80" s="120"/>
      <c r="O80" s="120"/>
      <c r="P80" s="121"/>
    </row>
    <row r="81" spans="1:16" s="1" customFormat="1" ht="23.4" customHeight="1" thickBot="1" x14ac:dyDescent="0.3">
      <c r="A81" s="95">
        <v>62</v>
      </c>
      <c r="B81" s="68"/>
      <c r="C81" s="68"/>
      <c r="D81" s="69">
        <f t="shared" si="2"/>
        <v>0</v>
      </c>
      <c r="E81" s="70"/>
      <c r="F81" s="68"/>
      <c r="G81" s="70"/>
      <c r="H81" s="68"/>
      <c r="I81" s="70"/>
      <c r="J81" s="70"/>
      <c r="K81" s="68"/>
      <c r="L81" s="68"/>
      <c r="M81" s="116"/>
      <c r="N81" s="117"/>
      <c r="O81" s="117"/>
      <c r="P81" s="118"/>
    </row>
    <row r="82" spans="1:16" s="1" customFormat="1" ht="23.4" customHeight="1" thickTop="1" x14ac:dyDescent="0.25">
      <c r="A82" s="96">
        <v>63</v>
      </c>
      <c r="B82" s="74"/>
      <c r="C82" s="74"/>
      <c r="D82" s="75">
        <f t="shared" si="2"/>
        <v>0</v>
      </c>
      <c r="E82" s="76"/>
      <c r="F82" s="74"/>
      <c r="G82" s="78" t="s">
        <v>46</v>
      </c>
      <c r="H82" s="74"/>
      <c r="I82" s="76"/>
      <c r="J82" s="76"/>
      <c r="K82" s="74"/>
      <c r="L82" s="74"/>
      <c r="M82" s="108"/>
      <c r="N82" s="109"/>
      <c r="O82" s="109"/>
      <c r="P82" s="110"/>
    </row>
    <row r="83" spans="1:16" s="1" customFormat="1" ht="23.4" customHeight="1" x14ac:dyDescent="0.25">
      <c r="A83" s="92">
        <v>64</v>
      </c>
      <c r="B83" s="34"/>
      <c r="C83" s="34"/>
      <c r="D83" s="4">
        <f t="shared" si="2"/>
        <v>0</v>
      </c>
      <c r="E83" s="49"/>
      <c r="F83" s="34"/>
      <c r="G83" s="49"/>
      <c r="H83" s="34"/>
      <c r="I83" s="49"/>
      <c r="J83" s="49"/>
      <c r="K83" s="34"/>
      <c r="L83" s="34"/>
      <c r="M83" s="119"/>
      <c r="N83" s="120"/>
      <c r="O83" s="120"/>
      <c r="P83" s="121"/>
    </row>
    <row r="84" spans="1:16" s="1" customFormat="1" ht="23.4" customHeight="1" x14ac:dyDescent="0.25">
      <c r="A84" s="92">
        <v>65</v>
      </c>
      <c r="B84" s="34"/>
      <c r="C84" s="34"/>
      <c r="D84" s="4">
        <f t="shared" si="2"/>
        <v>0</v>
      </c>
      <c r="E84" s="49"/>
      <c r="F84" s="34"/>
      <c r="G84" s="49"/>
      <c r="H84" s="34"/>
      <c r="I84" s="49"/>
      <c r="J84" s="49"/>
      <c r="K84" s="34"/>
      <c r="L84" s="34"/>
      <c r="M84" s="119"/>
      <c r="N84" s="120"/>
      <c r="O84" s="120"/>
      <c r="P84" s="121"/>
    </row>
    <row r="85" spans="1:16" s="1" customFormat="1" ht="23.4" customHeight="1" x14ac:dyDescent="0.25">
      <c r="A85" s="92">
        <v>66</v>
      </c>
      <c r="B85" s="34"/>
      <c r="C85" s="34"/>
      <c r="D85" s="4">
        <f t="shared" si="2"/>
        <v>0</v>
      </c>
      <c r="E85" s="49"/>
      <c r="F85" s="34"/>
      <c r="G85" s="49"/>
      <c r="H85" s="34"/>
      <c r="I85" s="49"/>
      <c r="J85" s="49"/>
      <c r="K85" s="34"/>
      <c r="L85" s="34"/>
      <c r="M85" s="119"/>
      <c r="N85" s="120"/>
      <c r="O85" s="120"/>
      <c r="P85" s="121"/>
    </row>
    <row r="86" spans="1:16" s="1" customFormat="1" ht="23.4" customHeight="1" x14ac:dyDescent="0.25">
      <c r="A86" s="92">
        <v>67</v>
      </c>
      <c r="B86" s="34"/>
      <c r="C86" s="34"/>
      <c r="D86" s="4">
        <f t="shared" ref="D86:D151" si="3">B86+C86+D85</f>
        <v>0</v>
      </c>
      <c r="E86" s="49"/>
      <c r="F86" s="34"/>
      <c r="G86" s="49"/>
      <c r="H86" s="34"/>
      <c r="I86" s="49"/>
      <c r="J86" s="49"/>
      <c r="K86" s="34"/>
      <c r="L86" s="34"/>
      <c r="M86" s="119"/>
      <c r="N86" s="120"/>
      <c r="O86" s="120"/>
      <c r="P86" s="121"/>
    </row>
    <row r="87" spans="1:16" s="1" customFormat="1" ht="23.4" customHeight="1" x14ac:dyDescent="0.25">
      <c r="A87" s="92">
        <v>68</v>
      </c>
      <c r="B87" s="34"/>
      <c r="C87" s="34"/>
      <c r="D87" s="4">
        <f t="shared" si="3"/>
        <v>0</v>
      </c>
      <c r="E87" s="49"/>
      <c r="F87" s="34"/>
      <c r="G87" s="49"/>
      <c r="H87" s="34"/>
      <c r="I87" s="49"/>
      <c r="J87" s="49"/>
      <c r="K87" s="34"/>
      <c r="L87" s="34"/>
      <c r="M87" s="119"/>
      <c r="N87" s="120"/>
      <c r="O87" s="120"/>
      <c r="P87" s="121"/>
    </row>
    <row r="88" spans="1:16" s="1" customFormat="1" ht="23.4" customHeight="1" thickBot="1" x14ac:dyDescent="0.3">
      <c r="A88" s="95">
        <v>69</v>
      </c>
      <c r="B88" s="68"/>
      <c r="C88" s="68"/>
      <c r="D88" s="69">
        <f t="shared" si="3"/>
        <v>0</v>
      </c>
      <c r="E88" s="70"/>
      <c r="F88" s="68"/>
      <c r="G88" s="70"/>
      <c r="H88" s="68"/>
      <c r="I88" s="70"/>
      <c r="J88" s="70"/>
      <c r="K88" s="68"/>
      <c r="L88" s="68"/>
      <c r="M88" s="116"/>
      <c r="N88" s="117"/>
      <c r="O88" s="117"/>
      <c r="P88" s="118"/>
    </row>
    <row r="89" spans="1:16" s="1" customFormat="1" ht="23.4" customHeight="1" thickTop="1" x14ac:dyDescent="0.25">
      <c r="A89" s="96">
        <v>70</v>
      </c>
      <c r="B89" s="74"/>
      <c r="C89" s="74"/>
      <c r="D89" s="75">
        <f t="shared" si="3"/>
        <v>0</v>
      </c>
      <c r="E89" s="76"/>
      <c r="F89" s="74"/>
      <c r="G89" s="78" t="s">
        <v>47</v>
      </c>
      <c r="H89" s="74"/>
      <c r="I89" s="76"/>
      <c r="J89" s="76"/>
      <c r="K89" s="74"/>
      <c r="L89" s="74"/>
      <c r="M89" s="108"/>
      <c r="N89" s="109"/>
      <c r="O89" s="109"/>
      <c r="P89" s="110"/>
    </row>
    <row r="90" spans="1:16" s="1" customFormat="1" ht="23.4" customHeight="1" x14ac:dyDescent="0.25">
      <c r="A90" s="92">
        <v>71</v>
      </c>
      <c r="B90" s="34"/>
      <c r="C90" s="34"/>
      <c r="D90" s="6">
        <f t="shared" si="3"/>
        <v>0</v>
      </c>
      <c r="E90" s="49"/>
      <c r="F90" s="34"/>
      <c r="G90" s="49"/>
      <c r="H90" s="34"/>
      <c r="I90" s="49"/>
      <c r="J90" s="49"/>
      <c r="K90" s="34"/>
      <c r="L90" s="34"/>
      <c r="M90" s="119"/>
      <c r="N90" s="120"/>
      <c r="O90" s="120"/>
      <c r="P90" s="121"/>
    </row>
    <row r="91" spans="1:16" s="1" customFormat="1" ht="23.4" customHeight="1" x14ac:dyDescent="0.25">
      <c r="A91" s="92">
        <v>72</v>
      </c>
      <c r="B91" s="34"/>
      <c r="C91" s="34"/>
      <c r="D91" s="4">
        <f t="shared" si="3"/>
        <v>0</v>
      </c>
      <c r="E91" s="49"/>
      <c r="F91" s="34"/>
      <c r="G91" s="49"/>
      <c r="H91" s="34"/>
      <c r="I91" s="49"/>
      <c r="J91" s="49"/>
      <c r="K91" s="34"/>
      <c r="L91" s="34"/>
      <c r="M91" s="119"/>
      <c r="N91" s="120"/>
      <c r="O91" s="120"/>
      <c r="P91" s="121"/>
    </row>
    <row r="92" spans="1:16" s="1" customFormat="1" ht="23.4" customHeight="1" x14ac:dyDescent="0.25">
      <c r="A92" s="92">
        <v>73</v>
      </c>
      <c r="B92" s="34"/>
      <c r="C92" s="34"/>
      <c r="D92" s="4">
        <f t="shared" si="3"/>
        <v>0</v>
      </c>
      <c r="E92" s="49"/>
      <c r="F92" s="34"/>
      <c r="G92" s="49"/>
      <c r="H92" s="34"/>
      <c r="I92" s="49"/>
      <c r="J92" s="49"/>
      <c r="K92" s="34"/>
      <c r="L92" s="34"/>
      <c r="M92" s="119"/>
      <c r="N92" s="120"/>
      <c r="O92" s="120"/>
      <c r="P92" s="121"/>
    </row>
    <row r="93" spans="1:16" s="1" customFormat="1" ht="23.4" customHeight="1" x14ac:dyDescent="0.25">
      <c r="A93" s="92">
        <v>74</v>
      </c>
      <c r="B93" s="34"/>
      <c r="C93" s="34"/>
      <c r="D93" s="4">
        <f t="shared" si="3"/>
        <v>0</v>
      </c>
      <c r="E93" s="49"/>
      <c r="F93" s="34"/>
      <c r="G93" s="49"/>
      <c r="H93" s="34"/>
      <c r="I93" s="49"/>
      <c r="J93" s="49"/>
      <c r="K93" s="34"/>
      <c r="L93" s="34"/>
      <c r="M93" s="119"/>
      <c r="N93" s="120"/>
      <c r="O93" s="120"/>
      <c r="P93" s="121"/>
    </row>
    <row r="94" spans="1:16" s="1" customFormat="1" ht="23.4" customHeight="1" x14ac:dyDescent="0.25">
      <c r="A94" s="92">
        <v>75</v>
      </c>
      <c r="B94" s="34"/>
      <c r="C94" s="34"/>
      <c r="D94" s="4">
        <f t="shared" si="3"/>
        <v>0</v>
      </c>
      <c r="E94" s="49"/>
      <c r="F94" s="34"/>
      <c r="G94" s="49"/>
      <c r="H94" s="34"/>
      <c r="I94" s="49"/>
      <c r="J94" s="49"/>
      <c r="K94" s="34"/>
      <c r="L94" s="34"/>
      <c r="M94" s="119"/>
      <c r="N94" s="120"/>
      <c r="O94" s="120"/>
      <c r="P94" s="121"/>
    </row>
    <row r="95" spans="1:16" s="1" customFormat="1" ht="23.4" customHeight="1" thickBot="1" x14ac:dyDescent="0.3">
      <c r="A95" s="95">
        <v>76</v>
      </c>
      <c r="B95" s="68"/>
      <c r="C95" s="68"/>
      <c r="D95" s="69">
        <f t="shared" si="3"/>
        <v>0</v>
      </c>
      <c r="E95" s="70"/>
      <c r="F95" s="68"/>
      <c r="G95" s="70"/>
      <c r="H95" s="68"/>
      <c r="I95" s="70"/>
      <c r="J95" s="70"/>
      <c r="K95" s="68"/>
      <c r="L95" s="68"/>
      <c r="M95" s="116"/>
      <c r="N95" s="117"/>
      <c r="O95" s="117"/>
      <c r="P95" s="118"/>
    </row>
    <row r="96" spans="1:16" s="1" customFormat="1" ht="23.4" customHeight="1" thickTop="1" x14ac:dyDescent="0.25">
      <c r="A96" s="96">
        <v>77</v>
      </c>
      <c r="B96" s="74"/>
      <c r="C96" s="74"/>
      <c r="D96" s="75">
        <f t="shared" si="3"/>
        <v>0</v>
      </c>
      <c r="E96" s="76"/>
      <c r="F96" s="74"/>
      <c r="G96" s="78" t="s">
        <v>48</v>
      </c>
      <c r="H96" s="74"/>
      <c r="I96" s="76"/>
      <c r="J96" s="76"/>
      <c r="K96" s="74"/>
      <c r="L96" s="74"/>
      <c r="M96" s="108"/>
      <c r="N96" s="109"/>
      <c r="O96" s="109"/>
      <c r="P96" s="110"/>
    </row>
    <row r="97" spans="1:16" s="1" customFormat="1" ht="23.4" customHeight="1" x14ac:dyDescent="0.25">
      <c r="A97" s="92">
        <v>78</v>
      </c>
      <c r="B97" s="34"/>
      <c r="C97" s="34"/>
      <c r="D97" s="4">
        <f t="shared" si="3"/>
        <v>0</v>
      </c>
      <c r="E97" s="49"/>
      <c r="F97" s="34"/>
      <c r="G97" s="49"/>
      <c r="H97" s="34"/>
      <c r="I97" s="49"/>
      <c r="J97" s="49"/>
      <c r="K97" s="34"/>
      <c r="L97" s="34"/>
      <c r="M97" s="119"/>
      <c r="N97" s="120"/>
      <c r="O97" s="120"/>
      <c r="P97" s="121"/>
    </row>
    <row r="98" spans="1:16" s="1" customFormat="1" ht="23.4" customHeight="1" x14ac:dyDescent="0.25">
      <c r="A98" s="92">
        <v>79</v>
      </c>
      <c r="B98" s="34"/>
      <c r="C98" s="34"/>
      <c r="D98" s="4">
        <f t="shared" si="3"/>
        <v>0</v>
      </c>
      <c r="E98" s="49"/>
      <c r="F98" s="34"/>
      <c r="G98" s="49"/>
      <c r="H98" s="34"/>
      <c r="I98" s="49"/>
      <c r="J98" s="49"/>
      <c r="K98" s="34"/>
      <c r="L98" s="34"/>
      <c r="M98" s="119"/>
      <c r="N98" s="120"/>
      <c r="O98" s="120"/>
      <c r="P98" s="121"/>
    </row>
    <row r="99" spans="1:16" s="1" customFormat="1" ht="23.4" customHeight="1" x14ac:dyDescent="0.25">
      <c r="A99" s="92">
        <v>80</v>
      </c>
      <c r="B99" s="34"/>
      <c r="C99" s="34"/>
      <c r="D99" s="4">
        <f t="shared" si="3"/>
        <v>0</v>
      </c>
      <c r="E99" s="49"/>
      <c r="F99" s="34"/>
      <c r="G99" s="49"/>
      <c r="H99" s="34"/>
      <c r="I99" s="49"/>
      <c r="J99" s="49"/>
      <c r="K99" s="34"/>
      <c r="L99" s="34"/>
      <c r="M99" s="119"/>
      <c r="N99" s="120"/>
      <c r="O99" s="120"/>
      <c r="P99" s="121"/>
    </row>
    <row r="100" spans="1:16" s="1" customFormat="1" ht="23.4" customHeight="1" x14ac:dyDescent="0.25">
      <c r="A100" s="92">
        <v>81</v>
      </c>
      <c r="B100" s="34"/>
      <c r="C100" s="34"/>
      <c r="D100" s="4">
        <f t="shared" si="3"/>
        <v>0</v>
      </c>
      <c r="E100" s="49"/>
      <c r="F100" s="34"/>
      <c r="G100" s="49"/>
      <c r="H100" s="34"/>
      <c r="I100" s="49"/>
      <c r="J100" s="49"/>
      <c r="K100" s="34"/>
      <c r="L100" s="34"/>
      <c r="M100" s="119"/>
      <c r="N100" s="120"/>
      <c r="O100" s="120"/>
      <c r="P100" s="121"/>
    </row>
    <row r="101" spans="1:16" s="1" customFormat="1" ht="23.4" customHeight="1" x14ac:dyDescent="0.25">
      <c r="A101" s="92">
        <v>82</v>
      </c>
      <c r="B101" s="34"/>
      <c r="C101" s="34"/>
      <c r="D101" s="4">
        <f t="shared" si="3"/>
        <v>0</v>
      </c>
      <c r="E101" s="49"/>
      <c r="F101" s="34"/>
      <c r="G101" s="49"/>
      <c r="H101" s="34"/>
      <c r="I101" s="49"/>
      <c r="J101" s="49"/>
      <c r="K101" s="34"/>
      <c r="L101" s="34"/>
      <c r="M101" s="119"/>
      <c r="N101" s="120"/>
      <c r="O101" s="120"/>
      <c r="P101" s="121"/>
    </row>
    <row r="102" spans="1:16" s="1" customFormat="1" ht="23.4" customHeight="1" thickBot="1" x14ac:dyDescent="0.3">
      <c r="A102" s="95">
        <v>83</v>
      </c>
      <c r="B102" s="68"/>
      <c r="C102" s="68"/>
      <c r="D102" s="69">
        <f t="shared" si="3"/>
        <v>0</v>
      </c>
      <c r="E102" s="70"/>
      <c r="F102" s="68"/>
      <c r="G102" s="70"/>
      <c r="H102" s="68"/>
      <c r="I102" s="70"/>
      <c r="J102" s="70"/>
      <c r="K102" s="68"/>
      <c r="L102" s="68"/>
      <c r="M102" s="128"/>
      <c r="N102" s="129"/>
      <c r="O102" s="129"/>
      <c r="P102" s="130"/>
    </row>
    <row r="103" spans="1:16" s="1" customFormat="1" ht="61.95" customHeight="1" thickBot="1" x14ac:dyDescent="0.3">
      <c r="A103" s="89" t="s">
        <v>9</v>
      </c>
      <c r="B103" s="37" t="s">
        <v>0</v>
      </c>
      <c r="C103" s="37" t="s">
        <v>1</v>
      </c>
      <c r="D103" s="89" t="s">
        <v>2</v>
      </c>
      <c r="E103" s="37" t="s">
        <v>3</v>
      </c>
      <c r="F103" s="37" t="s">
        <v>24</v>
      </c>
      <c r="G103" s="37" t="s">
        <v>4</v>
      </c>
      <c r="H103" s="38" t="s">
        <v>5</v>
      </c>
      <c r="I103" s="101" t="s">
        <v>6</v>
      </c>
      <c r="J103" s="152"/>
      <c r="K103" s="101" t="s">
        <v>23</v>
      </c>
      <c r="L103" s="152"/>
      <c r="M103" s="101" t="s">
        <v>35</v>
      </c>
      <c r="N103" s="102"/>
      <c r="O103" s="102"/>
      <c r="P103" s="102"/>
    </row>
    <row r="104" spans="1:16" s="1" customFormat="1" ht="105" customHeight="1" thickBot="1" x14ac:dyDescent="0.3">
      <c r="A104" s="90"/>
      <c r="B104" s="39"/>
      <c r="C104" s="39"/>
      <c r="D104" s="90"/>
      <c r="E104" s="39" t="s">
        <v>42</v>
      </c>
      <c r="F104" s="39" t="s">
        <v>42</v>
      </c>
      <c r="G104" s="40" t="s">
        <v>36</v>
      </c>
      <c r="H104" s="40" t="s">
        <v>43</v>
      </c>
      <c r="I104" s="39" t="s">
        <v>7</v>
      </c>
      <c r="J104" s="39" t="s">
        <v>8</v>
      </c>
      <c r="K104" s="39" t="s">
        <v>7</v>
      </c>
      <c r="L104" s="39" t="s">
        <v>8</v>
      </c>
      <c r="M104" s="103"/>
      <c r="N104" s="104"/>
      <c r="O104" s="104"/>
      <c r="P104" s="105"/>
    </row>
    <row r="105" spans="1:16" s="1" customFormat="1" ht="23.4" customHeight="1" thickTop="1" x14ac:dyDescent="0.25">
      <c r="A105" s="96">
        <v>84</v>
      </c>
      <c r="B105" s="74"/>
      <c r="C105" s="74"/>
      <c r="D105" s="75">
        <f>B105+C105+D102</f>
        <v>0</v>
      </c>
      <c r="E105" s="76"/>
      <c r="F105" s="74"/>
      <c r="G105" s="78" t="s">
        <v>49</v>
      </c>
      <c r="H105" s="74"/>
      <c r="I105" s="76"/>
      <c r="J105" s="76"/>
      <c r="K105" s="74"/>
      <c r="L105" s="74"/>
      <c r="M105" s="108"/>
      <c r="N105" s="109"/>
      <c r="O105" s="109"/>
      <c r="P105" s="110"/>
    </row>
    <row r="106" spans="1:16" s="1" customFormat="1" ht="23.4" customHeight="1" x14ac:dyDescent="0.25">
      <c r="A106" s="92">
        <v>85</v>
      </c>
      <c r="B106" s="34"/>
      <c r="C106" s="34"/>
      <c r="D106" s="4">
        <f>B106+C106+D105</f>
        <v>0</v>
      </c>
      <c r="E106" s="49"/>
      <c r="F106" s="34"/>
      <c r="G106" s="49"/>
      <c r="H106" s="34"/>
      <c r="I106" s="49"/>
      <c r="J106" s="49"/>
      <c r="K106" s="34"/>
      <c r="L106" s="34"/>
      <c r="M106" s="119"/>
      <c r="N106" s="120"/>
      <c r="O106" s="120"/>
      <c r="P106" s="121"/>
    </row>
    <row r="107" spans="1:16" s="1" customFormat="1" ht="23.4" customHeight="1" x14ac:dyDescent="0.25">
      <c r="A107" s="92">
        <v>86</v>
      </c>
      <c r="B107" s="34"/>
      <c r="C107" s="34"/>
      <c r="D107" s="4">
        <f t="shared" si="3"/>
        <v>0</v>
      </c>
      <c r="E107" s="49"/>
      <c r="F107" s="34"/>
      <c r="G107" s="49"/>
      <c r="H107" s="34"/>
      <c r="I107" s="49"/>
      <c r="J107" s="49"/>
      <c r="K107" s="34"/>
      <c r="L107" s="34"/>
      <c r="M107" s="119"/>
      <c r="N107" s="120"/>
      <c r="O107" s="120"/>
      <c r="P107" s="121"/>
    </row>
    <row r="108" spans="1:16" s="1" customFormat="1" ht="23.4" customHeight="1" x14ac:dyDescent="0.25">
      <c r="A108" s="92">
        <v>87</v>
      </c>
      <c r="B108" s="34"/>
      <c r="C108" s="34"/>
      <c r="D108" s="4">
        <f t="shared" si="3"/>
        <v>0</v>
      </c>
      <c r="E108" s="49"/>
      <c r="F108" s="34"/>
      <c r="G108" s="49"/>
      <c r="H108" s="34"/>
      <c r="I108" s="49"/>
      <c r="J108" s="49"/>
      <c r="K108" s="34"/>
      <c r="L108" s="34"/>
      <c r="M108" s="119"/>
      <c r="N108" s="120"/>
      <c r="O108" s="120"/>
      <c r="P108" s="121"/>
    </row>
    <row r="109" spans="1:16" s="1" customFormat="1" ht="23.4" customHeight="1" x14ac:dyDescent="0.25">
      <c r="A109" s="92">
        <v>88</v>
      </c>
      <c r="B109" s="34"/>
      <c r="C109" s="34"/>
      <c r="D109" s="4">
        <f t="shared" si="3"/>
        <v>0</v>
      </c>
      <c r="E109" s="49"/>
      <c r="F109" s="34"/>
      <c r="G109" s="49"/>
      <c r="H109" s="34"/>
      <c r="I109" s="49"/>
      <c r="J109" s="49"/>
      <c r="K109" s="34"/>
      <c r="L109" s="34"/>
      <c r="M109" s="119"/>
      <c r="N109" s="120"/>
      <c r="O109" s="120"/>
      <c r="P109" s="121"/>
    </row>
    <row r="110" spans="1:16" s="1" customFormat="1" ht="23.4" customHeight="1" x14ac:dyDescent="0.25">
      <c r="A110" s="92">
        <v>89</v>
      </c>
      <c r="B110" s="34"/>
      <c r="C110" s="34"/>
      <c r="D110" s="4">
        <f t="shared" si="3"/>
        <v>0</v>
      </c>
      <c r="E110" s="49"/>
      <c r="F110" s="34"/>
      <c r="G110" s="49"/>
      <c r="H110" s="34"/>
      <c r="I110" s="49"/>
      <c r="J110" s="49"/>
      <c r="K110" s="34"/>
      <c r="L110" s="34"/>
      <c r="M110" s="119"/>
      <c r="N110" s="120"/>
      <c r="O110" s="120"/>
      <c r="P110" s="121"/>
    </row>
    <row r="111" spans="1:16" s="1" customFormat="1" ht="23.4" customHeight="1" thickBot="1" x14ac:dyDescent="0.3">
      <c r="A111" s="95">
        <v>90</v>
      </c>
      <c r="B111" s="68"/>
      <c r="C111" s="68"/>
      <c r="D111" s="69">
        <f t="shared" si="3"/>
        <v>0</v>
      </c>
      <c r="E111" s="70"/>
      <c r="F111" s="68"/>
      <c r="G111" s="70"/>
      <c r="H111" s="68"/>
      <c r="I111" s="70"/>
      <c r="J111" s="70"/>
      <c r="K111" s="68"/>
      <c r="L111" s="68"/>
      <c r="M111" s="116"/>
      <c r="N111" s="117"/>
      <c r="O111" s="117"/>
      <c r="P111" s="118"/>
    </row>
    <row r="112" spans="1:16" s="1" customFormat="1" ht="23.4" customHeight="1" thickTop="1" x14ac:dyDescent="0.25">
      <c r="A112" s="96">
        <v>91</v>
      </c>
      <c r="B112" s="74"/>
      <c r="C112" s="74"/>
      <c r="D112" s="75">
        <f t="shared" si="3"/>
        <v>0</v>
      </c>
      <c r="E112" s="76"/>
      <c r="F112" s="74"/>
      <c r="G112" s="78" t="s">
        <v>50</v>
      </c>
      <c r="H112" s="74"/>
      <c r="I112" s="76"/>
      <c r="J112" s="76"/>
      <c r="K112" s="74"/>
      <c r="L112" s="74"/>
      <c r="M112" s="108"/>
      <c r="N112" s="109"/>
      <c r="O112" s="109"/>
      <c r="P112" s="110"/>
    </row>
    <row r="113" spans="1:16" s="1" customFormat="1" ht="23.4" customHeight="1" x14ac:dyDescent="0.25">
      <c r="A113" s="92">
        <v>92</v>
      </c>
      <c r="B113" s="34"/>
      <c r="C113" s="34"/>
      <c r="D113" s="4">
        <f t="shared" si="3"/>
        <v>0</v>
      </c>
      <c r="E113" s="49"/>
      <c r="F113" s="34"/>
      <c r="G113" s="49"/>
      <c r="H113" s="34"/>
      <c r="I113" s="49"/>
      <c r="J113" s="49"/>
      <c r="K113" s="34"/>
      <c r="L113" s="34"/>
      <c r="M113" s="119"/>
      <c r="N113" s="120"/>
      <c r="O113" s="120"/>
      <c r="P113" s="121"/>
    </row>
    <row r="114" spans="1:16" s="1" customFormat="1" ht="23.4" customHeight="1" x14ac:dyDescent="0.25">
      <c r="A114" s="92">
        <v>93</v>
      </c>
      <c r="B114" s="34"/>
      <c r="C114" s="34"/>
      <c r="D114" s="4">
        <f t="shared" si="3"/>
        <v>0</v>
      </c>
      <c r="E114" s="49"/>
      <c r="F114" s="34"/>
      <c r="G114" s="49"/>
      <c r="H114" s="34"/>
      <c r="I114" s="49"/>
      <c r="J114" s="49"/>
      <c r="K114" s="34"/>
      <c r="L114" s="34"/>
      <c r="M114" s="119"/>
      <c r="N114" s="120"/>
      <c r="O114" s="120"/>
      <c r="P114" s="121"/>
    </row>
    <row r="115" spans="1:16" s="1" customFormat="1" ht="23.4" customHeight="1" x14ac:dyDescent="0.25">
      <c r="A115" s="92">
        <v>94</v>
      </c>
      <c r="B115" s="34"/>
      <c r="C115" s="34"/>
      <c r="D115" s="4">
        <f t="shared" si="3"/>
        <v>0</v>
      </c>
      <c r="E115" s="49"/>
      <c r="F115" s="34"/>
      <c r="G115" s="49"/>
      <c r="H115" s="34"/>
      <c r="I115" s="49"/>
      <c r="J115" s="49"/>
      <c r="K115" s="34"/>
      <c r="L115" s="34"/>
      <c r="M115" s="119"/>
      <c r="N115" s="120"/>
      <c r="O115" s="120"/>
      <c r="P115" s="121"/>
    </row>
    <row r="116" spans="1:16" s="1" customFormat="1" ht="23.4" customHeight="1" x14ac:dyDescent="0.25">
      <c r="A116" s="92">
        <v>95</v>
      </c>
      <c r="B116" s="34"/>
      <c r="C116" s="34"/>
      <c r="D116" s="4">
        <f t="shared" si="3"/>
        <v>0</v>
      </c>
      <c r="E116" s="49"/>
      <c r="F116" s="34"/>
      <c r="G116" s="49"/>
      <c r="H116" s="34"/>
      <c r="I116" s="49"/>
      <c r="J116" s="49"/>
      <c r="K116" s="34"/>
      <c r="L116" s="34"/>
      <c r="M116" s="119"/>
      <c r="N116" s="120"/>
      <c r="O116" s="120"/>
      <c r="P116" s="121"/>
    </row>
    <row r="117" spans="1:16" s="1" customFormat="1" ht="23.4" customHeight="1" x14ac:dyDescent="0.25">
      <c r="A117" s="92">
        <v>96</v>
      </c>
      <c r="B117" s="34"/>
      <c r="C117" s="34"/>
      <c r="D117" s="4">
        <f t="shared" si="3"/>
        <v>0</v>
      </c>
      <c r="E117" s="49"/>
      <c r="F117" s="34"/>
      <c r="G117" s="49"/>
      <c r="H117" s="34"/>
      <c r="I117" s="49"/>
      <c r="J117" s="49"/>
      <c r="K117" s="34"/>
      <c r="L117" s="34"/>
      <c r="M117" s="119"/>
      <c r="N117" s="120"/>
      <c r="O117" s="120"/>
      <c r="P117" s="121"/>
    </row>
    <row r="118" spans="1:16" s="1" customFormat="1" ht="23.4" customHeight="1" thickBot="1" x14ac:dyDescent="0.3">
      <c r="A118" s="95">
        <v>97</v>
      </c>
      <c r="B118" s="68"/>
      <c r="C118" s="68"/>
      <c r="D118" s="69">
        <f t="shared" si="3"/>
        <v>0</v>
      </c>
      <c r="E118" s="70"/>
      <c r="F118" s="68"/>
      <c r="G118" s="70"/>
      <c r="H118" s="68"/>
      <c r="I118" s="70"/>
      <c r="J118" s="70"/>
      <c r="K118" s="68"/>
      <c r="L118" s="68"/>
      <c r="M118" s="116"/>
      <c r="N118" s="117"/>
      <c r="O118" s="117"/>
      <c r="P118" s="118"/>
    </row>
    <row r="119" spans="1:16" s="1" customFormat="1" ht="23.4" customHeight="1" thickTop="1" x14ac:dyDescent="0.25">
      <c r="A119" s="96">
        <v>98</v>
      </c>
      <c r="B119" s="74"/>
      <c r="C119" s="74"/>
      <c r="D119" s="75">
        <f t="shared" si="3"/>
        <v>0</v>
      </c>
      <c r="E119" s="76"/>
      <c r="F119" s="74"/>
      <c r="G119" s="78" t="s">
        <v>51</v>
      </c>
      <c r="H119" s="74"/>
      <c r="I119" s="76"/>
      <c r="J119" s="76"/>
      <c r="K119" s="74"/>
      <c r="L119" s="74"/>
      <c r="M119" s="108"/>
      <c r="N119" s="109"/>
      <c r="O119" s="109"/>
      <c r="P119" s="110"/>
    </row>
    <row r="120" spans="1:16" s="1" customFormat="1" ht="23.4" customHeight="1" x14ac:dyDescent="0.25">
      <c r="A120" s="92">
        <v>99</v>
      </c>
      <c r="B120" s="34"/>
      <c r="C120" s="34"/>
      <c r="D120" s="4">
        <f t="shared" si="3"/>
        <v>0</v>
      </c>
      <c r="E120" s="49"/>
      <c r="F120" s="34"/>
      <c r="G120" s="49"/>
      <c r="H120" s="34"/>
      <c r="I120" s="49"/>
      <c r="J120" s="49"/>
      <c r="K120" s="34"/>
      <c r="L120" s="34"/>
      <c r="M120" s="119"/>
      <c r="N120" s="120"/>
      <c r="O120" s="120"/>
      <c r="P120" s="121"/>
    </row>
    <row r="121" spans="1:16" s="1" customFormat="1" ht="23.4" customHeight="1" x14ac:dyDescent="0.25">
      <c r="A121" s="92">
        <v>100</v>
      </c>
      <c r="B121" s="34"/>
      <c r="C121" s="34"/>
      <c r="D121" s="4">
        <f t="shared" si="3"/>
        <v>0</v>
      </c>
      <c r="E121" s="49"/>
      <c r="F121" s="34"/>
      <c r="G121" s="49"/>
      <c r="H121" s="34"/>
      <c r="I121" s="49"/>
      <c r="J121" s="49"/>
      <c r="K121" s="34"/>
      <c r="L121" s="34"/>
      <c r="M121" s="119"/>
      <c r="N121" s="120"/>
      <c r="O121" s="120"/>
      <c r="P121" s="121"/>
    </row>
    <row r="122" spans="1:16" s="1" customFormat="1" ht="23.4" customHeight="1" x14ac:dyDescent="0.25">
      <c r="A122" s="92">
        <v>101</v>
      </c>
      <c r="B122" s="34"/>
      <c r="C122" s="34"/>
      <c r="D122" s="4">
        <f t="shared" si="3"/>
        <v>0</v>
      </c>
      <c r="E122" s="49"/>
      <c r="F122" s="34"/>
      <c r="G122" s="49"/>
      <c r="H122" s="34"/>
      <c r="I122" s="49"/>
      <c r="J122" s="49"/>
      <c r="K122" s="34"/>
      <c r="L122" s="34"/>
      <c r="M122" s="119"/>
      <c r="N122" s="120"/>
      <c r="O122" s="120"/>
      <c r="P122" s="121"/>
    </row>
    <row r="123" spans="1:16" s="1" customFormat="1" ht="23.4" customHeight="1" x14ac:dyDescent="0.25">
      <c r="A123" s="92">
        <v>102</v>
      </c>
      <c r="B123" s="34"/>
      <c r="C123" s="34"/>
      <c r="D123" s="4">
        <f t="shared" si="3"/>
        <v>0</v>
      </c>
      <c r="E123" s="49"/>
      <c r="F123" s="34"/>
      <c r="G123" s="49"/>
      <c r="H123" s="34"/>
      <c r="I123" s="49"/>
      <c r="J123" s="49"/>
      <c r="K123" s="34"/>
      <c r="L123" s="34"/>
      <c r="M123" s="119"/>
      <c r="N123" s="120"/>
      <c r="O123" s="120"/>
      <c r="P123" s="121"/>
    </row>
    <row r="124" spans="1:16" s="1" customFormat="1" ht="23.4" customHeight="1" x14ac:dyDescent="0.25">
      <c r="A124" s="92">
        <v>103</v>
      </c>
      <c r="B124" s="34"/>
      <c r="C124" s="34"/>
      <c r="D124" s="4">
        <f t="shared" si="3"/>
        <v>0</v>
      </c>
      <c r="E124" s="49"/>
      <c r="F124" s="34"/>
      <c r="G124" s="49"/>
      <c r="H124" s="34"/>
      <c r="I124" s="49"/>
      <c r="J124" s="49"/>
      <c r="K124" s="34"/>
      <c r="L124" s="34"/>
      <c r="M124" s="119"/>
      <c r="N124" s="120"/>
      <c r="O124" s="120"/>
      <c r="P124" s="121"/>
    </row>
    <row r="125" spans="1:16" s="1" customFormat="1" ht="23.4" customHeight="1" thickBot="1" x14ac:dyDescent="0.3">
      <c r="A125" s="95">
        <v>104</v>
      </c>
      <c r="B125" s="68"/>
      <c r="C125" s="68"/>
      <c r="D125" s="69">
        <f t="shared" si="3"/>
        <v>0</v>
      </c>
      <c r="E125" s="70"/>
      <c r="F125" s="68"/>
      <c r="G125" s="70"/>
      <c r="H125" s="68"/>
      <c r="I125" s="70"/>
      <c r="J125" s="70"/>
      <c r="K125" s="68"/>
      <c r="L125" s="68"/>
      <c r="M125" s="116"/>
      <c r="N125" s="117"/>
      <c r="O125" s="117"/>
      <c r="P125" s="118"/>
    </row>
    <row r="126" spans="1:16" s="1" customFormat="1" ht="23.4" customHeight="1" thickTop="1" x14ac:dyDescent="0.25">
      <c r="A126" s="96">
        <v>105</v>
      </c>
      <c r="B126" s="74"/>
      <c r="C126" s="74"/>
      <c r="D126" s="75">
        <f t="shared" si="3"/>
        <v>0</v>
      </c>
      <c r="E126" s="76"/>
      <c r="F126" s="74"/>
      <c r="G126" s="78" t="s">
        <v>52</v>
      </c>
      <c r="H126" s="74"/>
      <c r="I126" s="76"/>
      <c r="J126" s="76"/>
      <c r="K126" s="74"/>
      <c r="L126" s="74"/>
      <c r="M126" s="108"/>
      <c r="N126" s="109"/>
      <c r="O126" s="109"/>
      <c r="P126" s="110"/>
    </row>
    <row r="127" spans="1:16" s="1" customFormat="1" ht="23.4" customHeight="1" x14ac:dyDescent="0.25">
      <c r="A127" s="92">
        <v>106</v>
      </c>
      <c r="B127" s="34"/>
      <c r="C127" s="34"/>
      <c r="D127" s="4">
        <f t="shared" si="3"/>
        <v>0</v>
      </c>
      <c r="E127" s="49"/>
      <c r="F127" s="34"/>
      <c r="G127" s="49"/>
      <c r="H127" s="34"/>
      <c r="I127" s="49"/>
      <c r="J127" s="49"/>
      <c r="K127" s="34"/>
      <c r="L127" s="34"/>
      <c r="M127" s="119"/>
      <c r="N127" s="120"/>
      <c r="O127" s="120"/>
      <c r="P127" s="121"/>
    </row>
    <row r="128" spans="1:16" s="1" customFormat="1" ht="23.4" customHeight="1" x14ac:dyDescent="0.25">
      <c r="A128" s="92">
        <v>107</v>
      </c>
      <c r="B128" s="34"/>
      <c r="C128" s="34"/>
      <c r="D128" s="4">
        <f t="shared" si="3"/>
        <v>0</v>
      </c>
      <c r="E128" s="49"/>
      <c r="F128" s="34"/>
      <c r="G128" s="49"/>
      <c r="H128" s="34"/>
      <c r="I128" s="49"/>
      <c r="J128" s="49"/>
      <c r="K128" s="34"/>
      <c r="L128" s="34"/>
      <c r="M128" s="119"/>
      <c r="N128" s="120"/>
      <c r="O128" s="120"/>
      <c r="P128" s="121"/>
    </row>
    <row r="129" spans="1:16" s="1" customFormat="1" ht="23.4" customHeight="1" x14ac:dyDescent="0.25">
      <c r="A129" s="92">
        <v>108</v>
      </c>
      <c r="B129" s="34"/>
      <c r="C129" s="34"/>
      <c r="D129" s="4">
        <f t="shared" si="3"/>
        <v>0</v>
      </c>
      <c r="E129" s="49"/>
      <c r="F129" s="34"/>
      <c r="G129" s="49"/>
      <c r="H129" s="34"/>
      <c r="I129" s="49"/>
      <c r="J129" s="49"/>
      <c r="K129" s="34"/>
      <c r="L129" s="34"/>
      <c r="M129" s="119"/>
      <c r="N129" s="120"/>
      <c r="O129" s="120"/>
      <c r="P129" s="121"/>
    </row>
    <row r="130" spans="1:16" s="1" customFormat="1" ht="23.4" customHeight="1" x14ac:dyDescent="0.25">
      <c r="A130" s="92">
        <v>109</v>
      </c>
      <c r="B130" s="34"/>
      <c r="C130" s="34"/>
      <c r="D130" s="4">
        <f t="shared" si="3"/>
        <v>0</v>
      </c>
      <c r="E130" s="49"/>
      <c r="F130" s="34"/>
      <c r="G130" s="49"/>
      <c r="H130" s="34"/>
      <c r="I130" s="49"/>
      <c r="J130" s="49"/>
      <c r="K130" s="34"/>
      <c r="L130" s="34"/>
      <c r="M130" s="119"/>
      <c r="N130" s="120"/>
      <c r="O130" s="120"/>
      <c r="P130" s="121"/>
    </row>
    <row r="131" spans="1:16" s="1" customFormat="1" ht="23.4" customHeight="1" x14ac:dyDescent="0.25">
      <c r="A131" s="92">
        <v>110</v>
      </c>
      <c r="B131" s="34"/>
      <c r="C131" s="34"/>
      <c r="D131" s="4">
        <f t="shared" si="3"/>
        <v>0</v>
      </c>
      <c r="E131" s="49"/>
      <c r="F131" s="34"/>
      <c r="G131" s="49"/>
      <c r="H131" s="34"/>
      <c r="I131" s="49"/>
      <c r="J131" s="49"/>
      <c r="K131" s="34"/>
      <c r="L131" s="34"/>
      <c r="M131" s="119"/>
      <c r="N131" s="120"/>
      <c r="O131" s="120"/>
      <c r="P131" s="121"/>
    </row>
    <row r="132" spans="1:16" s="1" customFormat="1" ht="23.4" customHeight="1" thickBot="1" x14ac:dyDescent="0.3">
      <c r="A132" s="95">
        <v>111</v>
      </c>
      <c r="B132" s="68"/>
      <c r="C132" s="68"/>
      <c r="D132" s="69">
        <f t="shared" si="3"/>
        <v>0</v>
      </c>
      <c r="E132" s="70"/>
      <c r="F132" s="68"/>
      <c r="G132" s="70"/>
      <c r="H132" s="68"/>
      <c r="I132" s="70"/>
      <c r="J132" s="70"/>
      <c r="K132" s="68"/>
      <c r="L132" s="68"/>
      <c r="M132" s="116"/>
      <c r="N132" s="117"/>
      <c r="O132" s="117"/>
      <c r="P132" s="118"/>
    </row>
    <row r="133" spans="1:16" s="1" customFormat="1" ht="23.4" customHeight="1" thickTop="1" x14ac:dyDescent="0.25">
      <c r="A133" s="96">
        <v>112</v>
      </c>
      <c r="B133" s="74"/>
      <c r="C133" s="74"/>
      <c r="D133" s="75">
        <f t="shared" si="3"/>
        <v>0</v>
      </c>
      <c r="E133" s="76"/>
      <c r="F133" s="74"/>
      <c r="G133" s="78" t="s">
        <v>53</v>
      </c>
      <c r="H133" s="74"/>
      <c r="I133" s="76"/>
      <c r="J133" s="76"/>
      <c r="K133" s="74"/>
      <c r="L133" s="74"/>
      <c r="M133" s="108"/>
      <c r="N133" s="109"/>
      <c r="O133" s="109"/>
      <c r="P133" s="110"/>
    </row>
    <row r="134" spans="1:16" s="1" customFormat="1" ht="23.4" customHeight="1" x14ac:dyDescent="0.25">
      <c r="A134" s="92">
        <v>113</v>
      </c>
      <c r="B134" s="34"/>
      <c r="C134" s="34"/>
      <c r="D134" s="4">
        <f t="shared" si="3"/>
        <v>0</v>
      </c>
      <c r="E134" s="49"/>
      <c r="F134" s="34"/>
      <c r="G134" s="49"/>
      <c r="H134" s="34"/>
      <c r="I134" s="49"/>
      <c r="J134" s="49"/>
      <c r="K134" s="34"/>
      <c r="L134" s="34"/>
      <c r="M134" s="119"/>
      <c r="N134" s="120"/>
      <c r="O134" s="120"/>
      <c r="P134" s="121"/>
    </row>
    <row r="135" spans="1:16" s="1" customFormat="1" ht="23.4" customHeight="1" x14ac:dyDescent="0.25">
      <c r="A135" s="92">
        <v>114</v>
      </c>
      <c r="B135" s="34"/>
      <c r="C135" s="34"/>
      <c r="D135" s="4">
        <f t="shared" si="3"/>
        <v>0</v>
      </c>
      <c r="E135" s="49"/>
      <c r="F135" s="34"/>
      <c r="G135" s="49"/>
      <c r="H135" s="34"/>
      <c r="I135" s="49"/>
      <c r="J135" s="49"/>
      <c r="K135" s="34"/>
      <c r="L135" s="34"/>
      <c r="M135" s="119"/>
      <c r="N135" s="120"/>
      <c r="O135" s="120"/>
      <c r="P135" s="121"/>
    </row>
    <row r="136" spans="1:16" s="1" customFormat="1" ht="23.4" customHeight="1" x14ac:dyDescent="0.25">
      <c r="A136" s="92">
        <v>115</v>
      </c>
      <c r="B136" s="34"/>
      <c r="C136" s="34"/>
      <c r="D136" s="4">
        <f t="shared" si="3"/>
        <v>0</v>
      </c>
      <c r="E136" s="49"/>
      <c r="F136" s="34"/>
      <c r="G136" s="49"/>
      <c r="H136" s="34"/>
      <c r="I136" s="49"/>
      <c r="J136" s="49"/>
      <c r="K136" s="34"/>
      <c r="L136" s="34"/>
      <c r="M136" s="119"/>
      <c r="N136" s="120"/>
      <c r="O136" s="120"/>
      <c r="P136" s="121"/>
    </row>
    <row r="137" spans="1:16" s="1" customFormat="1" ht="23.4" customHeight="1" x14ac:dyDescent="0.25">
      <c r="A137" s="92">
        <v>116</v>
      </c>
      <c r="B137" s="34"/>
      <c r="C137" s="34"/>
      <c r="D137" s="4">
        <f t="shared" si="3"/>
        <v>0</v>
      </c>
      <c r="E137" s="49"/>
      <c r="F137" s="34"/>
      <c r="G137" s="49"/>
      <c r="H137" s="34"/>
      <c r="I137" s="49"/>
      <c r="J137" s="49"/>
      <c r="K137" s="34"/>
      <c r="L137" s="34"/>
      <c r="M137" s="119"/>
      <c r="N137" s="120"/>
      <c r="O137" s="120"/>
      <c r="P137" s="121"/>
    </row>
    <row r="138" spans="1:16" s="1" customFormat="1" ht="23.4" customHeight="1" x14ac:dyDescent="0.25">
      <c r="A138" s="92">
        <v>117</v>
      </c>
      <c r="B138" s="34"/>
      <c r="C138" s="34"/>
      <c r="D138" s="4">
        <f t="shared" si="3"/>
        <v>0</v>
      </c>
      <c r="E138" s="49"/>
      <c r="F138" s="34"/>
      <c r="G138" s="49"/>
      <c r="H138" s="34"/>
      <c r="I138" s="49"/>
      <c r="J138" s="49"/>
      <c r="K138" s="34"/>
      <c r="L138" s="34"/>
      <c r="M138" s="119"/>
      <c r="N138" s="120"/>
      <c r="O138" s="120"/>
      <c r="P138" s="121"/>
    </row>
    <row r="139" spans="1:16" s="1" customFormat="1" ht="23.4" customHeight="1" thickBot="1" x14ac:dyDescent="0.3">
      <c r="A139" s="92">
        <v>118</v>
      </c>
      <c r="B139" s="68"/>
      <c r="C139" s="68"/>
      <c r="D139" s="69">
        <f t="shared" si="3"/>
        <v>0</v>
      </c>
      <c r="E139" s="70"/>
      <c r="F139" s="68"/>
      <c r="G139" s="70"/>
      <c r="H139" s="68"/>
      <c r="I139" s="70"/>
      <c r="J139" s="70"/>
      <c r="K139" s="68"/>
      <c r="L139" s="68"/>
      <c r="M139" s="116"/>
      <c r="N139" s="117"/>
      <c r="O139" s="117"/>
      <c r="P139" s="118"/>
    </row>
    <row r="140" spans="1:16" s="1" customFormat="1" ht="23.4" customHeight="1" thickTop="1" x14ac:dyDescent="0.25">
      <c r="A140" s="96">
        <v>119</v>
      </c>
      <c r="B140" s="74"/>
      <c r="C140" s="74"/>
      <c r="D140" s="75">
        <f t="shared" si="3"/>
        <v>0</v>
      </c>
      <c r="E140" s="76"/>
      <c r="F140" s="74"/>
      <c r="G140" s="78" t="s">
        <v>54</v>
      </c>
      <c r="H140" s="74"/>
      <c r="I140" s="76"/>
      <c r="J140" s="76"/>
      <c r="K140" s="74"/>
      <c r="L140" s="74"/>
      <c r="M140" s="108"/>
      <c r="N140" s="109"/>
      <c r="O140" s="109"/>
      <c r="P140" s="110"/>
    </row>
    <row r="141" spans="1:16" s="1" customFormat="1" ht="23.4" customHeight="1" x14ac:dyDescent="0.25">
      <c r="A141" s="92">
        <v>120</v>
      </c>
      <c r="B141" s="34"/>
      <c r="C141" s="34"/>
      <c r="D141" s="4">
        <f t="shared" si="3"/>
        <v>0</v>
      </c>
      <c r="E141" s="49"/>
      <c r="F141" s="34"/>
      <c r="G141" s="49"/>
      <c r="H141" s="34"/>
      <c r="I141" s="49"/>
      <c r="J141" s="49"/>
      <c r="K141" s="34"/>
      <c r="L141" s="34"/>
      <c r="M141" s="119"/>
      <c r="N141" s="120"/>
      <c r="O141" s="120"/>
      <c r="P141" s="121"/>
    </row>
    <row r="142" spans="1:16" s="1" customFormat="1" ht="23.4" customHeight="1" x14ac:dyDescent="0.25">
      <c r="A142" s="92">
        <v>121</v>
      </c>
      <c r="B142" s="34"/>
      <c r="C142" s="34"/>
      <c r="D142" s="4">
        <f t="shared" si="3"/>
        <v>0</v>
      </c>
      <c r="E142" s="49"/>
      <c r="F142" s="34"/>
      <c r="G142" s="49"/>
      <c r="H142" s="34"/>
      <c r="I142" s="49"/>
      <c r="J142" s="49"/>
      <c r="K142" s="34"/>
      <c r="L142" s="34"/>
      <c r="M142" s="119"/>
      <c r="N142" s="120"/>
      <c r="O142" s="120"/>
      <c r="P142" s="121"/>
    </row>
    <row r="143" spans="1:16" s="1" customFormat="1" ht="23.4" customHeight="1" x14ac:dyDescent="0.25">
      <c r="A143" s="92">
        <v>122</v>
      </c>
      <c r="B143" s="34"/>
      <c r="C143" s="34"/>
      <c r="D143" s="4">
        <f t="shared" si="3"/>
        <v>0</v>
      </c>
      <c r="E143" s="49"/>
      <c r="F143" s="34"/>
      <c r="G143" s="49"/>
      <c r="H143" s="34"/>
      <c r="I143" s="49"/>
      <c r="J143" s="49"/>
      <c r="K143" s="34"/>
      <c r="L143" s="34"/>
      <c r="M143" s="119"/>
      <c r="N143" s="120"/>
      <c r="O143" s="120"/>
      <c r="P143" s="121"/>
    </row>
    <row r="144" spans="1:16" s="1" customFormat="1" ht="23.4" customHeight="1" x14ac:dyDescent="0.25">
      <c r="A144" s="92">
        <v>123</v>
      </c>
      <c r="B144" s="34"/>
      <c r="C144" s="34"/>
      <c r="D144" s="4">
        <f t="shared" si="3"/>
        <v>0</v>
      </c>
      <c r="E144" s="49"/>
      <c r="F144" s="34"/>
      <c r="G144" s="49"/>
      <c r="H144" s="34"/>
      <c r="I144" s="49"/>
      <c r="J144" s="49"/>
      <c r="K144" s="34"/>
      <c r="L144" s="34"/>
      <c r="M144" s="119"/>
      <c r="N144" s="120"/>
      <c r="O144" s="120"/>
      <c r="P144" s="121"/>
    </row>
    <row r="145" spans="1:16" s="1" customFormat="1" ht="23.4" customHeight="1" x14ac:dyDescent="0.25">
      <c r="A145" s="92">
        <v>124</v>
      </c>
      <c r="B145" s="34"/>
      <c r="C145" s="34"/>
      <c r="D145" s="4">
        <f t="shared" si="3"/>
        <v>0</v>
      </c>
      <c r="E145" s="49"/>
      <c r="F145" s="34"/>
      <c r="G145" s="49"/>
      <c r="H145" s="34"/>
      <c r="I145" s="49"/>
      <c r="J145" s="49"/>
      <c r="K145" s="34"/>
      <c r="L145" s="34"/>
      <c r="M145" s="119"/>
      <c r="N145" s="120"/>
      <c r="O145" s="120"/>
      <c r="P145" s="121"/>
    </row>
    <row r="146" spans="1:16" s="1" customFormat="1" ht="23.4" customHeight="1" thickBot="1" x14ac:dyDescent="0.3">
      <c r="A146" s="92">
        <v>125</v>
      </c>
      <c r="B146" s="68"/>
      <c r="C146" s="68"/>
      <c r="D146" s="69">
        <f t="shared" si="3"/>
        <v>0</v>
      </c>
      <c r="E146" s="70"/>
      <c r="F146" s="68"/>
      <c r="G146" s="70"/>
      <c r="H146" s="68"/>
      <c r="I146" s="70"/>
      <c r="J146" s="70"/>
      <c r="K146" s="68"/>
      <c r="L146" s="68"/>
      <c r="M146" s="116"/>
      <c r="N146" s="117"/>
      <c r="O146" s="117"/>
      <c r="P146" s="118"/>
    </row>
    <row r="147" spans="1:16" s="1" customFormat="1" ht="23.4" customHeight="1" thickTop="1" x14ac:dyDescent="0.25">
      <c r="A147" s="96">
        <v>126</v>
      </c>
      <c r="B147" s="74"/>
      <c r="C147" s="74"/>
      <c r="D147" s="75">
        <f t="shared" si="3"/>
        <v>0</v>
      </c>
      <c r="E147" s="76"/>
      <c r="F147" s="74"/>
      <c r="G147" s="78" t="s">
        <v>55</v>
      </c>
      <c r="H147" s="74"/>
      <c r="I147" s="76"/>
      <c r="J147" s="76"/>
      <c r="K147" s="74"/>
      <c r="L147" s="74"/>
      <c r="M147" s="108"/>
      <c r="N147" s="109"/>
      <c r="O147" s="109"/>
      <c r="P147" s="110"/>
    </row>
    <row r="148" spans="1:16" s="1" customFormat="1" ht="23.4" customHeight="1" x14ac:dyDescent="0.25">
      <c r="A148" s="92">
        <v>127</v>
      </c>
      <c r="B148" s="34"/>
      <c r="C148" s="34"/>
      <c r="D148" s="4">
        <f t="shared" si="3"/>
        <v>0</v>
      </c>
      <c r="E148" s="49"/>
      <c r="F148" s="34"/>
      <c r="G148" s="49"/>
      <c r="H148" s="34"/>
      <c r="I148" s="49"/>
      <c r="J148" s="49"/>
      <c r="K148" s="34"/>
      <c r="L148" s="34"/>
      <c r="M148" s="119"/>
      <c r="N148" s="120"/>
      <c r="O148" s="120"/>
      <c r="P148" s="121"/>
    </row>
    <row r="149" spans="1:16" s="1" customFormat="1" ht="23.4" customHeight="1" x14ac:dyDescent="0.25">
      <c r="A149" s="92">
        <v>128</v>
      </c>
      <c r="B149" s="34"/>
      <c r="C149" s="34"/>
      <c r="D149" s="4">
        <f t="shared" si="3"/>
        <v>0</v>
      </c>
      <c r="E149" s="49"/>
      <c r="F149" s="34"/>
      <c r="G149" s="49"/>
      <c r="H149" s="34"/>
      <c r="I149" s="49"/>
      <c r="J149" s="49"/>
      <c r="K149" s="34"/>
      <c r="L149" s="34"/>
      <c r="M149" s="119"/>
      <c r="N149" s="120"/>
      <c r="O149" s="120"/>
      <c r="P149" s="121"/>
    </row>
    <row r="150" spans="1:16" s="1" customFormat="1" ht="23.4" customHeight="1" x14ac:dyDescent="0.25">
      <c r="A150" s="92">
        <v>129</v>
      </c>
      <c r="B150" s="34"/>
      <c r="C150" s="34"/>
      <c r="D150" s="4">
        <f t="shared" si="3"/>
        <v>0</v>
      </c>
      <c r="E150" s="49"/>
      <c r="F150" s="34"/>
      <c r="G150" s="49"/>
      <c r="H150" s="34"/>
      <c r="I150" s="49"/>
      <c r="J150" s="49"/>
      <c r="K150" s="34"/>
      <c r="L150" s="34"/>
      <c r="M150" s="119"/>
      <c r="N150" s="120"/>
      <c r="O150" s="120"/>
      <c r="P150" s="121"/>
    </row>
    <row r="151" spans="1:16" s="1" customFormat="1" ht="23.4" customHeight="1" x14ac:dyDescent="0.25">
      <c r="A151" s="92">
        <v>130</v>
      </c>
      <c r="B151" s="34"/>
      <c r="C151" s="34"/>
      <c r="D151" s="4">
        <f t="shared" si="3"/>
        <v>0</v>
      </c>
      <c r="E151" s="49"/>
      <c r="F151" s="34"/>
      <c r="G151" s="49"/>
      <c r="H151" s="34"/>
      <c r="I151" s="49"/>
      <c r="J151" s="49"/>
      <c r="K151" s="34"/>
      <c r="L151" s="34"/>
      <c r="M151" s="119"/>
      <c r="N151" s="120"/>
      <c r="O151" s="120"/>
      <c r="P151" s="121"/>
    </row>
    <row r="152" spans="1:16" s="1" customFormat="1" ht="23.4" customHeight="1" x14ac:dyDescent="0.25">
      <c r="A152" s="92">
        <v>131</v>
      </c>
      <c r="B152" s="34"/>
      <c r="C152" s="34"/>
      <c r="D152" s="4">
        <f t="shared" ref="D152:D169" si="4">B152+C152+D151</f>
        <v>0</v>
      </c>
      <c r="E152" s="49"/>
      <c r="F152" s="34"/>
      <c r="G152" s="49"/>
      <c r="H152" s="34"/>
      <c r="I152" s="49"/>
      <c r="J152" s="49"/>
      <c r="K152" s="34"/>
      <c r="L152" s="34"/>
      <c r="M152" s="119"/>
      <c r="N152" s="120"/>
      <c r="O152" s="120"/>
      <c r="P152" s="121"/>
    </row>
    <row r="153" spans="1:16" s="1" customFormat="1" ht="23.4" customHeight="1" thickBot="1" x14ac:dyDescent="0.3">
      <c r="A153" s="95">
        <v>132</v>
      </c>
      <c r="B153" s="68"/>
      <c r="C153" s="68"/>
      <c r="D153" s="69">
        <f t="shared" si="4"/>
        <v>0</v>
      </c>
      <c r="E153" s="70"/>
      <c r="F153" s="68"/>
      <c r="G153" s="70"/>
      <c r="H153" s="68"/>
      <c r="I153" s="70"/>
      <c r="J153" s="70"/>
      <c r="K153" s="68"/>
      <c r="L153" s="68"/>
      <c r="M153" s="116"/>
      <c r="N153" s="117"/>
      <c r="O153" s="117"/>
      <c r="P153" s="118"/>
    </row>
    <row r="154" spans="1:16" s="1" customFormat="1" ht="51" customHeight="1" thickTop="1" thickBot="1" x14ac:dyDescent="0.3">
      <c r="A154" s="89" t="s">
        <v>9</v>
      </c>
      <c r="B154" s="89" t="s">
        <v>0</v>
      </c>
      <c r="C154" s="89" t="s">
        <v>1</v>
      </c>
      <c r="D154" s="89" t="s">
        <v>2</v>
      </c>
      <c r="E154" s="89" t="s">
        <v>3</v>
      </c>
      <c r="F154" s="89" t="s">
        <v>24</v>
      </c>
      <c r="G154" s="89" t="s">
        <v>4</v>
      </c>
      <c r="H154" s="98" t="s">
        <v>5</v>
      </c>
      <c r="I154" s="164" t="s">
        <v>6</v>
      </c>
      <c r="J154" s="165"/>
      <c r="K154" s="164" t="s">
        <v>23</v>
      </c>
      <c r="L154" s="165"/>
      <c r="M154" s="111" t="s">
        <v>35</v>
      </c>
      <c r="N154" s="112"/>
      <c r="O154" s="112"/>
      <c r="P154" s="112"/>
    </row>
    <row r="155" spans="1:16" s="1" customFormat="1" ht="104.4" customHeight="1" thickBot="1" x14ac:dyDescent="0.3">
      <c r="A155" s="90"/>
      <c r="B155" s="90"/>
      <c r="C155" s="90"/>
      <c r="D155" s="90"/>
      <c r="E155" s="90" t="s">
        <v>42</v>
      </c>
      <c r="F155" s="90" t="s">
        <v>42</v>
      </c>
      <c r="G155" s="99" t="s">
        <v>36</v>
      </c>
      <c r="H155" s="99" t="s">
        <v>43</v>
      </c>
      <c r="I155" s="90" t="s">
        <v>7</v>
      </c>
      <c r="J155" s="90" t="s">
        <v>8</v>
      </c>
      <c r="K155" s="90" t="s">
        <v>7</v>
      </c>
      <c r="L155" s="90" t="s">
        <v>8</v>
      </c>
      <c r="M155" s="113"/>
      <c r="N155" s="114"/>
      <c r="O155" s="114"/>
      <c r="P155" s="115"/>
    </row>
    <row r="156" spans="1:16" s="1" customFormat="1" ht="23.4" customHeight="1" thickTop="1" x14ac:dyDescent="0.25">
      <c r="A156" s="96">
        <v>133</v>
      </c>
      <c r="B156" s="74"/>
      <c r="C156" s="74"/>
      <c r="D156" s="75">
        <f>B156+C156+D153</f>
        <v>0</v>
      </c>
      <c r="E156" s="76"/>
      <c r="F156" s="74"/>
      <c r="G156" s="78" t="s">
        <v>56</v>
      </c>
      <c r="H156" s="74"/>
      <c r="I156" s="76"/>
      <c r="J156" s="76"/>
      <c r="K156" s="74"/>
      <c r="L156" s="74"/>
      <c r="M156" s="108"/>
      <c r="N156" s="109"/>
      <c r="O156" s="109"/>
      <c r="P156" s="110"/>
    </row>
    <row r="157" spans="1:16" s="1" customFormat="1" ht="23.4" customHeight="1" x14ac:dyDescent="0.25">
      <c r="A157" s="92">
        <v>134</v>
      </c>
      <c r="B157" s="34"/>
      <c r="C157" s="34"/>
      <c r="D157" s="4">
        <f t="shared" si="4"/>
        <v>0</v>
      </c>
      <c r="E157" s="49"/>
      <c r="F157" s="34"/>
      <c r="G157" s="49"/>
      <c r="H157" s="34"/>
      <c r="I157" s="49"/>
      <c r="J157" s="49"/>
      <c r="K157" s="34"/>
      <c r="L157" s="34"/>
      <c r="M157" s="119"/>
      <c r="N157" s="120"/>
      <c r="O157" s="120"/>
      <c r="P157" s="121"/>
    </row>
    <row r="158" spans="1:16" s="1" customFormat="1" ht="23.4" customHeight="1" x14ac:dyDescent="0.25">
      <c r="A158" s="92">
        <v>135</v>
      </c>
      <c r="B158" s="34"/>
      <c r="C158" s="34"/>
      <c r="D158" s="4">
        <f t="shared" si="4"/>
        <v>0</v>
      </c>
      <c r="E158" s="49"/>
      <c r="F158" s="34"/>
      <c r="G158" s="49"/>
      <c r="H158" s="34"/>
      <c r="I158" s="49"/>
      <c r="J158" s="49"/>
      <c r="K158" s="34"/>
      <c r="L158" s="34"/>
      <c r="M158" s="119"/>
      <c r="N158" s="120"/>
      <c r="O158" s="120"/>
      <c r="P158" s="121"/>
    </row>
    <row r="159" spans="1:16" s="1" customFormat="1" ht="23.4" customHeight="1" x14ac:dyDescent="0.25">
      <c r="A159" s="92">
        <v>136</v>
      </c>
      <c r="B159" s="34"/>
      <c r="C159" s="34"/>
      <c r="D159" s="4">
        <f t="shared" si="4"/>
        <v>0</v>
      </c>
      <c r="E159" s="49"/>
      <c r="F159" s="34"/>
      <c r="G159" s="49"/>
      <c r="H159" s="34"/>
      <c r="I159" s="49"/>
      <c r="J159" s="49"/>
      <c r="K159" s="34"/>
      <c r="L159" s="34"/>
      <c r="M159" s="119"/>
      <c r="N159" s="120"/>
      <c r="O159" s="120"/>
      <c r="P159" s="121"/>
    </row>
    <row r="160" spans="1:16" s="1" customFormat="1" ht="23.4" customHeight="1" x14ac:dyDescent="0.25">
      <c r="A160" s="92">
        <v>137</v>
      </c>
      <c r="B160" s="34"/>
      <c r="C160" s="34"/>
      <c r="D160" s="4">
        <f t="shared" si="4"/>
        <v>0</v>
      </c>
      <c r="E160" s="49"/>
      <c r="F160" s="34"/>
      <c r="G160" s="49"/>
      <c r="H160" s="34"/>
      <c r="I160" s="49"/>
      <c r="J160" s="49"/>
      <c r="K160" s="34"/>
      <c r="L160" s="34"/>
      <c r="M160" s="119"/>
      <c r="N160" s="120"/>
      <c r="O160" s="120"/>
      <c r="P160" s="121"/>
    </row>
    <row r="161" spans="1:16" s="1" customFormat="1" ht="23.4" customHeight="1" x14ac:dyDescent="0.25">
      <c r="A161" s="92">
        <v>138</v>
      </c>
      <c r="B161" s="34"/>
      <c r="C161" s="34"/>
      <c r="D161" s="4">
        <f t="shared" si="4"/>
        <v>0</v>
      </c>
      <c r="E161" s="49"/>
      <c r="F161" s="34"/>
      <c r="G161" s="49"/>
      <c r="H161" s="34"/>
      <c r="I161" s="49"/>
      <c r="J161" s="49"/>
      <c r="K161" s="34"/>
      <c r="L161" s="34"/>
      <c r="M161" s="119"/>
      <c r="N161" s="120"/>
      <c r="O161" s="120"/>
      <c r="P161" s="121"/>
    </row>
    <row r="162" spans="1:16" s="1" customFormat="1" ht="23.4" customHeight="1" thickBot="1" x14ac:dyDescent="0.3">
      <c r="A162" s="92">
        <v>139</v>
      </c>
      <c r="B162" s="68"/>
      <c r="C162" s="68"/>
      <c r="D162" s="69">
        <f t="shared" si="4"/>
        <v>0</v>
      </c>
      <c r="E162" s="70"/>
      <c r="F162" s="68"/>
      <c r="G162" s="70"/>
      <c r="H162" s="68"/>
      <c r="I162" s="70"/>
      <c r="J162" s="70"/>
      <c r="K162" s="68"/>
      <c r="L162" s="68"/>
      <c r="M162" s="116"/>
      <c r="N162" s="117"/>
      <c r="O162" s="117"/>
      <c r="P162" s="118"/>
    </row>
    <row r="163" spans="1:16" s="1" customFormat="1" ht="23.4" customHeight="1" thickTop="1" x14ac:dyDescent="0.25">
      <c r="A163" s="96">
        <v>140</v>
      </c>
      <c r="B163" s="74"/>
      <c r="C163" s="74"/>
      <c r="D163" s="75">
        <f t="shared" si="4"/>
        <v>0</v>
      </c>
      <c r="E163" s="76"/>
      <c r="F163" s="74"/>
      <c r="G163" s="78" t="s">
        <v>57</v>
      </c>
      <c r="H163" s="74"/>
      <c r="I163" s="76"/>
      <c r="J163" s="76"/>
      <c r="K163" s="74"/>
      <c r="L163" s="74"/>
      <c r="M163" s="108"/>
      <c r="N163" s="109"/>
      <c r="O163" s="109"/>
      <c r="P163" s="110"/>
    </row>
    <row r="164" spans="1:16" s="1" customFormat="1" ht="23.4" customHeight="1" x14ac:dyDescent="0.25">
      <c r="A164" s="92">
        <v>141</v>
      </c>
      <c r="B164" s="34"/>
      <c r="C164" s="34"/>
      <c r="D164" s="4">
        <f t="shared" si="4"/>
        <v>0</v>
      </c>
      <c r="E164" s="49"/>
      <c r="F164" s="34"/>
      <c r="G164" s="49"/>
      <c r="H164" s="34"/>
      <c r="I164" s="49"/>
      <c r="J164" s="49"/>
      <c r="K164" s="34"/>
      <c r="L164" s="34"/>
      <c r="M164" s="119"/>
      <c r="N164" s="120"/>
      <c r="O164" s="120"/>
      <c r="P164" s="121"/>
    </row>
    <row r="165" spans="1:16" s="1" customFormat="1" ht="23.4" customHeight="1" x14ac:dyDescent="0.25">
      <c r="A165" s="92">
        <v>142</v>
      </c>
      <c r="B165" s="34"/>
      <c r="C165" s="34"/>
      <c r="D165" s="4">
        <f t="shared" si="4"/>
        <v>0</v>
      </c>
      <c r="E165" s="49"/>
      <c r="F165" s="34"/>
      <c r="G165" s="49"/>
      <c r="H165" s="34"/>
      <c r="I165" s="49"/>
      <c r="J165" s="49"/>
      <c r="K165" s="34"/>
      <c r="L165" s="34"/>
      <c r="M165" s="119"/>
      <c r="N165" s="120"/>
      <c r="O165" s="120"/>
      <c r="P165" s="121"/>
    </row>
    <row r="166" spans="1:16" s="1" customFormat="1" ht="23.4" customHeight="1" x14ac:dyDescent="0.25">
      <c r="A166" s="92">
        <v>143</v>
      </c>
      <c r="B166" s="34"/>
      <c r="C166" s="34"/>
      <c r="D166" s="4">
        <f t="shared" si="4"/>
        <v>0</v>
      </c>
      <c r="E166" s="49"/>
      <c r="F166" s="34"/>
      <c r="G166" s="49"/>
      <c r="H166" s="34"/>
      <c r="I166" s="49"/>
      <c r="J166" s="49"/>
      <c r="K166" s="34"/>
      <c r="L166" s="34"/>
      <c r="M166" s="119"/>
      <c r="N166" s="120"/>
      <c r="O166" s="120"/>
      <c r="P166" s="121"/>
    </row>
    <row r="167" spans="1:16" s="1" customFormat="1" ht="23.4" customHeight="1" x14ac:dyDescent="0.25">
      <c r="A167" s="92">
        <v>144</v>
      </c>
      <c r="B167" s="34"/>
      <c r="C167" s="34"/>
      <c r="D167" s="4">
        <f t="shared" si="4"/>
        <v>0</v>
      </c>
      <c r="E167" s="49"/>
      <c r="F167" s="34"/>
      <c r="G167" s="49"/>
      <c r="H167" s="34"/>
      <c r="I167" s="49"/>
      <c r="J167" s="49"/>
      <c r="K167" s="34"/>
      <c r="L167" s="34"/>
      <c r="M167" s="119"/>
      <c r="N167" s="120"/>
      <c r="O167" s="120"/>
      <c r="P167" s="121"/>
    </row>
    <row r="168" spans="1:16" ht="36" customHeight="1" x14ac:dyDescent="0.25">
      <c r="A168" s="92">
        <v>145</v>
      </c>
      <c r="B168" s="34"/>
      <c r="C168" s="34"/>
      <c r="D168" s="4">
        <f t="shared" si="4"/>
        <v>0</v>
      </c>
      <c r="E168" s="49"/>
      <c r="F168" s="34"/>
      <c r="G168" s="49"/>
      <c r="H168" s="34"/>
      <c r="I168" s="49"/>
      <c r="J168" s="49"/>
      <c r="K168" s="34"/>
      <c r="L168" s="34"/>
      <c r="M168" s="119"/>
      <c r="N168" s="120"/>
      <c r="O168" s="120"/>
      <c r="P168" s="121"/>
    </row>
    <row r="169" spans="1:16" ht="27.6" customHeight="1" thickBot="1" x14ac:dyDescent="0.3">
      <c r="A169" s="97">
        <v>146</v>
      </c>
      <c r="B169" s="82"/>
      <c r="C169" s="82"/>
      <c r="D169" s="83">
        <f t="shared" si="4"/>
        <v>0</v>
      </c>
      <c r="E169" s="84"/>
      <c r="F169" s="82"/>
      <c r="G169" s="84"/>
      <c r="H169" s="82"/>
      <c r="I169" s="84"/>
      <c r="J169" s="84"/>
      <c r="K169" s="82"/>
      <c r="L169" s="82"/>
      <c r="M169" s="116"/>
      <c r="N169" s="117"/>
      <c r="O169" s="117"/>
      <c r="P169" s="118"/>
    </row>
    <row r="170" spans="1:16" ht="16.2" thickTop="1" x14ac:dyDescent="0.25">
      <c r="A170" s="150" t="s">
        <v>41</v>
      </c>
      <c r="B170" s="151"/>
      <c r="C170" s="151"/>
      <c r="D170" s="151"/>
      <c r="E170" s="151"/>
      <c r="F170" s="151"/>
      <c r="G170" s="151"/>
      <c r="H170" s="151"/>
      <c r="I170" s="151"/>
      <c r="J170" s="151"/>
      <c r="K170" s="151"/>
      <c r="L170" s="151"/>
      <c r="M170" s="151"/>
      <c r="N170" s="151"/>
    </row>
    <row r="171" spans="1:16" ht="13.8" x14ac:dyDescent="0.25">
      <c r="B171" s="63"/>
    </row>
  </sheetData>
  <sheetProtection sheet="1" selectLockedCells="1"/>
  <mergeCells count="172">
    <mergeCell ref="A1:P1"/>
    <mergeCell ref="I10:P10"/>
    <mergeCell ref="A170:N170"/>
    <mergeCell ref="I16:J16"/>
    <mergeCell ref="K16:L16"/>
    <mergeCell ref="B7:H7"/>
    <mergeCell ref="G8:H8"/>
    <mergeCell ref="I52:J52"/>
    <mergeCell ref="K52:L52"/>
    <mergeCell ref="N3:P3"/>
    <mergeCell ref="N4:P4"/>
    <mergeCell ref="N5:P5"/>
    <mergeCell ref="I154:J154"/>
    <mergeCell ref="M25:P25"/>
    <mergeCell ref="M26:P26"/>
    <mergeCell ref="M27:P27"/>
    <mergeCell ref="M28:P28"/>
    <mergeCell ref="M29:P29"/>
    <mergeCell ref="K154:L154"/>
    <mergeCell ref="I103:J103"/>
    <mergeCell ref="K103:L103"/>
    <mergeCell ref="A15:P15"/>
    <mergeCell ref="M16:P16"/>
    <mergeCell ref="M17:P17"/>
    <mergeCell ref="M18:P18"/>
    <mergeCell ref="M19:P19"/>
    <mergeCell ref="M20:P20"/>
    <mergeCell ref="M21:P21"/>
    <mergeCell ref="M22:P22"/>
    <mergeCell ref="M23:P23"/>
    <mergeCell ref="M24:P24"/>
    <mergeCell ref="M35:P35"/>
    <mergeCell ref="M36:P36"/>
    <mergeCell ref="M39:P39"/>
    <mergeCell ref="M40:P40"/>
    <mergeCell ref="M41:P41"/>
    <mergeCell ref="M30:P30"/>
    <mergeCell ref="M31:P31"/>
    <mergeCell ref="M32:P32"/>
    <mergeCell ref="M33:P33"/>
    <mergeCell ref="M34:P34"/>
    <mergeCell ref="M50:P50"/>
    <mergeCell ref="M37:P37"/>
    <mergeCell ref="M38:P38"/>
    <mergeCell ref="M44:P44"/>
    <mergeCell ref="M45:P45"/>
    <mergeCell ref="M47:P47"/>
    <mergeCell ref="M51:P51"/>
    <mergeCell ref="M42:P42"/>
    <mergeCell ref="M43:P43"/>
    <mergeCell ref="M46:P46"/>
    <mergeCell ref="M48:P48"/>
    <mergeCell ref="M49:P49"/>
    <mergeCell ref="M61:P61"/>
    <mergeCell ref="M67:P67"/>
    <mergeCell ref="M68:P68"/>
    <mergeCell ref="M74:P74"/>
    <mergeCell ref="M75:P75"/>
    <mergeCell ref="M52:P52"/>
    <mergeCell ref="M53:P53"/>
    <mergeCell ref="M54:P54"/>
    <mergeCell ref="M55:P55"/>
    <mergeCell ref="M60:P60"/>
    <mergeCell ref="M102:P102"/>
    <mergeCell ref="M56:P56"/>
    <mergeCell ref="M57:P57"/>
    <mergeCell ref="M58:P58"/>
    <mergeCell ref="M59:P59"/>
    <mergeCell ref="M62:P62"/>
    <mergeCell ref="M63:P63"/>
    <mergeCell ref="M64:P64"/>
    <mergeCell ref="M65:P65"/>
    <mergeCell ref="M66:P66"/>
    <mergeCell ref="M69:P69"/>
    <mergeCell ref="M70:P70"/>
    <mergeCell ref="M71:P71"/>
    <mergeCell ref="M72:P72"/>
    <mergeCell ref="M73:P73"/>
    <mergeCell ref="M81:P81"/>
    <mergeCell ref="M82:P82"/>
    <mergeCell ref="M99:P99"/>
    <mergeCell ref="M100:P100"/>
    <mergeCell ref="M101:P101"/>
    <mergeCell ref="M76:P76"/>
    <mergeCell ref="M77:P77"/>
    <mergeCell ref="M78:P78"/>
    <mergeCell ref="M79:P79"/>
    <mergeCell ref="M80:P80"/>
    <mergeCell ref="M96:P96"/>
    <mergeCell ref="M87:P87"/>
    <mergeCell ref="M90:P90"/>
    <mergeCell ref="M91:P91"/>
    <mergeCell ref="M92:P92"/>
    <mergeCell ref="M93:P93"/>
    <mergeCell ref="M94:P94"/>
    <mergeCell ref="M88:P88"/>
    <mergeCell ref="M89:P89"/>
    <mergeCell ref="M95:P95"/>
    <mergeCell ref="M83:P83"/>
    <mergeCell ref="M84:P84"/>
    <mergeCell ref="M85:P85"/>
    <mergeCell ref="M86:P86"/>
    <mergeCell ref="M97:P97"/>
    <mergeCell ref="M98:P98"/>
    <mergeCell ref="M113:P113"/>
    <mergeCell ref="M114:P114"/>
    <mergeCell ref="M115:P115"/>
    <mergeCell ref="M116:P116"/>
    <mergeCell ref="M117:P117"/>
    <mergeCell ref="M106:P106"/>
    <mergeCell ref="M107:P107"/>
    <mergeCell ref="M108:P108"/>
    <mergeCell ref="M110:P110"/>
    <mergeCell ref="M109:P109"/>
    <mergeCell ref="M127:P127"/>
    <mergeCell ref="M128:P128"/>
    <mergeCell ref="M129:P129"/>
    <mergeCell ref="M130:P130"/>
    <mergeCell ref="M131:P131"/>
    <mergeCell ref="M120:P120"/>
    <mergeCell ref="M121:P121"/>
    <mergeCell ref="M122:P122"/>
    <mergeCell ref="M123:P123"/>
    <mergeCell ref="M124:P124"/>
    <mergeCell ref="M169:P169"/>
    <mergeCell ref="M162:P162"/>
    <mergeCell ref="M153:P153"/>
    <mergeCell ref="M146:P146"/>
    <mergeCell ref="M139:P139"/>
    <mergeCell ref="M164:P164"/>
    <mergeCell ref="M165:P165"/>
    <mergeCell ref="M166:P166"/>
    <mergeCell ref="M167:P167"/>
    <mergeCell ref="M168:P168"/>
    <mergeCell ref="M157:P157"/>
    <mergeCell ref="M158:P158"/>
    <mergeCell ref="M159:P159"/>
    <mergeCell ref="M160:P160"/>
    <mergeCell ref="M161:P161"/>
    <mergeCell ref="M148:P148"/>
    <mergeCell ref="M149:P149"/>
    <mergeCell ref="M150:P150"/>
    <mergeCell ref="M151:P151"/>
    <mergeCell ref="M152:P152"/>
    <mergeCell ref="M141:P141"/>
    <mergeCell ref="M142:P142"/>
    <mergeCell ref="M143:P143"/>
    <mergeCell ref="M144:P144"/>
    <mergeCell ref="M103:P103"/>
    <mergeCell ref="M104:P104"/>
    <mergeCell ref="J7:P7"/>
    <mergeCell ref="M133:P133"/>
    <mergeCell ref="M140:P140"/>
    <mergeCell ref="M147:P147"/>
    <mergeCell ref="M156:P156"/>
    <mergeCell ref="M163:P163"/>
    <mergeCell ref="M154:P154"/>
    <mergeCell ref="M155:P155"/>
    <mergeCell ref="M132:P132"/>
    <mergeCell ref="M125:P125"/>
    <mergeCell ref="M118:P118"/>
    <mergeCell ref="M111:P111"/>
    <mergeCell ref="M105:P105"/>
    <mergeCell ref="M112:P112"/>
    <mergeCell ref="M119:P119"/>
    <mergeCell ref="M126:P126"/>
    <mergeCell ref="M145:P145"/>
    <mergeCell ref="M134:P134"/>
    <mergeCell ref="M135:P135"/>
    <mergeCell ref="M136:P136"/>
    <mergeCell ref="M137:P137"/>
    <mergeCell ref="M138:P138"/>
  </mergeCells>
  <phoneticPr fontId="21" type="noConversion"/>
  <conditionalFormatting sqref="G11:H13">
    <cfRule type="cellIs" dxfId="1" priority="1" operator="equal">
      <formula>#DIV/0!</formula>
    </cfRule>
  </conditionalFormatting>
  <printOptions horizontalCentered="1"/>
  <pageMargins left="0.23622047244094491" right="0.23622047244094491" top="0.15748031496062992" bottom="7.874015748031496E-2" header="0.31496062992125984" footer="0.31496062992125984"/>
  <pageSetup scale="57" fitToHeight="0" orientation="portrait" r:id="rId1"/>
  <headerFooter>
    <oddFooter>&amp;LCarte de mortalité  Dindon&amp;CVersion 2,0  - Décembre 2024&amp;RPage &amp;P de &amp;N</oddFooter>
  </headerFooter>
  <rowBreaks count="3" manualBreakCount="3">
    <brk id="51" max="15" man="1"/>
    <brk id="102" max="15" man="1"/>
    <brk id="153" max="15" man="1"/>
  </rowBreak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nchor moveWithCells="1">
                  <from>
                    <xdr:col>8</xdr:col>
                    <xdr:colOff>228600</xdr:colOff>
                    <xdr:row>5</xdr:row>
                    <xdr:rowOff>137160</xdr:rowOff>
                  </from>
                  <to>
                    <xdr:col>9</xdr:col>
                    <xdr:colOff>22860</xdr:colOff>
                    <xdr:row>6</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D8B9-8107-4CC6-B3B0-DE315EAF462E}">
  <sheetPr>
    <pageSetUpPr fitToPage="1"/>
  </sheetPr>
  <dimension ref="A1:P171"/>
  <sheetViews>
    <sheetView view="pageBreakPreview" zoomScaleNormal="82" zoomScaleSheetLayoutView="100" workbookViewId="0">
      <selection activeCell="H11" sqref="H11"/>
    </sheetView>
  </sheetViews>
  <sheetFormatPr baseColWidth="10" defaultRowHeight="13.2" x14ac:dyDescent="0.25"/>
  <cols>
    <col min="1" max="1" width="5.77734375" style="27" customWidth="1"/>
    <col min="2" max="2" width="14.44140625" style="27" customWidth="1"/>
    <col min="3" max="4" width="11.44140625" style="27"/>
    <col min="5" max="5" width="14" style="27" bestFit="1" customWidth="1"/>
    <col min="6" max="6" width="14.33203125" style="27" bestFit="1" customWidth="1"/>
    <col min="7" max="7" width="13.33203125" style="27" customWidth="1"/>
    <col min="8" max="8" width="14.77734375" style="27" customWidth="1"/>
    <col min="9" max="9" width="11.44140625" style="27"/>
    <col min="10" max="10" width="13.6640625" style="27" customWidth="1"/>
    <col min="11" max="12" width="11.44140625" style="27"/>
    <col min="13" max="14" width="7.109375" style="27" customWidth="1"/>
    <col min="15" max="15" width="7.109375" customWidth="1"/>
    <col min="16" max="16" width="30.109375" customWidth="1"/>
  </cols>
  <sheetData>
    <row r="1" spans="1:16" s="87" customFormat="1" ht="35.4" customHeight="1" x14ac:dyDescent="0.25">
      <c r="A1" s="146" t="s">
        <v>30</v>
      </c>
      <c r="B1" s="147"/>
      <c r="C1" s="147"/>
      <c r="D1" s="147"/>
      <c r="E1" s="147"/>
      <c r="F1" s="147"/>
      <c r="G1" s="147"/>
      <c r="H1" s="147"/>
      <c r="I1" s="147"/>
      <c r="J1" s="147"/>
      <c r="K1" s="147"/>
      <c r="L1" s="147"/>
      <c r="M1" s="147"/>
      <c r="N1" s="147"/>
      <c r="O1" s="147"/>
      <c r="P1" s="147"/>
    </row>
    <row r="2" spans="1:16" ht="11.4" customHeight="1" x14ac:dyDescent="0.25">
      <c r="A2" s="8"/>
      <c r="B2" s="8"/>
      <c r="C2" s="8"/>
      <c r="D2" s="8"/>
      <c r="E2" s="8"/>
      <c r="F2" s="8"/>
      <c r="G2" s="8"/>
      <c r="H2" s="8"/>
      <c r="I2" s="8"/>
      <c r="J2" s="8"/>
      <c r="K2" s="8"/>
      <c r="L2" s="8"/>
      <c r="M2" s="8"/>
      <c r="N2" s="8"/>
    </row>
    <row r="3" spans="1:16" s="3" customFormat="1" ht="25.95" customHeight="1" x14ac:dyDescent="0.35">
      <c r="A3" s="9" t="s">
        <v>26</v>
      </c>
      <c r="B3" s="10"/>
      <c r="C3" s="11"/>
      <c r="D3" s="10"/>
      <c r="E3" s="10" t="s">
        <v>25</v>
      </c>
      <c r="F3" s="12"/>
      <c r="G3" s="10"/>
      <c r="H3" s="10"/>
      <c r="I3" s="10"/>
      <c r="J3" s="10"/>
      <c r="K3" s="10"/>
      <c r="L3" s="10"/>
      <c r="M3" s="13" t="s">
        <v>27</v>
      </c>
      <c r="N3" s="158"/>
      <c r="O3" s="158"/>
      <c r="P3" s="159"/>
    </row>
    <row r="4" spans="1:16" s="3" customFormat="1" ht="29.4" customHeight="1" x14ac:dyDescent="0.35">
      <c r="A4" s="14"/>
      <c r="B4" s="15" t="s">
        <v>32</v>
      </c>
      <c r="C4" s="16"/>
      <c r="D4" s="15"/>
      <c r="E4" s="15"/>
      <c r="F4" s="15"/>
      <c r="G4" s="15"/>
      <c r="H4" s="15"/>
      <c r="I4" s="15"/>
      <c r="J4" s="15"/>
      <c r="K4" s="15"/>
      <c r="L4" s="15"/>
      <c r="M4" s="17" t="s">
        <v>31</v>
      </c>
      <c r="N4" s="160"/>
      <c r="O4" s="160"/>
      <c r="P4" s="161"/>
    </row>
    <row r="5" spans="1:16" s="3" customFormat="1" ht="29.4" customHeight="1" x14ac:dyDescent="0.4">
      <c r="A5" s="18"/>
      <c r="B5" s="19"/>
      <c r="C5" s="19"/>
      <c r="D5" s="19"/>
      <c r="E5" s="19"/>
      <c r="F5" s="19"/>
      <c r="G5" s="19"/>
      <c r="H5" s="19"/>
      <c r="I5" s="19"/>
      <c r="J5" s="19"/>
      <c r="K5" s="19"/>
      <c r="L5" s="20"/>
      <c r="M5" s="21" t="s">
        <v>28</v>
      </c>
      <c r="N5" s="162"/>
      <c r="O5" s="162"/>
      <c r="P5" s="163"/>
    </row>
    <row r="6" spans="1:16" ht="12" customHeight="1" thickBot="1" x14ac:dyDescent="0.3">
      <c r="A6" s="22"/>
      <c r="B6" s="22"/>
      <c r="C6" s="22"/>
      <c r="D6" s="22"/>
      <c r="E6" s="22"/>
      <c r="F6" s="22"/>
      <c r="G6" s="22"/>
      <c r="H6" s="22"/>
      <c r="I6" s="22"/>
      <c r="J6" s="22"/>
      <c r="K6" s="22"/>
      <c r="L6" s="23"/>
      <c r="M6" s="24"/>
      <c r="N6" s="25"/>
    </row>
    <row r="7" spans="1:16" ht="38.4" customHeight="1" thickBot="1" x14ac:dyDescent="0.3">
      <c r="B7" s="153" t="s">
        <v>10</v>
      </c>
      <c r="C7" s="154"/>
      <c r="D7" s="154"/>
      <c r="E7" s="154"/>
      <c r="F7" s="154"/>
      <c r="G7" s="154"/>
      <c r="H7" s="155"/>
      <c r="J7" s="28"/>
      <c r="M7" s="26"/>
      <c r="N7" s="26"/>
    </row>
    <row r="8" spans="1:16" ht="21" x14ac:dyDescent="0.25">
      <c r="B8" s="29"/>
      <c r="G8" s="156" t="s">
        <v>11</v>
      </c>
      <c r="H8" s="157"/>
      <c r="J8" s="28"/>
      <c r="M8" s="26"/>
      <c r="N8" s="26"/>
    </row>
    <row r="9" spans="1:16" ht="78" x14ac:dyDescent="0.25">
      <c r="B9" s="30" t="s">
        <v>61</v>
      </c>
      <c r="C9" s="30" t="s">
        <v>15</v>
      </c>
      <c r="D9" s="30" t="s">
        <v>33</v>
      </c>
      <c r="E9" s="30" t="s">
        <v>18</v>
      </c>
      <c r="F9" s="30" t="s">
        <v>19</v>
      </c>
      <c r="G9" s="30" t="s">
        <v>16</v>
      </c>
      <c r="H9" s="30" t="s">
        <v>17</v>
      </c>
      <c r="I9" s="31" t="s">
        <v>20</v>
      </c>
      <c r="J9" s="28"/>
      <c r="M9" s="26"/>
      <c r="N9" s="26"/>
    </row>
    <row r="10" spans="1:16" s="2" customFormat="1" ht="41.4" customHeight="1" x14ac:dyDescent="0.25">
      <c r="A10" s="32"/>
      <c r="B10" s="33"/>
      <c r="C10" s="33" t="s">
        <v>12</v>
      </c>
      <c r="D10" s="33"/>
      <c r="E10" s="33" t="s">
        <v>13</v>
      </c>
      <c r="F10" s="33" t="s">
        <v>13</v>
      </c>
      <c r="G10" s="33" t="s">
        <v>14</v>
      </c>
      <c r="H10" s="33" t="s">
        <v>14</v>
      </c>
      <c r="I10" s="148" t="s">
        <v>34</v>
      </c>
      <c r="J10" s="149"/>
      <c r="K10" s="149"/>
      <c r="L10" s="149"/>
      <c r="M10" s="149"/>
      <c r="N10" s="149"/>
      <c r="O10" s="149"/>
      <c r="P10" s="149"/>
    </row>
    <row r="11" spans="1:16" ht="31.2" customHeight="1" x14ac:dyDescent="0.25">
      <c r="B11" s="34"/>
      <c r="C11" s="35"/>
      <c r="D11" s="36"/>
      <c r="E11" s="35"/>
      <c r="F11" s="35"/>
      <c r="G11" s="64"/>
      <c r="H11" s="64"/>
      <c r="I11" s="31" t="s">
        <v>21</v>
      </c>
      <c r="J11" s="28"/>
      <c r="M11" s="26"/>
      <c r="N11" s="26"/>
    </row>
    <row r="12" spans="1:16" ht="31.2" customHeight="1" x14ac:dyDescent="0.25">
      <c r="B12" s="34"/>
      <c r="C12" s="35"/>
      <c r="D12" s="36"/>
      <c r="E12" s="35"/>
      <c r="F12" s="35"/>
      <c r="G12" s="64"/>
      <c r="H12" s="64"/>
      <c r="I12" s="31" t="s">
        <v>22</v>
      </c>
      <c r="J12" s="28"/>
      <c r="M12" s="26"/>
      <c r="N12" s="26"/>
    </row>
    <row r="13" spans="1:16" ht="31.2" customHeight="1" x14ac:dyDescent="0.25">
      <c r="B13" s="34"/>
      <c r="C13" s="35"/>
      <c r="D13" s="36"/>
      <c r="E13" s="35"/>
      <c r="F13" s="35"/>
      <c r="G13" s="64"/>
      <c r="H13" s="64"/>
      <c r="J13" s="28"/>
      <c r="M13" s="26"/>
      <c r="N13" s="26"/>
    </row>
    <row r="14" spans="1:16" ht="11.4" customHeight="1" x14ac:dyDescent="0.25">
      <c r="J14" s="28"/>
      <c r="M14" s="26"/>
      <c r="N14" s="26"/>
    </row>
    <row r="15" spans="1:16" ht="30" customHeight="1" thickBot="1" x14ac:dyDescent="0.3">
      <c r="A15" s="169" t="s">
        <v>29</v>
      </c>
      <c r="B15" s="170"/>
      <c r="C15" s="170"/>
      <c r="D15" s="170"/>
      <c r="E15" s="170"/>
      <c r="F15" s="170"/>
      <c r="G15" s="170"/>
      <c r="H15" s="170"/>
      <c r="I15" s="170"/>
      <c r="J15" s="170"/>
      <c r="K15" s="170"/>
      <c r="L15" s="170"/>
      <c r="M15" s="170"/>
      <c r="N15" s="170"/>
      <c r="O15" s="170"/>
      <c r="P15" s="170"/>
    </row>
    <row r="16" spans="1:16" ht="48" customHeight="1" thickBot="1" x14ac:dyDescent="0.3">
      <c r="A16" s="37" t="s">
        <v>9</v>
      </c>
      <c r="B16" s="37" t="s">
        <v>0</v>
      </c>
      <c r="C16" s="37" t="s">
        <v>1</v>
      </c>
      <c r="D16" s="37" t="s">
        <v>2</v>
      </c>
      <c r="E16" s="37" t="s">
        <v>3</v>
      </c>
      <c r="F16" s="37" t="s">
        <v>24</v>
      </c>
      <c r="G16" s="37" t="s">
        <v>4</v>
      </c>
      <c r="H16" s="38" t="s">
        <v>5</v>
      </c>
      <c r="I16" s="101" t="s">
        <v>6</v>
      </c>
      <c r="J16" s="152"/>
      <c r="K16" s="101" t="s">
        <v>23</v>
      </c>
      <c r="L16" s="152"/>
      <c r="M16" s="101" t="s">
        <v>37</v>
      </c>
      <c r="N16" s="102"/>
      <c r="O16" s="152"/>
      <c r="P16" s="38" t="s">
        <v>35</v>
      </c>
    </row>
    <row r="17" spans="1:16" ht="96" customHeight="1" thickBot="1" x14ac:dyDescent="0.3">
      <c r="A17" s="39"/>
      <c r="B17" s="39"/>
      <c r="C17" s="39"/>
      <c r="D17" s="39"/>
      <c r="E17" s="39" t="s">
        <v>42</v>
      </c>
      <c r="F17" s="39" t="s">
        <v>42</v>
      </c>
      <c r="G17" s="40" t="s">
        <v>36</v>
      </c>
      <c r="H17" s="40" t="s">
        <v>43</v>
      </c>
      <c r="I17" s="39" t="s">
        <v>7</v>
      </c>
      <c r="J17" s="39" t="s">
        <v>8</v>
      </c>
      <c r="K17" s="39" t="s">
        <v>7</v>
      </c>
      <c r="L17" s="39" t="s">
        <v>8</v>
      </c>
      <c r="M17" s="88" t="s">
        <v>60</v>
      </c>
      <c r="N17" s="88" t="s">
        <v>58</v>
      </c>
      <c r="O17" s="88" t="s">
        <v>59</v>
      </c>
      <c r="P17" s="39"/>
    </row>
    <row r="18" spans="1:16" s="1" customFormat="1" ht="22.2" customHeight="1" x14ac:dyDescent="0.25">
      <c r="A18" s="41">
        <v>1</v>
      </c>
      <c r="B18" s="42"/>
      <c r="C18" s="42"/>
      <c r="D18" s="6"/>
      <c r="E18" s="43"/>
      <c r="F18" s="42"/>
      <c r="G18" s="45"/>
      <c r="H18" s="42"/>
      <c r="I18" s="46"/>
      <c r="J18" s="43"/>
      <c r="K18" s="42"/>
      <c r="L18" s="42"/>
      <c r="M18" s="44"/>
      <c r="N18" s="44"/>
      <c r="O18" s="44"/>
      <c r="P18" s="47"/>
    </row>
    <row r="19" spans="1:16" s="1" customFormat="1" ht="22.2" customHeight="1" x14ac:dyDescent="0.25">
      <c r="A19" s="48">
        <v>2</v>
      </c>
      <c r="B19" s="34"/>
      <c r="C19" s="34"/>
      <c r="D19" s="4"/>
      <c r="E19" s="49"/>
      <c r="F19" s="34"/>
      <c r="G19" s="51"/>
      <c r="H19" s="34"/>
      <c r="I19" s="49"/>
      <c r="J19" s="49"/>
      <c r="K19" s="34"/>
      <c r="L19" s="34"/>
      <c r="M19" s="50"/>
      <c r="N19" s="50"/>
      <c r="O19" s="50"/>
      <c r="P19" s="52"/>
    </row>
    <row r="20" spans="1:16" s="1" customFormat="1" ht="22.2" customHeight="1" x14ac:dyDescent="0.25">
      <c r="A20" s="48">
        <v>3</v>
      </c>
      <c r="B20" s="34"/>
      <c r="C20" s="34"/>
      <c r="D20" s="4"/>
      <c r="E20" s="49"/>
      <c r="F20" s="34"/>
      <c r="G20" s="51"/>
      <c r="H20" s="34"/>
      <c r="I20" s="49"/>
      <c r="J20" s="49"/>
      <c r="K20" s="34"/>
      <c r="L20" s="34"/>
      <c r="M20" s="50"/>
      <c r="N20" s="50"/>
      <c r="O20" s="50"/>
      <c r="P20" s="52"/>
    </row>
    <row r="21" spans="1:16" s="1" customFormat="1" ht="22.2" customHeight="1" x14ac:dyDescent="0.25">
      <c r="A21" s="48">
        <v>4</v>
      </c>
      <c r="B21" s="34"/>
      <c r="C21" s="34"/>
      <c r="D21" s="4"/>
      <c r="E21" s="49"/>
      <c r="F21" s="34"/>
      <c r="G21" s="51"/>
      <c r="H21" s="34"/>
      <c r="I21" s="49"/>
      <c r="J21" s="49"/>
      <c r="K21" s="34"/>
      <c r="L21" s="34"/>
      <c r="M21" s="50"/>
      <c r="N21" s="50"/>
      <c r="O21" s="50"/>
      <c r="P21" s="52"/>
    </row>
    <row r="22" spans="1:16" s="1" customFormat="1" ht="22.2" customHeight="1" x14ac:dyDescent="0.25">
      <c r="A22" s="48">
        <v>5</v>
      </c>
      <c r="B22" s="34"/>
      <c r="C22" s="34"/>
      <c r="D22" s="4"/>
      <c r="E22" s="49"/>
      <c r="F22" s="34"/>
      <c r="G22" s="51"/>
      <c r="H22" s="34"/>
      <c r="I22" s="49"/>
      <c r="J22" s="49"/>
      <c r="K22" s="34"/>
      <c r="L22" s="34"/>
      <c r="M22" s="50"/>
      <c r="N22" s="50"/>
      <c r="O22" s="50"/>
      <c r="P22" s="52"/>
    </row>
    <row r="23" spans="1:16" s="1" customFormat="1" ht="22.2" customHeight="1" thickBot="1" x14ac:dyDescent="0.3">
      <c r="A23" s="53">
        <v>6</v>
      </c>
      <c r="B23" s="54"/>
      <c r="C23" s="54"/>
      <c r="D23" s="5"/>
      <c r="E23" s="55"/>
      <c r="F23" s="54"/>
      <c r="G23" s="57"/>
      <c r="H23" s="54"/>
      <c r="I23" s="55"/>
      <c r="J23" s="55"/>
      <c r="K23" s="54"/>
      <c r="L23" s="54"/>
      <c r="M23" s="56"/>
      <c r="N23" s="56"/>
      <c r="O23" s="56"/>
      <c r="P23" s="58"/>
    </row>
    <row r="24" spans="1:16" s="1" customFormat="1" ht="22.2" customHeight="1" x14ac:dyDescent="0.25">
      <c r="A24" s="41">
        <v>7</v>
      </c>
      <c r="B24" s="42"/>
      <c r="C24" s="42"/>
      <c r="D24" s="6"/>
      <c r="E24" s="43"/>
      <c r="F24" s="42"/>
      <c r="G24" s="45"/>
      <c r="H24" s="42"/>
      <c r="I24" s="43"/>
      <c r="J24" s="43"/>
      <c r="K24" s="42"/>
      <c r="L24" s="42"/>
      <c r="M24" s="44"/>
      <c r="N24" s="44"/>
      <c r="O24" s="44"/>
      <c r="P24" s="59"/>
    </row>
    <row r="25" spans="1:16" s="1" customFormat="1" ht="22.2" customHeight="1" x14ac:dyDescent="0.25">
      <c r="A25" s="48">
        <v>8</v>
      </c>
      <c r="B25" s="34"/>
      <c r="C25" s="34"/>
      <c r="D25" s="4"/>
      <c r="E25" s="49"/>
      <c r="F25" s="34"/>
      <c r="G25" s="51"/>
      <c r="H25" s="34"/>
      <c r="I25" s="49"/>
      <c r="J25" s="49"/>
      <c r="K25" s="34"/>
      <c r="L25" s="34"/>
      <c r="M25" s="50"/>
      <c r="N25" s="50"/>
      <c r="O25" s="50"/>
      <c r="P25" s="52"/>
    </row>
    <row r="26" spans="1:16" s="1" customFormat="1" ht="22.2" customHeight="1" x14ac:dyDescent="0.25">
      <c r="A26" s="48">
        <v>9</v>
      </c>
      <c r="B26" s="34"/>
      <c r="C26" s="34"/>
      <c r="D26" s="4"/>
      <c r="E26" s="49"/>
      <c r="F26" s="34"/>
      <c r="G26" s="51"/>
      <c r="H26" s="34"/>
      <c r="I26" s="49"/>
      <c r="J26" s="49"/>
      <c r="K26" s="34"/>
      <c r="L26" s="34"/>
      <c r="M26" s="50"/>
      <c r="N26" s="50"/>
      <c r="O26" s="50"/>
      <c r="P26" s="52"/>
    </row>
    <row r="27" spans="1:16" s="1" customFormat="1" ht="22.2" customHeight="1" x14ac:dyDescent="0.25">
      <c r="A27" s="60">
        <v>10</v>
      </c>
      <c r="B27" s="34"/>
      <c r="C27" s="34"/>
      <c r="D27" s="7"/>
      <c r="E27" s="49"/>
      <c r="F27" s="34"/>
      <c r="G27" s="51"/>
      <c r="H27" s="34"/>
      <c r="I27" s="49"/>
      <c r="J27" s="49"/>
      <c r="K27" s="34"/>
      <c r="L27" s="34"/>
      <c r="M27" s="50"/>
      <c r="N27" s="50"/>
      <c r="O27" s="50"/>
      <c r="P27" s="52"/>
    </row>
    <row r="28" spans="1:16" s="1" customFormat="1" ht="22.2" customHeight="1" x14ac:dyDescent="0.25">
      <c r="A28" s="48">
        <v>11</v>
      </c>
      <c r="B28" s="34"/>
      <c r="C28" s="34"/>
      <c r="D28" s="4"/>
      <c r="E28" s="49"/>
      <c r="F28" s="34"/>
      <c r="G28" s="51"/>
      <c r="H28" s="34"/>
      <c r="I28" s="49"/>
      <c r="J28" s="49"/>
      <c r="K28" s="34"/>
      <c r="L28" s="34"/>
      <c r="M28" s="50"/>
      <c r="N28" s="50"/>
      <c r="O28" s="50"/>
      <c r="P28" s="52"/>
    </row>
    <row r="29" spans="1:16" s="1" customFormat="1" ht="22.2" customHeight="1" x14ac:dyDescent="0.25">
      <c r="A29" s="48">
        <v>12</v>
      </c>
      <c r="B29" s="34"/>
      <c r="C29" s="34"/>
      <c r="D29" s="4"/>
      <c r="E29" s="49"/>
      <c r="F29" s="34"/>
      <c r="G29" s="51"/>
      <c r="H29" s="34"/>
      <c r="I29" s="49"/>
      <c r="J29" s="49"/>
      <c r="K29" s="34"/>
      <c r="L29" s="34"/>
      <c r="M29" s="50"/>
      <c r="N29" s="50"/>
      <c r="O29" s="50"/>
      <c r="P29" s="52"/>
    </row>
    <row r="30" spans="1:16" s="1" customFormat="1" ht="22.2" customHeight="1" thickBot="1" x14ac:dyDescent="0.3">
      <c r="A30" s="53">
        <v>13</v>
      </c>
      <c r="B30" s="54"/>
      <c r="C30" s="54"/>
      <c r="D30" s="5"/>
      <c r="E30" s="55"/>
      <c r="F30" s="54"/>
      <c r="G30" s="57"/>
      <c r="H30" s="54"/>
      <c r="I30" s="55"/>
      <c r="J30" s="55"/>
      <c r="K30" s="54"/>
      <c r="L30" s="54"/>
      <c r="M30" s="56"/>
      <c r="N30" s="56"/>
      <c r="O30" s="56"/>
      <c r="P30" s="58"/>
    </row>
    <row r="31" spans="1:16" s="1" customFormat="1" ht="22.2" customHeight="1" x14ac:dyDescent="0.25">
      <c r="A31" s="41">
        <v>14</v>
      </c>
      <c r="B31" s="42"/>
      <c r="C31" s="42"/>
      <c r="D31" s="6"/>
      <c r="E31" s="43"/>
      <c r="F31" s="42"/>
      <c r="G31" s="45"/>
      <c r="H31" s="42"/>
      <c r="I31" s="43"/>
      <c r="J31" s="43"/>
      <c r="K31" s="42"/>
      <c r="L31" s="42"/>
      <c r="M31" s="44"/>
      <c r="N31" s="44"/>
      <c r="O31" s="44"/>
      <c r="P31" s="59"/>
    </row>
    <row r="32" spans="1:16" s="1" customFormat="1" ht="22.2" customHeight="1" x14ac:dyDescent="0.25">
      <c r="A32" s="48">
        <v>15</v>
      </c>
      <c r="B32" s="34"/>
      <c r="C32" s="34"/>
      <c r="D32" s="4"/>
      <c r="E32" s="49"/>
      <c r="F32" s="34"/>
      <c r="G32" s="51"/>
      <c r="H32" s="34"/>
      <c r="I32" s="49"/>
      <c r="J32" s="49"/>
      <c r="K32" s="34"/>
      <c r="L32" s="34"/>
      <c r="M32" s="50"/>
      <c r="N32" s="50"/>
      <c r="O32" s="50"/>
      <c r="P32" s="52"/>
    </row>
    <row r="33" spans="1:16" s="1" customFormat="1" ht="22.2" customHeight="1" x14ac:dyDescent="0.25">
      <c r="A33" s="48">
        <v>16</v>
      </c>
      <c r="B33" s="34"/>
      <c r="C33" s="34"/>
      <c r="D33" s="4"/>
      <c r="E33" s="49"/>
      <c r="F33" s="34"/>
      <c r="G33" s="51"/>
      <c r="H33" s="34"/>
      <c r="I33" s="49"/>
      <c r="J33" s="49"/>
      <c r="K33" s="34"/>
      <c r="L33" s="34"/>
      <c r="M33" s="50"/>
      <c r="N33" s="50"/>
      <c r="O33" s="50"/>
      <c r="P33" s="52"/>
    </row>
    <row r="34" spans="1:16" s="1" customFormat="1" ht="22.2" customHeight="1" x14ac:dyDescent="0.25">
      <c r="A34" s="48">
        <v>17</v>
      </c>
      <c r="B34" s="34"/>
      <c r="C34" s="34"/>
      <c r="D34" s="4"/>
      <c r="E34" s="49"/>
      <c r="F34" s="34"/>
      <c r="G34" s="51"/>
      <c r="H34" s="34"/>
      <c r="I34" s="49"/>
      <c r="J34" s="49"/>
      <c r="K34" s="34"/>
      <c r="L34" s="34"/>
      <c r="M34" s="50"/>
      <c r="N34" s="50"/>
      <c r="O34" s="50"/>
      <c r="P34" s="52"/>
    </row>
    <row r="35" spans="1:16" s="1" customFormat="1" ht="22.2" customHeight="1" x14ac:dyDescent="0.25">
      <c r="A35" s="48">
        <v>18</v>
      </c>
      <c r="B35" s="34"/>
      <c r="C35" s="34"/>
      <c r="D35" s="4"/>
      <c r="E35" s="49"/>
      <c r="F35" s="34"/>
      <c r="G35" s="51"/>
      <c r="H35" s="34"/>
      <c r="I35" s="49"/>
      <c r="J35" s="49"/>
      <c r="K35" s="34"/>
      <c r="L35" s="34"/>
      <c r="M35" s="50"/>
      <c r="N35" s="50"/>
      <c r="O35" s="50"/>
      <c r="P35" s="52"/>
    </row>
    <row r="36" spans="1:16" s="1" customFormat="1" ht="22.2" customHeight="1" x14ac:dyDescent="0.25">
      <c r="A36" s="48">
        <v>19</v>
      </c>
      <c r="B36" s="34"/>
      <c r="C36" s="34"/>
      <c r="D36" s="4"/>
      <c r="E36" s="49"/>
      <c r="F36" s="34"/>
      <c r="G36" s="51"/>
      <c r="H36" s="34"/>
      <c r="I36" s="49"/>
      <c r="J36" s="49"/>
      <c r="K36" s="34"/>
      <c r="L36" s="34"/>
      <c r="M36" s="50"/>
      <c r="N36" s="50"/>
      <c r="O36" s="50"/>
      <c r="P36" s="52"/>
    </row>
    <row r="37" spans="1:16" s="1" customFormat="1" ht="22.2" customHeight="1" thickBot="1" x14ac:dyDescent="0.3">
      <c r="A37" s="53">
        <v>20</v>
      </c>
      <c r="B37" s="54"/>
      <c r="C37" s="54"/>
      <c r="D37" s="5"/>
      <c r="E37" s="55"/>
      <c r="F37" s="54"/>
      <c r="G37" s="57"/>
      <c r="H37" s="54"/>
      <c r="I37" s="55"/>
      <c r="J37" s="55"/>
      <c r="K37" s="54"/>
      <c r="L37" s="54"/>
      <c r="M37" s="56"/>
      <c r="N37" s="56"/>
      <c r="O37" s="56"/>
      <c r="P37" s="58"/>
    </row>
    <row r="38" spans="1:16" s="1" customFormat="1" ht="22.2" customHeight="1" x14ac:dyDescent="0.25">
      <c r="A38" s="41">
        <v>21</v>
      </c>
      <c r="B38" s="42"/>
      <c r="C38" s="42"/>
      <c r="D38" s="6"/>
      <c r="E38" s="43"/>
      <c r="F38" s="42"/>
      <c r="G38" s="45"/>
      <c r="H38" s="42"/>
      <c r="I38" s="43"/>
      <c r="J38" s="43"/>
      <c r="K38" s="42"/>
      <c r="L38" s="42"/>
      <c r="M38" s="44"/>
      <c r="N38" s="44"/>
      <c r="O38" s="44"/>
      <c r="P38" s="59"/>
    </row>
    <row r="39" spans="1:16" s="1" customFormat="1" ht="22.2" customHeight="1" x14ac:dyDescent="0.25">
      <c r="A39" s="48">
        <v>22</v>
      </c>
      <c r="B39" s="34"/>
      <c r="C39" s="34"/>
      <c r="D39" s="4"/>
      <c r="E39" s="49"/>
      <c r="F39" s="34"/>
      <c r="G39" s="51"/>
      <c r="H39" s="34"/>
      <c r="I39" s="49"/>
      <c r="J39" s="49"/>
      <c r="K39" s="34"/>
      <c r="L39" s="34"/>
      <c r="M39" s="50"/>
      <c r="N39" s="50"/>
      <c r="O39" s="50"/>
      <c r="P39" s="52"/>
    </row>
    <row r="40" spans="1:16" s="1" customFormat="1" ht="22.2" customHeight="1" x14ac:dyDescent="0.25">
      <c r="A40" s="48">
        <v>23</v>
      </c>
      <c r="B40" s="34"/>
      <c r="C40" s="34"/>
      <c r="D40" s="4"/>
      <c r="E40" s="49"/>
      <c r="F40" s="34"/>
      <c r="G40" s="51"/>
      <c r="H40" s="34"/>
      <c r="I40" s="49"/>
      <c r="J40" s="49"/>
      <c r="K40" s="34"/>
      <c r="L40" s="34"/>
      <c r="M40" s="50"/>
      <c r="N40" s="50"/>
      <c r="O40" s="50"/>
      <c r="P40" s="52"/>
    </row>
    <row r="41" spans="1:16" s="1" customFormat="1" ht="22.2" customHeight="1" x14ac:dyDescent="0.25">
      <c r="A41" s="48">
        <v>24</v>
      </c>
      <c r="B41" s="34"/>
      <c r="C41" s="34"/>
      <c r="D41" s="4"/>
      <c r="E41" s="49"/>
      <c r="F41" s="34"/>
      <c r="G41" s="51"/>
      <c r="H41" s="34"/>
      <c r="I41" s="49"/>
      <c r="J41" s="49"/>
      <c r="K41" s="34"/>
      <c r="L41" s="34"/>
      <c r="M41" s="50"/>
      <c r="N41" s="50"/>
      <c r="O41" s="50"/>
      <c r="P41" s="52"/>
    </row>
    <row r="42" spans="1:16" s="1" customFormat="1" ht="22.2" customHeight="1" x14ac:dyDescent="0.25">
      <c r="A42" s="48">
        <v>25</v>
      </c>
      <c r="B42" s="34"/>
      <c r="C42" s="34"/>
      <c r="D42" s="4"/>
      <c r="E42" s="49"/>
      <c r="F42" s="34"/>
      <c r="G42" s="51"/>
      <c r="H42" s="34"/>
      <c r="I42" s="49"/>
      <c r="J42" s="49"/>
      <c r="K42" s="34"/>
      <c r="L42" s="34"/>
      <c r="M42" s="50"/>
      <c r="N42" s="50"/>
      <c r="O42" s="50"/>
      <c r="P42" s="52"/>
    </row>
    <row r="43" spans="1:16" s="1" customFormat="1" ht="22.2" customHeight="1" x14ac:dyDescent="0.25">
      <c r="A43" s="48">
        <v>26</v>
      </c>
      <c r="B43" s="34"/>
      <c r="C43" s="34"/>
      <c r="D43" s="4"/>
      <c r="E43" s="49"/>
      <c r="F43" s="34"/>
      <c r="G43" s="51"/>
      <c r="H43" s="34"/>
      <c r="I43" s="49"/>
      <c r="J43" s="49"/>
      <c r="K43" s="34"/>
      <c r="L43" s="34"/>
      <c r="M43" s="50"/>
      <c r="N43" s="50"/>
      <c r="O43" s="50"/>
      <c r="P43" s="52"/>
    </row>
    <row r="44" spans="1:16" s="1" customFormat="1" ht="22.2" customHeight="1" thickBot="1" x14ac:dyDescent="0.3">
      <c r="A44" s="53">
        <v>27</v>
      </c>
      <c r="B44" s="54"/>
      <c r="C44" s="54"/>
      <c r="D44" s="5"/>
      <c r="E44" s="55"/>
      <c r="F44" s="54"/>
      <c r="G44" s="57"/>
      <c r="H44" s="54"/>
      <c r="I44" s="55"/>
      <c r="J44" s="55"/>
      <c r="K44" s="54"/>
      <c r="L44" s="54"/>
      <c r="M44" s="56"/>
      <c r="N44" s="56"/>
      <c r="O44" s="56"/>
      <c r="P44" s="58"/>
    </row>
    <row r="45" spans="1:16" s="1" customFormat="1" ht="22.2" customHeight="1" x14ac:dyDescent="0.25">
      <c r="A45" s="41">
        <v>28</v>
      </c>
      <c r="B45" s="42"/>
      <c r="C45" s="42"/>
      <c r="D45" s="6"/>
      <c r="E45" s="43"/>
      <c r="F45" s="42"/>
      <c r="G45" s="65" t="s">
        <v>38</v>
      </c>
      <c r="H45" s="42"/>
      <c r="I45" s="43"/>
      <c r="J45" s="43"/>
      <c r="K45" s="42"/>
      <c r="L45" s="42"/>
      <c r="M45" s="44"/>
      <c r="N45" s="44"/>
      <c r="O45" s="44"/>
      <c r="P45" s="59"/>
    </row>
    <row r="46" spans="1:16" s="1" customFormat="1" ht="22.2" customHeight="1" x14ac:dyDescent="0.25">
      <c r="A46" s="48">
        <v>29</v>
      </c>
      <c r="B46" s="34"/>
      <c r="C46" s="34"/>
      <c r="D46" s="4"/>
      <c r="E46" s="49"/>
      <c r="F46" s="34"/>
      <c r="G46" s="49"/>
      <c r="H46" s="34"/>
      <c r="I46" s="49"/>
      <c r="J46" s="49"/>
      <c r="K46" s="34"/>
      <c r="L46" s="34"/>
      <c r="M46" s="50"/>
      <c r="N46" s="50"/>
      <c r="O46" s="50"/>
      <c r="P46" s="52"/>
    </row>
    <row r="47" spans="1:16" s="1" customFormat="1" ht="22.2" customHeight="1" x14ac:dyDescent="0.25">
      <c r="A47" s="48">
        <v>30</v>
      </c>
      <c r="B47" s="34"/>
      <c r="C47" s="34"/>
      <c r="D47" s="4"/>
      <c r="E47" s="49"/>
      <c r="F47" s="34"/>
      <c r="G47" s="49"/>
      <c r="H47" s="34"/>
      <c r="I47" s="49"/>
      <c r="J47" s="49"/>
      <c r="K47" s="34"/>
      <c r="L47" s="34"/>
      <c r="M47" s="50"/>
      <c r="N47" s="50"/>
      <c r="O47" s="50"/>
      <c r="P47" s="52"/>
    </row>
    <row r="48" spans="1:16" s="1" customFormat="1" ht="22.2" customHeight="1" x14ac:dyDescent="0.25">
      <c r="A48" s="48">
        <v>31</v>
      </c>
      <c r="B48" s="34"/>
      <c r="C48" s="34"/>
      <c r="D48" s="4"/>
      <c r="E48" s="49"/>
      <c r="F48" s="34"/>
      <c r="G48" s="49"/>
      <c r="H48" s="34"/>
      <c r="I48" s="49"/>
      <c r="J48" s="49"/>
      <c r="K48" s="34"/>
      <c r="L48" s="34"/>
      <c r="M48" s="50"/>
      <c r="N48" s="50"/>
      <c r="O48" s="50"/>
      <c r="P48" s="52"/>
    </row>
    <row r="49" spans="1:16" s="1" customFormat="1" ht="22.2" customHeight="1" x14ac:dyDescent="0.25">
      <c r="A49" s="48">
        <v>32</v>
      </c>
      <c r="B49" s="34"/>
      <c r="C49" s="34"/>
      <c r="D49" s="4"/>
      <c r="E49" s="49"/>
      <c r="F49" s="34"/>
      <c r="G49" s="49"/>
      <c r="H49" s="34"/>
      <c r="I49" s="49"/>
      <c r="J49" s="49"/>
      <c r="K49" s="34"/>
      <c r="L49" s="34"/>
      <c r="M49" s="50"/>
      <c r="N49" s="50"/>
      <c r="O49" s="50"/>
      <c r="P49" s="52"/>
    </row>
    <row r="50" spans="1:16" s="1" customFormat="1" ht="22.2" customHeight="1" x14ac:dyDescent="0.25">
      <c r="A50" s="48">
        <v>33</v>
      </c>
      <c r="B50" s="34"/>
      <c r="C50" s="34"/>
      <c r="D50" s="4"/>
      <c r="E50" s="49"/>
      <c r="F50" s="34"/>
      <c r="G50" s="49"/>
      <c r="H50" s="34"/>
      <c r="I50" s="49"/>
      <c r="J50" s="49"/>
      <c r="K50" s="34"/>
      <c r="L50" s="34"/>
      <c r="M50" s="50"/>
      <c r="N50" s="50"/>
      <c r="O50" s="50"/>
      <c r="P50" s="52"/>
    </row>
    <row r="51" spans="1:16" s="1" customFormat="1" ht="22.2" customHeight="1" thickBot="1" x14ac:dyDescent="0.3">
      <c r="A51" s="53">
        <v>34</v>
      </c>
      <c r="B51" s="54"/>
      <c r="C51" s="54"/>
      <c r="D51" s="5"/>
      <c r="E51" s="55"/>
      <c r="F51" s="54"/>
      <c r="G51" s="55"/>
      <c r="H51" s="54"/>
      <c r="I51" s="55"/>
      <c r="J51" s="55"/>
      <c r="K51" s="54"/>
      <c r="L51" s="54"/>
      <c r="M51" s="56"/>
      <c r="N51" s="56"/>
      <c r="O51" s="56"/>
      <c r="P51" s="58"/>
    </row>
    <row r="52" spans="1:16" ht="51" customHeight="1" thickBot="1" x14ac:dyDescent="0.3">
      <c r="A52" s="37" t="s">
        <v>9</v>
      </c>
      <c r="B52" s="37" t="s">
        <v>0</v>
      </c>
      <c r="C52" s="37" t="s">
        <v>1</v>
      </c>
      <c r="D52" s="37" t="s">
        <v>2</v>
      </c>
      <c r="E52" s="37" t="s">
        <v>3</v>
      </c>
      <c r="F52" s="37" t="s">
        <v>24</v>
      </c>
      <c r="G52" s="37" t="s">
        <v>4</v>
      </c>
      <c r="H52" s="38" t="s">
        <v>5</v>
      </c>
      <c r="I52" s="101" t="s">
        <v>6</v>
      </c>
      <c r="J52" s="152"/>
      <c r="K52" s="101" t="s">
        <v>23</v>
      </c>
      <c r="L52" s="152"/>
      <c r="M52" s="171" t="s">
        <v>37</v>
      </c>
      <c r="N52" s="172"/>
      <c r="O52" s="173"/>
      <c r="P52" s="38" t="s">
        <v>35</v>
      </c>
    </row>
    <row r="53" spans="1:16" ht="101.4" customHeight="1" thickBot="1" x14ac:dyDescent="0.3">
      <c r="A53" s="39"/>
      <c r="B53" s="39"/>
      <c r="C53" s="39"/>
      <c r="D53" s="39"/>
      <c r="E53" s="39" t="s">
        <v>42</v>
      </c>
      <c r="F53" s="39" t="s">
        <v>42</v>
      </c>
      <c r="G53" s="40" t="s">
        <v>36</v>
      </c>
      <c r="H53" s="40" t="s">
        <v>43</v>
      </c>
      <c r="I53" s="39" t="s">
        <v>7</v>
      </c>
      <c r="J53" s="39" t="s">
        <v>8</v>
      </c>
      <c r="K53" s="39" t="s">
        <v>7</v>
      </c>
      <c r="L53" s="39" t="s">
        <v>8</v>
      </c>
      <c r="M53" s="88" t="s">
        <v>60</v>
      </c>
      <c r="N53" s="88" t="s">
        <v>58</v>
      </c>
      <c r="O53" s="88" t="s">
        <v>59</v>
      </c>
      <c r="P53" s="39"/>
    </row>
    <row r="54" spans="1:16" s="1" customFormat="1" ht="23.4" customHeight="1" x14ac:dyDescent="0.25">
      <c r="A54" s="41">
        <v>35</v>
      </c>
      <c r="B54" s="42"/>
      <c r="C54" s="42"/>
      <c r="D54" s="6"/>
      <c r="E54" s="43"/>
      <c r="F54" s="42"/>
      <c r="G54" s="65" t="s">
        <v>39</v>
      </c>
      <c r="H54" s="42"/>
      <c r="I54" s="43"/>
      <c r="J54" s="43"/>
      <c r="K54" s="42"/>
      <c r="L54" s="42"/>
      <c r="M54" s="42"/>
      <c r="N54" s="42"/>
      <c r="O54" s="61"/>
      <c r="P54" s="59"/>
    </row>
    <row r="55" spans="1:16" s="1" customFormat="1" ht="23.4" customHeight="1" x14ac:dyDescent="0.25">
      <c r="A55" s="48">
        <v>36</v>
      </c>
      <c r="B55" s="34"/>
      <c r="C55" s="34"/>
      <c r="D55" s="4"/>
      <c r="E55" s="49"/>
      <c r="F55" s="34"/>
      <c r="G55" s="49"/>
      <c r="H55" s="34"/>
      <c r="I55" s="49"/>
      <c r="J55" s="49"/>
      <c r="K55" s="34"/>
      <c r="L55" s="34"/>
      <c r="M55" s="34"/>
      <c r="N55" s="34"/>
      <c r="O55" s="62"/>
      <c r="P55" s="52"/>
    </row>
    <row r="56" spans="1:16" s="1" customFormat="1" ht="23.4" customHeight="1" x14ac:dyDescent="0.25">
      <c r="A56" s="48">
        <v>37</v>
      </c>
      <c r="B56" s="34"/>
      <c r="C56" s="34"/>
      <c r="D56" s="4"/>
      <c r="E56" s="49"/>
      <c r="F56" s="34"/>
      <c r="G56" s="49"/>
      <c r="H56" s="34"/>
      <c r="I56" s="49"/>
      <c r="J56" s="49"/>
      <c r="K56" s="34"/>
      <c r="L56" s="34"/>
      <c r="M56" s="34"/>
      <c r="N56" s="34"/>
      <c r="O56" s="62"/>
      <c r="P56" s="52"/>
    </row>
    <row r="57" spans="1:16" s="1" customFormat="1" ht="23.4" customHeight="1" x14ac:dyDescent="0.25">
      <c r="A57" s="48">
        <v>38</v>
      </c>
      <c r="B57" s="34"/>
      <c r="C57" s="34"/>
      <c r="D57" s="4"/>
      <c r="E57" s="49"/>
      <c r="F57" s="34"/>
      <c r="G57" s="49"/>
      <c r="H57" s="34"/>
      <c r="I57" s="49"/>
      <c r="J57" s="49"/>
      <c r="K57" s="34"/>
      <c r="L57" s="34"/>
      <c r="M57" s="34"/>
      <c r="N57" s="34"/>
      <c r="O57" s="62"/>
      <c r="P57" s="52"/>
    </row>
    <row r="58" spans="1:16" s="1" customFormat="1" ht="23.4" customHeight="1" x14ac:dyDescent="0.25">
      <c r="A58" s="48">
        <v>39</v>
      </c>
      <c r="B58" s="34"/>
      <c r="C58" s="34"/>
      <c r="D58" s="4"/>
      <c r="E58" s="49"/>
      <c r="F58" s="34"/>
      <c r="G58" s="49"/>
      <c r="H58" s="34"/>
      <c r="I58" s="49"/>
      <c r="J58" s="49"/>
      <c r="K58" s="34"/>
      <c r="L58" s="34"/>
      <c r="M58" s="34"/>
      <c r="N58" s="34"/>
      <c r="O58" s="62"/>
      <c r="P58" s="52"/>
    </row>
    <row r="59" spans="1:16" s="1" customFormat="1" ht="23.4" customHeight="1" x14ac:dyDescent="0.25">
      <c r="A59" s="48">
        <v>40</v>
      </c>
      <c r="B59" s="34"/>
      <c r="C59" s="34"/>
      <c r="D59" s="4"/>
      <c r="E59" s="49"/>
      <c r="F59" s="34"/>
      <c r="G59" s="49"/>
      <c r="H59" s="34"/>
      <c r="I59" s="49"/>
      <c r="J59" s="49"/>
      <c r="K59" s="34"/>
      <c r="L59" s="34"/>
      <c r="M59" s="34"/>
      <c r="N59" s="34"/>
      <c r="O59" s="62"/>
      <c r="P59" s="52"/>
    </row>
    <row r="60" spans="1:16" s="1" customFormat="1" ht="23.4" customHeight="1" thickBot="1" x14ac:dyDescent="0.3">
      <c r="A60" s="67">
        <v>41</v>
      </c>
      <c r="B60" s="68"/>
      <c r="C60" s="68"/>
      <c r="D60" s="69"/>
      <c r="E60" s="70"/>
      <c r="F60" s="68"/>
      <c r="G60" s="70"/>
      <c r="H60" s="68"/>
      <c r="I60" s="70"/>
      <c r="J60" s="70"/>
      <c r="K60" s="68"/>
      <c r="L60" s="68"/>
      <c r="M60" s="68"/>
      <c r="N60" s="68"/>
      <c r="O60" s="71"/>
      <c r="P60" s="72"/>
    </row>
    <row r="61" spans="1:16" s="1" customFormat="1" ht="23.4" customHeight="1" thickTop="1" x14ac:dyDescent="0.25">
      <c r="A61" s="73">
        <v>42</v>
      </c>
      <c r="B61" s="74"/>
      <c r="C61" s="74"/>
      <c r="D61" s="75"/>
      <c r="E61" s="76"/>
      <c r="F61" s="74"/>
      <c r="G61" s="78" t="s">
        <v>40</v>
      </c>
      <c r="H61" s="74"/>
      <c r="I61" s="76"/>
      <c r="J61" s="76"/>
      <c r="K61" s="74"/>
      <c r="L61" s="74"/>
      <c r="M61" s="74"/>
      <c r="N61" s="74"/>
      <c r="O61" s="77"/>
      <c r="P61" s="79"/>
    </row>
    <row r="62" spans="1:16" s="1" customFormat="1" ht="23.4" customHeight="1" x14ac:dyDescent="0.25">
      <c r="A62" s="48">
        <v>43</v>
      </c>
      <c r="B62" s="34"/>
      <c r="C62" s="34"/>
      <c r="D62" s="4"/>
      <c r="E62" s="49"/>
      <c r="F62" s="34"/>
      <c r="G62" s="66"/>
      <c r="H62" s="34"/>
      <c r="I62" s="49"/>
      <c r="J62" s="49"/>
      <c r="K62" s="34"/>
      <c r="L62" s="34"/>
      <c r="M62" s="34"/>
      <c r="N62" s="34"/>
      <c r="O62" s="62"/>
      <c r="P62" s="52"/>
    </row>
    <row r="63" spans="1:16" s="1" customFormat="1" ht="23.4" customHeight="1" x14ac:dyDescent="0.25">
      <c r="A63" s="48">
        <v>44</v>
      </c>
      <c r="B63" s="34"/>
      <c r="C63" s="34"/>
      <c r="D63" s="4"/>
      <c r="E63" s="49"/>
      <c r="F63" s="34"/>
      <c r="H63" s="34"/>
      <c r="I63" s="49"/>
      <c r="J63" s="49"/>
      <c r="K63" s="34"/>
      <c r="L63" s="34"/>
      <c r="M63" s="34"/>
      <c r="N63" s="34"/>
      <c r="O63" s="62"/>
      <c r="P63" s="52"/>
    </row>
    <row r="64" spans="1:16" s="1" customFormat="1" ht="23.4" customHeight="1" x14ac:dyDescent="0.25">
      <c r="A64" s="48">
        <v>45</v>
      </c>
      <c r="B64" s="34"/>
      <c r="C64" s="34"/>
      <c r="D64" s="4"/>
      <c r="E64" s="49"/>
      <c r="F64" s="34"/>
      <c r="G64" s="66"/>
      <c r="H64" s="34"/>
      <c r="I64" s="49"/>
      <c r="J64" s="49"/>
      <c r="K64" s="34"/>
      <c r="L64" s="34"/>
      <c r="M64" s="34"/>
      <c r="N64" s="34"/>
      <c r="O64" s="62"/>
      <c r="P64" s="52"/>
    </row>
    <row r="65" spans="1:16" s="1" customFormat="1" ht="23.4" customHeight="1" x14ac:dyDescent="0.25">
      <c r="A65" s="48">
        <v>46</v>
      </c>
      <c r="B65" s="34"/>
      <c r="C65" s="34"/>
      <c r="D65" s="4"/>
      <c r="E65" s="49"/>
      <c r="F65" s="34"/>
      <c r="H65" s="34"/>
      <c r="I65" s="49"/>
      <c r="J65" s="49"/>
      <c r="K65" s="34"/>
      <c r="L65" s="34"/>
      <c r="M65" s="34"/>
      <c r="N65" s="34"/>
      <c r="O65" s="62"/>
      <c r="P65" s="52"/>
    </row>
    <row r="66" spans="1:16" s="1" customFormat="1" ht="23.4" customHeight="1" x14ac:dyDescent="0.25">
      <c r="A66" s="48">
        <v>47</v>
      </c>
      <c r="B66" s="34"/>
      <c r="C66" s="34"/>
      <c r="D66" s="4"/>
      <c r="E66" s="49"/>
      <c r="F66" s="34"/>
      <c r="G66" s="66"/>
      <c r="H66" s="34"/>
      <c r="I66" s="49"/>
      <c r="J66" s="49"/>
      <c r="K66" s="34"/>
      <c r="L66" s="34"/>
      <c r="M66" s="34"/>
      <c r="N66" s="34"/>
      <c r="O66" s="62"/>
      <c r="P66" s="52"/>
    </row>
    <row r="67" spans="1:16" s="1" customFormat="1" ht="23.4" customHeight="1" thickBot="1" x14ac:dyDescent="0.3">
      <c r="A67" s="67">
        <v>48</v>
      </c>
      <c r="B67" s="68"/>
      <c r="C67" s="68"/>
      <c r="D67" s="69"/>
      <c r="E67" s="70"/>
      <c r="F67" s="68"/>
      <c r="G67" s="80"/>
      <c r="H67" s="68"/>
      <c r="I67" s="70"/>
      <c r="J67" s="70"/>
      <c r="K67" s="68"/>
      <c r="L67" s="68"/>
      <c r="M67" s="68"/>
      <c r="N67" s="68"/>
      <c r="O67" s="71"/>
      <c r="P67" s="72"/>
    </row>
    <row r="68" spans="1:16" s="1" customFormat="1" ht="23.4" customHeight="1" thickTop="1" x14ac:dyDescent="0.25">
      <c r="A68" s="73">
        <v>49</v>
      </c>
      <c r="B68" s="74"/>
      <c r="C68" s="74"/>
      <c r="D68" s="75"/>
      <c r="E68" s="76"/>
      <c r="F68" s="74"/>
      <c r="G68" s="78" t="s">
        <v>44</v>
      </c>
      <c r="H68" s="74"/>
      <c r="I68" s="76"/>
      <c r="J68" s="76"/>
      <c r="K68" s="74"/>
      <c r="L68" s="74"/>
      <c r="M68" s="74"/>
      <c r="N68" s="74"/>
      <c r="O68" s="77"/>
      <c r="P68" s="79"/>
    </row>
    <row r="69" spans="1:16" s="1" customFormat="1" ht="23.4" customHeight="1" x14ac:dyDescent="0.25">
      <c r="A69" s="48">
        <v>50</v>
      </c>
      <c r="B69" s="34"/>
      <c r="C69" s="34"/>
      <c r="D69" s="4"/>
      <c r="E69" s="49"/>
      <c r="F69" s="34"/>
      <c r="G69" s="66"/>
      <c r="H69" s="34"/>
      <c r="I69" s="49"/>
      <c r="J69" s="49"/>
      <c r="K69" s="34"/>
      <c r="L69" s="34"/>
      <c r="M69" s="34"/>
      <c r="N69" s="34"/>
      <c r="O69" s="62"/>
      <c r="P69" s="52"/>
    </row>
    <row r="70" spans="1:16" s="1" customFormat="1" ht="23.4" customHeight="1" x14ac:dyDescent="0.25">
      <c r="A70" s="48">
        <v>51</v>
      </c>
      <c r="B70" s="34"/>
      <c r="C70" s="34"/>
      <c r="D70" s="4"/>
      <c r="E70" s="49"/>
      <c r="F70" s="34"/>
      <c r="G70" s="66"/>
      <c r="H70" s="34"/>
      <c r="I70" s="49"/>
      <c r="J70" s="49"/>
      <c r="K70" s="34"/>
      <c r="L70" s="34"/>
      <c r="M70" s="34"/>
      <c r="N70" s="34"/>
      <c r="O70" s="62"/>
      <c r="P70" s="52"/>
    </row>
    <row r="71" spans="1:16" s="1" customFormat="1" ht="23.4" customHeight="1" x14ac:dyDescent="0.25">
      <c r="A71" s="48">
        <v>52</v>
      </c>
      <c r="B71" s="34"/>
      <c r="C71" s="34"/>
      <c r="D71" s="4"/>
      <c r="E71" s="49"/>
      <c r="F71" s="34"/>
      <c r="G71" s="49"/>
      <c r="H71" s="34"/>
      <c r="I71" s="49"/>
      <c r="J71" s="49"/>
      <c r="K71" s="34"/>
      <c r="L71" s="34"/>
      <c r="M71" s="34"/>
      <c r="N71" s="34"/>
      <c r="O71" s="62"/>
      <c r="P71" s="52"/>
    </row>
    <row r="72" spans="1:16" s="1" customFormat="1" ht="23.4" customHeight="1" x14ac:dyDescent="0.25">
      <c r="A72" s="48">
        <v>53</v>
      </c>
      <c r="B72" s="34"/>
      <c r="C72" s="34"/>
      <c r="D72" s="4"/>
      <c r="E72" s="49"/>
      <c r="F72" s="34"/>
      <c r="G72" s="49"/>
      <c r="H72" s="34"/>
      <c r="I72" s="49"/>
      <c r="J72" s="49"/>
      <c r="K72" s="34"/>
      <c r="L72" s="34"/>
      <c r="M72" s="34"/>
      <c r="N72" s="34"/>
      <c r="O72" s="62"/>
      <c r="P72" s="52"/>
    </row>
    <row r="73" spans="1:16" s="1" customFormat="1" ht="23.4" customHeight="1" x14ac:dyDescent="0.25">
      <c r="A73" s="48">
        <v>54</v>
      </c>
      <c r="B73" s="34"/>
      <c r="C73" s="34"/>
      <c r="D73" s="4"/>
      <c r="E73" s="49"/>
      <c r="F73" s="34"/>
      <c r="G73" s="49"/>
      <c r="H73" s="34"/>
      <c r="I73" s="49"/>
      <c r="J73" s="49"/>
      <c r="K73" s="34"/>
      <c r="L73" s="34"/>
      <c r="M73" s="34"/>
      <c r="N73" s="34"/>
      <c r="O73" s="62"/>
      <c r="P73" s="52"/>
    </row>
    <row r="74" spans="1:16" s="1" customFormat="1" ht="23.4" customHeight="1" thickBot="1" x14ac:dyDescent="0.3">
      <c r="A74" s="67">
        <v>55</v>
      </c>
      <c r="B74" s="68"/>
      <c r="C74" s="68"/>
      <c r="D74" s="69"/>
      <c r="E74" s="70"/>
      <c r="F74" s="68"/>
      <c r="G74" s="70"/>
      <c r="H74" s="68"/>
      <c r="I74" s="70"/>
      <c r="J74" s="70"/>
      <c r="K74" s="68"/>
      <c r="L74" s="68"/>
      <c r="M74" s="68"/>
      <c r="N74" s="68"/>
      <c r="O74" s="71"/>
      <c r="P74" s="72"/>
    </row>
    <row r="75" spans="1:16" s="1" customFormat="1" ht="23.4" customHeight="1" thickTop="1" x14ac:dyDescent="0.25">
      <c r="A75" s="73">
        <v>56</v>
      </c>
      <c r="B75" s="74"/>
      <c r="C75" s="74"/>
      <c r="D75" s="75"/>
      <c r="E75" s="76"/>
      <c r="F75" s="74"/>
      <c r="G75" s="78" t="s">
        <v>45</v>
      </c>
      <c r="H75" s="74"/>
      <c r="I75" s="76"/>
      <c r="J75" s="76"/>
      <c r="K75" s="74"/>
      <c r="L75" s="74"/>
      <c r="M75" s="74"/>
      <c r="N75" s="74"/>
      <c r="O75" s="77"/>
      <c r="P75" s="79"/>
    </row>
    <row r="76" spans="1:16" s="1" customFormat="1" ht="23.4" customHeight="1" x14ac:dyDescent="0.25">
      <c r="A76" s="48">
        <v>57</v>
      </c>
      <c r="B76" s="34"/>
      <c r="C76" s="34"/>
      <c r="D76" s="4"/>
      <c r="E76" s="49"/>
      <c r="F76" s="34"/>
      <c r="G76" s="49"/>
      <c r="H76" s="34"/>
      <c r="I76" s="49"/>
      <c r="J76" s="49"/>
      <c r="K76" s="34"/>
      <c r="L76" s="34"/>
      <c r="M76" s="34"/>
      <c r="N76" s="34"/>
      <c r="O76" s="62"/>
      <c r="P76" s="52"/>
    </row>
    <row r="77" spans="1:16" s="1" customFormat="1" ht="23.4" customHeight="1" x14ac:dyDescent="0.25">
      <c r="A77" s="48">
        <v>58</v>
      </c>
      <c r="B77" s="34"/>
      <c r="C77" s="34"/>
      <c r="D77" s="4"/>
      <c r="E77" s="49"/>
      <c r="F77" s="34"/>
      <c r="G77" s="49"/>
      <c r="H77" s="34"/>
      <c r="I77" s="49"/>
      <c r="J77" s="49"/>
      <c r="K77" s="34"/>
      <c r="L77" s="34"/>
      <c r="M77" s="34"/>
      <c r="N77" s="34"/>
      <c r="O77" s="62"/>
      <c r="P77" s="52"/>
    </row>
    <row r="78" spans="1:16" s="1" customFormat="1" ht="23.4" customHeight="1" x14ac:dyDescent="0.25">
      <c r="A78" s="48">
        <v>59</v>
      </c>
      <c r="B78" s="34"/>
      <c r="C78" s="34"/>
      <c r="D78" s="4"/>
      <c r="E78" s="49"/>
      <c r="F78" s="34"/>
      <c r="G78" s="49"/>
      <c r="H78" s="34"/>
      <c r="I78" s="49"/>
      <c r="J78" s="49"/>
      <c r="K78" s="34"/>
      <c r="L78" s="34"/>
      <c r="M78" s="34"/>
      <c r="N78" s="34"/>
      <c r="O78" s="62"/>
      <c r="P78" s="52"/>
    </row>
    <row r="79" spans="1:16" s="1" customFormat="1" ht="23.4" customHeight="1" x14ac:dyDescent="0.25">
      <c r="A79" s="48">
        <v>60</v>
      </c>
      <c r="B79" s="34"/>
      <c r="C79" s="34"/>
      <c r="D79" s="4"/>
      <c r="E79" s="49"/>
      <c r="F79" s="34"/>
      <c r="G79" s="49"/>
      <c r="H79" s="34"/>
      <c r="I79" s="49"/>
      <c r="J79" s="49"/>
      <c r="K79" s="34"/>
      <c r="L79" s="34"/>
      <c r="M79" s="34"/>
      <c r="N79" s="34"/>
      <c r="O79" s="62"/>
      <c r="P79" s="52"/>
    </row>
    <row r="80" spans="1:16" s="1" customFormat="1" ht="23.4" customHeight="1" x14ac:dyDescent="0.25">
      <c r="A80" s="48">
        <v>61</v>
      </c>
      <c r="B80" s="34"/>
      <c r="C80" s="34"/>
      <c r="D80" s="4"/>
      <c r="E80" s="49"/>
      <c r="F80" s="34"/>
      <c r="G80" s="49"/>
      <c r="H80" s="34"/>
      <c r="I80" s="49"/>
      <c r="J80" s="49"/>
      <c r="K80" s="34"/>
      <c r="L80" s="34"/>
      <c r="M80" s="34"/>
      <c r="N80" s="34"/>
      <c r="O80" s="62"/>
      <c r="P80" s="52"/>
    </row>
    <row r="81" spans="1:16" s="1" customFormat="1" ht="23.4" customHeight="1" thickBot="1" x14ac:dyDescent="0.3">
      <c r="A81" s="67">
        <v>62</v>
      </c>
      <c r="B81" s="68"/>
      <c r="C81" s="68"/>
      <c r="D81" s="69"/>
      <c r="E81" s="70"/>
      <c r="F81" s="68"/>
      <c r="G81" s="70"/>
      <c r="H81" s="68"/>
      <c r="I81" s="70"/>
      <c r="J81" s="70"/>
      <c r="K81" s="68"/>
      <c r="L81" s="68"/>
      <c r="M81" s="68"/>
      <c r="N81" s="68"/>
      <c r="O81" s="71"/>
      <c r="P81" s="72"/>
    </row>
    <row r="82" spans="1:16" s="1" customFormat="1" ht="23.4" customHeight="1" thickTop="1" x14ac:dyDescent="0.25">
      <c r="A82" s="73">
        <v>63</v>
      </c>
      <c r="B82" s="74"/>
      <c r="C82" s="74"/>
      <c r="D82" s="75"/>
      <c r="E82" s="76"/>
      <c r="F82" s="74"/>
      <c r="G82" s="78" t="s">
        <v>46</v>
      </c>
      <c r="H82" s="74"/>
      <c r="I82" s="76"/>
      <c r="J82" s="76"/>
      <c r="K82" s="74"/>
      <c r="L82" s="74"/>
      <c r="M82" s="74"/>
      <c r="N82" s="74"/>
      <c r="O82" s="77"/>
      <c r="P82" s="79"/>
    </row>
    <row r="83" spans="1:16" s="1" customFormat="1" ht="23.4" customHeight="1" x14ac:dyDescent="0.25">
      <c r="A83" s="48">
        <v>64</v>
      </c>
      <c r="B83" s="34"/>
      <c r="C83" s="34"/>
      <c r="D83" s="4"/>
      <c r="E83" s="49"/>
      <c r="F83" s="34"/>
      <c r="G83" s="49"/>
      <c r="H83" s="34"/>
      <c r="I83" s="49"/>
      <c r="J83" s="49"/>
      <c r="K83" s="34"/>
      <c r="L83" s="34"/>
      <c r="M83" s="34"/>
      <c r="N83" s="34"/>
      <c r="O83" s="62"/>
      <c r="P83" s="52"/>
    </row>
    <row r="84" spans="1:16" s="1" customFormat="1" ht="23.4" customHeight="1" x14ac:dyDescent="0.25">
      <c r="A84" s="48">
        <v>65</v>
      </c>
      <c r="B84" s="34"/>
      <c r="C84" s="34"/>
      <c r="D84" s="4"/>
      <c r="E84" s="49"/>
      <c r="F84" s="34"/>
      <c r="G84" s="49"/>
      <c r="H84" s="34"/>
      <c r="I84" s="49"/>
      <c r="J84" s="49"/>
      <c r="K84" s="34"/>
      <c r="L84" s="34"/>
      <c r="M84" s="34"/>
      <c r="N84" s="34"/>
      <c r="O84" s="62"/>
      <c r="P84" s="52"/>
    </row>
    <row r="85" spans="1:16" s="1" customFormat="1" ht="23.4" customHeight="1" x14ac:dyDescent="0.25">
      <c r="A85" s="48">
        <v>66</v>
      </c>
      <c r="B85" s="34"/>
      <c r="C85" s="34"/>
      <c r="D85" s="4"/>
      <c r="E85" s="49"/>
      <c r="F85" s="34"/>
      <c r="G85" s="49"/>
      <c r="H85" s="34"/>
      <c r="I85" s="49"/>
      <c r="J85" s="49"/>
      <c r="K85" s="34"/>
      <c r="L85" s="34"/>
      <c r="M85" s="34"/>
      <c r="N85" s="34"/>
      <c r="O85" s="62"/>
      <c r="P85" s="52"/>
    </row>
    <row r="86" spans="1:16" s="1" customFormat="1" ht="23.4" customHeight="1" x14ac:dyDescent="0.25">
      <c r="A86" s="48">
        <v>67</v>
      </c>
      <c r="B86" s="34"/>
      <c r="C86" s="34"/>
      <c r="D86" s="4"/>
      <c r="E86" s="49"/>
      <c r="F86" s="34"/>
      <c r="G86" s="49"/>
      <c r="H86" s="34"/>
      <c r="I86" s="49"/>
      <c r="J86" s="49"/>
      <c r="K86" s="34"/>
      <c r="L86" s="34"/>
      <c r="M86" s="34"/>
      <c r="N86" s="34"/>
      <c r="O86" s="62"/>
      <c r="P86" s="52"/>
    </row>
    <row r="87" spans="1:16" s="1" customFormat="1" ht="23.4" customHeight="1" x14ac:dyDescent="0.25">
      <c r="A87" s="48">
        <v>68</v>
      </c>
      <c r="B87" s="34"/>
      <c r="C87" s="34"/>
      <c r="D87" s="4"/>
      <c r="E87" s="49"/>
      <c r="F87" s="34"/>
      <c r="G87" s="49"/>
      <c r="H87" s="34"/>
      <c r="I87" s="49"/>
      <c r="J87" s="49"/>
      <c r="K87" s="34"/>
      <c r="L87" s="34"/>
      <c r="M87" s="34"/>
      <c r="N87" s="34"/>
      <c r="O87" s="62"/>
      <c r="P87" s="52"/>
    </row>
    <row r="88" spans="1:16" s="1" customFormat="1" ht="23.4" customHeight="1" thickBot="1" x14ac:dyDescent="0.3">
      <c r="A88" s="67">
        <v>69</v>
      </c>
      <c r="B88" s="68"/>
      <c r="C88" s="68"/>
      <c r="D88" s="69"/>
      <c r="E88" s="70"/>
      <c r="F88" s="68"/>
      <c r="G88" s="70"/>
      <c r="H88" s="68"/>
      <c r="I88" s="70"/>
      <c r="J88" s="70"/>
      <c r="K88" s="68"/>
      <c r="L88" s="68"/>
      <c r="M88" s="68"/>
      <c r="N88" s="68"/>
      <c r="O88" s="71"/>
      <c r="P88" s="72"/>
    </row>
    <row r="89" spans="1:16" s="1" customFormat="1" ht="23.4" customHeight="1" thickTop="1" x14ac:dyDescent="0.25">
      <c r="A89" s="73">
        <v>70</v>
      </c>
      <c r="B89" s="74"/>
      <c r="C89" s="74"/>
      <c r="D89" s="75"/>
      <c r="E89" s="76"/>
      <c r="F89" s="74"/>
      <c r="G89" s="78" t="s">
        <v>47</v>
      </c>
      <c r="H89" s="74"/>
      <c r="I89" s="76"/>
      <c r="J89" s="76"/>
      <c r="K89" s="74"/>
      <c r="L89" s="74"/>
      <c r="M89" s="74"/>
      <c r="N89" s="74"/>
      <c r="O89" s="77"/>
      <c r="P89" s="79"/>
    </row>
    <row r="90" spans="1:16" s="1" customFormat="1" ht="23.4" customHeight="1" x14ac:dyDescent="0.25">
      <c r="A90" s="48">
        <v>71</v>
      </c>
      <c r="B90" s="34"/>
      <c r="C90" s="34"/>
      <c r="D90" s="6"/>
      <c r="E90" s="49"/>
      <c r="F90" s="34"/>
      <c r="G90" s="49"/>
      <c r="H90" s="34"/>
      <c r="I90" s="49"/>
      <c r="J90" s="49"/>
      <c r="K90" s="34"/>
      <c r="L90" s="34"/>
      <c r="M90" s="34"/>
      <c r="N90" s="34"/>
      <c r="O90" s="62"/>
      <c r="P90" s="52"/>
    </row>
    <row r="91" spans="1:16" s="1" customFormat="1" ht="23.4" customHeight="1" x14ac:dyDescent="0.25">
      <c r="A91" s="48">
        <v>72</v>
      </c>
      <c r="B91" s="34"/>
      <c r="C91" s="34"/>
      <c r="D91" s="4"/>
      <c r="E91" s="49"/>
      <c r="F91" s="34"/>
      <c r="G91" s="49"/>
      <c r="H91" s="34"/>
      <c r="I91" s="49"/>
      <c r="J91" s="49"/>
      <c r="K91" s="34"/>
      <c r="L91" s="34"/>
      <c r="M91" s="34"/>
      <c r="N91" s="34"/>
      <c r="O91" s="62"/>
      <c r="P91" s="52"/>
    </row>
    <row r="92" spans="1:16" s="1" customFormat="1" ht="23.4" customHeight="1" x14ac:dyDescent="0.25">
      <c r="A92" s="48">
        <v>73</v>
      </c>
      <c r="B92" s="34"/>
      <c r="C92" s="34"/>
      <c r="D92" s="4"/>
      <c r="E92" s="49"/>
      <c r="F92" s="34"/>
      <c r="G92" s="49"/>
      <c r="H92" s="34"/>
      <c r="I92" s="49"/>
      <c r="J92" s="49"/>
      <c r="K92" s="34"/>
      <c r="L92" s="34"/>
      <c r="M92" s="34"/>
      <c r="N92" s="34"/>
      <c r="O92" s="62"/>
      <c r="P92" s="52"/>
    </row>
    <row r="93" spans="1:16" s="1" customFormat="1" ht="23.4" customHeight="1" x14ac:dyDescent="0.25">
      <c r="A93" s="48">
        <v>74</v>
      </c>
      <c r="B93" s="34"/>
      <c r="C93" s="34"/>
      <c r="D93" s="4"/>
      <c r="E93" s="49"/>
      <c r="F93" s="34"/>
      <c r="G93" s="49"/>
      <c r="H93" s="34"/>
      <c r="I93" s="49"/>
      <c r="J93" s="49"/>
      <c r="K93" s="34"/>
      <c r="L93" s="34"/>
      <c r="M93" s="34"/>
      <c r="N93" s="34"/>
      <c r="O93" s="62"/>
      <c r="P93" s="52"/>
    </row>
    <row r="94" spans="1:16" s="1" customFormat="1" ht="23.4" customHeight="1" x14ac:dyDescent="0.25">
      <c r="A94" s="48">
        <v>75</v>
      </c>
      <c r="B94" s="34"/>
      <c r="C94" s="34"/>
      <c r="D94" s="4"/>
      <c r="E94" s="49"/>
      <c r="F94" s="34"/>
      <c r="G94" s="49"/>
      <c r="H94" s="34"/>
      <c r="I94" s="49"/>
      <c r="J94" s="49"/>
      <c r="K94" s="34"/>
      <c r="L94" s="34"/>
      <c r="M94" s="34"/>
      <c r="N94" s="34"/>
      <c r="O94" s="62"/>
      <c r="P94" s="52"/>
    </row>
    <row r="95" spans="1:16" s="1" customFormat="1" ht="23.4" customHeight="1" thickBot="1" x14ac:dyDescent="0.3">
      <c r="A95" s="67">
        <v>76</v>
      </c>
      <c r="B95" s="68"/>
      <c r="C95" s="68"/>
      <c r="D95" s="69"/>
      <c r="E95" s="70"/>
      <c r="F95" s="68"/>
      <c r="G95" s="70"/>
      <c r="H95" s="68"/>
      <c r="I95" s="70"/>
      <c r="J95" s="70"/>
      <c r="K95" s="68"/>
      <c r="L95" s="68"/>
      <c r="M95" s="68"/>
      <c r="N95" s="68"/>
      <c r="O95" s="71"/>
      <c r="P95" s="72"/>
    </row>
    <row r="96" spans="1:16" s="1" customFormat="1" ht="23.4" customHeight="1" thickTop="1" x14ac:dyDescent="0.25">
      <c r="A96" s="73">
        <v>77</v>
      </c>
      <c r="B96" s="74"/>
      <c r="C96" s="74"/>
      <c r="D96" s="75"/>
      <c r="E96" s="76"/>
      <c r="F96" s="74"/>
      <c r="G96" s="78" t="s">
        <v>48</v>
      </c>
      <c r="H96" s="74"/>
      <c r="I96" s="76"/>
      <c r="J96" s="76"/>
      <c r="K96" s="74"/>
      <c r="L96" s="74"/>
      <c r="M96" s="74"/>
      <c r="N96" s="74"/>
      <c r="O96" s="77"/>
      <c r="P96" s="79"/>
    </row>
    <row r="97" spans="1:16" s="1" customFormat="1" ht="23.4" customHeight="1" x14ac:dyDescent="0.25">
      <c r="A97" s="48">
        <v>78</v>
      </c>
      <c r="B97" s="34"/>
      <c r="C97" s="34"/>
      <c r="D97" s="4"/>
      <c r="E97" s="49"/>
      <c r="F97" s="34"/>
      <c r="G97" s="49"/>
      <c r="H97" s="34"/>
      <c r="I97" s="49"/>
      <c r="J97" s="49"/>
      <c r="K97" s="34"/>
      <c r="L97" s="34"/>
      <c r="M97" s="34"/>
      <c r="N97" s="34"/>
      <c r="O97" s="62"/>
      <c r="P97" s="52"/>
    </row>
    <row r="98" spans="1:16" s="1" customFormat="1" ht="23.4" customHeight="1" x14ac:dyDescent="0.25">
      <c r="A98" s="48">
        <v>79</v>
      </c>
      <c r="B98" s="34"/>
      <c r="C98" s="34"/>
      <c r="D98" s="4"/>
      <c r="E98" s="49"/>
      <c r="F98" s="34"/>
      <c r="G98" s="49"/>
      <c r="H98" s="34"/>
      <c r="I98" s="49"/>
      <c r="J98" s="49"/>
      <c r="K98" s="34"/>
      <c r="L98" s="34"/>
      <c r="M98" s="34"/>
      <c r="N98" s="34"/>
      <c r="O98" s="62"/>
      <c r="P98" s="52"/>
    </row>
    <row r="99" spans="1:16" s="1" customFormat="1" ht="23.4" customHeight="1" x14ac:dyDescent="0.25">
      <c r="A99" s="48">
        <v>80</v>
      </c>
      <c r="B99" s="34"/>
      <c r="C99" s="34"/>
      <c r="D99" s="4"/>
      <c r="E99" s="49"/>
      <c r="F99" s="34"/>
      <c r="G99" s="49"/>
      <c r="H99" s="34"/>
      <c r="I99" s="49"/>
      <c r="J99" s="49"/>
      <c r="K99" s="34"/>
      <c r="L99" s="34"/>
      <c r="M99" s="34"/>
      <c r="N99" s="34"/>
      <c r="O99" s="62"/>
      <c r="P99" s="52"/>
    </row>
    <row r="100" spans="1:16" s="1" customFormat="1" ht="23.4" customHeight="1" x14ac:dyDescent="0.25">
      <c r="A100" s="48">
        <v>81</v>
      </c>
      <c r="B100" s="34"/>
      <c r="C100" s="34"/>
      <c r="D100" s="4"/>
      <c r="E100" s="49"/>
      <c r="F100" s="34"/>
      <c r="G100" s="49"/>
      <c r="H100" s="34"/>
      <c r="I100" s="49"/>
      <c r="J100" s="49"/>
      <c r="K100" s="34"/>
      <c r="L100" s="34"/>
      <c r="M100" s="34"/>
      <c r="N100" s="34"/>
      <c r="O100" s="62"/>
      <c r="P100" s="52"/>
    </row>
    <row r="101" spans="1:16" s="1" customFormat="1" ht="23.4" customHeight="1" x14ac:dyDescent="0.25">
      <c r="A101" s="48">
        <v>82</v>
      </c>
      <c r="B101" s="34"/>
      <c r="C101" s="34"/>
      <c r="D101" s="4"/>
      <c r="E101" s="49"/>
      <c r="F101" s="34"/>
      <c r="G101" s="49"/>
      <c r="H101" s="34"/>
      <c r="I101" s="49"/>
      <c r="J101" s="49"/>
      <c r="K101" s="34"/>
      <c r="L101" s="34"/>
      <c r="M101" s="34"/>
      <c r="N101" s="34"/>
      <c r="O101" s="62"/>
      <c r="P101" s="52"/>
    </row>
    <row r="102" spans="1:16" s="1" customFormat="1" ht="23.4" customHeight="1" thickBot="1" x14ac:dyDescent="0.3">
      <c r="A102" s="67">
        <v>83</v>
      </c>
      <c r="B102" s="68"/>
      <c r="C102" s="68"/>
      <c r="D102" s="69"/>
      <c r="E102" s="70"/>
      <c r="F102" s="68"/>
      <c r="G102" s="70"/>
      <c r="H102" s="68"/>
      <c r="I102" s="70"/>
      <c r="J102" s="70"/>
      <c r="K102" s="68"/>
      <c r="L102" s="68"/>
      <c r="M102" s="68"/>
      <c r="N102" s="68"/>
      <c r="O102" s="71"/>
      <c r="P102" s="72"/>
    </row>
    <row r="103" spans="1:16" s="1" customFormat="1" ht="61.95" customHeight="1" thickBot="1" x14ac:dyDescent="0.3">
      <c r="A103" s="37" t="s">
        <v>9</v>
      </c>
      <c r="B103" s="37" t="s">
        <v>0</v>
      </c>
      <c r="C103" s="37" t="s">
        <v>1</v>
      </c>
      <c r="D103" s="37" t="s">
        <v>2</v>
      </c>
      <c r="E103" s="37" t="s">
        <v>3</v>
      </c>
      <c r="F103" s="37" t="s">
        <v>24</v>
      </c>
      <c r="G103" s="37" t="s">
        <v>4</v>
      </c>
      <c r="H103" s="38" t="s">
        <v>5</v>
      </c>
      <c r="I103" s="101" t="s">
        <v>6</v>
      </c>
      <c r="J103" s="152"/>
      <c r="K103" s="101" t="s">
        <v>23</v>
      </c>
      <c r="L103" s="152"/>
      <c r="M103" s="101" t="s">
        <v>37</v>
      </c>
      <c r="N103" s="102"/>
      <c r="O103" s="152"/>
      <c r="P103" s="38" t="s">
        <v>35</v>
      </c>
    </row>
    <row r="104" spans="1:16" s="1" customFormat="1" ht="105" customHeight="1" thickBot="1" x14ac:dyDescent="0.3">
      <c r="A104" s="39"/>
      <c r="B104" s="39"/>
      <c r="C104" s="39"/>
      <c r="D104" s="39"/>
      <c r="E104" s="39" t="s">
        <v>42</v>
      </c>
      <c r="F104" s="39" t="s">
        <v>42</v>
      </c>
      <c r="G104" s="40" t="s">
        <v>36</v>
      </c>
      <c r="H104" s="40" t="s">
        <v>43</v>
      </c>
      <c r="I104" s="39" t="s">
        <v>7</v>
      </c>
      <c r="J104" s="39" t="s">
        <v>8</v>
      </c>
      <c r="K104" s="39" t="s">
        <v>7</v>
      </c>
      <c r="L104" s="39" t="s">
        <v>8</v>
      </c>
      <c r="M104" s="88" t="s">
        <v>60</v>
      </c>
      <c r="N104" s="88" t="s">
        <v>58</v>
      </c>
      <c r="O104" s="88" t="s">
        <v>59</v>
      </c>
      <c r="P104" s="39"/>
    </row>
    <row r="105" spans="1:16" s="1" customFormat="1" ht="23.4" customHeight="1" thickTop="1" x14ac:dyDescent="0.25">
      <c r="A105" s="73">
        <v>84</v>
      </c>
      <c r="B105" s="74"/>
      <c r="C105" s="74"/>
      <c r="D105" s="75"/>
      <c r="E105" s="76"/>
      <c r="F105" s="74"/>
      <c r="G105" s="78" t="s">
        <v>49</v>
      </c>
      <c r="H105" s="74"/>
      <c r="I105" s="76"/>
      <c r="J105" s="76"/>
      <c r="K105" s="74"/>
      <c r="L105" s="74"/>
      <c r="M105" s="74"/>
      <c r="N105" s="74"/>
      <c r="O105" s="77"/>
      <c r="P105" s="79"/>
    </row>
    <row r="106" spans="1:16" s="1" customFormat="1" ht="23.4" customHeight="1" x14ac:dyDescent="0.25">
      <c r="A106" s="48">
        <v>85</v>
      </c>
      <c r="B106" s="34"/>
      <c r="C106" s="34"/>
      <c r="D106" s="4"/>
      <c r="E106" s="49"/>
      <c r="F106" s="34"/>
      <c r="G106" s="49"/>
      <c r="H106" s="34"/>
      <c r="I106" s="49"/>
      <c r="J106" s="49"/>
      <c r="K106" s="34"/>
      <c r="L106" s="34"/>
      <c r="M106" s="34"/>
      <c r="N106" s="34"/>
      <c r="O106" s="62"/>
      <c r="P106" s="52"/>
    </row>
    <row r="107" spans="1:16" s="1" customFormat="1" ht="23.4" customHeight="1" x14ac:dyDescent="0.25">
      <c r="A107" s="48">
        <v>86</v>
      </c>
      <c r="B107" s="34"/>
      <c r="C107" s="34"/>
      <c r="D107" s="4"/>
      <c r="E107" s="49"/>
      <c r="F107" s="34"/>
      <c r="G107" s="49"/>
      <c r="H107" s="34"/>
      <c r="I107" s="49"/>
      <c r="J107" s="49"/>
      <c r="K107" s="34"/>
      <c r="L107" s="34"/>
      <c r="M107" s="34"/>
      <c r="N107" s="34"/>
      <c r="O107" s="62"/>
      <c r="P107" s="52"/>
    </row>
    <row r="108" spans="1:16" s="1" customFormat="1" ht="23.4" customHeight="1" x14ac:dyDescent="0.25">
      <c r="A108" s="48">
        <v>87</v>
      </c>
      <c r="B108" s="34"/>
      <c r="C108" s="34"/>
      <c r="D108" s="4"/>
      <c r="E108" s="49"/>
      <c r="F108" s="34"/>
      <c r="G108" s="49"/>
      <c r="H108" s="34"/>
      <c r="I108" s="49"/>
      <c r="J108" s="49"/>
      <c r="K108" s="34"/>
      <c r="L108" s="34"/>
      <c r="M108" s="34"/>
      <c r="N108" s="34"/>
      <c r="O108" s="62"/>
      <c r="P108" s="52"/>
    </row>
    <row r="109" spans="1:16" s="1" customFormat="1" ht="23.4" customHeight="1" x14ac:dyDescent="0.25">
      <c r="A109" s="48">
        <v>88</v>
      </c>
      <c r="B109" s="34"/>
      <c r="C109" s="34"/>
      <c r="D109" s="4"/>
      <c r="E109" s="49"/>
      <c r="F109" s="34"/>
      <c r="G109" s="49"/>
      <c r="H109" s="34"/>
      <c r="I109" s="49"/>
      <c r="J109" s="49"/>
      <c r="K109" s="34"/>
      <c r="L109" s="34"/>
      <c r="M109" s="34"/>
      <c r="N109" s="34"/>
      <c r="O109" s="62"/>
      <c r="P109" s="52"/>
    </row>
    <row r="110" spans="1:16" s="1" customFormat="1" ht="23.4" customHeight="1" x14ac:dyDescent="0.25">
      <c r="A110" s="48">
        <v>89</v>
      </c>
      <c r="B110" s="34"/>
      <c r="C110" s="34"/>
      <c r="D110" s="4"/>
      <c r="E110" s="49"/>
      <c r="F110" s="34"/>
      <c r="G110" s="49"/>
      <c r="H110" s="34"/>
      <c r="I110" s="49"/>
      <c r="J110" s="49"/>
      <c r="K110" s="34"/>
      <c r="L110" s="34"/>
      <c r="M110" s="34"/>
      <c r="N110" s="34"/>
      <c r="O110" s="62"/>
      <c r="P110" s="52"/>
    </row>
    <row r="111" spans="1:16" s="1" customFormat="1" ht="23.4" customHeight="1" thickBot="1" x14ac:dyDescent="0.3">
      <c r="A111" s="67">
        <v>90</v>
      </c>
      <c r="B111" s="68"/>
      <c r="C111" s="68"/>
      <c r="D111" s="69"/>
      <c r="E111" s="70"/>
      <c r="F111" s="68"/>
      <c r="G111" s="70"/>
      <c r="H111" s="68"/>
      <c r="I111" s="70"/>
      <c r="J111" s="70"/>
      <c r="K111" s="68"/>
      <c r="L111" s="68"/>
      <c r="M111" s="68"/>
      <c r="N111" s="68"/>
      <c r="O111" s="71"/>
      <c r="P111" s="72"/>
    </row>
    <row r="112" spans="1:16" s="1" customFormat="1" ht="23.4" customHeight="1" thickTop="1" x14ac:dyDescent="0.25">
      <c r="A112" s="73">
        <v>91</v>
      </c>
      <c r="B112" s="74"/>
      <c r="C112" s="74"/>
      <c r="D112" s="75"/>
      <c r="E112" s="76"/>
      <c r="F112" s="74"/>
      <c r="G112" s="78" t="s">
        <v>50</v>
      </c>
      <c r="H112" s="74"/>
      <c r="I112" s="76"/>
      <c r="J112" s="76"/>
      <c r="K112" s="74"/>
      <c r="L112" s="74"/>
      <c r="M112" s="74"/>
      <c r="N112" s="74"/>
      <c r="O112" s="77"/>
      <c r="P112" s="79"/>
    </row>
    <row r="113" spans="1:16" s="1" customFormat="1" ht="23.4" customHeight="1" x14ac:dyDescent="0.25">
      <c r="A113" s="48">
        <v>92</v>
      </c>
      <c r="B113" s="34"/>
      <c r="C113" s="34"/>
      <c r="D113" s="4"/>
      <c r="E113" s="49"/>
      <c r="F113" s="34"/>
      <c r="G113" s="49"/>
      <c r="H113" s="34"/>
      <c r="I113" s="49"/>
      <c r="J113" s="49"/>
      <c r="K113" s="34"/>
      <c r="L113" s="34"/>
      <c r="M113" s="34"/>
      <c r="N113" s="34"/>
      <c r="O113" s="62"/>
      <c r="P113" s="52"/>
    </row>
    <row r="114" spans="1:16" s="1" customFormat="1" ht="23.4" customHeight="1" x14ac:dyDescent="0.25">
      <c r="A114" s="48">
        <v>93</v>
      </c>
      <c r="B114" s="34"/>
      <c r="C114" s="34"/>
      <c r="D114" s="4"/>
      <c r="E114" s="49"/>
      <c r="F114" s="34"/>
      <c r="G114" s="49"/>
      <c r="H114" s="34"/>
      <c r="I114" s="49"/>
      <c r="J114" s="49"/>
      <c r="K114" s="34"/>
      <c r="L114" s="34"/>
      <c r="M114" s="34"/>
      <c r="N114" s="34"/>
      <c r="O114" s="62"/>
      <c r="P114" s="52"/>
    </row>
    <row r="115" spans="1:16" s="1" customFormat="1" ht="23.4" customHeight="1" x14ac:dyDescent="0.25">
      <c r="A115" s="48">
        <v>94</v>
      </c>
      <c r="B115" s="34"/>
      <c r="C115" s="34"/>
      <c r="D115" s="4"/>
      <c r="E115" s="49"/>
      <c r="F115" s="34"/>
      <c r="G115" s="49"/>
      <c r="H115" s="34"/>
      <c r="I115" s="49"/>
      <c r="J115" s="49"/>
      <c r="K115" s="34"/>
      <c r="L115" s="34"/>
      <c r="M115" s="34"/>
      <c r="N115" s="34"/>
      <c r="O115" s="62"/>
      <c r="P115" s="52"/>
    </row>
    <row r="116" spans="1:16" s="1" customFormat="1" ht="23.4" customHeight="1" x14ac:dyDescent="0.25">
      <c r="A116" s="48">
        <v>95</v>
      </c>
      <c r="B116" s="34"/>
      <c r="C116" s="34"/>
      <c r="D116" s="4"/>
      <c r="E116" s="49"/>
      <c r="F116" s="34"/>
      <c r="G116" s="49"/>
      <c r="H116" s="34"/>
      <c r="I116" s="49"/>
      <c r="J116" s="49"/>
      <c r="K116" s="34"/>
      <c r="L116" s="34"/>
      <c r="M116" s="34"/>
      <c r="N116" s="34"/>
      <c r="O116" s="62"/>
      <c r="P116" s="52"/>
    </row>
    <row r="117" spans="1:16" s="1" customFormat="1" ht="23.4" customHeight="1" x14ac:dyDescent="0.25">
      <c r="A117" s="48">
        <v>96</v>
      </c>
      <c r="B117" s="34"/>
      <c r="C117" s="34"/>
      <c r="D117" s="4"/>
      <c r="E117" s="49"/>
      <c r="F117" s="34"/>
      <c r="G117" s="49"/>
      <c r="H117" s="34"/>
      <c r="I117" s="49"/>
      <c r="J117" s="49"/>
      <c r="K117" s="34"/>
      <c r="L117" s="34"/>
      <c r="M117" s="34"/>
      <c r="N117" s="34"/>
      <c r="O117" s="62"/>
      <c r="P117" s="52"/>
    </row>
    <row r="118" spans="1:16" s="1" customFormat="1" ht="23.4" customHeight="1" thickBot="1" x14ac:dyDescent="0.3">
      <c r="A118" s="67">
        <v>97</v>
      </c>
      <c r="B118" s="68"/>
      <c r="C118" s="68"/>
      <c r="D118" s="69"/>
      <c r="E118" s="70"/>
      <c r="F118" s="68"/>
      <c r="G118" s="70"/>
      <c r="H118" s="68"/>
      <c r="I118" s="70"/>
      <c r="J118" s="70"/>
      <c r="K118" s="68"/>
      <c r="L118" s="68"/>
      <c r="M118" s="68"/>
      <c r="N118" s="68"/>
      <c r="O118" s="71"/>
      <c r="P118" s="72"/>
    </row>
    <row r="119" spans="1:16" s="1" customFormat="1" ht="23.4" customHeight="1" thickTop="1" x14ac:dyDescent="0.25">
      <c r="A119" s="73">
        <v>98</v>
      </c>
      <c r="B119" s="74"/>
      <c r="C119" s="74"/>
      <c r="D119" s="75"/>
      <c r="E119" s="76"/>
      <c r="F119" s="74"/>
      <c r="G119" s="78" t="s">
        <v>51</v>
      </c>
      <c r="H119" s="74"/>
      <c r="I119" s="76"/>
      <c r="J119" s="76"/>
      <c r="K119" s="74"/>
      <c r="L119" s="74"/>
      <c r="M119" s="74"/>
      <c r="N119" s="74"/>
      <c r="O119" s="77"/>
      <c r="P119" s="79"/>
    </row>
    <row r="120" spans="1:16" s="1" customFormat="1" ht="23.4" customHeight="1" x14ac:dyDescent="0.25">
      <c r="A120" s="48">
        <v>99</v>
      </c>
      <c r="B120" s="34"/>
      <c r="C120" s="34"/>
      <c r="D120" s="4"/>
      <c r="E120" s="49"/>
      <c r="F120" s="34"/>
      <c r="G120" s="49"/>
      <c r="H120" s="34"/>
      <c r="I120" s="49"/>
      <c r="J120" s="49"/>
      <c r="K120" s="34"/>
      <c r="L120" s="34"/>
      <c r="M120" s="34"/>
      <c r="N120" s="34"/>
      <c r="O120" s="62"/>
      <c r="P120" s="52"/>
    </row>
    <row r="121" spans="1:16" s="1" customFormat="1" ht="23.4" customHeight="1" x14ac:dyDescent="0.25">
      <c r="A121" s="48">
        <v>100</v>
      </c>
      <c r="B121" s="34"/>
      <c r="C121" s="34"/>
      <c r="D121" s="4"/>
      <c r="E121" s="49"/>
      <c r="F121" s="34"/>
      <c r="G121" s="49"/>
      <c r="H121" s="34"/>
      <c r="I121" s="49"/>
      <c r="J121" s="49"/>
      <c r="K121" s="34"/>
      <c r="L121" s="34"/>
      <c r="M121" s="34"/>
      <c r="N121" s="34"/>
      <c r="O121" s="62"/>
      <c r="P121" s="52"/>
    </row>
    <row r="122" spans="1:16" s="1" customFormat="1" ht="23.4" customHeight="1" x14ac:dyDescent="0.25">
      <c r="A122" s="48">
        <v>101</v>
      </c>
      <c r="B122" s="34"/>
      <c r="C122" s="34"/>
      <c r="D122" s="4"/>
      <c r="E122" s="49"/>
      <c r="F122" s="34"/>
      <c r="G122" s="49"/>
      <c r="H122" s="34"/>
      <c r="I122" s="49"/>
      <c r="J122" s="49"/>
      <c r="K122" s="34"/>
      <c r="L122" s="34"/>
      <c r="M122" s="34"/>
      <c r="N122" s="34"/>
      <c r="O122" s="62"/>
      <c r="P122" s="52"/>
    </row>
    <row r="123" spans="1:16" s="1" customFormat="1" ht="23.4" customHeight="1" x14ac:dyDescent="0.25">
      <c r="A123" s="48">
        <v>102</v>
      </c>
      <c r="B123" s="34"/>
      <c r="C123" s="34"/>
      <c r="D123" s="4"/>
      <c r="E123" s="49"/>
      <c r="F123" s="34"/>
      <c r="G123" s="49"/>
      <c r="H123" s="34"/>
      <c r="I123" s="49"/>
      <c r="J123" s="49"/>
      <c r="K123" s="34"/>
      <c r="L123" s="34"/>
      <c r="M123" s="34"/>
      <c r="N123" s="34"/>
      <c r="O123" s="62"/>
      <c r="P123" s="52"/>
    </row>
    <row r="124" spans="1:16" s="1" customFormat="1" ht="23.4" customHeight="1" x14ac:dyDescent="0.25">
      <c r="A124" s="48">
        <v>103</v>
      </c>
      <c r="B124" s="34"/>
      <c r="C124" s="34"/>
      <c r="D124" s="4"/>
      <c r="E124" s="49"/>
      <c r="F124" s="34"/>
      <c r="G124" s="49"/>
      <c r="H124" s="34"/>
      <c r="I124" s="49"/>
      <c r="J124" s="49"/>
      <c r="K124" s="34"/>
      <c r="L124" s="34"/>
      <c r="M124" s="34"/>
      <c r="N124" s="34"/>
      <c r="O124" s="62"/>
      <c r="P124" s="52"/>
    </row>
    <row r="125" spans="1:16" s="1" customFormat="1" ht="23.4" customHeight="1" thickBot="1" x14ac:dyDescent="0.3">
      <c r="A125" s="67">
        <v>104</v>
      </c>
      <c r="B125" s="68"/>
      <c r="C125" s="68"/>
      <c r="D125" s="69"/>
      <c r="E125" s="70"/>
      <c r="F125" s="68"/>
      <c r="G125" s="70"/>
      <c r="H125" s="68"/>
      <c r="I125" s="70"/>
      <c r="J125" s="70"/>
      <c r="K125" s="68"/>
      <c r="L125" s="68"/>
      <c r="M125" s="68"/>
      <c r="N125" s="68"/>
      <c r="O125" s="71"/>
      <c r="P125" s="72"/>
    </row>
    <row r="126" spans="1:16" s="1" customFormat="1" ht="23.4" customHeight="1" thickTop="1" x14ac:dyDescent="0.25">
      <c r="A126" s="73">
        <v>105</v>
      </c>
      <c r="B126" s="74"/>
      <c r="C126" s="74"/>
      <c r="D126" s="75"/>
      <c r="E126" s="76"/>
      <c r="F126" s="74"/>
      <c r="G126" s="78" t="s">
        <v>52</v>
      </c>
      <c r="H126" s="74"/>
      <c r="I126" s="76"/>
      <c r="J126" s="76"/>
      <c r="K126" s="74"/>
      <c r="L126" s="74"/>
      <c r="M126" s="74"/>
      <c r="N126" s="74"/>
      <c r="O126" s="77"/>
      <c r="P126" s="79"/>
    </row>
    <row r="127" spans="1:16" s="1" customFormat="1" ht="23.4" customHeight="1" x14ac:dyDescent="0.25">
      <c r="A127" s="48">
        <v>106</v>
      </c>
      <c r="B127" s="34"/>
      <c r="C127" s="34"/>
      <c r="D127" s="4"/>
      <c r="E127" s="49"/>
      <c r="F127" s="34"/>
      <c r="G127" s="49"/>
      <c r="H127" s="34"/>
      <c r="I127" s="49"/>
      <c r="J127" s="49"/>
      <c r="K127" s="34"/>
      <c r="L127" s="34"/>
      <c r="M127" s="34"/>
      <c r="N127" s="34"/>
      <c r="O127" s="62"/>
      <c r="P127" s="52"/>
    </row>
    <row r="128" spans="1:16" s="1" customFormat="1" ht="23.4" customHeight="1" x14ac:dyDescent="0.25">
      <c r="A128" s="48">
        <v>107</v>
      </c>
      <c r="B128" s="34"/>
      <c r="C128" s="34"/>
      <c r="D128" s="4"/>
      <c r="E128" s="49"/>
      <c r="F128" s="34"/>
      <c r="G128" s="49"/>
      <c r="H128" s="34"/>
      <c r="I128" s="49"/>
      <c r="J128" s="49"/>
      <c r="K128" s="34"/>
      <c r="L128" s="34"/>
      <c r="M128" s="34"/>
      <c r="N128" s="34"/>
      <c r="O128" s="62"/>
      <c r="P128" s="52"/>
    </row>
    <row r="129" spans="1:16" s="1" customFormat="1" ht="23.4" customHeight="1" x14ac:dyDescent="0.25">
      <c r="A129" s="48">
        <v>108</v>
      </c>
      <c r="B129" s="34"/>
      <c r="C129" s="34"/>
      <c r="D129" s="4"/>
      <c r="E129" s="49"/>
      <c r="F129" s="34"/>
      <c r="G129" s="49"/>
      <c r="H129" s="34"/>
      <c r="I129" s="49"/>
      <c r="J129" s="49"/>
      <c r="K129" s="34"/>
      <c r="L129" s="34"/>
      <c r="M129" s="34"/>
      <c r="N129" s="34"/>
      <c r="O129" s="62"/>
      <c r="P129" s="52"/>
    </row>
    <row r="130" spans="1:16" s="1" customFormat="1" ht="23.4" customHeight="1" x14ac:dyDescent="0.25">
      <c r="A130" s="48">
        <v>109</v>
      </c>
      <c r="B130" s="34"/>
      <c r="C130" s="34"/>
      <c r="D130" s="4"/>
      <c r="E130" s="49"/>
      <c r="F130" s="34"/>
      <c r="G130" s="49"/>
      <c r="H130" s="34"/>
      <c r="I130" s="49"/>
      <c r="J130" s="49"/>
      <c r="K130" s="34"/>
      <c r="L130" s="34"/>
      <c r="M130" s="34"/>
      <c r="N130" s="34"/>
      <c r="O130" s="62"/>
      <c r="P130" s="52"/>
    </row>
    <row r="131" spans="1:16" s="1" customFormat="1" ht="23.4" customHeight="1" x14ac:dyDescent="0.25">
      <c r="A131" s="48">
        <v>110</v>
      </c>
      <c r="B131" s="34"/>
      <c r="C131" s="34"/>
      <c r="D131" s="4"/>
      <c r="E131" s="49"/>
      <c r="F131" s="34"/>
      <c r="G131" s="49"/>
      <c r="H131" s="34"/>
      <c r="I131" s="49"/>
      <c r="J131" s="49"/>
      <c r="K131" s="34"/>
      <c r="L131" s="34"/>
      <c r="M131" s="34"/>
      <c r="N131" s="34"/>
      <c r="O131" s="62"/>
      <c r="P131" s="52"/>
    </row>
    <row r="132" spans="1:16" s="1" customFormat="1" ht="23.4" customHeight="1" thickBot="1" x14ac:dyDescent="0.3">
      <c r="A132" s="67">
        <v>111</v>
      </c>
      <c r="B132" s="68"/>
      <c r="C132" s="68"/>
      <c r="D132" s="69"/>
      <c r="E132" s="70"/>
      <c r="F132" s="68"/>
      <c r="G132" s="70"/>
      <c r="H132" s="68"/>
      <c r="I132" s="70"/>
      <c r="J132" s="70"/>
      <c r="K132" s="68"/>
      <c r="L132" s="68"/>
      <c r="M132" s="68"/>
      <c r="N132" s="68"/>
      <c r="O132" s="71"/>
      <c r="P132" s="72"/>
    </row>
    <row r="133" spans="1:16" s="1" customFormat="1" ht="23.4" customHeight="1" thickTop="1" x14ac:dyDescent="0.25">
      <c r="A133" s="73">
        <v>112</v>
      </c>
      <c r="B133" s="74"/>
      <c r="C133" s="74"/>
      <c r="D133" s="75"/>
      <c r="E133" s="76"/>
      <c r="F133" s="74"/>
      <c r="G133" s="78" t="s">
        <v>53</v>
      </c>
      <c r="H133" s="74"/>
      <c r="I133" s="76"/>
      <c r="J133" s="76"/>
      <c r="K133" s="74"/>
      <c r="L133" s="74"/>
      <c r="M133" s="74"/>
      <c r="N133" s="74"/>
      <c r="O133" s="77"/>
      <c r="P133" s="79"/>
    </row>
    <row r="134" spans="1:16" s="1" customFormat="1" ht="23.4" customHeight="1" x14ac:dyDescent="0.25">
      <c r="A134" s="48">
        <v>113</v>
      </c>
      <c r="B134" s="34"/>
      <c r="C134" s="34"/>
      <c r="D134" s="4"/>
      <c r="E134" s="49"/>
      <c r="F134" s="34"/>
      <c r="G134" s="49"/>
      <c r="H134" s="34"/>
      <c r="I134" s="49"/>
      <c r="J134" s="49"/>
      <c r="K134" s="34"/>
      <c r="L134" s="34"/>
      <c r="M134" s="34"/>
      <c r="N134" s="34"/>
      <c r="O134" s="62"/>
      <c r="P134" s="52"/>
    </row>
    <row r="135" spans="1:16" s="1" customFormat="1" ht="23.4" customHeight="1" x14ac:dyDescent="0.25">
      <c r="A135" s="48">
        <v>114</v>
      </c>
      <c r="B135" s="34"/>
      <c r="C135" s="34"/>
      <c r="D135" s="4"/>
      <c r="E135" s="49"/>
      <c r="F135" s="34"/>
      <c r="G135" s="49"/>
      <c r="H135" s="34"/>
      <c r="I135" s="49"/>
      <c r="J135" s="49"/>
      <c r="K135" s="34"/>
      <c r="L135" s="34"/>
      <c r="M135" s="34"/>
      <c r="N135" s="34"/>
      <c r="O135" s="62"/>
      <c r="P135" s="52"/>
    </row>
    <row r="136" spans="1:16" s="1" customFormat="1" ht="23.4" customHeight="1" x14ac:dyDescent="0.25">
      <c r="A136" s="48">
        <v>115</v>
      </c>
      <c r="B136" s="34"/>
      <c r="C136" s="34"/>
      <c r="D136" s="4"/>
      <c r="E136" s="49"/>
      <c r="F136" s="34"/>
      <c r="G136" s="49"/>
      <c r="H136" s="34"/>
      <c r="I136" s="49"/>
      <c r="J136" s="49"/>
      <c r="K136" s="34"/>
      <c r="L136" s="34"/>
      <c r="M136" s="34"/>
      <c r="N136" s="34"/>
      <c r="O136" s="62"/>
      <c r="P136" s="52"/>
    </row>
    <row r="137" spans="1:16" s="1" customFormat="1" ht="23.4" customHeight="1" x14ac:dyDescent="0.25">
      <c r="A137" s="48">
        <v>116</v>
      </c>
      <c r="B137" s="34"/>
      <c r="C137" s="34"/>
      <c r="D137" s="4"/>
      <c r="E137" s="49"/>
      <c r="F137" s="34"/>
      <c r="G137" s="49"/>
      <c r="H137" s="34"/>
      <c r="I137" s="49"/>
      <c r="J137" s="49"/>
      <c r="K137" s="34"/>
      <c r="L137" s="34"/>
      <c r="M137" s="34"/>
      <c r="N137" s="34"/>
      <c r="O137" s="62"/>
      <c r="P137" s="52"/>
    </row>
    <row r="138" spans="1:16" s="1" customFormat="1" ht="23.4" customHeight="1" x14ac:dyDescent="0.25">
      <c r="A138" s="48">
        <v>117</v>
      </c>
      <c r="B138" s="34"/>
      <c r="C138" s="34"/>
      <c r="D138" s="4"/>
      <c r="E138" s="49"/>
      <c r="F138" s="34"/>
      <c r="G138" s="49"/>
      <c r="H138" s="34"/>
      <c r="I138" s="49"/>
      <c r="J138" s="49"/>
      <c r="K138" s="34"/>
      <c r="L138" s="34"/>
      <c r="M138" s="34"/>
      <c r="N138" s="34"/>
      <c r="O138" s="62"/>
      <c r="P138" s="52"/>
    </row>
    <row r="139" spans="1:16" s="1" customFormat="1" ht="23.4" customHeight="1" thickBot="1" x14ac:dyDescent="0.3">
      <c r="A139" s="48">
        <v>118</v>
      </c>
      <c r="B139" s="68"/>
      <c r="C139" s="68"/>
      <c r="D139" s="69"/>
      <c r="E139" s="70"/>
      <c r="F139" s="68"/>
      <c r="G139" s="70"/>
      <c r="H139" s="68"/>
      <c r="I139" s="70"/>
      <c r="J139" s="70"/>
      <c r="K139" s="68"/>
      <c r="L139" s="68"/>
      <c r="M139" s="68"/>
      <c r="N139" s="68"/>
      <c r="O139" s="71"/>
      <c r="P139" s="72"/>
    </row>
    <row r="140" spans="1:16" s="1" customFormat="1" ht="23.4" customHeight="1" thickTop="1" x14ac:dyDescent="0.25">
      <c r="A140" s="73">
        <v>119</v>
      </c>
      <c r="B140" s="74"/>
      <c r="C140" s="74"/>
      <c r="D140" s="75"/>
      <c r="E140" s="76"/>
      <c r="F140" s="74"/>
      <c r="G140" s="78" t="s">
        <v>54</v>
      </c>
      <c r="H140" s="74"/>
      <c r="I140" s="76"/>
      <c r="J140" s="76"/>
      <c r="K140" s="74"/>
      <c r="L140" s="74"/>
      <c r="M140" s="74"/>
      <c r="N140" s="74"/>
      <c r="O140" s="77"/>
      <c r="P140" s="79"/>
    </row>
    <row r="141" spans="1:16" s="1" customFormat="1" ht="23.4" customHeight="1" x14ac:dyDescent="0.25">
      <c r="A141" s="48">
        <v>120</v>
      </c>
      <c r="B141" s="34"/>
      <c r="C141" s="34"/>
      <c r="D141" s="4"/>
      <c r="E141" s="49"/>
      <c r="F141" s="34"/>
      <c r="G141" s="49"/>
      <c r="H141" s="34"/>
      <c r="I141" s="49"/>
      <c r="J141" s="49"/>
      <c r="K141" s="34"/>
      <c r="L141" s="34"/>
      <c r="M141" s="34"/>
      <c r="N141" s="34"/>
      <c r="O141" s="62"/>
      <c r="P141" s="52"/>
    </row>
    <row r="142" spans="1:16" s="1" customFormat="1" ht="23.4" customHeight="1" x14ac:dyDescent="0.25">
      <c r="A142" s="48">
        <v>121</v>
      </c>
      <c r="B142" s="34"/>
      <c r="C142" s="34"/>
      <c r="D142" s="4"/>
      <c r="E142" s="49"/>
      <c r="F142" s="34"/>
      <c r="G142" s="49"/>
      <c r="H142" s="34"/>
      <c r="I142" s="49"/>
      <c r="J142" s="49"/>
      <c r="K142" s="34"/>
      <c r="L142" s="34"/>
      <c r="M142" s="34"/>
      <c r="N142" s="34"/>
      <c r="O142" s="62"/>
      <c r="P142" s="52"/>
    </row>
    <row r="143" spans="1:16" s="1" customFormat="1" ht="23.4" customHeight="1" x14ac:dyDescent="0.25">
      <c r="A143" s="48">
        <v>122</v>
      </c>
      <c r="B143" s="34"/>
      <c r="C143" s="34"/>
      <c r="D143" s="4"/>
      <c r="E143" s="49"/>
      <c r="F143" s="34"/>
      <c r="G143" s="49"/>
      <c r="H143" s="34"/>
      <c r="I143" s="49"/>
      <c r="J143" s="49"/>
      <c r="K143" s="34"/>
      <c r="L143" s="34"/>
      <c r="M143" s="34"/>
      <c r="N143" s="34"/>
      <c r="O143" s="62"/>
      <c r="P143" s="52"/>
    </row>
    <row r="144" spans="1:16" s="1" customFormat="1" ht="23.4" customHeight="1" x14ac:dyDescent="0.25">
      <c r="A144" s="48">
        <v>123</v>
      </c>
      <c r="B144" s="34"/>
      <c r="C144" s="34"/>
      <c r="D144" s="4"/>
      <c r="E144" s="49"/>
      <c r="F144" s="34"/>
      <c r="G144" s="49"/>
      <c r="H144" s="34"/>
      <c r="I144" s="49"/>
      <c r="J144" s="49"/>
      <c r="K144" s="34"/>
      <c r="L144" s="34"/>
      <c r="M144" s="34"/>
      <c r="N144" s="34"/>
      <c r="O144" s="62"/>
      <c r="P144" s="52"/>
    </row>
    <row r="145" spans="1:16" s="1" customFormat="1" ht="23.4" customHeight="1" x14ac:dyDescent="0.25">
      <c r="A145" s="48">
        <v>124</v>
      </c>
      <c r="B145" s="34"/>
      <c r="C145" s="34"/>
      <c r="D145" s="4"/>
      <c r="E145" s="49"/>
      <c r="F145" s="34"/>
      <c r="G145" s="49"/>
      <c r="H145" s="34"/>
      <c r="I145" s="49"/>
      <c r="J145" s="49"/>
      <c r="K145" s="34"/>
      <c r="L145" s="34"/>
      <c r="M145" s="34"/>
      <c r="N145" s="34"/>
      <c r="O145" s="62"/>
      <c r="P145" s="52"/>
    </row>
    <row r="146" spans="1:16" s="1" customFormat="1" ht="23.4" customHeight="1" thickBot="1" x14ac:dyDescent="0.3">
      <c r="A146" s="48">
        <v>125</v>
      </c>
      <c r="B146" s="68"/>
      <c r="C146" s="68"/>
      <c r="D146" s="69"/>
      <c r="E146" s="70"/>
      <c r="F146" s="68"/>
      <c r="G146" s="70"/>
      <c r="H146" s="68"/>
      <c r="I146" s="70"/>
      <c r="J146" s="70"/>
      <c r="K146" s="68"/>
      <c r="L146" s="68"/>
      <c r="M146" s="68"/>
      <c r="N146" s="68"/>
      <c r="O146" s="71"/>
      <c r="P146" s="72"/>
    </row>
    <row r="147" spans="1:16" s="1" customFormat="1" ht="23.4" customHeight="1" thickTop="1" x14ac:dyDescent="0.25">
      <c r="A147" s="73">
        <v>126</v>
      </c>
      <c r="B147" s="74"/>
      <c r="C147" s="74"/>
      <c r="D147" s="75"/>
      <c r="E147" s="76"/>
      <c r="F147" s="74"/>
      <c r="G147" s="78" t="s">
        <v>55</v>
      </c>
      <c r="H147" s="74"/>
      <c r="I147" s="76"/>
      <c r="J147" s="76"/>
      <c r="K147" s="74"/>
      <c r="L147" s="74"/>
      <c r="M147" s="74"/>
      <c r="N147" s="74"/>
      <c r="O147" s="77"/>
      <c r="P147" s="79"/>
    </row>
    <row r="148" spans="1:16" s="1" customFormat="1" ht="23.4" customHeight="1" x14ac:dyDescent="0.25">
      <c r="A148" s="48">
        <v>127</v>
      </c>
      <c r="B148" s="34"/>
      <c r="C148" s="34"/>
      <c r="D148" s="4"/>
      <c r="E148" s="49"/>
      <c r="F148" s="34"/>
      <c r="G148" s="49"/>
      <c r="H148" s="34"/>
      <c r="I148" s="49"/>
      <c r="J148" s="49"/>
      <c r="K148" s="34"/>
      <c r="L148" s="34"/>
      <c r="M148" s="34"/>
      <c r="N148" s="34"/>
      <c r="O148" s="62"/>
      <c r="P148" s="52"/>
    </row>
    <row r="149" spans="1:16" s="1" customFormat="1" ht="23.4" customHeight="1" x14ac:dyDescent="0.25">
      <c r="A149" s="48">
        <v>128</v>
      </c>
      <c r="B149" s="34"/>
      <c r="C149" s="34"/>
      <c r="D149" s="4"/>
      <c r="E149" s="49"/>
      <c r="F149" s="34"/>
      <c r="G149" s="49"/>
      <c r="H149" s="34"/>
      <c r="I149" s="49"/>
      <c r="J149" s="49"/>
      <c r="K149" s="34"/>
      <c r="L149" s="34"/>
      <c r="M149" s="34"/>
      <c r="N149" s="34"/>
      <c r="O149" s="62"/>
      <c r="P149" s="52"/>
    </row>
    <row r="150" spans="1:16" s="1" customFormat="1" ht="23.4" customHeight="1" x14ac:dyDescent="0.25">
      <c r="A150" s="48">
        <v>129</v>
      </c>
      <c r="B150" s="34"/>
      <c r="C150" s="34"/>
      <c r="D150" s="4"/>
      <c r="E150" s="49"/>
      <c r="F150" s="34"/>
      <c r="G150" s="49"/>
      <c r="H150" s="34"/>
      <c r="I150" s="49"/>
      <c r="J150" s="49"/>
      <c r="K150" s="34"/>
      <c r="L150" s="34"/>
      <c r="M150" s="34"/>
      <c r="N150" s="34"/>
      <c r="O150" s="62"/>
      <c r="P150" s="52"/>
    </row>
    <row r="151" spans="1:16" s="1" customFormat="1" ht="23.4" customHeight="1" x14ac:dyDescent="0.25">
      <c r="A151" s="48">
        <v>130</v>
      </c>
      <c r="B151" s="34"/>
      <c r="C151" s="34"/>
      <c r="D151" s="4"/>
      <c r="E151" s="49"/>
      <c r="F151" s="34"/>
      <c r="G151" s="49"/>
      <c r="H151" s="34"/>
      <c r="I151" s="49"/>
      <c r="J151" s="49"/>
      <c r="K151" s="34"/>
      <c r="L151" s="34"/>
      <c r="M151" s="34"/>
      <c r="N151" s="34"/>
      <c r="O151" s="62"/>
      <c r="P151" s="52"/>
    </row>
    <row r="152" spans="1:16" s="1" customFormat="1" ht="23.4" customHeight="1" x14ac:dyDescent="0.25">
      <c r="A152" s="48">
        <v>131</v>
      </c>
      <c r="B152" s="34"/>
      <c r="C152" s="34"/>
      <c r="D152" s="4"/>
      <c r="E152" s="49"/>
      <c r="F152" s="34"/>
      <c r="G152" s="49"/>
      <c r="H152" s="34"/>
      <c r="I152" s="49"/>
      <c r="J152" s="49"/>
      <c r="K152" s="34"/>
      <c r="L152" s="34"/>
      <c r="M152" s="34"/>
      <c r="N152" s="34"/>
      <c r="O152" s="62"/>
      <c r="P152" s="52"/>
    </row>
    <row r="153" spans="1:16" s="1" customFormat="1" ht="23.4" customHeight="1" thickBot="1" x14ac:dyDescent="0.3">
      <c r="A153" s="67">
        <v>132</v>
      </c>
      <c r="B153" s="68"/>
      <c r="C153" s="68"/>
      <c r="D153" s="69"/>
      <c r="E153" s="70"/>
      <c r="F153" s="68"/>
      <c r="G153" s="70"/>
      <c r="H153" s="68"/>
      <c r="I153" s="70"/>
      <c r="J153" s="70"/>
      <c r="K153" s="68"/>
      <c r="L153" s="68"/>
      <c r="M153" s="68"/>
      <c r="N153" s="68"/>
      <c r="O153" s="71"/>
      <c r="P153" s="72"/>
    </row>
    <row r="154" spans="1:16" s="1" customFormat="1" ht="51" customHeight="1" thickBot="1" x14ac:dyDescent="0.3">
      <c r="A154" s="37" t="s">
        <v>9</v>
      </c>
      <c r="B154" s="37" t="s">
        <v>0</v>
      </c>
      <c r="C154" s="37" t="s">
        <v>1</v>
      </c>
      <c r="D154" s="37" t="s">
        <v>2</v>
      </c>
      <c r="E154" s="37" t="s">
        <v>3</v>
      </c>
      <c r="F154" s="37" t="s">
        <v>24</v>
      </c>
      <c r="G154" s="37" t="s">
        <v>4</v>
      </c>
      <c r="H154" s="38" t="s">
        <v>5</v>
      </c>
      <c r="I154" s="101" t="s">
        <v>6</v>
      </c>
      <c r="J154" s="152"/>
      <c r="K154" s="101" t="s">
        <v>23</v>
      </c>
      <c r="L154" s="152"/>
      <c r="M154" s="101" t="s">
        <v>37</v>
      </c>
      <c r="N154" s="102"/>
      <c r="O154" s="152"/>
      <c r="P154" s="38" t="s">
        <v>35</v>
      </c>
    </row>
    <row r="155" spans="1:16" s="1" customFormat="1" ht="104.4" customHeight="1" thickBot="1" x14ac:dyDescent="0.3">
      <c r="A155" s="39"/>
      <c r="B155" s="39"/>
      <c r="C155" s="39"/>
      <c r="D155" s="39"/>
      <c r="E155" s="39" t="s">
        <v>42</v>
      </c>
      <c r="F155" s="39" t="s">
        <v>42</v>
      </c>
      <c r="G155" s="40" t="s">
        <v>36</v>
      </c>
      <c r="H155" s="40" t="s">
        <v>43</v>
      </c>
      <c r="I155" s="39" t="s">
        <v>7</v>
      </c>
      <c r="J155" s="39" t="s">
        <v>8</v>
      </c>
      <c r="K155" s="39" t="s">
        <v>7</v>
      </c>
      <c r="L155" s="39" t="s">
        <v>8</v>
      </c>
      <c r="M155" s="88" t="s">
        <v>60</v>
      </c>
      <c r="N155" s="88" t="s">
        <v>58</v>
      </c>
      <c r="O155" s="88" t="s">
        <v>59</v>
      </c>
      <c r="P155" s="39"/>
    </row>
    <row r="156" spans="1:16" s="1" customFormat="1" ht="23.4" customHeight="1" thickTop="1" x14ac:dyDescent="0.25">
      <c r="A156" s="73">
        <v>133</v>
      </c>
      <c r="B156" s="74"/>
      <c r="C156" s="74"/>
      <c r="D156" s="75"/>
      <c r="E156" s="76"/>
      <c r="F156" s="74"/>
      <c r="G156" s="78" t="s">
        <v>56</v>
      </c>
      <c r="H156" s="74"/>
      <c r="I156" s="76"/>
      <c r="J156" s="76"/>
      <c r="K156" s="74"/>
      <c r="L156" s="74"/>
      <c r="M156" s="74"/>
      <c r="N156" s="74"/>
      <c r="O156" s="77"/>
      <c r="P156" s="79"/>
    </row>
    <row r="157" spans="1:16" s="1" customFormat="1" ht="23.4" customHeight="1" x14ac:dyDescent="0.25">
      <c r="A157" s="48">
        <v>134</v>
      </c>
      <c r="B157" s="34"/>
      <c r="C157" s="34"/>
      <c r="D157" s="4"/>
      <c r="E157" s="49"/>
      <c r="F157" s="34"/>
      <c r="G157" s="49"/>
      <c r="H157" s="34"/>
      <c r="I157" s="49"/>
      <c r="J157" s="49"/>
      <c r="K157" s="34"/>
      <c r="L157" s="34"/>
      <c r="M157" s="34"/>
      <c r="N157" s="34"/>
      <c r="O157" s="62"/>
      <c r="P157" s="52"/>
    </row>
    <row r="158" spans="1:16" s="1" customFormat="1" ht="23.4" customHeight="1" x14ac:dyDescent="0.25">
      <c r="A158" s="48">
        <v>135</v>
      </c>
      <c r="B158" s="34"/>
      <c r="C158" s="34"/>
      <c r="D158" s="4"/>
      <c r="E158" s="49"/>
      <c r="F158" s="34"/>
      <c r="G158" s="49"/>
      <c r="H158" s="34"/>
      <c r="I158" s="49"/>
      <c r="J158" s="49"/>
      <c r="K158" s="34"/>
      <c r="L158" s="34"/>
      <c r="M158" s="34"/>
      <c r="N158" s="34"/>
      <c r="O158" s="62"/>
      <c r="P158" s="52"/>
    </row>
    <row r="159" spans="1:16" s="1" customFormat="1" ht="23.4" customHeight="1" x14ac:dyDescent="0.25">
      <c r="A159" s="48">
        <v>136</v>
      </c>
      <c r="B159" s="34"/>
      <c r="C159" s="34"/>
      <c r="D159" s="4"/>
      <c r="E159" s="49"/>
      <c r="F159" s="34"/>
      <c r="G159" s="49"/>
      <c r="H159" s="34"/>
      <c r="I159" s="49"/>
      <c r="J159" s="49"/>
      <c r="K159" s="34"/>
      <c r="L159" s="34"/>
      <c r="M159" s="34"/>
      <c r="N159" s="34"/>
      <c r="O159" s="62"/>
      <c r="P159" s="52"/>
    </row>
    <row r="160" spans="1:16" s="1" customFormat="1" ht="23.4" customHeight="1" x14ac:dyDescent="0.25">
      <c r="A160" s="48">
        <v>137</v>
      </c>
      <c r="B160" s="34"/>
      <c r="C160" s="34"/>
      <c r="D160" s="4"/>
      <c r="E160" s="49"/>
      <c r="F160" s="34"/>
      <c r="G160" s="49"/>
      <c r="H160" s="34"/>
      <c r="I160" s="49"/>
      <c r="J160" s="49"/>
      <c r="K160" s="34"/>
      <c r="L160" s="34"/>
      <c r="M160" s="34"/>
      <c r="N160" s="34"/>
      <c r="O160" s="62"/>
      <c r="P160" s="52"/>
    </row>
    <row r="161" spans="1:16" s="1" customFormat="1" ht="23.4" customHeight="1" x14ac:dyDescent="0.25">
      <c r="A161" s="48">
        <v>138</v>
      </c>
      <c r="B161" s="34"/>
      <c r="C161" s="34"/>
      <c r="D161" s="4"/>
      <c r="E161" s="49"/>
      <c r="F161" s="34"/>
      <c r="G161" s="49"/>
      <c r="H161" s="34"/>
      <c r="I161" s="49"/>
      <c r="J161" s="49"/>
      <c r="K161" s="34"/>
      <c r="L161" s="34"/>
      <c r="M161" s="34"/>
      <c r="N161" s="34"/>
      <c r="O161" s="62"/>
      <c r="P161" s="52"/>
    </row>
    <row r="162" spans="1:16" s="1" customFormat="1" ht="23.4" customHeight="1" thickBot="1" x14ac:dyDescent="0.3">
      <c r="A162" s="48">
        <v>139</v>
      </c>
      <c r="B162" s="68"/>
      <c r="C162" s="68"/>
      <c r="D162" s="69"/>
      <c r="E162" s="70"/>
      <c r="F162" s="68"/>
      <c r="G162" s="70"/>
      <c r="H162" s="68"/>
      <c r="I162" s="70"/>
      <c r="J162" s="70"/>
      <c r="K162" s="68"/>
      <c r="L162" s="68"/>
      <c r="M162" s="68"/>
      <c r="N162" s="68"/>
      <c r="O162" s="71"/>
      <c r="P162" s="72"/>
    </row>
    <row r="163" spans="1:16" s="1" customFormat="1" ht="23.4" customHeight="1" thickTop="1" x14ac:dyDescent="0.25">
      <c r="A163" s="73">
        <v>140</v>
      </c>
      <c r="B163" s="74"/>
      <c r="C163" s="74"/>
      <c r="D163" s="75"/>
      <c r="E163" s="76"/>
      <c r="F163" s="74"/>
      <c r="G163" s="78" t="s">
        <v>57</v>
      </c>
      <c r="H163" s="74"/>
      <c r="I163" s="76"/>
      <c r="J163" s="76"/>
      <c r="K163" s="74"/>
      <c r="L163" s="74"/>
      <c r="M163" s="74"/>
      <c r="N163" s="74"/>
      <c r="O163" s="77"/>
      <c r="P163" s="79"/>
    </row>
    <row r="164" spans="1:16" s="1" customFormat="1" ht="23.4" customHeight="1" x14ac:dyDescent="0.25">
      <c r="A164" s="48">
        <v>141</v>
      </c>
      <c r="B164" s="34"/>
      <c r="C164" s="34"/>
      <c r="D164" s="4"/>
      <c r="E164" s="49"/>
      <c r="F164" s="34"/>
      <c r="G164" s="49"/>
      <c r="H164" s="34"/>
      <c r="I164" s="49"/>
      <c r="J164" s="49"/>
      <c r="K164" s="34"/>
      <c r="L164" s="34"/>
      <c r="M164" s="34"/>
      <c r="N164" s="34"/>
      <c r="O164" s="62"/>
      <c r="P164" s="52"/>
    </row>
    <row r="165" spans="1:16" s="1" customFormat="1" ht="23.4" customHeight="1" x14ac:dyDescent="0.25">
      <c r="A165" s="48">
        <v>142</v>
      </c>
      <c r="B165" s="34"/>
      <c r="C165" s="34"/>
      <c r="D165" s="4"/>
      <c r="E165" s="49"/>
      <c r="F165" s="34"/>
      <c r="G165" s="49"/>
      <c r="H165" s="34"/>
      <c r="I165" s="49"/>
      <c r="J165" s="49"/>
      <c r="K165" s="34"/>
      <c r="L165" s="34"/>
      <c r="M165" s="34"/>
      <c r="N165" s="34"/>
      <c r="O165" s="62"/>
      <c r="P165" s="52"/>
    </row>
    <row r="166" spans="1:16" s="1" customFormat="1" ht="23.4" customHeight="1" x14ac:dyDescent="0.25">
      <c r="A166" s="48">
        <v>143</v>
      </c>
      <c r="B166" s="34"/>
      <c r="C166" s="34"/>
      <c r="D166" s="4"/>
      <c r="E166" s="49"/>
      <c r="F166" s="34"/>
      <c r="G166" s="49"/>
      <c r="H166" s="34"/>
      <c r="I166" s="49"/>
      <c r="J166" s="49"/>
      <c r="K166" s="34"/>
      <c r="L166" s="34"/>
      <c r="M166" s="34"/>
      <c r="N166" s="34"/>
      <c r="O166" s="62"/>
      <c r="P166" s="52"/>
    </row>
    <row r="167" spans="1:16" s="1" customFormat="1" ht="23.4" customHeight="1" x14ac:dyDescent="0.25">
      <c r="A167" s="48">
        <v>144</v>
      </c>
      <c r="B167" s="34"/>
      <c r="C167" s="34"/>
      <c r="D167" s="4"/>
      <c r="E167" s="49"/>
      <c r="F167" s="34"/>
      <c r="G167" s="49"/>
      <c r="H167" s="34"/>
      <c r="I167" s="49"/>
      <c r="J167" s="49"/>
      <c r="K167" s="34"/>
      <c r="L167" s="34"/>
      <c r="M167" s="34"/>
      <c r="N167" s="34"/>
      <c r="O167" s="62"/>
      <c r="P167" s="52"/>
    </row>
    <row r="168" spans="1:16" ht="36" customHeight="1" x14ac:dyDescent="0.25">
      <c r="A168" s="48">
        <v>145</v>
      </c>
      <c r="B168" s="34"/>
      <c r="C168" s="34"/>
      <c r="D168" s="4"/>
      <c r="E168" s="49"/>
      <c r="F168" s="34"/>
      <c r="G168" s="49"/>
      <c r="H168" s="34"/>
      <c r="I168" s="49"/>
      <c r="J168" s="49"/>
      <c r="K168" s="34"/>
      <c r="L168" s="34"/>
      <c r="M168" s="34"/>
      <c r="N168" s="34"/>
      <c r="O168" s="62"/>
      <c r="P168" s="52"/>
    </row>
    <row r="169" spans="1:16" ht="27" customHeight="1" thickBot="1" x14ac:dyDescent="0.3">
      <c r="A169" s="81">
        <v>146</v>
      </c>
      <c r="B169" s="82"/>
      <c r="C169" s="82"/>
      <c r="D169" s="83"/>
      <c r="E169" s="84"/>
      <c r="F169" s="82"/>
      <c r="G169" s="84"/>
      <c r="H169" s="82"/>
      <c r="I169" s="84"/>
      <c r="J169" s="84"/>
      <c r="K169" s="82"/>
      <c r="L169" s="82"/>
      <c r="M169" s="82"/>
      <c r="N169" s="82"/>
      <c r="O169" s="85"/>
      <c r="P169" s="86"/>
    </row>
    <row r="170" spans="1:16" ht="16.2" thickTop="1" x14ac:dyDescent="0.25">
      <c r="A170" s="150" t="s">
        <v>41</v>
      </c>
      <c r="B170" s="151"/>
      <c r="C170" s="151"/>
      <c r="D170" s="151"/>
      <c r="E170" s="151"/>
      <c r="F170" s="151"/>
      <c r="G170" s="151"/>
      <c r="H170" s="151"/>
      <c r="I170" s="151"/>
      <c r="J170" s="151"/>
      <c r="K170" s="151"/>
      <c r="L170" s="151"/>
      <c r="M170" s="151"/>
      <c r="N170" s="151"/>
    </row>
    <row r="171" spans="1:16" ht="13.8" x14ac:dyDescent="0.25">
      <c r="B171" s="63"/>
    </row>
  </sheetData>
  <sheetProtection selectLockedCells="1"/>
  <mergeCells count="21">
    <mergeCell ref="I52:J52"/>
    <mergeCell ref="K52:L52"/>
    <mergeCell ref="M52:O52"/>
    <mergeCell ref="A1:P1"/>
    <mergeCell ref="N3:P3"/>
    <mergeCell ref="N4:P4"/>
    <mergeCell ref="N5:P5"/>
    <mergeCell ref="B7:H7"/>
    <mergeCell ref="G8:H8"/>
    <mergeCell ref="I10:P10"/>
    <mergeCell ref="A15:P15"/>
    <mergeCell ref="I16:J16"/>
    <mergeCell ref="K16:L16"/>
    <mergeCell ref="M16:O16"/>
    <mergeCell ref="A170:N170"/>
    <mergeCell ref="I103:J103"/>
    <mergeCell ref="K103:L103"/>
    <mergeCell ref="M103:O103"/>
    <mergeCell ref="I154:J154"/>
    <mergeCell ref="K154:L154"/>
    <mergeCell ref="M154:O154"/>
  </mergeCells>
  <conditionalFormatting sqref="G11:H13">
    <cfRule type="cellIs" dxfId="0" priority="1" operator="equal">
      <formula>#DIV/0!</formula>
    </cfRule>
  </conditionalFormatting>
  <printOptions horizontalCentered="1"/>
  <pageMargins left="0.23622047244094491" right="0.23622047244094491" top="0.15748031496062992" bottom="7.874015748031496E-2" header="0.31496062992125984" footer="0.31496062992125984"/>
  <pageSetup scale="57" fitToHeight="0" orientation="portrait" r:id="rId1"/>
  <headerFooter>
    <oddFooter>&amp;LCarte de mortalité  Dindon
&amp;CVersion 1,0  -  Novembre 2021&amp;RPage &amp;P de &amp;N</oddFooter>
  </headerFooter>
  <rowBreaks count="3" manualBreakCount="3">
    <brk id="51" max="15" man="1"/>
    <brk id="102" max="15" man="1"/>
    <brk id="153"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Compléter à l'ordinateur</vt:lpstr>
      <vt:lpstr>Imprimer et compléter à la main</vt:lpstr>
      <vt:lpstr>'Compléter à l''ordinateur'!Zone_d_impression</vt:lpstr>
      <vt:lpstr>'Imprimer et compléter à la main'!Zone_d_impression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Prudhomme, Chantal</dc:creator>
  <cp:lastModifiedBy>Bergeron, Ysabelle</cp:lastModifiedBy>
  <cp:lastPrinted>2024-12-12T14:38:59Z</cp:lastPrinted>
  <dcterms:created xsi:type="dcterms:W3CDTF">2021-11-18T16:48:29Z</dcterms:created>
  <dcterms:modified xsi:type="dcterms:W3CDTF">2024-12-12T14:41:59Z</dcterms:modified>
</cp:coreProperties>
</file>