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33e3fd879bbc0a/Desktop/"/>
    </mc:Choice>
  </mc:AlternateContent>
  <xr:revisionPtr revIDLastSave="0" documentId="8_{6641BE4F-C778-4F4E-AA92-05BE0E55F4AD}" xr6:coauthVersionLast="47" xr6:coauthVersionMax="47" xr10:uidLastSave="{00000000-0000-0000-0000-000000000000}"/>
  <bookViews>
    <workbookView xWindow="-108" yWindow="-108" windowWidth="23256" windowHeight="12576" xr2:uid="{92B79655-D291-B743-96DE-0AC9436E32E5}"/>
  </bookViews>
  <sheets>
    <sheet name="Overview 2-5" sheetId="6" r:id="rId1"/>
    <sheet name="Phase 2" sheetId="1" r:id="rId2"/>
    <sheet name="Phase 3a" sheetId="2" r:id="rId3"/>
    <sheet name="Phase 3b" sheetId="10" r:id="rId4"/>
    <sheet name="Phase 4a" sheetId="3" r:id="rId5"/>
    <sheet name="Phase 4b" sheetId="11" r:id="rId6"/>
    <sheet name="Phase 5a" sheetId="4" r:id="rId7"/>
    <sheet name="Phase 5b" sheetId="9" r:id="rId8"/>
    <sheet name="Phase 5c" sheetId="8" r:id="rId9"/>
    <sheet name="Phase 5d" sheetId="13" r:id="rId10"/>
    <sheet name="Phase 5e" sheetId="14" r:id="rId11"/>
    <sheet name="Sheet1" sheetId="1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9" i="1" l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S35" i="6" l="1"/>
  <c r="V31" i="13"/>
  <c r="S58" i="6" s="1"/>
  <c r="J31" i="13"/>
  <c r="R58" i="6" s="1"/>
  <c r="AF31" i="8"/>
  <c r="N58" i="6" s="1"/>
  <c r="AA31" i="8"/>
  <c r="M58" i="6" s="1"/>
  <c r="AJ31" i="9"/>
  <c r="I58" i="6" s="1"/>
  <c r="H31" i="9"/>
  <c r="H58" i="6" s="1"/>
  <c r="AR7" i="9"/>
  <c r="J34" i="6" s="1"/>
  <c r="AJ7" i="9"/>
  <c r="I34" i="6" s="1"/>
  <c r="H7" i="9"/>
  <c r="H34" i="6" s="1"/>
  <c r="AR31" i="9"/>
  <c r="J58" i="6" s="1"/>
  <c r="H30" i="9"/>
  <c r="H57" i="6" s="1"/>
  <c r="H29" i="9"/>
  <c r="H56" i="6" s="1"/>
  <c r="H28" i="9"/>
  <c r="H55" i="6" s="1"/>
  <c r="H27" i="9"/>
  <c r="H54" i="6" s="1"/>
  <c r="H26" i="9"/>
  <c r="H53" i="6" s="1"/>
  <c r="H25" i="9"/>
  <c r="H52" i="6" s="1"/>
  <c r="H24" i="9"/>
  <c r="H51" i="6" s="1"/>
  <c r="H23" i="9"/>
  <c r="H50" i="6" s="1"/>
  <c r="H22" i="9"/>
  <c r="H49" i="6" s="1"/>
  <c r="H21" i="9"/>
  <c r="H48" i="6" s="1"/>
  <c r="H20" i="9"/>
  <c r="H47" i="6" s="1"/>
  <c r="H19" i="9"/>
  <c r="H46" i="6" s="1"/>
  <c r="H18" i="9"/>
  <c r="H45" i="6" s="1"/>
  <c r="H17" i="9"/>
  <c r="H44" i="6" s="1"/>
  <c r="H16" i="9"/>
  <c r="H43" i="6" s="1"/>
  <c r="H15" i="9"/>
  <c r="H42" i="6" s="1"/>
  <c r="H14" i="9"/>
  <c r="H41" i="6" s="1"/>
  <c r="H13" i="9"/>
  <c r="H40" i="6" s="1"/>
  <c r="H12" i="9"/>
  <c r="H39" i="6" s="1"/>
  <c r="H11" i="9"/>
  <c r="H38" i="6" s="1"/>
  <c r="H10" i="9"/>
  <c r="H37" i="6" s="1"/>
  <c r="H9" i="9"/>
  <c r="H36" i="6" s="1"/>
  <c r="H8" i="9"/>
  <c r="H35" i="6" s="1"/>
  <c r="H6" i="9"/>
  <c r="H33" i="6" s="1"/>
  <c r="E36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AK30" i="4"/>
  <c r="E58" i="6" s="1"/>
  <c r="AK29" i="4"/>
  <c r="E57" i="6" s="1"/>
  <c r="AK28" i="4"/>
  <c r="E56" i="6" s="1"/>
  <c r="AK27" i="4"/>
  <c r="E55" i="6" s="1"/>
  <c r="AK26" i="4"/>
  <c r="E54" i="6" s="1"/>
  <c r="AK25" i="4"/>
  <c r="E53" i="6" s="1"/>
  <c r="AK24" i="4"/>
  <c r="E52" i="6" s="1"/>
  <c r="AK23" i="4"/>
  <c r="E51" i="6" s="1"/>
  <c r="AK22" i="4"/>
  <c r="E50" i="6" s="1"/>
  <c r="AK21" i="4"/>
  <c r="E49" i="6" s="1"/>
  <c r="AK20" i="4"/>
  <c r="E48" i="6" s="1"/>
  <c r="AK19" i="4"/>
  <c r="E47" i="6" s="1"/>
  <c r="AK18" i="4"/>
  <c r="E46" i="6" s="1"/>
  <c r="AK17" i="4"/>
  <c r="E45" i="6" s="1"/>
  <c r="AK16" i="4"/>
  <c r="E44" i="6" s="1"/>
  <c r="AK15" i="4"/>
  <c r="E43" i="6" s="1"/>
  <c r="AK14" i="4"/>
  <c r="E42" i="6" s="1"/>
  <c r="AK13" i="4"/>
  <c r="E41" i="6" s="1"/>
  <c r="AK12" i="4"/>
  <c r="E40" i="6" s="1"/>
  <c r="AK11" i="4"/>
  <c r="E39" i="6" s="1"/>
  <c r="AK10" i="4"/>
  <c r="E38" i="6" s="1"/>
  <c r="AK9" i="4"/>
  <c r="E37" i="6" s="1"/>
  <c r="AK8" i="4"/>
  <c r="AK7" i="4"/>
  <c r="E35" i="6" s="1"/>
  <c r="AK6" i="4"/>
  <c r="E34" i="6" s="1"/>
  <c r="AK5" i="4"/>
  <c r="E33" i="6" s="1"/>
  <c r="K30" i="11"/>
  <c r="V29" i="6" s="1"/>
  <c r="R30" i="11"/>
  <c r="W29" i="6" s="1"/>
  <c r="O24" i="6"/>
  <c r="AJ30" i="10"/>
  <c r="O29" i="6" s="1"/>
  <c r="AJ29" i="10"/>
  <c r="O28" i="6" s="1"/>
  <c r="AJ28" i="10"/>
  <c r="O27" i="6" s="1"/>
  <c r="AJ27" i="10"/>
  <c r="O26" i="6" s="1"/>
  <c r="AJ26" i="10"/>
  <c r="O25" i="6" s="1"/>
  <c r="AJ25" i="10"/>
  <c r="AJ24" i="10"/>
  <c r="O23" i="6" s="1"/>
  <c r="AJ23" i="10"/>
  <c r="O22" i="6" s="1"/>
  <c r="AJ22" i="10"/>
  <c r="O21" i="6" s="1"/>
  <c r="AJ21" i="10"/>
  <c r="O20" i="6" s="1"/>
  <c r="AJ20" i="10"/>
  <c r="O19" i="6" s="1"/>
  <c r="AJ19" i="10"/>
  <c r="O18" i="6" s="1"/>
  <c r="AJ18" i="10"/>
  <c r="O17" i="6" s="1"/>
  <c r="AJ17" i="10"/>
  <c r="O16" i="6" s="1"/>
  <c r="AJ16" i="10"/>
  <c r="O15" i="6" s="1"/>
  <c r="AJ15" i="10"/>
  <c r="O14" i="6" s="1"/>
  <c r="AJ14" i="10"/>
  <c r="O13" i="6" s="1"/>
  <c r="AJ13" i="10"/>
  <c r="O12" i="6" s="1"/>
  <c r="AJ12" i="10"/>
  <c r="O11" i="6" s="1"/>
  <c r="AJ11" i="10"/>
  <c r="O10" i="6" s="1"/>
  <c r="AJ10" i="10"/>
  <c r="O9" i="6" s="1"/>
  <c r="AJ9" i="10"/>
  <c r="O8" i="6" s="1"/>
  <c r="AJ8" i="10"/>
  <c r="O7" i="6" s="1"/>
  <c r="AJ7" i="10"/>
  <c r="O6" i="6" s="1"/>
  <c r="AJ6" i="10"/>
  <c r="O5" i="6" s="1"/>
  <c r="AJ5" i="10"/>
  <c r="O4" i="6" s="1"/>
  <c r="AI30" i="2"/>
  <c r="J29" i="6" s="1"/>
  <c r="AI29" i="2"/>
  <c r="AI28" i="2"/>
  <c r="J27" i="6" s="1"/>
  <c r="AI27" i="2"/>
  <c r="J26" i="6" s="1"/>
  <c r="AI26" i="2"/>
  <c r="AI25" i="2"/>
  <c r="J24" i="6" s="1"/>
  <c r="AI24" i="2"/>
  <c r="J23" i="6" s="1"/>
  <c r="AI23" i="2"/>
  <c r="AI22" i="2"/>
  <c r="J21" i="6" s="1"/>
  <c r="AI21" i="2"/>
  <c r="AI20" i="2"/>
  <c r="AI19" i="2"/>
  <c r="AI18" i="2"/>
  <c r="J17" i="6" s="1"/>
  <c r="AI17" i="2"/>
  <c r="J16" i="6" s="1"/>
  <c r="AI16" i="2"/>
  <c r="J15" i="6" s="1"/>
  <c r="AI15" i="2"/>
  <c r="AI14" i="2"/>
  <c r="J13" i="6" s="1"/>
  <c r="AI13" i="2"/>
  <c r="AI12" i="2"/>
  <c r="J11" i="6" s="1"/>
  <c r="AI11" i="2"/>
  <c r="J10" i="6" s="1"/>
  <c r="AI10" i="2"/>
  <c r="J9" i="6" s="1"/>
  <c r="AI9" i="2"/>
  <c r="J8" i="6" s="1"/>
  <c r="AI8" i="2"/>
  <c r="J7" i="6" s="1"/>
  <c r="AI7" i="2"/>
  <c r="AI6" i="2"/>
  <c r="J5" i="6" s="1"/>
  <c r="J12" i="6"/>
  <c r="J18" i="6"/>
  <c r="J19" i="6"/>
  <c r="J20" i="6"/>
  <c r="J28" i="6"/>
  <c r="AI5" i="2"/>
  <c r="J4" i="6" s="1"/>
  <c r="J25" i="6"/>
  <c r="J22" i="6"/>
  <c r="J14" i="6"/>
  <c r="J6" i="6"/>
  <c r="B5" i="2"/>
  <c r="W48" i="6"/>
  <c r="AX30" i="1"/>
  <c r="E29" i="6" s="1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AX5" i="1"/>
  <c r="E4" i="6" s="1"/>
  <c r="Z6" i="1"/>
  <c r="C5" i="6" s="1"/>
  <c r="Z31" i="14"/>
  <c r="W58" i="6" s="1"/>
  <c r="M31" i="14"/>
  <c r="V58" i="6" s="1"/>
  <c r="Z30" i="14"/>
  <c r="W57" i="6" s="1"/>
  <c r="M30" i="14"/>
  <c r="V57" i="6" s="1"/>
  <c r="B30" i="14"/>
  <c r="Z29" i="14"/>
  <c r="W56" i="6" s="1"/>
  <c r="M29" i="14"/>
  <c r="V56" i="6" s="1"/>
  <c r="B29" i="14"/>
  <c r="Z28" i="14"/>
  <c r="W55" i="6" s="1"/>
  <c r="M28" i="14"/>
  <c r="V55" i="6" s="1"/>
  <c r="B28" i="14"/>
  <c r="Z27" i="14"/>
  <c r="W54" i="6" s="1"/>
  <c r="M27" i="14"/>
  <c r="V54" i="6" s="1"/>
  <c r="B27" i="14"/>
  <c r="Z26" i="14"/>
  <c r="W53" i="6" s="1"/>
  <c r="M26" i="14"/>
  <c r="V53" i="6" s="1"/>
  <c r="B26" i="14"/>
  <c r="Z25" i="14"/>
  <c r="W52" i="6" s="1"/>
  <c r="M25" i="14"/>
  <c r="V52" i="6" s="1"/>
  <c r="B25" i="14"/>
  <c r="Z24" i="14"/>
  <c r="W51" i="6" s="1"/>
  <c r="M24" i="14"/>
  <c r="V51" i="6" s="1"/>
  <c r="B24" i="14"/>
  <c r="Z23" i="14"/>
  <c r="W50" i="6" s="1"/>
  <c r="M23" i="14"/>
  <c r="V50" i="6" s="1"/>
  <c r="B23" i="14"/>
  <c r="Z22" i="14"/>
  <c r="W49" i="6" s="1"/>
  <c r="M22" i="14"/>
  <c r="V49" i="6" s="1"/>
  <c r="B22" i="14"/>
  <c r="Z21" i="14"/>
  <c r="M21" i="14"/>
  <c r="V48" i="6" s="1"/>
  <c r="B21" i="14"/>
  <c r="Z20" i="14"/>
  <c r="W47" i="6" s="1"/>
  <c r="M20" i="14"/>
  <c r="V47" i="6" s="1"/>
  <c r="B20" i="14"/>
  <c r="Z19" i="14"/>
  <c r="W46" i="6" s="1"/>
  <c r="M19" i="14"/>
  <c r="V46" i="6" s="1"/>
  <c r="B19" i="14"/>
  <c r="Z18" i="14"/>
  <c r="W45" i="6" s="1"/>
  <c r="M18" i="14"/>
  <c r="V45" i="6" s="1"/>
  <c r="B18" i="14"/>
  <c r="Z17" i="14"/>
  <c r="W44" i="6" s="1"/>
  <c r="M17" i="14"/>
  <c r="V44" i="6" s="1"/>
  <c r="B17" i="14"/>
  <c r="Z16" i="14"/>
  <c r="W43" i="6" s="1"/>
  <c r="M16" i="14"/>
  <c r="V43" i="6" s="1"/>
  <c r="B16" i="14"/>
  <c r="Z15" i="14"/>
  <c r="W42" i="6" s="1"/>
  <c r="M15" i="14"/>
  <c r="V42" i="6" s="1"/>
  <c r="B15" i="14"/>
  <c r="Z14" i="14"/>
  <c r="W41" i="6" s="1"/>
  <c r="M14" i="14"/>
  <c r="V41" i="6" s="1"/>
  <c r="B14" i="14"/>
  <c r="Z13" i="14"/>
  <c r="W40" i="6" s="1"/>
  <c r="M13" i="14"/>
  <c r="V40" i="6" s="1"/>
  <c r="B13" i="14"/>
  <c r="Z12" i="14"/>
  <c r="W39" i="6" s="1"/>
  <c r="M12" i="14"/>
  <c r="V39" i="6" s="1"/>
  <c r="B12" i="14"/>
  <c r="Z11" i="14"/>
  <c r="W38" i="6" s="1"/>
  <c r="M11" i="14"/>
  <c r="V38" i="6" s="1"/>
  <c r="B11" i="14"/>
  <c r="Z10" i="14"/>
  <c r="W37" i="6" s="1"/>
  <c r="M10" i="14"/>
  <c r="V37" i="6" s="1"/>
  <c r="B10" i="14"/>
  <c r="Z9" i="14"/>
  <c r="W36" i="6" s="1"/>
  <c r="M9" i="14"/>
  <c r="V36" i="6" s="1"/>
  <c r="B9" i="14"/>
  <c r="Z8" i="14"/>
  <c r="W35" i="6" s="1"/>
  <c r="M8" i="14"/>
  <c r="V35" i="6" s="1"/>
  <c r="B8" i="14"/>
  <c r="Z7" i="14"/>
  <c r="W34" i="6" s="1"/>
  <c r="M7" i="14"/>
  <c r="V34" i="6" s="1"/>
  <c r="B7" i="14"/>
  <c r="Z6" i="14"/>
  <c r="W33" i="6" s="1"/>
  <c r="M6" i="14"/>
  <c r="V33" i="6" s="1"/>
  <c r="B6" i="14"/>
  <c r="V30" i="13"/>
  <c r="S57" i="6" s="1"/>
  <c r="J30" i="13"/>
  <c r="R57" i="6" s="1"/>
  <c r="B30" i="13"/>
  <c r="V29" i="13"/>
  <c r="S56" i="6" s="1"/>
  <c r="J29" i="13"/>
  <c r="R56" i="6" s="1"/>
  <c r="B29" i="13"/>
  <c r="V28" i="13"/>
  <c r="S55" i="6" s="1"/>
  <c r="J28" i="13"/>
  <c r="R55" i="6" s="1"/>
  <c r="B28" i="13"/>
  <c r="V27" i="13"/>
  <c r="S54" i="6" s="1"/>
  <c r="J27" i="13"/>
  <c r="R54" i="6" s="1"/>
  <c r="B27" i="13"/>
  <c r="V26" i="13"/>
  <c r="S53" i="6" s="1"/>
  <c r="J26" i="13"/>
  <c r="R53" i="6" s="1"/>
  <c r="B26" i="13"/>
  <c r="V25" i="13"/>
  <c r="S52" i="6" s="1"/>
  <c r="J25" i="13"/>
  <c r="R52" i="6" s="1"/>
  <c r="B25" i="13"/>
  <c r="V24" i="13"/>
  <c r="S51" i="6" s="1"/>
  <c r="J24" i="13"/>
  <c r="R51" i="6" s="1"/>
  <c r="B24" i="13"/>
  <c r="V23" i="13"/>
  <c r="S50" i="6" s="1"/>
  <c r="J23" i="13"/>
  <c r="R50" i="6" s="1"/>
  <c r="B23" i="13"/>
  <c r="V22" i="13"/>
  <c r="S49" i="6" s="1"/>
  <c r="J22" i="13"/>
  <c r="R49" i="6" s="1"/>
  <c r="B22" i="13"/>
  <c r="V21" i="13"/>
  <c r="S48" i="6" s="1"/>
  <c r="J21" i="13"/>
  <c r="R48" i="6" s="1"/>
  <c r="B21" i="13"/>
  <c r="V20" i="13"/>
  <c r="S47" i="6" s="1"/>
  <c r="J20" i="13"/>
  <c r="R47" i="6" s="1"/>
  <c r="B20" i="13"/>
  <c r="V19" i="13"/>
  <c r="S46" i="6" s="1"/>
  <c r="J19" i="13"/>
  <c r="R46" i="6" s="1"/>
  <c r="B19" i="13"/>
  <c r="V18" i="13"/>
  <c r="S45" i="6" s="1"/>
  <c r="J18" i="13"/>
  <c r="R45" i="6" s="1"/>
  <c r="B18" i="13"/>
  <c r="V17" i="13"/>
  <c r="S44" i="6" s="1"/>
  <c r="J17" i="13"/>
  <c r="R44" i="6" s="1"/>
  <c r="B17" i="13"/>
  <c r="V16" i="13"/>
  <c r="S43" i="6" s="1"/>
  <c r="J16" i="13"/>
  <c r="R43" i="6" s="1"/>
  <c r="B16" i="13"/>
  <c r="V15" i="13"/>
  <c r="S42" i="6" s="1"/>
  <c r="J15" i="13"/>
  <c r="R42" i="6" s="1"/>
  <c r="B15" i="13"/>
  <c r="V14" i="13"/>
  <c r="S41" i="6" s="1"/>
  <c r="J14" i="13"/>
  <c r="R41" i="6" s="1"/>
  <c r="B14" i="13"/>
  <c r="V13" i="13"/>
  <c r="S40" i="6" s="1"/>
  <c r="J13" i="13"/>
  <c r="R40" i="6" s="1"/>
  <c r="B13" i="13"/>
  <c r="V12" i="13"/>
  <c r="S39" i="6" s="1"/>
  <c r="J12" i="13"/>
  <c r="R39" i="6" s="1"/>
  <c r="B12" i="13"/>
  <c r="V11" i="13"/>
  <c r="S38" i="6" s="1"/>
  <c r="J11" i="13"/>
  <c r="R38" i="6" s="1"/>
  <c r="B11" i="13"/>
  <c r="V10" i="13"/>
  <c r="S37" i="6" s="1"/>
  <c r="J10" i="13"/>
  <c r="R37" i="6" s="1"/>
  <c r="B10" i="13"/>
  <c r="V9" i="13"/>
  <c r="S36" i="6" s="1"/>
  <c r="J9" i="13"/>
  <c r="R36" i="6" s="1"/>
  <c r="B9" i="13"/>
  <c r="V8" i="13"/>
  <c r="J8" i="13"/>
  <c r="R35" i="6" s="1"/>
  <c r="B8" i="13"/>
  <c r="V7" i="13"/>
  <c r="S34" i="6" s="1"/>
  <c r="J7" i="13"/>
  <c r="R34" i="6" s="1"/>
  <c r="B7" i="13"/>
  <c r="V6" i="13"/>
  <c r="S33" i="6" s="1"/>
  <c r="J6" i="13"/>
  <c r="R33" i="6" s="1"/>
  <c r="B6" i="13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AF30" i="8"/>
  <c r="N57" i="6" s="1"/>
  <c r="AA30" i="8"/>
  <c r="M57" i="6" s="1"/>
  <c r="AF29" i="8"/>
  <c r="N56" i="6" s="1"/>
  <c r="AA29" i="8"/>
  <c r="M56" i="6" s="1"/>
  <c r="AF28" i="8"/>
  <c r="N55" i="6" s="1"/>
  <c r="AA28" i="8"/>
  <c r="M55" i="6" s="1"/>
  <c r="AF27" i="8"/>
  <c r="N54" i="6" s="1"/>
  <c r="AA27" i="8"/>
  <c r="M54" i="6" s="1"/>
  <c r="AF26" i="8"/>
  <c r="N53" i="6" s="1"/>
  <c r="AA26" i="8"/>
  <c r="M53" i="6" s="1"/>
  <c r="AF25" i="8"/>
  <c r="N52" i="6" s="1"/>
  <c r="AA25" i="8"/>
  <c r="M52" i="6" s="1"/>
  <c r="AF24" i="8"/>
  <c r="N51" i="6" s="1"/>
  <c r="AA24" i="8"/>
  <c r="M51" i="6" s="1"/>
  <c r="AF23" i="8"/>
  <c r="N50" i="6" s="1"/>
  <c r="AA23" i="8"/>
  <c r="M50" i="6" s="1"/>
  <c r="AF22" i="8"/>
  <c r="N49" i="6" s="1"/>
  <c r="AA22" i="8"/>
  <c r="M49" i="6" s="1"/>
  <c r="AF21" i="8"/>
  <c r="N48" i="6" s="1"/>
  <c r="AA21" i="8"/>
  <c r="M48" i="6" s="1"/>
  <c r="AF20" i="8"/>
  <c r="N47" i="6" s="1"/>
  <c r="AA20" i="8"/>
  <c r="M47" i="6" s="1"/>
  <c r="AF19" i="8"/>
  <c r="N46" i="6" s="1"/>
  <c r="AA19" i="8"/>
  <c r="M46" i="6" s="1"/>
  <c r="AF18" i="8"/>
  <c r="N45" i="6" s="1"/>
  <c r="AA18" i="8"/>
  <c r="M45" i="6" s="1"/>
  <c r="AF17" i="8"/>
  <c r="N44" i="6" s="1"/>
  <c r="AA17" i="8"/>
  <c r="M44" i="6" s="1"/>
  <c r="AF16" i="8"/>
  <c r="N43" i="6" s="1"/>
  <c r="AA16" i="8"/>
  <c r="M43" i="6" s="1"/>
  <c r="AF15" i="8"/>
  <c r="N42" i="6" s="1"/>
  <c r="AA15" i="8"/>
  <c r="M42" i="6" s="1"/>
  <c r="AF14" i="8"/>
  <c r="N41" i="6" s="1"/>
  <c r="AA14" i="8"/>
  <c r="M41" i="6" s="1"/>
  <c r="AF13" i="8"/>
  <c r="N40" i="6" s="1"/>
  <c r="AA13" i="8"/>
  <c r="M40" i="6" s="1"/>
  <c r="AF12" i="8"/>
  <c r="N39" i="6" s="1"/>
  <c r="AA12" i="8"/>
  <c r="M39" i="6" s="1"/>
  <c r="AF11" i="8"/>
  <c r="N38" i="6" s="1"/>
  <c r="AA11" i="8"/>
  <c r="M38" i="6" s="1"/>
  <c r="AF10" i="8"/>
  <c r="N37" i="6" s="1"/>
  <c r="AA10" i="8"/>
  <c r="M37" i="6" s="1"/>
  <c r="AF9" i="8"/>
  <c r="N36" i="6" s="1"/>
  <c r="AA9" i="8"/>
  <c r="M36" i="6" s="1"/>
  <c r="AF8" i="8"/>
  <c r="N35" i="6" s="1"/>
  <c r="AA8" i="8"/>
  <c r="M35" i="6" s="1"/>
  <c r="AF7" i="8"/>
  <c r="N34" i="6" s="1"/>
  <c r="AA7" i="8"/>
  <c r="M34" i="6" s="1"/>
  <c r="AF6" i="8"/>
  <c r="N33" i="6" s="1"/>
  <c r="AA6" i="8"/>
  <c r="M33" i="6" s="1"/>
  <c r="AA30" i="4"/>
  <c r="D58" i="6" s="1"/>
  <c r="AA29" i="4"/>
  <c r="D57" i="6" s="1"/>
  <c r="AA28" i="4"/>
  <c r="D56" i="6" s="1"/>
  <c r="AA27" i="4"/>
  <c r="D55" i="6" s="1"/>
  <c r="AA26" i="4"/>
  <c r="D54" i="6" s="1"/>
  <c r="AA25" i="4"/>
  <c r="D53" i="6" s="1"/>
  <c r="AA24" i="4"/>
  <c r="D52" i="6" s="1"/>
  <c r="AA23" i="4"/>
  <c r="D51" i="6" s="1"/>
  <c r="AA22" i="4"/>
  <c r="D50" i="6" s="1"/>
  <c r="AA21" i="4"/>
  <c r="D49" i="6" s="1"/>
  <c r="AA20" i="4"/>
  <c r="D48" i="6" s="1"/>
  <c r="AA19" i="4"/>
  <c r="D47" i="6" s="1"/>
  <c r="AA18" i="4"/>
  <c r="D46" i="6" s="1"/>
  <c r="AA17" i="4"/>
  <c r="D45" i="6" s="1"/>
  <c r="AA16" i="4"/>
  <c r="D44" i="6" s="1"/>
  <c r="AA15" i="4"/>
  <c r="D43" i="6" s="1"/>
  <c r="AA14" i="4"/>
  <c r="D42" i="6" s="1"/>
  <c r="AA13" i="4"/>
  <c r="D41" i="6" s="1"/>
  <c r="AA12" i="4"/>
  <c r="D40" i="6" s="1"/>
  <c r="AA11" i="4"/>
  <c r="D39" i="6" s="1"/>
  <c r="AA10" i="4"/>
  <c r="D38" i="6" s="1"/>
  <c r="AA9" i="4"/>
  <c r="D37" i="6" s="1"/>
  <c r="AA8" i="4"/>
  <c r="D36" i="6" s="1"/>
  <c r="AA7" i="4"/>
  <c r="D35" i="6" s="1"/>
  <c r="AA6" i="4"/>
  <c r="D34" i="6" s="1"/>
  <c r="AA5" i="4"/>
  <c r="D33" i="6" s="1"/>
  <c r="B5" i="11"/>
  <c r="B6" i="11"/>
  <c r="R29" i="11"/>
  <c r="W28" i="6" s="1"/>
  <c r="K29" i="11"/>
  <c r="V28" i="6" s="1"/>
  <c r="B29" i="11"/>
  <c r="R28" i="11"/>
  <c r="W27" i="6" s="1"/>
  <c r="K28" i="11"/>
  <c r="V27" i="6" s="1"/>
  <c r="B28" i="11"/>
  <c r="R27" i="11"/>
  <c r="W26" i="6" s="1"/>
  <c r="K27" i="11"/>
  <c r="V26" i="6" s="1"/>
  <c r="B27" i="11"/>
  <c r="R26" i="11"/>
  <c r="W25" i="6" s="1"/>
  <c r="K26" i="11"/>
  <c r="V25" i="6" s="1"/>
  <c r="B26" i="11"/>
  <c r="R25" i="11"/>
  <c r="W24" i="6" s="1"/>
  <c r="K25" i="11"/>
  <c r="V24" i="6" s="1"/>
  <c r="B25" i="11"/>
  <c r="R24" i="11"/>
  <c r="W23" i="6" s="1"/>
  <c r="K24" i="11"/>
  <c r="V23" i="6" s="1"/>
  <c r="B24" i="11"/>
  <c r="R23" i="11"/>
  <c r="W22" i="6" s="1"/>
  <c r="K23" i="11"/>
  <c r="V22" i="6" s="1"/>
  <c r="B23" i="11"/>
  <c r="R22" i="11"/>
  <c r="W21" i="6" s="1"/>
  <c r="K22" i="11"/>
  <c r="V21" i="6" s="1"/>
  <c r="B22" i="11"/>
  <c r="R21" i="11"/>
  <c r="W20" i="6" s="1"/>
  <c r="K21" i="11"/>
  <c r="V20" i="6" s="1"/>
  <c r="B21" i="11"/>
  <c r="R20" i="11"/>
  <c r="W19" i="6" s="1"/>
  <c r="K20" i="11"/>
  <c r="V19" i="6" s="1"/>
  <c r="B20" i="11"/>
  <c r="R19" i="11"/>
  <c r="W18" i="6" s="1"/>
  <c r="K19" i="11"/>
  <c r="V18" i="6" s="1"/>
  <c r="B19" i="11"/>
  <c r="R18" i="11"/>
  <c r="W17" i="6" s="1"/>
  <c r="K18" i="11"/>
  <c r="V17" i="6" s="1"/>
  <c r="B18" i="11"/>
  <c r="R17" i="11"/>
  <c r="W16" i="6" s="1"/>
  <c r="K17" i="11"/>
  <c r="V16" i="6" s="1"/>
  <c r="B17" i="11"/>
  <c r="R16" i="11"/>
  <c r="W15" i="6" s="1"/>
  <c r="K16" i="11"/>
  <c r="V15" i="6" s="1"/>
  <c r="B16" i="11"/>
  <c r="R15" i="11"/>
  <c r="W14" i="6" s="1"/>
  <c r="K15" i="11"/>
  <c r="V14" i="6" s="1"/>
  <c r="B15" i="11"/>
  <c r="R14" i="11"/>
  <c r="W13" i="6" s="1"/>
  <c r="K14" i="11"/>
  <c r="V13" i="6" s="1"/>
  <c r="B14" i="11"/>
  <c r="R13" i="11"/>
  <c r="W12" i="6" s="1"/>
  <c r="K13" i="11"/>
  <c r="V12" i="6" s="1"/>
  <c r="B13" i="11"/>
  <c r="R12" i="11"/>
  <c r="W11" i="6" s="1"/>
  <c r="K12" i="11"/>
  <c r="V11" i="6" s="1"/>
  <c r="B12" i="11"/>
  <c r="R11" i="11"/>
  <c r="W10" i="6" s="1"/>
  <c r="K11" i="11"/>
  <c r="V10" i="6" s="1"/>
  <c r="B11" i="11"/>
  <c r="R10" i="11"/>
  <c r="W9" i="6" s="1"/>
  <c r="K10" i="11"/>
  <c r="V9" i="6" s="1"/>
  <c r="B10" i="11"/>
  <c r="R9" i="11"/>
  <c r="W8" i="6" s="1"/>
  <c r="K9" i="11"/>
  <c r="V8" i="6" s="1"/>
  <c r="B9" i="11"/>
  <c r="R8" i="11"/>
  <c r="W7" i="6" s="1"/>
  <c r="K8" i="11"/>
  <c r="V7" i="6" s="1"/>
  <c r="B8" i="11"/>
  <c r="R7" i="11"/>
  <c r="W6" i="6" s="1"/>
  <c r="K7" i="11"/>
  <c r="V6" i="6" s="1"/>
  <c r="B7" i="11"/>
  <c r="R6" i="11"/>
  <c r="W5" i="6" s="1"/>
  <c r="K6" i="11"/>
  <c r="V5" i="6" s="1"/>
  <c r="R5" i="11"/>
  <c r="W4" i="6" s="1"/>
  <c r="K5" i="11"/>
  <c r="V4" i="6" s="1"/>
  <c r="T41" i="6" l="1"/>
  <c r="T49" i="6"/>
  <c r="T57" i="6"/>
  <c r="T39" i="6"/>
  <c r="T47" i="6"/>
  <c r="T35" i="6"/>
  <c r="T37" i="6"/>
  <c r="T51" i="6"/>
  <c r="O37" i="6"/>
  <c r="O45" i="6"/>
  <c r="O34" i="6"/>
  <c r="O38" i="6"/>
  <c r="O46" i="6"/>
  <c r="O54" i="6"/>
  <c r="O58" i="6"/>
  <c r="T40" i="6"/>
  <c r="T48" i="6"/>
  <c r="T56" i="6"/>
  <c r="T36" i="6"/>
  <c r="T33" i="6"/>
  <c r="T45" i="6"/>
  <c r="T53" i="6"/>
  <c r="T34" i="6"/>
  <c r="T42" i="6"/>
  <c r="T50" i="6"/>
  <c r="T54" i="6"/>
  <c r="T58" i="6"/>
  <c r="T52" i="6"/>
  <c r="O39" i="6"/>
  <c r="O47" i="6"/>
  <c r="O51" i="6"/>
  <c r="T46" i="6"/>
  <c r="T43" i="6"/>
  <c r="O56" i="6"/>
  <c r="T44" i="6"/>
  <c r="T38" i="6"/>
  <c r="T55" i="6"/>
  <c r="O55" i="6"/>
  <c r="O44" i="6"/>
  <c r="O52" i="6"/>
  <c r="O49" i="6"/>
  <c r="O53" i="6"/>
  <c r="O57" i="6"/>
  <c r="O41" i="6"/>
  <c r="O48" i="6"/>
  <c r="O35" i="6"/>
  <c r="O42" i="6"/>
  <c r="O36" i="6"/>
  <c r="O43" i="6"/>
  <c r="O50" i="6"/>
  <c r="O33" i="6"/>
  <c r="O40" i="6"/>
  <c r="X13" i="6"/>
  <c r="X21" i="6"/>
  <c r="K34" i="6"/>
  <c r="K58" i="6"/>
  <c r="X11" i="6"/>
  <c r="X19" i="6"/>
  <c r="X10" i="6"/>
  <c r="X18" i="6"/>
  <c r="X26" i="6"/>
  <c r="X27" i="6"/>
  <c r="X9" i="6"/>
  <c r="X12" i="6"/>
  <c r="X20" i="6"/>
  <c r="X25" i="6"/>
  <c r="X7" i="6"/>
  <c r="X15" i="6"/>
  <c r="X23" i="6"/>
  <c r="X28" i="6"/>
  <c r="X8" i="6"/>
  <c r="X16" i="6"/>
  <c r="X24" i="6"/>
  <c r="X17" i="6"/>
  <c r="X6" i="6"/>
  <c r="X14" i="6"/>
  <c r="X22" i="6"/>
  <c r="X4" i="6"/>
  <c r="X5" i="6"/>
  <c r="X29" i="6"/>
  <c r="X35" i="6"/>
  <c r="X43" i="6"/>
  <c r="X51" i="6"/>
  <c r="X40" i="6"/>
  <c r="X48" i="6"/>
  <c r="X56" i="6"/>
  <c r="X42" i="6"/>
  <c r="X50" i="6"/>
  <c r="X37" i="6"/>
  <c r="X45" i="6"/>
  <c r="X53" i="6"/>
  <c r="X41" i="6"/>
  <c r="X49" i="6"/>
  <c r="X36" i="6"/>
  <c r="X44" i="6"/>
  <c r="X52" i="6"/>
  <c r="X33" i="6"/>
  <c r="X38" i="6"/>
  <c r="X46" i="6"/>
  <c r="X54" i="6"/>
  <c r="X39" i="6"/>
  <c r="X47" i="6"/>
  <c r="X55" i="6"/>
  <c r="X34" i="6"/>
  <c r="X57" i="6"/>
  <c r="X58" i="6"/>
  <c r="AD30" i="10"/>
  <c r="N29" i="6" s="1"/>
  <c r="AD29" i="10"/>
  <c r="N28" i="6" s="1"/>
  <c r="AD28" i="10"/>
  <c r="N27" i="6" s="1"/>
  <c r="AD27" i="10"/>
  <c r="N26" i="6" s="1"/>
  <c r="AD26" i="10"/>
  <c r="N25" i="6" s="1"/>
  <c r="AD25" i="10"/>
  <c r="N24" i="6" s="1"/>
  <c r="AD24" i="10"/>
  <c r="N23" i="6" s="1"/>
  <c r="AD23" i="10"/>
  <c r="N22" i="6" s="1"/>
  <c r="AD22" i="10"/>
  <c r="N21" i="6" s="1"/>
  <c r="AD21" i="10"/>
  <c r="N20" i="6" s="1"/>
  <c r="AD20" i="10"/>
  <c r="N19" i="6" s="1"/>
  <c r="AD19" i="10"/>
  <c r="N18" i="6" s="1"/>
  <c r="AD18" i="10"/>
  <c r="N17" i="6" s="1"/>
  <c r="AD17" i="10"/>
  <c r="N16" i="6" s="1"/>
  <c r="AD16" i="10"/>
  <c r="N15" i="6" s="1"/>
  <c r="AD15" i="10"/>
  <c r="N14" i="6" s="1"/>
  <c r="AD14" i="10"/>
  <c r="N13" i="6" s="1"/>
  <c r="AD13" i="10"/>
  <c r="N12" i="6" s="1"/>
  <c r="AD12" i="10"/>
  <c r="N11" i="6" s="1"/>
  <c r="AD11" i="10"/>
  <c r="N10" i="6" s="1"/>
  <c r="AD10" i="10"/>
  <c r="N9" i="6" s="1"/>
  <c r="AD9" i="10"/>
  <c r="N8" i="6" s="1"/>
  <c r="AD8" i="10"/>
  <c r="N7" i="6" s="1"/>
  <c r="AD7" i="10"/>
  <c r="N6" i="6" s="1"/>
  <c r="AD6" i="10"/>
  <c r="N5" i="6" s="1"/>
  <c r="AD5" i="10"/>
  <c r="N4" i="6" s="1"/>
  <c r="X30" i="2"/>
  <c r="I29" i="6" s="1"/>
  <c r="X29" i="2"/>
  <c r="I28" i="6" s="1"/>
  <c r="X28" i="2"/>
  <c r="I27" i="6" s="1"/>
  <c r="X27" i="2"/>
  <c r="I26" i="6" s="1"/>
  <c r="X26" i="2"/>
  <c r="I25" i="6" s="1"/>
  <c r="X25" i="2"/>
  <c r="I24" i="6" s="1"/>
  <c r="X24" i="2"/>
  <c r="I23" i="6" s="1"/>
  <c r="X23" i="2"/>
  <c r="I22" i="6" s="1"/>
  <c r="X22" i="2"/>
  <c r="I21" i="6" s="1"/>
  <c r="X21" i="2"/>
  <c r="I20" i="6" s="1"/>
  <c r="X20" i="2"/>
  <c r="I19" i="6" s="1"/>
  <c r="X19" i="2"/>
  <c r="I18" i="6" s="1"/>
  <c r="X18" i="2"/>
  <c r="I17" i="6" s="1"/>
  <c r="X17" i="2"/>
  <c r="I16" i="6" s="1"/>
  <c r="X16" i="2"/>
  <c r="I15" i="6" s="1"/>
  <c r="X15" i="2"/>
  <c r="I14" i="6" s="1"/>
  <c r="X14" i="2"/>
  <c r="I13" i="6" s="1"/>
  <c r="X13" i="2"/>
  <c r="I12" i="6" s="1"/>
  <c r="X12" i="2"/>
  <c r="I11" i="6" s="1"/>
  <c r="X11" i="2"/>
  <c r="I10" i="6" s="1"/>
  <c r="X10" i="2"/>
  <c r="I9" i="6" s="1"/>
  <c r="X9" i="2"/>
  <c r="I8" i="6" s="1"/>
  <c r="X8" i="2"/>
  <c r="I7" i="6" s="1"/>
  <c r="X7" i="2"/>
  <c r="I6" i="6" s="1"/>
  <c r="X6" i="2"/>
  <c r="I5" i="6" s="1"/>
  <c r="X5" i="2"/>
  <c r="I4" i="6" s="1"/>
  <c r="B6" i="10"/>
  <c r="R30" i="10"/>
  <c r="M29" i="6" s="1"/>
  <c r="R29" i="10"/>
  <c r="M28" i="6" s="1"/>
  <c r="B29" i="10"/>
  <c r="R28" i="10"/>
  <c r="M27" i="6" s="1"/>
  <c r="B28" i="10"/>
  <c r="R27" i="10"/>
  <c r="M26" i="6" s="1"/>
  <c r="B27" i="10"/>
  <c r="R26" i="10"/>
  <c r="M25" i="6" s="1"/>
  <c r="P25" i="6" s="1"/>
  <c r="B26" i="10"/>
  <c r="R25" i="10"/>
  <c r="M24" i="6" s="1"/>
  <c r="B25" i="10"/>
  <c r="R24" i="10"/>
  <c r="M23" i="6" s="1"/>
  <c r="P23" i="6" s="1"/>
  <c r="B24" i="10"/>
  <c r="R23" i="10"/>
  <c r="M22" i="6" s="1"/>
  <c r="B23" i="10"/>
  <c r="R22" i="10"/>
  <c r="M21" i="6" s="1"/>
  <c r="B22" i="10"/>
  <c r="R21" i="10"/>
  <c r="M20" i="6" s="1"/>
  <c r="B21" i="10"/>
  <c r="R20" i="10"/>
  <c r="M19" i="6" s="1"/>
  <c r="B20" i="10"/>
  <c r="R19" i="10"/>
  <c r="M18" i="6" s="1"/>
  <c r="B19" i="10"/>
  <c r="R18" i="10"/>
  <c r="M17" i="6" s="1"/>
  <c r="P17" i="6" s="1"/>
  <c r="B18" i="10"/>
  <c r="R17" i="10"/>
  <c r="M16" i="6" s="1"/>
  <c r="B17" i="10"/>
  <c r="R16" i="10"/>
  <c r="M15" i="6" s="1"/>
  <c r="P15" i="6" s="1"/>
  <c r="B16" i="10"/>
  <c r="R15" i="10"/>
  <c r="M14" i="6" s="1"/>
  <c r="B15" i="10"/>
  <c r="R14" i="10"/>
  <c r="M13" i="6" s="1"/>
  <c r="B14" i="10"/>
  <c r="R13" i="10"/>
  <c r="M12" i="6" s="1"/>
  <c r="B13" i="10"/>
  <c r="R12" i="10"/>
  <c r="M11" i="6" s="1"/>
  <c r="B12" i="10"/>
  <c r="R11" i="10"/>
  <c r="M10" i="6" s="1"/>
  <c r="B11" i="10"/>
  <c r="R10" i="10"/>
  <c r="M9" i="6" s="1"/>
  <c r="P9" i="6" s="1"/>
  <c r="B10" i="10"/>
  <c r="R9" i="10"/>
  <c r="M8" i="6" s="1"/>
  <c r="B9" i="10"/>
  <c r="R8" i="10"/>
  <c r="M7" i="6" s="1"/>
  <c r="B8" i="10"/>
  <c r="R7" i="10"/>
  <c r="M6" i="6" s="1"/>
  <c r="B7" i="10"/>
  <c r="R6" i="10"/>
  <c r="M5" i="6" s="1"/>
  <c r="R5" i="10"/>
  <c r="M4" i="6" s="1"/>
  <c r="B5" i="10"/>
  <c r="AR30" i="9"/>
  <c r="J57" i="6" s="1"/>
  <c r="AR29" i="9"/>
  <c r="J56" i="6" s="1"/>
  <c r="AR28" i="9"/>
  <c r="J55" i="6" s="1"/>
  <c r="AR27" i="9"/>
  <c r="J54" i="6" s="1"/>
  <c r="AR26" i="9"/>
  <c r="J53" i="6" s="1"/>
  <c r="AR25" i="9"/>
  <c r="J52" i="6" s="1"/>
  <c r="AR24" i="9"/>
  <c r="J51" i="6" s="1"/>
  <c r="AR23" i="9"/>
  <c r="J50" i="6" s="1"/>
  <c r="AR22" i="9"/>
  <c r="J49" i="6" s="1"/>
  <c r="AR21" i="9"/>
  <c r="J48" i="6" s="1"/>
  <c r="AR20" i="9"/>
  <c r="J47" i="6" s="1"/>
  <c r="AR19" i="9"/>
  <c r="J46" i="6" s="1"/>
  <c r="AR18" i="9"/>
  <c r="J45" i="6" s="1"/>
  <c r="AR17" i="9"/>
  <c r="J44" i="6" s="1"/>
  <c r="AR16" i="9"/>
  <c r="J43" i="6" s="1"/>
  <c r="AR15" i="9"/>
  <c r="J42" i="6" s="1"/>
  <c r="AR14" i="9"/>
  <c r="J41" i="6" s="1"/>
  <c r="AR13" i="9"/>
  <c r="J40" i="6" s="1"/>
  <c r="AR12" i="9"/>
  <c r="J39" i="6" s="1"/>
  <c r="AR11" i="9"/>
  <c r="J38" i="6" s="1"/>
  <c r="AR10" i="9"/>
  <c r="J37" i="6" s="1"/>
  <c r="AR9" i="9"/>
  <c r="J36" i="6" s="1"/>
  <c r="AR8" i="9"/>
  <c r="J35" i="6" s="1"/>
  <c r="AR6" i="9"/>
  <c r="J33" i="6" s="1"/>
  <c r="AJ30" i="9"/>
  <c r="I57" i="6" s="1"/>
  <c r="K57" i="6" s="1"/>
  <c r="AJ29" i="9"/>
  <c r="I56" i="6" s="1"/>
  <c r="AJ28" i="9"/>
  <c r="I55" i="6" s="1"/>
  <c r="AJ27" i="9"/>
  <c r="I54" i="6" s="1"/>
  <c r="K54" i="6" s="1"/>
  <c r="AJ26" i="9"/>
  <c r="I53" i="6" s="1"/>
  <c r="K53" i="6" s="1"/>
  <c r="AJ25" i="9"/>
  <c r="I52" i="6" s="1"/>
  <c r="AJ24" i="9"/>
  <c r="I51" i="6" s="1"/>
  <c r="AJ23" i="9"/>
  <c r="I50" i="6" s="1"/>
  <c r="K50" i="6" s="1"/>
  <c r="AJ22" i="9"/>
  <c r="I49" i="6" s="1"/>
  <c r="K49" i="6" s="1"/>
  <c r="AJ21" i="9"/>
  <c r="I48" i="6" s="1"/>
  <c r="K48" i="6" s="1"/>
  <c r="AJ20" i="9"/>
  <c r="I47" i="6" s="1"/>
  <c r="K47" i="6" s="1"/>
  <c r="AJ19" i="9"/>
  <c r="I46" i="6" s="1"/>
  <c r="K46" i="6" s="1"/>
  <c r="AJ18" i="9"/>
  <c r="I45" i="6" s="1"/>
  <c r="K45" i="6" s="1"/>
  <c r="AJ17" i="9"/>
  <c r="I44" i="6" s="1"/>
  <c r="AJ16" i="9"/>
  <c r="I43" i="6" s="1"/>
  <c r="AJ15" i="9"/>
  <c r="I42" i="6" s="1"/>
  <c r="K42" i="6" s="1"/>
  <c r="AJ14" i="9"/>
  <c r="I41" i="6" s="1"/>
  <c r="K41" i="6" s="1"/>
  <c r="AJ13" i="9"/>
  <c r="I40" i="6" s="1"/>
  <c r="K40" i="6" s="1"/>
  <c r="AJ12" i="9"/>
  <c r="I39" i="6" s="1"/>
  <c r="AJ11" i="9"/>
  <c r="I38" i="6" s="1"/>
  <c r="AJ10" i="9"/>
  <c r="I37" i="6" s="1"/>
  <c r="K37" i="6" s="1"/>
  <c r="AJ9" i="9"/>
  <c r="I36" i="6" s="1"/>
  <c r="AJ8" i="9"/>
  <c r="I35" i="6" s="1"/>
  <c r="AJ6" i="9"/>
  <c r="I33" i="6" s="1"/>
  <c r="Q30" i="4"/>
  <c r="C58" i="6" s="1"/>
  <c r="F58" i="6" s="1"/>
  <c r="Q29" i="4"/>
  <c r="C57" i="6" s="1"/>
  <c r="F57" i="6" s="1"/>
  <c r="Q28" i="4"/>
  <c r="C56" i="6" s="1"/>
  <c r="F56" i="6" s="1"/>
  <c r="Q27" i="4"/>
  <c r="C55" i="6" s="1"/>
  <c r="F55" i="6" s="1"/>
  <c r="Q26" i="4"/>
  <c r="C54" i="6" s="1"/>
  <c r="F54" i="6" s="1"/>
  <c r="Q25" i="4"/>
  <c r="C53" i="6" s="1"/>
  <c r="F53" i="6" s="1"/>
  <c r="Q24" i="4"/>
  <c r="C52" i="6" s="1"/>
  <c r="F52" i="6" s="1"/>
  <c r="Q23" i="4"/>
  <c r="C51" i="6" s="1"/>
  <c r="F51" i="6" s="1"/>
  <c r="Q22" i="4"/>
  <c r="C50" i="6" s="1"/>
  <c r="F50" i="6" s="1"/>
  <c r="Q21" i="4"/>
  <c r="C49" i="6" s="1"/>
  <c r="F49" i="6" s="1"/>
  <c r="Q20" i="4"/>
  <c r="C48" i="6" s="1"/>
  <c r="F48" i="6" s="1"/>
  <c r="Q19" i="4"/>
  <c r="C47" i="6" s="1"/>
  <c r="F47" i="6" s="1"/>
  <c r="Q18" i="4"/>
  <c r="C46" i="6" s="1"/>
  <c r="F46" i="6" s="1"/>
  <c r="Q17" i="4"/>
  <c r="C45" i="6" s="1"/>
  <c r="F45" i="6" s="1"/>
  <c r="Q16" i="4"/>
  <c r="C44" i="6" s="1"/>
  <c r="F44" i="6" s="1"/>
  <c r="Q15" i="4"/>
  <c r="C43" i="6" s="1"/>
  <c r="F43" i="6" s="1"/>
  <c r="Q14" i="4"/>
  <c r="C42" i="6" s="1"/>
  <c r="F42" i="6" s="1"/>
  <c r="Q13" i="4"/>
  <c r="C41" i="6" s="1"/>
  <c r="F41" i="6" s="1"/>
  <c r="Q12" i="4"/>
  <c r="C40" i="6" s="1"/>
  <c r="F40" i="6" s="1"/>
  <c r="Q11" i="4"/>
  <c r="C39" i="6" s="1"/>
  <c r="F39" i="6" s="1"/>
  <c r="Q10" i="4"/>
  <c r="C38" i="6" s="1"/>
  <c r="F38" i="6" s="1"/>
  <c r="Q9" i="4"/>
  <c r="C37" i="6" s="1"/>
  <c r="F37" i="6" s="1"/>
  <c r="Q8" i="4"/>
  <c r="C36" i="6" s="1"/>
  <c r="F36" i="6" s="1"/>
  <c r="Q7" i="4"/>
  <c r="C35" i="6" s="1"/>
  <c r="F35" i="6" s="1"/>
  <c r="Q6" i="4"/>
  <c r="C34" i="6" s="1"/>
  <c r="F34" i="6" s="1"/>
  <c r="Q5" i="4"/>
  <c r="C33" i="6" s="1"/>
  <c r="F33" i="6" s="1"/>
  <c r="Y29" i="3"/>
  <c r="S28" i="6" s="1"/>
  <c r="Y28" i="3"/>
  <c r="S27" i="6" s="1"/>
  <c r="Y27" i="3"/>
  <c r="S26" i="6" s="1"/>
  <c r="Y26" i="3"/>
  <c r="S25" i="6" s="1"/>
  <c r="Y25" i="3"/>
  <c r="S24" i="6" s="1"/>
  <c r="Y24" i="3"/>
  <c r="S23" i="6" s="1"/>
  <c r="Y23" i="3"/>
  <c r="S22" i="6" s="1"/>
  <c r="Y22" i="3"/>
  <c r="S21" i="6" s="1"/>
  <c r="Y21" i="3"/>
  <c r="S20" i="6" s="1"/>
  <c r="Y20" i="3"/>
  <c r="S19" i="6" s="1"/>
  <c r="Y19" i="3"/>
  <c r="S18" i="6" s="1"/>
  <c r="Y18" i="3"/>
  <c r="S17" i="6" s="1"/>
  <c r="Y17" i="3"/>
  <c r="S16" i="6" s="1"/>
  <c r="Y16" i="3"/>
  <c r="S15" i="6" s="1"/>
  <c r="Y15" i="3"/>
  <c r="S14" i="6" s="1"/>
  <c r="Y14" i="3"/>
  <c r="S13" i="6" s="1"/>
  <c r="Y13" i="3"/>
  <c r="S12" i="6" s="1"/>
  <c r="Y12" i="3"/>
  <c r="S11" i="6" s="1"/>
  <c r="Y11" i="3"/>
  <c r="S10" i="6" s="1"/>
  <c r="Y10" i="3"/>
  <c r="S9" i="6" s="1"/>
  <c r="Y9" i="3"/>
  <c r="S8" i="6" s="1"/>
  <c r="Y8" i="3"/>
  <c r="S7" i="6" s="1"/>
  <c r="Y7" i="3"/>
  <c r="S6" i="6" s="1"/>
  <c r="Y6" i="3"/>
  <c r="S5" i="6" s="1"/>
  <c r="Y5" i="3"/>
  <c r="S4" i="6" s="1"/>
  <c r="Y30" i="3"/>
  <c r="S29" i="6" s="1"/>
  <c r="M30" i="3"/>
  <c r="R29" i="6" s="1"/>
  <c r="M29" i="3"/>
  <c r="R28" i="6" s="1"/>
  <c r="M28" i="3"/>
  <c r="R27" i="6" s="1"/>
  <c r="M27" i="3"/>
  <c r="R26" i="6" s="1"/>
  <c r="M26" i="3"/>
  <c r="R25" i="6" s="1"/>
  <c r="T25" i="6" s="1"/>
  <c r="M25" i="3"/>
  <c r="R24" i="6" s="1"/>
  <c r="M24" i="3"/>
  <c r="R23" i="6" s="1"/>
  <c r="M23" i="3"/>
  <c r="R22" i="6" s="1"/>
  <c r="T22" i="6" s="1"/>
  <c r="M22" i="3"/>
  <c r="R21" i="6" s="1"/>
  <c r="M21" i="3"/>
  <c r="R20" i="6" s="1"/>
  <c r="M20" i="3"/>
  <c r="R19" i="6" s="1"/>
  <c r="M19" i="3"/>
  <c r="R18" i="6" s="1"/>
  <c r="M18" i="3"/>
  <c r="R17" i="6" s="1"/>
  <c r="M17" i="3"/>
  <c r="R16" i="6" s="1"/>
  <c r="M16" i="3"/>
  <c r="R15" i="6" s="1"/>
  <c r="M15" i="3"/>
  <c r="R14" i="6" s="1"/>
  <c r="T14" i="6" s="1"/>
  <c r="M14" i="3"/>
  <c r="R13" i="6" s="1"/>
  <c r="M13" i="3"/>
  <c r="R12" i="6" s="1"/>
  <c r="M12" i="3"/>
  <c r="R11" i="6" s="1"/>
  <c r="M11" i="3"/>
  <c r="R10" i="6" s="1"/>
  <c r="M10" i="3"/>
  <c r="R9" i="6" s="1"/>
  <c r="M9" i="3"/>
  <c r="R8" i="6" s="1"/>
  <c r="M8" i="3"/>
  <c r="R7" i="6" s="1"/>
  <c r="M7" i="3"/>
  <c r="R6" i="6" s="1"/>
  <c r="T6" i="6" s="1"/>
  <c r="M6" i="3"/>
  <c r="R5" i="6" s="1"/>
  <c r="M5" i="3"/>
  <c r="R4" i="6" s="1"/>
  <c r="O30" i="2"/>
  <c r="H29" i="6" s="1"/>
  <c r="O29" i="2"/>
  <c r="H28" i="6" s="1"/>
  <c r="O28" i="2"/>
  <c r="H27" i="6" s="1"/>
  <c r="K27" i="6" s="1"/>
  <c r="O27" i="2"/>
  <c r="H26" i="6" s="1"/>
  <c r="O26" i="2"/>
  <c r="H25" i="6" s="1"/>
  <c r="O25" i="2"/>
  <c r="H24" i="6" s="1"/>
  <c r="O24" i="2"/>
  <c r="H23" i="6" s="1"/>
  <c r="O23" i="2"/>
  <c r="H22" i="6" s="1"/>
  <c r="O22" i="2"/>
  <c r="H21" i="6" s="1"/>
  <c r="O21" i="2"/>
  <c r="H20" i="6" s="1"/>
  <c r="O20" i="2"/>
  <c r="H19" i="6" s="1"/>
  <c r="K19" i="6" s="1"/>
  <c r="O19" i="2"/>
  <c r="H18" i="6" s="1"/>
  <c r="O18" i="2"/>
  <c r="H17" i="6" s="1"/>
  <c r="O17" i="2"/>
  <c r="H16" i="6" s="1"/>
  <c r="K16" i="6" s="1"/>
  <c r="O16" i="2"/>
  <c r="H15" i="6" s="1"/>
  <c r="O15" i="2"/>
  <c r="H14" i="6" s="1"/>
  <c r="O14" i="2"/>
  <c r="H13" i="6" s="1"/>
  <c r="O13" i="2"/>
  <c r="H12" i="6" s="1"/>
  <c r="O12" i="2"/>
  <c r="H11" i="6" s="1"/>
  <c r="K11" i="6" s="1"/>
  <c r="O11" i="2"/>
  <c r="H10" i="6" s="1"/>
  <c r="O10" i="2"/>
  <c r="H9" i="6" s="1"/>
  <c r="O9" i="2"/>
  <c r="H8" i="6" s="1"/>
  <c r="K8" i="6" s="1"/>
  <c r="O8" i="2"/>
  <c r="H7" i="6" s="1"/>
  <c r="O7" i="2"/>
  <c r="H6" i="6" s="1"/>
  <c r="O6" i="2"/>
  <c r="H5" i="6" s="1"/>
  <c r="O5" i="2"/>
  <c r="H4" i="6" s="1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L29" i="1"/>
  <c r="D28" i="6" s="1"/>
  <c r="AL28" i="1"/>
  <c r="D27" i="6" s="1"/>
  <c r="AL27" i="1"/>
  <c r="D26" i="6" s="1"/>
  <c r="AL26" i="1"/>
  <c r="D25" i="6" s="1"/>
  <c r="AL25" i="1"/>
  <c r="D24" i="6" s="1"/>
  <c r="AL24" i="1"/>
  <c r="D23" i="6" s="1"/>
  <c r="AL23" i="1"/>
  <c r="D22" i="6" s="1"/>
  <c r="AL22" i="1"/>
  <c r="D21" i="6" s="1"/>
  <c r="AL21" i="1"/>
  <c r="D20" i="6" s="1"/>
  <c r="AL20" i="1"/>
  <c r="D19" i="6" s="1"/>
  <c r="AL19" i="1"/>
  <c r="D18" i="6" s="1"/>
  <c r="AL18" i="1"/>
  <c r="D17" i="6" s="1"/>
  <c r="AL17" i="1"/>
  <c r="D16" i="6" s="1"/>
  <c r="AL16" i="1"/>
  <c r="D15" i="6" s="1"/>
  <c r="AL15" i="1"/>
  <c r="D14" i="6" s="1"/>
  <c r="AL14" i="1"/>
  <c r="D13" i="6" s="1"/>
  <c r="AL13" i="1"/>
  <c r="D12" i="6" s="1"/>
  <c r="AL12" i="1"/>
  <c r="D11" i="6" s="1"/>
  <c r="AL11" i="1"/>
  <c r="D10" i="6" s="1"/>
  <c r="AL10" i="1"/>
  <c r="D9" i="6" s="1"/>
  <c r="AL9" i="1"/>
  <c r="D8" i="6" s="1"/>
  <c r="AL8" i="1"/>
  <c r="D7" i="6" s="1"/>
  <c r="AL7" i="1"/>
  <c r="D6" i="6" s="1"/>
  <c r="AL6" i="1"/>
  <c r="D5" i="6" s="1"/>
  <c r="F5" i="6" s="1"/>
  <c r="AL5" i="1"/>
  <c r="D4" i="6" s="1"/>
  <c r="Z29" i="1"/>
  <c r="C28" i="6" s="1"/>
  <c r="F28" i="6" s="1"/>
  <c r="Z28" i="1"/>
  <c r="C27" i="6" s="1"/>
  <c r="Z27" i="1"/>
  <c r="C26" i="6" s="1"/>
  <c r="F26" i="6" s="1"/>
  <c r="Z26" i="1"/>
  <c r="C25" i="6" s="1"/>
  <c r="Z25" i="1"/>
  <c r="C24" i="6" s="1"/>
  <c r="F24" i="6" s="1"/>
  <c r="Z24" i="1"/>
  <c r="C23" i="6" s="1"/>
  <c r="F23" i="6" s="1"/>
  <c r="Z23" i="1"/>
  <c r="C22" i="6" s="1"/>
  <c r="F22" i="6" s="1"/>
  <c r="Z22" i="1"/>
  <c r="C21" i="6" s="1"/>
  <c r="Z21" i="1"/>
  <c r="C20" i="6" s="1"/>
  <c r="F20" i="6" s="1"/>
  <c r="Z20" i="1"/>
  <c r="C19" i="6" s="1"/>
  <c r="Z19" i="1"/>
  <c r="C18" i="6" s="1"/>
  <c r="F18" i="6" s="1"/>
  <c r="Z18" i="1"/>
  <c r="C17" i="6" s="1"/>
  <c r="Z17" i="1"/>
  <c r="C16" i="6" s="1"/>
  <c r="F16" i="6" s="1"/>
  <c r="Z16" i="1"/>
  <c r="C15" i="6" s="1"/>
  <c r="Z15" i="1"/>
  <c r="C14" i="6" s="1"/>
  <c r="F14" i="6" s="1"/>
  <c r="Z14" i="1"/>
  <c r="C13" i="6" s="1"/>
  <c r="Z13" i="1"/>
  <c r="C12" i="6" s="1"/>
  <c r="Z12" i="1"/>
  <c r="C11" i="6" s="1"/>
  <c r="Z11" i="1"/>
  <c r="C10" i="6" s="1"/>
  <c r="F10" i="6" s="1"/>
  <c r="Z10" i="1"/>
  <c r="C9" i="6" s="1"/>
  <c r="Z9" i="1"/>
  <c r="C8" i="6" s="1"/>
  <c r="F8" i="6" s="1"/>
  <c r="Z8" i="1"/>
  <c r="C7" i="6" s="1"/>
  <c r="F7" i="6" s="1"/>
  <c r="Z7" i="1"/>
  <c r="C6" i="6" s="1"/>
  <c r="Z5" i="1"/>
  <c r="C4" i="6" s="1"/>
  <c r="AL30" i="1"/>
  <c r="D29" i="6" s="1"/>
  <c r="Z30" i="1"/>
  <c r="C29" i="6" s="1"/>
  <c r="K43" i="6" l="1"/>
  <c r="K35" i="6"/>
  <c r="K51" i="6"/>
  <c r="T12" i="6"/>
  <c r="T20" i="6"/>
  <c r="T28" i="6"/>
  <c r="T10" i="6"/>
  <c r="T18" i="6"/>
  <c r="T26" i="6"/>
  <c r="T16" i="6"/>
  <c r="P10" i="6"/>
  <c r="K24" i="6"/>
  <c r="K10" i="6"/>
  <c r="K18" i="6"/>
  <c r="K26" i="6"/>
  <c r="K12" i="6"/>
  <c r="F11" i="6"/>
  <c r="F19" i="6"/>
  <c r="F27" i="6"/>
  <c r="F15" i="6"/>
  <c r="F12" i="6"/>
  <c r="K55" i="6"/>
  <c r="K38" i="6"/>
  <c r="K39" i="6"/>
  <c r="K56" i="6"/>
  <c r="T8" i="6"/>
  <c r="T24" i="6"/>
  <c r="T9" i="6"/>
  <c r="T17" i="6"/>
  <c r="P11" i="6"/>
  <c r="P27" i="6"/>
  <c r="P8" i="6"/>
  <c r="P16" i="6"/>
  <c r="P24" i="6"/>
  <c r="P19" i="6"/>
  <c r="P7" i="6"/>
  <c r="K6" i="6"/>
  <c r="K22" i="6"/>
  <c r="K20" i="6"/>
  <c r="K28" i="6"/>
  <c r="K14" i="6"/>
  <c r="K36" i="6"/>
  <c r="K44" i="6"/>
  <c r="K33" i="6"/>
  <c r="K52" i="6"/>
  <c r="T7" i="6"/>
  <c r="T15" i="6"/>
  <c r="T23" i="6"/>
  <c r="T19" i="6"/>
  <c r="T27" i="6"/>
  <c r="T11" i="6"/>
  <c r="T4" i="6"/>
  <c r="T5" i="6"/>
  <c r="T13" i="6"/>
  <c r="T21" i="6"/>
  <c r="T29" i="6"/>
  <c r="P6" i="6"/>
  <c r="P14" i="6"/>
  <c r="P18" i="6"/>
  <c r="P22" i="6"/>
  <c r="P26" i="6"/>
  <c r="P12" i="6"/>
  <c r="P20" i="6"/>
  <c r="P28" i="6"/>
  <c r="P4" i="6"/>
  <c r="P29" i="6"/>
  <c r="P5" i="6"/>
  <c r="P13" i="6"/>
  <c r="P21" i="6"/>
  <c r="K9" i="6"/>
  <c r="K17" i="6"/>
  <c r="K25" i="6"/>
  <c r="K13" i="6"/>
  <c r="K21" i="6"/>
  <c r="K7" i="6"/>
  <c r="K15" i="6"/>
  <c r="K23" i="6"/>
  <c r="K5" i="6"/>
  <c r="K29" i="6"/>
  <c r="K4" i="6"/>
  <c r="F13" i="6"/>
  <c r="F21" i="6"/>
  <c r="F6" i="6"/>
  <c r="F9" i="6"/>
  <c r="F17" i="6"/>
  <c r="F25" i="6"/>
  <c r="F29" i="6"/>
  <c r="F4" i="6"/>
  <c r="B28" i="1"/>
  <c r="B26" i="1"/>
  <c r="B24" i="1"/>
  <c r="B22" i="1"/>
  <c r="B20" i="1"/>
  <c r="B18" i="1"/>
  <c r="B16" i="1"/>
  <c r="B14" i="1"/>
  <c r="B12" i="1"/>
  <c r="B10" i="1"/>
  <c r="B8" i="1"/>
  <c r="B6" i="1"/>
  <c r="B29" i="1"/>
  <c r="B27" i="1"/>
  <c r="B25" i="1"/>
  <c r="B23" i="1"/>
  <c r="B21" i="1"/>
  <c r="B19" i="1"/>
  <c r="B17" i="1"/>
  <c r="B15" i="1"/>
  <c r="B13" i="1"/>
  <c r="B11" i="1"/>
  <c r="B9" i="1"/>
  <c r="B7" i="1"/>
  <c r="B5" i="1"/>
</calcChain>
</file>

<file path=xl/sharedStrings.xml><?xml version="1.0" encoding="utf-8"?>
<sst xmlns="http://schemas.openxmlformats.org/spreadsheetml/2006/main" count="457" uniqueCount="296">
  <si>
    <t>Name:</t>
  </si>
  <si>
    <t>s</t>
  </si>
  <si>
    <t>a</t>
  </si>
  <si>
    <t>t</t>
  </si>
  <si>
    <t>p</t>
  </si>
  <si>
    <t>i</t>
  </si>
  <si>
    <t>n</t>
  </si>
  <si>
    <t>m</t>
  </si>
  <si>
    <t>d</t>
  </si>
  <si>
    <t>g</t>
  </si>
  <si>
    <t>o</t>
  </si>
  <si>
    <t>c</t>
  </si>
  <si>
    <t>k</t>
  </si>
  <si>
    <t>ch</t>
  </si>
  <si>
    <t>e</t>
  </si>
  <si>
    <t>u</t>
  </si>
  <si>
    <t>r</t>
  </si>
  <si>
    <t>h</t>
  </si>
  <si>
    <t>b</t>
  </si>
  <si>
    <t>f</t>
  </si>
  <si>
    <t>ff</t>
  </si>
  <si>
    <t>l</t>
  </si>
  <si>
    <t>ll</t>
  </si>
  <si>
    <t>ss</t>
  </si>
  <si>
    <t>j</t>
  </si>
  <si>
    <t>v</t>
  </si>
  <si>
    <t>w</t>
  </si>
  <si>
    <t>x</t>
  </si>
  <si>
    <t>y</t>
  </si>
  <si>
    <t>z</t>
  </si>
  <si>
    <t>zz</t>
  </si>
  <si>
    <t>qu</t>
  </si>
  <si>
    <t>sh</t>
  </si>
  <si>
    <t>th</t>
  </si>
  <si>
    <t>ng</t>
  </si>
  <si>
    <t>ai</t>
  </si>
  <si>
    <t>ee</t>
  </si>
  <si>
    <t>igh</t>
  </si>
  <si>
    <t>oa</t>
  </si>
  <si>
    <t>oi</t>
  </si>
  <si>
    <t>oo</t>
  </si>
  <si>
    <t>ow</t>
  </si>
  <si>
    <t>ar</t>
  </si>
  <si>
    <t>air</t>
  </si>
  <si>
    <t>ear</t>
  </si>
  <si>
    <t>er</t>
  </si>
  <si>
    <t>ur</t>
  </si>
  <si>
    <t>or</t>
  </si>
  <si>
    <t>ure</t>
  </si>
  <si>
    <t>Tricky Words</t>
  </si>
  <si>
    <t>to</t>
  </si>
  <si>
    <t>the</t>
  </si>
  <si>
    <t>into</t>
  </si>
  <si>
    <t>we</t>
  </si>
  <si>
    <t>me</t>
  </si>
  <si>
    <t>he</t>
  </si>
  <si>
    <t>she</t>
  </si>
  <si>
    <t>be</t>
  </si>
  <si>
    <t>was</t>
  </si>
  <si>
    <t>my</t>
  </si>
  <si>
    <t>you</t>
  </si>
  <si>
    <t>her</t>
  </si>
  <si>
    <t>they</t>
  </si>
  <si>
    <t>ck</t>
  </si>
  <si>
    <t>ou</t>
  </si>
  <si>
    <t>ea</t>
  </si>
  <si>
    <t>ie</t>
  </si>
  <si>
    <t>ir</t>
  </si>
  <si>
    <t>oy</t>
  </si>
  <si>
    <t>ay</t>
  </si>
  <si>
    <t>ey</t>
  </si>
  <si>
    <t>aw</t>
  </si>
  <si>
    <t>ue</t>
  </si>
  <si>
    <t>wh</t>
  </si>
  <si>
    <t>ph</t>
  </si>
  <si>
    <t>ew</t>
  </si>
  <si>
    <t>oe</t>
  </si>
  <si>
    <t>au</t>
  </si>
  <si>
    <t>a-e</t>
  </si>
  <si>
    <t>e-e</t>
  </si>
  <si>
    <t>i-e</t>
  </si>
  <si>
    <t>o-e</t>
  </si>
  <si>
    <t>u-e</t>
  </si>
  <si>
    <t>zh</t>
  </si>
  <si>
    <t>their</t>
  </si>
  <si>
    <t>Mr</t>
  </si>
  <si>
    <t>Mrs</t>
  </si>
  <si>
    <t>water</t>
  </si>
  <si>
    <t>where</t>
  </si>
  <si>
    <t>again</t>
  </si>
  <si>
    <t>thought</t>
  </si>
  <si>
    <t>through</t>
  </si>
  <si>
    <t>work</t>
  </si>
  <si>
    <t>mouse</t>
  </si>
  <si>
    <t>many</t>
  </si>
  <si>
    <t>any</t>
  </si>
  <si>
    <t>once</t>
  </si>
  <si>
    <t>different</t>
  </si>
  <si>
    <t>said</t>
  </si>
  <si>
    <t>so</t>
  </si>
  <si>
    <t>have</t>
  </si>
  <si>
    <t>like</t>
  </si>
  <si>
    <t>some</t>
  </si>
  <si>
    <t>come</t>
  </si>
  <si>
    <t>were</t>
  </si>
  <si>
    <t>there</t>
  </si>
  <si>
    <t>little</t>
  </si>
  <si>
    <t>when</t>
  </si>
  <si>
    <t>out</t>
  </si>
  <si>
    <t>what</t>
  </si>
  <si>
    <t>Phase 2</t>
  </si>
  <si>
    <t>{Insert}</t>
  </si>
  <si>
    <t>Total</t>
  </si>
  <si>
    <t>Alternative Spellings</t>
  </si>
  <si>
    <t>Alternative Pronunciations</t>
  </si>
  <si>
    <t>Blending</t>
  </si>
  <si>
    <t>Letter Sounds (GPCs)</t>
  </si>
  <si>
    <t>GPCs</t>
  </si>
  <si>
    <t>Alt Spell</t>
  </si>
  <si>
    <t>Alt Pron</t>
  </si>
  <si>
    <t>Class Target Met:</t>
  </si>
  <si>
    <t>TOTAL</t>
  </si>
  <si>
    <t>Overview</t>
  </si>
  <si>
    <t>Phase 5a</t>
  </si>
  <si>
    <t>Phase 5b</t>
  </si>
  <si>
    <t>Phase 5c</t>
  </si>
  <si>
    <t>Phase 3a</t>
  </si>
  <si>
    <t>Phase 3b</t>
  </si>
  <si>
    <t>Blending for Reading</t>
  </si>
  <si>
    <t>as</t>
  </si>
  <si>
    <t>is</t>
  </si>
  <si>
    <t>has</t>
  </si>
  <si>
    <t>his</t>
  </si>
  <si>
    <t>put</t>
  </si>
  <si>
    <t>pull</t>
  </si>
  <si>
    <t>full</t>
  </si>
  <si>
    <t>og</t>
  </si>
  <si>
    <t>pim</t>
  </si>
  <si>
    <t>reb</t>
  </si>
  <si>
    <t>cag</t>
  </si>
  <si>
    <t>ab</t>
  </si>
  <si>
    <t>ket</t>
  </si>
  <si>
    <t>nud</t>
  </si>
  <si>
    <t>meck</t>
  </si>
  <si>
    <t>liss</t>
  </si>
  <si>
    <t>hin</t>
  </si>
  <si>
    <t>wazz</t>
  </si>
  <si>
    <t>jax</t>
  </si>
  <si>
    <t>vish</t>
  </si>
  <si>
    <t>yik</t>
  </si>
  <si>
    <t>chim</t>
  </si>
  <si>
    <t>quang</t>
  </si>
  <si>
    <t>zath</t>
  </si>
  <si>
    <t>chee</t>
  </si>
  <si>
    <t>dight</t>
  </si>
  <si>
    <t>quoam</t>
  </si>
  <si>
    <t>doit</t>
  </si>
  <si>
    <t>jook</t>
  </si>
  <si>
    <t>zear</t>
  </si>
  <si>
    <t>thorden</t>
  </si>
  <si>
    <t>yurk</t>
  </si>
  <si>
    <t>fowd</t>
  </si>
  <si>
    <t>mure</t>
  </si>
  <si>
    <t>for</t>
  </si>
  <si>
    <t>all</t>
  </si>
  <si>
    <t>plood</t>
  </si>
  <si>
    <t>skarb</t>
  </si>
  <si>
    <t>grint</t>
  </si>
  <si>
    <t>bamp</t>
  </si>
  <si>
    <t>shreb</t>
  </si>
  <si>
    <t>pronk</t>
  </si>
  <si>
    <t>theest</t>
  </si>
  <si>
    <t>splunch</t>
  </si>
  <si>
    <t>fowspring</t>
  </si>
  <si>
    <t>dreetpit</t>
  </si>
  <si>
    <t>Blending for  Reading</t>
  </si>
  <si>
    <t>Phase 4a</t>
  </si>
  <si>
    <t>Phase 4b</t>
  </si>
  <si>
    <t>ploodest</t>
  </si>
  <si>
    <t>dreeting</t>
  </si>
  <si>
    <t>skarber</t>
  </si>
  <si>
    <t>grintle</t>
  </si>
  <si>
    <t>bamped</t>
  </si>
  <si>
    <t>shretch</t>
  </si>
  <si>
    <t>pronkey</t>
  </si>
  <si>
    <t>theesty</t>
  </si>
  <si>
    <t>love</t>
  </si>
  <si>
    <t>about</t>
  </si>
  <si>
    <t>today</t>
  </si>
  <si>
    <t>says</t>
  </si>
  <si>
    <t>loupey</t>
  </si>
  <si>
    <t>wheam</t>
  </si>
  <si>
    <t>grawsie</t>
  </si>
  <si>
    <t>birmaw</t>
  </si>
  <si>
    <t>muehay</t>
  </si>
  <si>
    <t>phinsey</t>
  </si>
  <si>
    <t>blewbir</t>
  </si>
  <si>
    <t>aubie</t>
  </si>
  <si>
    <t>Ms</t>
  </si>
  <si>
    <t>your</t>
  </si>
  <si>
    <t>ask</t>
  </si>
  <si>
    <t>si /zh/ - vision</t>
  </si>
  <si>
    <t xml:space="preserve"> Letter Sounds (GPCs)</t>
  </si>
  <si>
    <t>ch /sh/ chef</t>
  </si>
  <si>
    <t>e /ee/ decent</t>
  </si>
  <si>
    <t>our</t>
  </si>
  <si>
    <t>want</t>
  </si>
  <si>
    <t>could</t>
  </si>
  <si>
    <t>should</t>
  </si>
  <si>
    <t xml:space="preserve"> /ee/ messy</t>
  </si>
  <si>
    <t xml:space="preserve"> /i/ crystal</t>
  </si>
  <si>
    <t xml:space="preserve"> /igh/ dry</t>
  </si>
  <si>
    <t>/s/ circus</t>
  </si>
  <si>
    <t xml:space="preserve"> /j/ ginger</t>
  </si>
  <si>
    <t>/k/ chorus</t>
  </si>
  <si>
    <t>/ai/ lady</t>
  </si>
  <si>
    <t>/ar/ father</t>
  </si>
  <si>
    <t>/o/ wash</t>
  </si>
  <si>
    <t>/igh/ blind</t>
  </si>
  <si>
    <t>/ee/ laziness</t>
  </si>
  <si>
    <t>/oa/ only</t>
  </si>
  <si>
    <t>/u/ Monday</t>
  </si>
  <si>
    <t>/yoo/ music</t>
  </si>
  <si>
    <t xml:space="preserve"> /oo/ full</t>
  </si>
  <si>
    <t xml:space="preserve">/oo/ July </t>
  </si>
  <si>
    <t>/e/ bread</t>
  </si>
  <si>
    <t xml:space="preserve"> /ee/ chief</t>
  </si>
  <si>
    <t>/ur/ germs</t>
  </si>
  <si>
    <t>/oa/  grow</t>
  </si>
  <si>
    <t>/ai/ survey</t>
  </si>
  <si>
    <t>/oo/ soup</t>
  </si>
  <si>
    <t>/o/ boulder</t>
  </si>
  <si>
    <t>(-se) horse</t>
  </si>
  <si>
    <t>(-ce) chance</t>
  </si>
  <si>
    <t>(-se) browse</t>
  </si>
  <si>
    <t>(-ze) freeze</t>
  </si>
  <si>
    <t>(t) capture</t>
  </si>
  <si>
    <t>(ch) chef</t>
  </si>
  <si>
    <t>(n(k)) blink</t>
  </si>
  <si>
    <t>(ge) beige</t>
  </si>
  <si>
    <t>(ch) school</t>
  </si>
  <si>
    <t>(dge) hedge</t>
  </si>
  <si>
    <t>(ge) change</t>
  </si>
  <si>
    <t>(wh) whole</t>
  </si>
  <si>
    <t>(el) tunnel</t>
  </si>
  <si>
    <t>(al) metal</t>
  </si>
  <si>
    <t>(il) pencil</t>
  </si>
  <si>
    <t>(wr) wrap</t>
  </si>
  <si>
    <t>(rh) rhythem</t>
  </si>
  <si>
    <t>(gn) gnome</t>
  </si>
  <si>
    <t>(mb) climb</t>
  </si>
  <si>
    <t>(mn) autumn</t>
  </si>
  <si>
    <t>(ti) station</t>
  </si>
  <si>
    <t>(ci) special</t>
  </si>
  <si>
    <t>(ss) mission</t>
  </si>
  <si>
    <t>(a) bacon</t>
  </si>
  <si>
    <t>(ea) break</t>
  </si>
  <si>
    <t>(ey) they</t>
  </si>
  <si>
    <t>(y) very</t>
  </si>
  <si>
    <t>(ie) field</t>
  </si>
  <si>
    <t>(y) cry</t>
  </si>
  <si>
    <t>(i) kind</t>
  </si>
  <si>
    <t>eye</t>
  </si>
  <si>
    <t>house</t>
  </si>
  <si>
    <t>hour</t>
  </si>
  <si>
    <t>shoe</t>
  </si>
  <si>
    <t>improve</t>
  </si>
  <si>
    <t>move</t>
  </si>
  <si>
    <t>two</t>
  </si>
  <si>
    <t>beautiful</t>
  </si>
  <si>
    <t>Phase 5d</t>
  </si>
  <si>
    <t>(oul) would</t>
  </si>
  <si>
    <t>(are) share</t>
  </si>
  <si>
    <t>(ear) wear</t>
  </si>
  <si>
    <t>(al) calm</t>
  </si>
  <si>
    <t>(a) drama</t>
  </si>
  <si>
    <t>(eer) deer</t>
  </si>
  <si>
    <t>(ere) severe</t>
  </si>
  <si>
    <t>(ore) before</t>
  </si>
  <si>
    <t>(or) word</t>
  </si>
  <si>
    <t>(ear) learn</t>
  </si>
  <si>
    <t>friend</t>
  </si>
  <si>
    <t>busy</t>
  </si>
  <si>
    <t>pretty</t>
  </si>
  <si>
    <t>parent</t>
  </si>
  <si>
    <t>laugh</t>
  </si>
  <si>
    <t>call</t>
  </si>
  <si>
    <t>Tricky</t>
  </si>
  <si>
    <t>Average</t>
  </si>
  <si>
    <t>Phase 5e</t>
  </si>
  <si>
    <t>oo (moon)</t>
  </si>
  <si>
    <t>oo (look)</t>
  </si>
  <si>
    <t xml:space="preserve">Total  </t>
  </si>
  <si>
    <t>people</t>
  </si>
  <si>
    <t>oh</t>
  </si>
  <si>
    <t>(kn) knight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</si>
</sst>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9C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406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B40197"/>
      </patternFill>
    </fill>
    <fill>
      <patternFill patternType="solid">
        <fgColor rgb="FFC482F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9EA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B40197"/>
      </patternFill>
    </fill>
    <fill>
      <patternFill patternType="solid">
        <fgColor theme="3" tint="0.39997558519241921"/>
        <bgColor rgb="FFB40197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5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2" fillId="6" borderId="1" xfId="0" applyFont="1" applyFill="1" applyBorder="1"/>
    <xf numFmtId="0" fontId="2" fillId="5" borderId="1" xfId="0" applyFont="1" applyFill="1" applyBorder="1"/>
    <xf numFmtId="0" fontId="2" fillId="6" borderId="5" xfId="0" applyFont="1" applyFill="1" applyBorder="1"/>
    <xf numFmtId="9" fontId="5" fillId="4" borderId="2" xfId="1" applyFont="1" applyFill="1" applyBorder="1" applyAlignment="1">
      <alignment horizontal="center"/>
    </xf>
    <xf numFmtId="0" fontId="5" fillId="4" borderId="1" xfId="0" applyFont="1" applyFill="1" applyBorder="1" applyAlignment="1"/>
    <xf numFmtId="0" fontId="5" fillId="6" borderId="4" xfId="0" applyFont="1" applyFill="1" applyBorder="1"/>
    <xf numFmtId="0" fontId="5" fillId="6" borderId="2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" fillId="0" borderId="0" xfId="0" applyFont="1"/>
    <xf numFmtId="0" fontId="5" fillId="5" borderId="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1" fillId="4" borderId="2" xfId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7" fillId="0" borderId="0" xfId="0" applyFont="1"/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5" borderId="8" xfId="0" applyFont="1" applyFill="1" applyBorder="1"/>
    <xf numFmtId="0" fontId="5" fillId="5" borderId="28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5" borderId="4" xfId="0" applyFont="1" applyFill="1" applyBorder="1"/>
    <xf numFmtId="0" fontId="5" fillId="3" borderId="8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0" borderId="21" xfId="0" applyFont="1" applyBorder="1"/>
    <xf numFmtId="0" fontId="5" fillId="0" borderId="0" xfId="0" applyFont="1" applyBorder="1"/>
    <xf numFmtId="0" fontId="5" fillId="5" borderId="36" xfId="0" applyFont="1" applyFill="1" applyBorder="1" applyAlignment="1">
      <alignment horizontal="center"/>
    </xf>
    <xf numFmtId="0" fontId="1" fillId="6" borderId="17" xfId="0" applyFont="1" applyFill="1" applyBorder="1"/>
    <xf numFmtId="9" fontId="1" fillId="4" borderId="37" xfId="1" applyFont="1" applyFill="1" applyBorder="1" applyAlignment="1">
      <alignment horizontal="center"/>
    </xf>
    <xf numFmtId="0" fontId="1" fillId="5" borderId="17" xfId="0" applyFont="1" applyFill="1" applyBorder="1"/>
    <xf numFmtId="0" fontId="1" fillId="5" borderId="38" xfId="0" applyFont="1" applyFill="1" applyBorder="1"/>
    <xf numFmtId="0" fontId="1" fillId="6" borderId="39" xfId="0" applyFont="1" applyFill="1" applyBorder="1"/>
    <xf numFmtId="0" fontId="5" fillId="6" borderId="40" xfId="0" applyFont="1" applyFill="1" applyBorder="1"/>
    <xf numFmtId="0" fontId="5" fillId="6" borderId="41" xfId="0" applyFont="1" applyFill="1" applyBorder="1"/>
    <xf numFmtId="9" fontId="5" fillId="4" borderId="42" xfId="1" applyFont="1" applyFill="1" applyBorder="1" applyAlignment="1">
      <alignment horizontal="center"/>
    </xf>
    <xf numFmtId="0" fontId="1" fillId="0" borderId="14" xfId="0" applyFont="1" applyBorder="1"/>
    <xf numFmtId="0" fontId="5" fillId="6" borderId="43" xfId="0" applyFont="1" applyFill="1" applyBorder="1"/>
    <xf numFmtId="9" fontId="5" fillId="4" borderId="45" xfId="1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1" fillId="6" borderId="46" xfId="0" applyFont="1" applyFill="1" applyBorder="1"/>
    <xf numFmtId="0" fontId="1" fillId="6" borderId="38" xfId="0" applyFont="1" applyFill="1" applyBorder="1"/>
    <xf numFmtId="0" fontId="5" fillId="6" borderId="8" xfId="0" applyFont="1" applyFill="1" applyBorder="1"/>
    <xf numFmtId="0" fontId="1" fillId="0" borderId="21" xfId="0" applyFont="1" applyBorder="1"/>
    <xf numFmtId="0" fontId="1" fillId="6" borderId="47" xfId="0" applyFont="1" applyFill="1" applyBorder="1"/>
    <xf numFmtId="0" fontId="5" fillId="0" borderId="14" xfId="0" applyFont="1" applyBorder="1"/>
    <xf numFmtId="0" fontId="4" fillId="11" borderId="8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5" fillId="5" borderId="9" xfId="0" applyFont="1" applyFill="1" applyBorder="1"/>
    <xf numFmtId="0" fontId="5" fillId="6" borderId="28" xfId="0" applyFont="1" applyFill="1" applyBorder="1" applyAlignment="1">
      <alignment horizontal="center"/>
    </xf>
    <xf numFmtId="0" fontId="2" fillId="6" borderId="46" xfId="0" applyFont="1" applyFill="1" applyBorder="1"/>
    <xf numFmtId="0" fontId="2" fillId="5" borderId="38" xfId="0" applyFont="1" applyFill="1" applyBorder="1"/>
    <xf numFmtId="0" fontId="2" fillId="6" borderId="38" xfId="0" applyFont="1" applyFill="1" applyBorder="1"/>
    <xf numFmtId="0" fontId="2" fillId="6" borderId="39" xfId="0" applyFont="1" applyFill="1" applyBorder="1"/>
    <xf numFmtId="0" fontId="2" fillId="6" borderId="40" xfId="0" applyFont="1" applyFill="1" applyBorder="1"/>
    <xf numFmtId="0" fontId="2" fillId="6" borderId="41" xfId="0" applyFont="1" applyFill="1" applyBorder="1"/>
    <xf numFmtId="0" fontId="2" fillId="0" borderId="14" xfId="0" applyFont="1" applyBorder="1"/>
    <xf numFmtId="0" fontId="2" fillId="6" borderId="43" xfId="0" applyFont="1" applyFill="1" applyBorder="1"/>
    <xf numFmtId="0" fontId="8" fillId="13" borderId="8" xfId="0" applyFont="1" applyFill="1" applyBorder="1" applyAlignment="1">
      <alignment horizontal="center"/>
    </xf>
    <xf numFmtId="0" fontId="2" fillId="0" borderId="21" xfId="0" applyFont="1" applyBorder="1"/>
    <xf numFmtId="0" fontId="5" fillId="6" borderId="47" xfId="0" applyFont="1" applyFill="1" applyBorder="1"/>
    <xf numFmtId="0" fontId="5" fillId="5" borderId="40" xfId="0" applyFont="1" applyFill="1" applyBorder="1"/>
    <xf numFmtId="0" fontId="5" fillId="5" borderId="41" xfId="0" applyFont="1" applyFill="1" applyBorder="1"/>
    <xf numFmtId="0" fontId="5" fillId="6" borderId="17" xfId="0" applyFont="1" applyFill="1" applyBorder="1"/>
    <xf numFmtId="0" fontId="4" fillId="16" borderId="8" xfId="0" applyFont="1" applyFill="1" applyBorder="1" applyAlignment="1">
      <alignment horizontal="center"/>
    </xf>
    <xf numFmtId="0" fontId="4" fillId="17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5" fillId="15" borderId="8" xfId="0" applyFont="1" applyFill="1" applyBorder="1" applyAlignment="1">
      <alignment horizontal="center"/>
    </xf>
    <xf numFmtId="0" fontId="5" fillId="14" borderId="8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/>
    </xf>
    <xf numFmtId="0" fontId="5" fillId="5" borderId="47" xfId="0" applyFont="1" applyFill="1" applyBorder="1"/>
    <xf numFmtId="0" fontId="5" fillId="5" borderId="27" xfId="0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5" fillId="5" borderId="17" xfId="0" applyFont="1" applyFill="1" applyBorder="1"/>
    <xf numFmtId="0" fontId="5" fillId="5" borderId="57" xfId="0" applyFont="1" applyFill="1" applyBorder="1" applyAlignment="1">
      <alignment horizontal="center"/>
    </xf>
    <xf numFmtId="0" fontId="7" fillId="0" borderId="14" xfId="0" applyFont="1" applyBorder="1"/>
    <xf numFmtId="0" fontId="5" fillId="5" borderId="45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8" fillId="13" borderId="10" xfId="0" applyFont="1" applyFill="1" applyBorder="1" applyAlignment="1">
      <alignment horizontal="center"/>
    </xf>
    <xf numFmtId="0" fontId="8" fillId="13" borderId="11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/>
    </xf>
    <xf numFmtId="0" fontId="5" fillId="14" borderId="10" xfId="0" applyFont="1" applyFill="1" applyBorder="1" applyAlignment="1">
      <alignment horizontal="center"/>
    </xf>
    <xf numFmtId="0" fontId="5" fillId="14" borderId="11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5" fillId="15" borderId="9" xfId="0" applyFont="1" applyFill="1" applyBorder="1" applyAlignment="1">
      <alignment horizontal="center"/>
    </xf>
    <xf numFmtId="0" fontId="5" fillId="15" borderId="10" xfId="0" applyFont="1" applyFill="1" applyBorder="1" applyAlignment="1">
      <alignment horizontal="center"/>
    </xf>
    <xf numFmtId="0" fontId="5" fillId="15" borderId="11" xfId="0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/>
    </xf>
    <xf numFmtId="0" fontId="4" fillId="16" borderId="10" xfId="0" applyFont="1" applyFill="1" applyBorder="1" applyAlignment="1">
      <alignment horizontal="center"/>
    </xf>
    <xf numFmtId="0" fontId="4" fillId="16" borderId="11" xfId="0" applyFont="1" applyFill="1" applyBorder="1" applyAlignment="1">
      <alignment horizontal="center"/>
    </xf>
    <xf numFmtId="0" fontId="5" fillId="8" borderId="28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5" fillId="8" borderId="25" xfId="0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5" fillId="5" borderId="52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8" fillId="11" borderId="28" xfId="0" applyFont="1" applyFill="1" applyBorder="1" applyAlignment="1">
      <alignment horizontal="left" vertical="center"/>
    </xf>
    <xf numFmtId="0" fontId="8" fillId="11" borderId="27" xfId="0" applyFont="1" applyFill="1" applyBorder="1" applyAlignment="1">
      <alignment horizontal="left" vertical="center"/>
    </xf>
    <xf numFmtId="0" fontId="5" fillId="11" borderId="9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5" fillId="11" borderId="25" xfId="0" applyFont="1" applyFill="1" applyBorder="1" applyAlignment="1">
      <alignment horizontal="center"/>
    </xf>
    <xf numFmtId="0" fontId="5" fillId="11" borderId="26" xfId="0" applyFont="1" applyFill="1" applyBorder="1" applyAlignment="1">
      <alignment horizontal="center"/>
    </xf>
    <xf numFmtId="0" fontId="5" fillId="12" borderId="48" xfId="0" applyFont="1" applyFill="1" applyBorder="1" applyAlignment="1">
      <alignment horizontal="left" vertical="center"/>
    </xf>
    <xf numFmtId="0" fontId="5" fillId="12" borderId="49" xfId="0" applyFont="1" applyFill="1" applyBorder="1" applyAlignment="1">
      <alignment horizontal="left" vertical="center"/>
    </xf>
    <xf numFmtId="0" fontId="5" fillId="12" borderId="9" xfId="0" applyFont="1" applyFill="1" applyBorder="1" applyAlignment="1">
      <alignment horizontal="center"/>
    </xf>
    <xf numFmtId="0" fontId="5" fillId="12" borderId="10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/>
    </xf>
    <xf numFmtId="0" fontId="5" fillId="12" borderId="25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5" fillId="13" borderId="48" xfId="0" applyFont="1" applyFill="1" applyBorder="1" applyAlignment="1">
      <alignment horizontal="left" vertical="center"/>
    </xf>
    <xf numFmtId="0" fontId="5" fillId="13" borderId="49" xfId="0" applyFont="1" applyFill="1" applyBorder="1" applyAlignment="1">
      <alignment horizontal="left" vertical="center"/>
    </xf>
    <xf numFmtId="0" fontId="5" fillId="13" borderId="9" xfId="0" applyFont="1" applyFill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5" fillId="13" borderId="11" xfId="0" applyFont="1" applyFill="1" applyBorder="1" applyAlignment="1">
      <alignment horizontal="center"/>
    </xf>
    <xf numFmtId="0" fontId="5" fillId="13" borderId="34" xfId="0" applyFont="1" applyFill="1" applyBorder="1" applyAlignment="1">
      <alignment horizontal="center"/>
    </xf>
    <xf numFmtId="0" fontId="5" fillId="13" borderId="51" xfId="0" applyFont="1" applyFill="1" applyBorder="1" applyAlignment="1">
      <alignment horizontal="center"/>
    </xf>
    <xf numFmtId="0" fontId="4" fillId="7" borderId="32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4" fillId="7" borderId="54" xfId="0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4" fillId="7" borderId="35" xfId="0" applyFont="1" applyFill="1" applyBorder="1" applyAlignment="1">
      <alignment horizontal="center"/>
    </xf>
    <xf numFmtId="0" fontId="6" fillId="7" borderId="53" xfId="0" applyFont="1" applyFill="1" applyBorder="1" applyAlignment="1">
      <alignment horizontal="left" vertical="center"/>
    </xf>
    <xf numFmtId="0" fontId="6" fillId="7" borderId="17" xfId="0" applyFont="1" applyFill="1" applyBorder="1" applyAlignment="1">
      <alignment horizontal="left" vertical="center"/>
    </xf>
    <xf numFmtId="0" fontId="4" fillId="7" borderId="24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14" borderId="32" xfId="0" applyFont="1" applyFill="1" applyBorder="1" applyAlignment="1">
      <alignment horizontal="center"/>
    </xf>
    <xf numFmtId="0" fontId="5" fillId="14" borderId="21" xfId="0" applyFont="1" applyFill="1" applyBorder="1" applyAlignment="1">
      <alignment horizontal="center"/>
    </xf>
    <xf numFmtId="0" fontId="5" fillId="14" borderId="22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14" borderId="28" xfId="0" applyFont="1" applyFill="1" applyBorder="1" applyAlignment="1">
      <alignment horizontal="center" vertical="center"/>
    </xf>
    <xf numFmtId="0" fontId="5" fillId="14" borderId="30" xfId="0" applyFont="1" applyFill="1" applyBorder="1" applyAlignment="1">
      <alignment horizontal="center" vertical="center"/>
    </xf>
    <xf numFmtId="0" fontId="5" fillId="14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5" fillId="6" borderId="52" xfId="0" applyFont="1" applyFill="1" applyBorder="1" applyAlignment="1">
      <alignment horizontal="center"/>
    </xf>
    <xf numFmtId="0" fontId="5" fillId="15" borderId="28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0" fontId="5" fillId="15" borderId="27" xfId="0" applyFont="1" applyFill="1" applyBorder="1" applyAlignment="1">
      <alignment horizontal="center" vertical="center"/>
    </xf>
    <xf numFmtId="0" fontId="6" fillId="16" borderId="50" xfId="0" applyFont="1" applyFill="1" applyBorder="1" applyAlignment="1">
      <alignment horizontal="center" vertical="center"/>
    </xf>
    <xf numFmtId="0" fontId="6" fillId="16" borderId="18" xfId="0" applyFont="1" applyFill="1" applyBorder="1" applyAlignment="1">
      <alignment horizontal="center" vertical="center"/>
    </xf>
    <xf numFmtId="0" fontId="6" fillId="16" borderId="4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4" fillId="16" borderId="32" xfId="0" applyFont="1" applyFill="1" applyBorder="1" applyAlignment="1">
      <alignment horizontal="center"/>
    </xf>
    <xf numFmtId="0" fontId="4" fillId="16" borderId="21" xfId="0" applyFont="1" applyFill="1" applyBorder="1" applyAlignment="1">
      <alignment horizontal="center"/>
    </xf>
    <xf numFmtId="0" fontId="4" fillId="16" borderId="58" xfId="0" applyFont="1" applyFill="1" applyBorder="1" applyAlignment="1">
      <alignment horizontal="center"/>
    </xf>
    <xf numFmtId="0" fontId="4" fillId="16" borderId="2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4" fillId="9" borderId="32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5" fillId="6" borderId="50" xfId="0" applyFont="1" applyFill="1" applyBorder="1" applyAlignment="1">
      <alignment horizontal="center"/>
    </xf>
    <xf numFmtId="0" fontId="5" fillId="6" borderId="51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9" borderId="28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19"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numFmt numFmtId="164" formatCode="&quot;&quot;"/>
      <fill>
        <patternFill>
          <bgColor rgb="FF92D050"/>
        </patternFill>
      </fill>
    </dxf>
    <dxf>
      <font>
        <color auto="1"/>
      </font>
      <numFmt numFmtId="164" formatCode="&quot;&quot;"/>
      <fill>
        <patternFill>
          <bgColor rgb="FFFFC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40662"/>
      <color rgb="FFB40197"/>
      <color rgb="FFDC9EAC"/>
      <color rgb="FFC482F7"/>
      <color rgb="FF660033"/>
      <color rgb="FFBA0081"/>
      <color rgb="FFFF3300"/>
      <color rgb="FF65B198"/>
      <color rgb="FFFF9C28"/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1468-04F5-D340-A71B-FE7BDCC322FC}">
  <sheetPr>
    <tabColor rgb="FF65B198"/>
    <pageSetUpPr fitToPage="1"/>
  </sheetPr>
  <dimension ref="A1:AV58"/>
  <sheetViews>
    <sheetView tabSelected="1" zoomScale="85" zoomScaleNormal="85" workbookViewId="0">
      <pane xSplit="2" topLeftCell="C1" activePane="topRight" state="frozen"/>
      <selection pane="topRight" activeCell="H11" sqref="H11"/>
    </sheetView>
  </sheetViews>
  <sheetFormatPr defaultColWidth="11.19921875" defaultRowHeight="15.6" x14ac:dyDescent="0.3"/>
  <cols>
    <col min="1" max="1" width="1.69921875" style="18" customWidth="1"/>
    <col min="2" max="2" width="16.19921875" style="2" customWidth="1"/>
    <col min="3" max="6" width="10.69921875" style="2" customWidth="1"/>
    <col min="7" max="7" width="1.69921875" style="18" customWidth="1"/>
    <col min="8" max="11" width="10.69921875" style="2" customWidth="1"/>
    <col min="12" max="12" width="1.69921875" style="18" customWidth="1"/>
    <col min="13" max="16" width="10.69921875" style="2" customWidth="1"/>
    <col min="17" max="17" width="1.69921875" style="18" customWidth="1"/>
    <col min="18" max="20" width="10.69921875" style="2" customWidth="1"/>
    <col min="21" max="21" width="1.69921875" style="18" customWidth="1"/>
    <col min="22" max="24" width="10.69921875" style="2" customWidth="1"/>
    <col min="25" max="25" width="1.69921875" style="18" customWidth="1"/>
    <col min="26" max="29" width="10.69921875" style="2" customWidth="1"/>
    <col min="30" max="30" width="1.69921875" style="18" customWidth="1"/>
    <col min="31" max="34" width="10.69921875" style="2" customWidth="1"/>
    <col min="35" max="35" width="1.69921875" style="18" customWidth="1"/>
    <col min="36" max="38" width="10.69921875" style="2" customWidth="1"/>
    <col min="39" max="39" width="1.69921875" style="18" customWidth="1"/>
    <col min="40" max="42" width="10.69921875" style="2" customWidth="1"/>
    <col min="43" max="43" width="1.69921875" style="18" customWidth="1"/>
    <col min="44" max="47" width="10.69921875" style="2" customWidth="1"/>
    <col min="49" max="16384" width="11.19921875" style="2"/>
  </cols>
  <sheetData>
    <row r="1" spans="1:47" ht="7.2" customHeight="1" thickBot="1" x14ac:dyDescent="0.35"/>
    <row r="2" spans="1:47" ht="16.2" thickBot="1" x14ac:dyDescent="0.35">
      <c r="A2" s="1"/>
      <c r="B2" s="39" t="s">
        <v>122</v>
      </c>
      <c r="C2" s="102" t="s">
        <v>110</v>
      </c>
      <c r="D2" s="103"/>
      <c r="E2" s="103"/>
      <c r="F2" s="104"/>
      <c r="G2" s="1"/>
      <c r="H2" s="107" t="s">
        <v>126</v>
      </c>
      <c r="I2" s="108"/>
      <c r="J2" s="108"/>
      <c r="K2" s="109"/>
      <c r="L2" s="1"/>
      <c r="M2" s="110" t="s">
        <v>127</v>
      </c>
      <c r="N2" s="111"/>
      <c r="O2" s="111"/>
      <c r="P2" s="112"/>
      <c r="Q2" s="1"/>
      <c r="R2" s="113" t="s">
        <v>176</v>
      </c>
      <c r="S2" s="114"/>
      <c r="T2" s="115"/>
      <c r="U2" s="1"/>
      <c r="V2" s="116" t="s">
        <v>177</v>
      </c>
      <c r="W2" s="117"/>
      <c r="X2" s="118"/>
      <c r="Y2" s="1"/>
      <c r="AM2" s="1"/>
      <c r="AU2"/>
    </row>
    <row r="3" spans="1:47" ht="16.2" thickBot="1" x14ac:dyDescent="0.35">
      <c r="A3" s="1"/>
      <c r="B3" s="9" t="s">
        <v>0</v>
      </c>
      <c r="C3" s="40" t="s">
        <v>117</v>
      </c>
      <c r="D3" s="40" t="s">
        <v>115</v>
      </c>
      <c r="E3" s="40" t="s">
        <v>287</v>
      </c>
      <c r="F3" s="40" t="s">
        <v>288</v>
      </c>
      <c r="G3" s="1"/>
      <c r="H3" s="43" t="s">
        <v>117</v>
      </c>
      <c r="I3" s="43" t="s">
        <v>115</v>
      </c>
      <c r="J3" s="43" t="s">
        <v>287</v>
      </c>
      <c r="K3" s="43" t="s">
        <v>288</v>
      </c>
      <c r="L3" s="1"/>
      <c r="M3" s="65" t="s">
        <v>117</v>
      </c>
      <c r="N3" s="65" t="s">
        <v>115</v>
      </c>
      <c r="O3" s="65" t="s">
        <v>287</v>
      </c>
      <c r="P3" s="65" t="s">
        <v>288</v>
      </c>
      <c r="Q3" s="1"/>
      <c r="R3" s="66" t="s">
        <v>115</v>
      </c>
      <c r="S3" s="66" t="s">
        <v>287</v>
      </c>
      <c r="T3" s="66" t="s">
        <v>288</v>
      </c>
      <c r="U3" s="1"/>
      <c r="V3" s="78" t="s">
        <v>115</v>
      </c>
      <c r="W3" s="78" t="s">
        <v>287</v>
      </c>
      <c r="X3" s="78" t="s">
        <v>288</v>
      </c>
      <c r="Y3" s="1"/>
      <c r="AM3" s="1"/>
      <c r="AU3"/>
    </row>
    <row r="4" spans="1:47" x14ac:dyDescent="0.3">
      <c r="A4" s="1"/>
      <c r="B4" s="4" t="s">
        <v>111</v>
      </c>
      <c r="C4" s="21" t="str">
        <f>'Phase 2'!Z5</f>
        <v/>
      </c>
      <c r="D4" s="21" t="str">
        <f>'Phase 2'!AL5</f>
        <v/>
      </c>
      <c r="E4" s="21" t="str">
        <f>'Phase 2'!AX5</f>
        <v/>
      </c>
      <c r="F4" s="21" t="str">
        <f>IF(SUM(C4:E4)=0,"",AVERAGE(C4:E4))</f>
        <v/>
      </c>
      <c r="G4" s="1"/>
      <c r="H4" s="21" t="str">
        <f>'Phase 3a'!O5</f>
        <v/>
      </c>
      <c r="I4" s="21" t="str">
        <f>'Phase 3a'!X5</f>
        <v/>
      </c>
      <c r="J4" s="21" t="str">
        <f>'Phase 3a'!AI5</f>
        <v/>
      </c>
      <c r="K4" s="21" t="str">
        <f>IF(SUM(H4:J4)=0,"",AVERAGE(H4:J4))</f>
        <v/>
      </c>
      <c r="L4" s="1"/>
      <c r="M4" s="21" t="str">
        <f>'Phase 3b'!R5</f>
        <v/>
      </c>
      <c r="N4" s="21" t="str">
        <f>'Phase 3b'!AD5</f>
        <v/>
      </c>
      <c r="O4" s="21" t="str">
        <f>'Phase 3b'!AJ5</f>
        <v/>
      </c>
      <c r="P4" s="21" t="str">
        <f>IF(SUM(M4:O4)=0,"",AVERAGE(M4:O4))</f>
        <v/>
      </c>
      <c r="Q4" s="1"/>
      <c r="R4" s="21" t="str">
        <f>'Phase 4a'!M5</f>
        <v/>
      </c>
      <c r="S4" s="21" t="str">
        <f>'Phase 4a'!Y5</f>
        <v/>
      </c>
      <c r="T4" s="21" t="str">
        <f>IF(SUM(R4:S4)=0,"",AVERAGE(R4:S4))</f>
        <v/>
      </c>
      <c r="U4" s="1"/>
      <c r="V4" s="21" t="str">
        <f>'Phase 4b'!K5</f>
        <v/>
      </c>
      <c r="W4" s="21" t="str">
        <f>'Phase 4b'!R5</f>
        <v/>
      </c>
      <c r="X4" s="21" t="str">
        <f>IF(SUM(V4:W4)=0,"",AVERAGE(V4:W4))</f>
        <v/>
      </c>
      <c r="Y4" s="1"/>
      <c r="AM4" s="1"/>
      <c r="AU4"/>
    </row>
    <row r="5" spans="1:47" x14ac:dyDescent="0.3">
      <c r="A5" s="1"/>
      <c r="B5" s="5" t="s">
        <v>111</v>
      </c>
      <c r="C5" s="21" t="str">
        <f>'Phase 2'!Z6</f>
        <v/>
      </c>
      <c r="D5" s="21" t="str">
        <f>'Phase 2'!AL6</f>
        <v/>
      </c>
      <c r="E5" s="21" t="str">
        <f>'Phase 2'!AX6</f>
        <v/>
      </c>
      <c r="F5" s="21" t="str">
        <f t="shared" ref="F5:F29" si="0">IF(SUM(C5:E5)=0,"",AVERAGE(C5:E5))</f>
        <v/>
      </c>
      <c r="G5" s="1"/>
      <c r="H5" s="21" t="str">
        <f>'Phase 3a'!O6</f>
        <v/>
      </c>
      <c r="I5" s="21" t="str">
        <f>'Phase 3a'!X6</f>
        <v/>
      </c>
      <c r="J5" s="21" t="str">
        <f>'Phase 3a'!AI6</f>
        <v/>
      </c>
      <c r="K5" s="21" t="str">
        <f t="shared" ref="K5:K29" si="1">IF(SUM(H5:J5)=0,"",AVERAGE(H5:J5))</f>
        <v/>
      </c>
      <c r="L5" s="1"/>
      <c r="M5" s="21" t="str">
        <f>'Phase 3b'!R6</f>
        <v/>
      </c>
      <c r="N5" s="21" t="str">
        <f>'Phase 3b'!AD6</f>
        <v/>
      </c>
      <c r="O5" s="21" t="str">
        <f>'Phase 3b'!AJ6</f>
        <v/>
      </c>
      <c r="P5" s="21" t="str">
        <f t="shared" ref="P5:P28" si="2">IF(SUM(M5:O5)=0,"",AVERAGE(M5:O5))</f>
        <v/>
      </c>
      <c r="Q5" s="1"/>
      <c r="R5" s="21" t="str">
        <f>'Phase 4a'!M6</f>
        <v/>
      </c>
      <c r="S5" s="21" t="str">
        <f>'Phase 4a'!Y6</f>
        <v/>
      </c>
      <c r="T5" s="21" t="str">
        <f t="shared" ref="T5:T28" si="3">IF(SUM(R5:S5)=0,"",AVERAGE(R5:S5))</f>
        <v/>
      </c>
      <c r="U5" s="1"/>
      <c r="V5" s="21" t="str">
        <f>'Phase 4b'!K6</f>
        <v/>
      </c>
      <c r="W5" s="21" t="str">
        <f>'Phase 4b'!R6</f>
        <v/>
      </c>
      <c r="X5" s="21" t="str">
        <f t="shared" ref="X5:X29" si="4">IF(SUM(V5:W5)=0,"",AVERAGE(V5:W5))</f>
        <v/>
      </c>
      <c r="Y5" s="1"/>
      <c r="AM5" s="1"/>
      <c r="AU5"/>
    </row>
    <row r="6" spans="1:47" x14ac:dyDescent="0.3">
      <c r="B6" s="4" t="s">
        <v>111</v>
      </c>
      <c r="C6" s="21" t="str">
        <f>'Phase 2'!Z7</f>
        <v/>
      </c>
      <c r="D6" s="21" t="str">
        <f>'Phase 2'!AL7</f>
        <v/>
      </c>
      <c r="E6" s="21" t="str">
        <f>'Phase 2'!AX7</f>
        <v/>
      </c>
      <c r="F6" s="21" t="str">
        <f t="shared" si="0"/>
        <v/>
      </c>
      <c r="H6" s="21" t="str">
        <f>'Phase 3a'!O7</f>
        <v/>
      </c>
      <c r="I6" s="21" t="str">
        <f>'Phase 3a'!X7</f>
        <v/>
      </c>
      <c r="J6" s="21" t="str">
        <f>'Phase 3a'!AI7</f>
        <v/>
      </c>
      <c r="K6" s="21" t="str">
        <f t="shared" si="1"/>
        <v/>
      </c>
      <c r="M6" s="21" t="str">
        <f>'Phase 3b'!R7</f>
        <v/>
      </c>
      <c r="N6" s="21" t="str">
        <f>'Phase 3b'!AD7</f>
        <v/>
      </c>
      <c r="O6" s="21" t="str">
        <f>'Phase 3b'!AJ7</f>
        <v/>
      </c>
      <c r="P6" s="21" t="str">
        <f t="shared" si="2"/>
        <v/>
      </c>
      <c r="R6" s="21" t="str">
        <f>'Phase 4a'!M7</f>
        <v/>
      </c>
      <c r="S6" s="21" t="str">
        <f>'Phase 4a'!Y7</f>
        <v/>
      </c>
      <c r="T6" s="21" t="str">
        <f t="shared" si="3"/>
        <v/>
      </c>
      <c r="V6" s="21" t="str">
        <f>'Phase 4b'!K7</f>
        <v/>
      </c>
      <c r="W6" s="21" t="str">
        <f>'Phase 4b'!R7</f>
        <v/>
      </c>
      <c r="X6" s="21" t="str">
        <f t="shared" si="4"/>
        <v/>
      </c>
      <c r="AU6"/>
    </row>
    <row r="7" spans="1:47" x14ac:dyDescent="0.3">
      <c r="B7" s="5" t="s">
        <v>111</v>
      </c>
      <c r="C7" s="21" t="str">
        <f>'Phase 2'!Z8</f>
        <v/>
      </c>
      <c r="D7" s="21" t="str">
        <f>'Phase 2'!AL8</f>
        <v/>
      </c>
      <c r="E7" s="21" t="str">
        <f>'Phase 2'!AX8</f>
        <v/>
      </c>
      <c r="F7" s="21" t="str">
        <f t="shared" si="0"/>
        <v/>
      </c>
      <c r="H7" s="21" t="str">
        <f>'Phase 3a'!O8</f>
        <v/>
      </c>
      <c r="I7" s="21" t="str">
        <f>'Phase 3a'!X8</f>
        <v/>
      </c>
      <c r="J7" s="21" t="str">
        <f>'Phase 3a'!AI8</f>
        <v/>
      </c>
      <c r="K7" s="21" t="str">
        <f t="shared" si="1"/>
        <v/>
      </c>
      <c r="M7" s="21" t="str">
        <f>'Phase 3b'!R8</f>
        <v/>
      </c>
      <c r="N7" s="21" t="str">
        <f>'Phase 3b'!AD8</f>
        <v/>
      </c>
      <c r="O7" s="21" t="str">
        <f>'Phase 3b'!AJ8</f>
        <v/>
      </c>
      <c r="P7" s="21" t="str">
        <f t="shared" si="2"/>
        <v/>
      </c>
      <c r="R7" s="21" t="str">
        <f>'Phase 4a'!M8</f>
        <v/>
      </c>
      <c r="S7" s="21" t="str">
        <f>'Phase 4a'!Y8</f>
        <v/>
      </c>
      <c r="T7" s="21" t="str">
        <f t="shared" si="3"/>
        <v/>
      </c>
      <c r="V7" s="21" t="str">
        <f>'Phase 4b'!K8</f>
        <v/>
      </c>
      <c r="W7" s="21" t="str">
        <f>'Phase 4b'!R8</f>
        <v/>
      </c>
      <c r="X7" s="21" t="str">
        <f t="shared" si="4"/>
        <v/>
      </c>
      <c r="AU7"/>
    </row>
    <row r="8" spans="1:47" x14ac:dyDescent="0.3">
      <c r="B8" s="4" t="s">
        <v>111</v>
      </c>
      <c r="C8" s="21" t="str">
        <f>'Phase 2'!Z9</f>
        <v/>
      </c>
      <c r="D8" s="21" t="str">
        <f>'Phase 2'!AL9</f>
        <v/>
      </c>
      <c r="E8" s="21" t="str">
        <f>'Phase 2'!AX9</f>
        <v/>
      </c>
      <c r="F8" s="21" t="str">
        <f t="shared" si="0"/>
        <v/>
      </c>
      <c r="H8" s="21" t="str">
        <f>'Phase 3a'!O9</f>
        <v/>
      </c>
      <c r="I8" s="21" t="str">
        <f>'Phase 3a'!X9</f>
        <v/>
      </c>
      <c r="J8" s="21" t="str">
        <f>'Phase 3a'!AI9</f>
        <v/>
      </c>
      <c r="K8" s="21" t="str">
        <f t="shared" si="1"/>
        <v/>
      </c>
      <c r="M8" s="21" t="str">
        <f>'Phase 3b'!R9</f>
        <v/>
      </c>
      <c r="N8" s="21" t="str">
        <f>'Phase 3b'!AD9</f>
        <v/>
      </c>
      <c r="O8" s="21" t="str">
        <f>'Phase 3b'!AJ9</f>
        <v/>
      </c>
      <c r="P8" s="21" t="str">
        <f t="shared" si="2"/>
        <v/>
      </c>
      <c r="R8" s="21" t="str">
        <f>'Phase 4a'!M9</f>
        <v/>
      </c>
      <c r="S8" s="21" t="str">
        <f>'Phase 4a'!Y9</f>
        <v/>
      </c>
      <c r="T8" s="21" t="str">
        <f t="shared" si="3"/>
        <v/>
      </c>
      <c r="V8" s="21" t="str">
        <f>'Phase 4b'!K9</f>
        <v/>
      </c>
      <c r="W8" s="21" t="str">
        <f>'Phase 4b'!R9</f>
        <v/>
      </c>
      <c r="X8" s="21" t="str">
        <f t="shared" si="4"/>
        <v/>
      </c>
      <c r="AU8"/>
    </row>
    <row r="9" spans="1:47" x14ac:dyDescent="0.3">
      <c r="B9" s="5" t="s">
        <v>111</v>
      </c>
      <c r="C9" s="21" t="str">
        <f>'Phase 2'!Z10</f>
        <v/>
      </c>
      <c r="D9" s="21" t="str">
        <f>'Phase 2'!AL10</f>
        <v/>
      </c>
      <c r="E9" s="21" t="str">
        <f>'Phase 2'!AX10</f>
        <v/>
      </c>
      <c r="F9" s="21" t="str">
        <f t="shared" si="0"/>
        <v/>
      </c>
      <c r="H9" s="21" t="str">
        <f>'Phase 3a'!O10</f>
        <v/>
      </c>
      <c r="I9" s="21" t="str">
        <f>'Phase 3a'!X10</f>
        <v/>
      </c>
      <c r="J9" s="21" t="str">
        <f>'Phase 3a'!AI10</f>
        <v/>
      </c>
      <c r="K9" s="21" t="str">
        <f t="shared" si="1"/>
        <v/>
      </c>
      <c r="M9" s="21" t="str">
        <f>'Phase 3b'!R10</f>
        <v/>
      </c>
      <c r="N9" s="21" t="str">
        <f>'Phase 3b'!AD10</f>
        <v/>
      </c>
      <c r="O9" s="21" t="str">
        <f>'Phase 3b'!AJ10</f>
        <v/>
      </c>
      <c r="P9" s="21" t="str">
        <f t="shared" si="2"/>
        <v/>
      </c>
      <c r="R9" s="21" t="str">
        <f>'Phase 4a'!M10</f>
        <v/>
      </c>
      <c r="S9" s="21" t="str">
        <f>'Phase 4a'!Y10</f>
        <v/>
      </c>
      <c r="T9" s="21" t="str">
        <f t="shared" si="3"/>
        <v/>
      </c>
      <c r="V9" s="21" t="str">
        <f>'Phase 4b'!K10</f>
        <v/>
      </c>
      <c r="W9" s="21" t="str">
        <f>'Phase 4b'!R10</f>
        <v/>
      </c>
      <c r="X9" s="21" t="str">
        <f t="shared" si="4"/>
        <v/>
      </c>
      <c r="AU9"/>
    </row>
    <row r="10" spans="1:47" x14ac:dyDescent="0.3">
      <c r="B10" s="4" t="s">
        <v>111</v>
      </c>
      <c r="C10" s="21" t="str">
        <f>'Phase 2'!Z11</f>
        <v/>
      </c>
      <c r="D10" s="21" t="str">
        <f>'Phase 2'!AL11</f>
        <v/>
      </c>
      <c r="E10" s="21" t="str">
        <f>'Phase 2'!AX11</f>
        <v/>
      </c>
      <c r="F10" s="21" t="str">
        <f t="shared" si="0"/>
        <v/>
      </c>
      <c r="H10" s="21" t="str">
        <f>'Phase 3a'!O11</f>
        <v/>
      </c>
      <c r="I10" s="21" t="str">
        <f>'Phase 3a'!X11</f>
        <v/>
      </c>
      <c r="J10" s="21" t="str">
        <f>'Phase 3a'!AI11</f>
        <v/>
      </c>
      <c r="K10" s="21" t="str">
        <f t="shared" si="1"/>
        <v/>
      </c>
      <c r="M10" s="21" t="str">
        <f>'Phase 3b'!R11</f>
        <v/>
      </c>
      <c r="N10" s="21" t="str">
        <f>'Phase 3b'!AD11</f>
        <v/>
      </c>
      <c r="O10" s="21" t="str">
        <f>'Phase 3b'!AJ11</f>
        <v/>
      </c>
      <c r="P10" s="21" t="str">
        <f t="shared" si="2"/>
        <v/>
      </c>
      <c r="R10" s="21" t="str">
        <f>'Phase 4a'!M11</f>
        <v/>
      </c>
      <c r="S10" s="21" t="str">
        <f>'Phase 4a'!Y11</f>
        <v/>
      </c>
      <c r="T10" s="21" t="str">
        <f t="shared" si="3"/>
        <v/>
      </c>
      <c r="V10" s="21" t="str">
        <f>'Phase 4b'!K11</f>
        <v/>
      </c>
      <c r="W10" s="21" t="str">
        <f>'Phase 4b'!R11</f>
        <v/>
      </c>
      <c r="X10" s="21" t="str">
        <f t="shared" si="4"/>
        <v/>
      </c>
      <c r="AU10"/>
    </row>
    <row r="11" spans="1:47" x14ac:dyDescent="0.3">
      <c r="B11" s="5" t="s">
        <v>111</v>
      </c>
      <c r="C11" s="21" t="str">
        <f>'Phase 2'!Z12</f>
        <v/>
      </c>
      <c r="D11" s="21" t="str">
        <f>'Phase 2'!AL12</f>
        <v/>
      </c>
      <c r="E11" s="21" t="str">
        <f>'Phase 2'!AX12</f>
        <v/>
      </c>
      <c r="F11" s="21" t="str">
        <f t="shared" si="0"/>
        <v/>
      </c>
      <c r="H11" s="21" t="str">
        <f>'Phase 3a'!O12</f>
        <v/>
      </c>
      <c r="I11" s="21" t="str">
        <f>'Phase 3a'!X12</f>
        <v/>
      </c>
      <c r="J11" s="21" t="str">
        <f>'Phase 3a'!AI12</f>
        <v/>
      </c>
      <c r="K11" s="21" t="str">
        <f t="shared" si="1"/>
        <v/>
      </c>
      <c r="M11" s="21" t="str">
        <f>'Phase 3b'!R12</f>
        <v/>
      </c>
      <c r="N11" s="21" t="str">
        <f>'Phase 3b'!AD12</f>
        <v/>
      </c>
      <c r="O11" s="21" t="str">
        <f>'Phase 3b'!AJ12</f>
        <v/>
      </c>
      <c r="P11" s="21" t="str">
        <f t="shared" si="2"/>
        <v/>
      </c>
      <c r="R11" s="21" t="str">
        <f>'Phase 4a'!M12</f>
        <v/>
      </c>
      <c r="S11" s="21" t="str">
        <f>'Phase 4a'!Y12</f>
        <v/>
      </c>
      <c r="T11" s="21" t="str">
        <f t="shared" si="3"/>
        <v/>
      </c>
      <c r="V11" s="21" t="str">
        <f>'Phase 4b'!K12</f>
        <v/>
      </c>
      <c r="W11" s="21" t="str">
        <f>'Phase 4b'!R12</f>
        <v/>
      </c>
      <c r="X11" s="21" t="str">
        <f t="shared" si="4"/>
        <v/>
      </c>
      <c r="AU11"/>
    </row>
    <row r="12" spans="1:47" x14ac:dyDescent="0.3">
      <c r="B12" s="4" t="s">
        <v>111</v>
      </c>
      <c r="C12" s="21" t="str">
        <f>'Phase 2'!Z13</f>
        <v/>
      </c>
      <c r="D12" s="21" t="str">
        <f>'Phase 2'!AL13</f>
        <v/>
      </c>
      <c r="E12" s="21" t="str">
        <f>'Phase 2'!AX13</f>
        <v/>
      </c>
      <c r="F12" s="21" t="str">
        <f t="shared" si="0"/>
        <v/>
      </c>
      <c r="H12" s="21" t="str">
        <f>'Phase 3a'!O13</f>
        <v/>
      </c>
      <c r="I12" s="21" t="str">
        <f>'Phase 3a'!X13</f>
        <v/>
      </c>
      <c r="J12" s="21" t="str">
        <f>'Phase 3a'!AI13</f>
        <v/>
      </c>
      <c r="K12" s="21" t="str">
        <f t="shared" si="1"/>
        <v/>
      </c>
      <c r="M12" s="21" t="str">
        <f>'Phase 3b'!R13</f>
        <v/>
      </c>
      <c r="N12" s="21" t="str">
        <f>'Phase 3b'!AD13</f>
        <v/>
      </c>
      <c r="O12" s="21" t="str">
        <f>'Phase 3b'!AJ13</f>
        <v/>
      </c>
      <c r="P12" s="21" t="str">
        <f t="shared" si="2"/>
        <v/>
      </c>
      <c r="R12" s="21" t="str">
        <f>'Phase 4a'!M13</f>
        <v/>
      </c>
      <c r="S12" s="21" t="str">
        <f>'Phase 4a'!Y13</f>
        <v/>
      </c>
      <c r="T12" s="21" t="str">
        <f t="shared" si="3"/>
        <v/>
      </c>
      <c r="V12" s="21" t="str">
        <f>'Phase 4b'!K13</f>
        <v/>
      </c>
      <c r="W12" s="21" t="str">
        <f>'Phase 4b'!R13</f>
        <v/>
      </c>
      <c r="X12" s="21" t="str">
        <f t="shared" si="4"/>
        <v/>
      </c>
      <c r="AU12"/>
    </row>
    <row r="13" spans="1:47" x14ac:dyDescent="0.3">
      <c r="B13" s="5" t="s">
        <v>111</v>
      </c>
      <c r="C13" s="21" t="str">
        <f>'Phase 2'!Z14</f>
        <v/>
      </c>
      <c r="D13" s="21" t="str">
        <f>'Phase 2'!AL14</f>
        <v/>
      </c>
      <c r="E13" s="21" t="str">
        <f>'Phase 2'!AX14</f>
        <v/>
      </c>
      <c r="F13" s="21" t="str">
        <f t="shared" si="0"/>
        <v/>
      </c>
      <c r="H13" s="21" t="str">
        <f>'Phase 3a'!O14</f>
        <v/>
      </c>
      <c r="I13" s="21" t="str">
        <f>'Phase 3a'!X14</f>
        <v/>
      </c>
      <c r="J13" s="21" t="str">
        <f>'Phase 3a'!AI14</f>
        <v/>
      </c>
      <c r="K13" s="21" t="str">
        <f t="shared" si="1"/>
        <v/>
      </c>
      <c r="M13" s="21" t="str">
        <f>'Phase 3b'!R14</f>
        <v/>
      </c>
      <c r="N13" s="21" t="str">
        <f>'Phase 3b'!AD14</f>
        <v/>
      </c>
      <c r="O13" s="21" t="str">
        <f>'Phase 3b'!AJ14</f>
        <v/>
      </c>
      <c r="P13" s="21" t="str">
        <f t="shared" si="2"/>
        <v/>
      </c>
      <c r="R13" s="21" t="str">
        <f>'Phase 4a'!M14</f>
        <v/>
      </c>
      <c r="S13" s="21" t="str">
        <f>'Phase 4a'!Y14</f>
        <v/>
      </c>
      <c r="T13" s="21" t="str">
        <f t="shared" si="3"/>
        <v/>
      </c>
      <c r="V13" s="21" t="str">
        <f>'Phase 4b'!K14</f>
        <v/>
      </c>
      <c r="W13" s="21" t="str">
        <f>'Phase 4b'!R14</f>
        <v/>
      </c>
      <c r="X13" s="21" t="str">
        <f t="shared" si="4"/>
        <v/>
      </c>
      <c r="AU13"/>
    </row>
    <row r="14" spans="1:47" x14ac:dyDescent="0.3">
      <c r="B14" s="4" t="s">
        <v>111</v>
      </c>
      <c r="C14" s="21" t="str">
        <f>'Phase 2'!Z15</f>
        <v/>
      </c>
      <c r="D14" s="21" t="str">
        <f>'Phase 2'!AL15</f>
        <v/>
      </c>
      <c r="E14" s="21" t="str">
        <f>'Phase 2'!AX15</f>
        <v/>
      </c>
      <c r="F14" s="21" t="str">
        <f t="shared" si="0"/>
        <v/>
      </c>
      <c r="H14" s="21" t="str">
        <f>'Phase 3a'!O15</f>
        <v/>
      </c>
      <c r="I14" s="21" t="str">
        <f>'Phase 3a'!X15</f>
        <v/>
      </c>
      <c r="J14" s="21" t="str">
        <f>'Phase 3a'!AI15</f>
        <v/>
      </c>
      <c r="K14" s="21" t="str">
        <f t="shared" si="1"/>
        <v/>
      </c>
      <c r="M14" s="21" t="str">
        <f>'Phase 3b'!R15</f>
        <v/>
      </c>
      <c r="N14" s="21" t="str">
        <f>'Phase 3b'!AD15</f>
        <v/>
      </c>
      <c r="O14" s="21" t="str">
        <f>'Phase 3b'!AJ15</f>
        <v/>
      </c>
      <c r="P14" s="21" t="str">
        <f t="shared" si="2"/>
        <v/>
      </c>
      <c r="R14" s="21" t="str">
        <f>'Phase 4a'!M15</f>
        <v/>
      </c>
      <c r="S14" s="21" t="str">
        <f>'Phase 4a'!Y15</f>
        <v/>
      </c>
      <c r="T14" s="21" t="str">
        <f t="shared" si="3"/>
        <v/>
      </c>
      <c r="V14" s="21" t="str">
        <f>'Phase 4b'!K15</f>
        <v/>
      </c>
      <c r="W14" s="21" t="str">
        <f>'Phase 4b'!R15</f>
        <v/>
      </c>
      <c r="X14" s="21" t="str">
        <f t="shared" si="4"/>
        <v/>
      </c>
      <c r="AU14"/>
    </row>
    <row r="15" spans="1:47" x14ac:dyDescent="0.3">
      <c r="B15" s="5" t="s">
        <v>111</v>
      </c>
      <c r="C15" s="21" t="str">
        <f>'Phase 2'!Z16</f>
        <v/>
      </c>
      <c r="D15" s="21" t="str">
        <f>'Phase 2'!AL16</f>
        <v/>
      </c>
      <c r="E15" s="21" t="str">
        <f>'Phase 2'!AX16</f>
        <v/>
      </c>
      <c r="F15" s="21" t="str">
        <f t="shared" si="0"/>
        <v/>
      </c>
      <c r="H15" s="21" t="str">
        <f>'Phase 3a'!O16</f>
        <v/>
      </c>
      <c r="I15" s="21" t="str">
        <f>'Phase 3a'!X16</f>
        <v/>
      </c>
      <c r="J15" s="21" t="str">
        <f>'Phase 3a'!AI16</f>
        <v/>
      </c>
      <c r="K15" s="21" t="str">
        <f t="shared" si="1"/>
        <v/>
      </c>
      <c r="M15" s="21" t="str">
        <f>'Phase 3b'!R16</f>
        <v/>
      </c>
      <c r="N15" s="21" t="str">
        <f>'Phase 3b'!AD16</f>
        <v/>
      </c>
      <c r="O15" s="21" t="str">
        <f>'Phase 3b'!AJ16</f>
        <v/>
      </c>
      <c r="P15" s="21" t="str">
        <f t="shared" si="2"/>
        <v/>
      </c>
      <c r="R15" s="21" t="str">
        <f>'Phase 4a'!M16</f>
        <v/>
      </c>
      <c r="S15" s="21" t="str">
        <f>'Phase 4a'!Y16</f>
        <v/>
      </c>
      <c r="T15" s="21" t="str">
        <f t="shared" si="3"/>
        <v/>
      </c>
      <c r="V15" s="21" t="str">
        <f>'Phase 4b'!K16</f>
        <v/>
      </c>
      <c r="W15" s="21" t="str">
        <f>'Phase 4b'!R16</f>
        <v/>
      </c>
      <c r="X15" s="21" t="str">
        <f t="shared" si="4"/>
        <v/>
      </c>
      <c r="AU15"/>
    </row>
    <row r="16" spans="1:47" x14ac:dyDescent="0.3">
      <c r="B16" s="4" t="s">
        <v>111</v>
      </c>
      <c r="C16" s="21" t="str">
        <f>'Phase 2'!Z17</f>
        <v/>
      </c>
      <c r="D16" s="21" t="str">
        <f>'Phase 2'!AL17</f>
        <v/>
      </c>
      <c r="E16" s="21" t="str">
        <f>'Phase 2'!AX17</f>
        <v/>
      </c>
      <c r="F16" s="21" t="str">
        <f t="shared" si="0"/>
        <v/>
      </c>
      <c r="H16" s="21" t="str">
        <f>'Phase 3a'!O17</f>
        <v/>
      </c>
      <c r="I16" s="21" t="str">
        <f>'Phase 3a'!X17</f>
        <v/>
      </c>
      <c r="J16" s="21" t="str">
        <f>'Phase 3a'!AI17</f>
        <v/>
      </c>
      <c r="K16" s="21" t="str">
        <f t="shared" si="1"/>
        <v/>
      </c>
      <c r="M16" s="21" t="str">
        <f>'Phase 3b'!R17</f>
        <v/>
      </c>
      <c r="N16" s="21" t="str">
        <f>'Phase 3b'!AD17</f>
        <v/>
      </c>
      <c r="O16" s="21" t="str">
        <f>'Phase 3b'!AJ17</f>
        <v/>
      </c>
      <c r="P16" s="21" t="str">
        <f t="shared" si="2"/>
        <v/>
      </c>
      <c r="R16" s="21" t="str">
        <f>'Phase 4a'!M17</f>
        <v/>
      </c>
      <c r="S16" s="21" t="str">
        <f>'Phase 4a'!Y17</f>
        <v/>
      </c>
      <c r="T16" s="21" t="str">
        <f t="shared" si="3"/>
        <v/>
      </c>
      <c r="V16" s="21" t="str">
        <f>'Phase 4b'!K17</f>
        <v/>
      </c>
      <c r="W16" s="21" t="str">
        <f>'Phase 4b'!R17</f>
        <v/>
      </c>
      <c r="X16" s="21" t="str">
        <f t="shared" si="4"/>
        <v/>
      </c>
      <c r="AU16"/>
    </row>
    <row r="17" spans="1:48" x14ac:dyDescent="0.3">
      <c r="B17" s="5" t="s">
        <v>111</v>
      </c>
      <c r="C17" s="21" t="str">
        <f>'Phase 2'!Z18</f>
        <v/>
      </c>
      <c r="D17" s="21" t="str">
        <f>'Phase 2'!AL18</f>
        <v/>
      </c>
      <c r="E17" s="21" t="str">
        <f>'Phase 2'!AX18</f>
        <v/>
      </c>
      <c r="F17" s="21" t="str">
        <f t="shared" si="0"/>
        <v/>
      </c>
      <c r="H17" s="21" t="str">
        <f>'Phase 3a'!O18</f>
        <v/>
      </c>
      <c r="I17" s="21" t="str">
        <f>'Phase 3a'!X18</f>
        <v/>
      </c>
      <c r="J17" s="21" t="str">
        <f>'Phase 3a'!AI18</f>
        <v/>
      </c>
      <c r="K17" s="21" t="str">
        <f t="shared" si="1"/>
        <v/>
      </c>
      <c r="M17" s="21" t="str">
        <f>'Phase 3b'!R18</f>
        <v/>
      </c>
      <c r="N17" s="21" t="str">
        <f>'Phase 3b'!AD18</f>
        <v/>
      </c>
      <c r="O17" s="21" t="str">
        <f>'Phase 3b'!AJ18</f>
        <v/>
      </c>
      <c r="P17" s="21" t="str">
        <f t="shared" si="2"/>
        <v/>
      </c>
      <c r="R17" s="21" t="str">
        <f>'Phase 4a'!M18</f>
        <v/>
      </c>
      <c r="S17" s="21" t="str">
        <f>'Phase 4a'!Y18</f>
        <v/>
      </c>
      <c r="T17" s="21" t="str">
        <f t="shared" si="3"/>
        <v/>
      </c>
      <c r="V17" s="21" t="str">
        <f>'Phase 4b'!K18</f>
        <v/>
      </c>
      <c r="W17" s="21" t="str">
        <f>'Phase 4b'!R18</f>
        <v/>
      </c>
      <c r="X17" s="21" t="str">
        <f t="shared" si="4"/>
        <v/>
      </c>
      <c r="AU17"/>
    </row>
    <row r="18" spans="1:48" x14ac:dyDescent="0.3">
      <c r="B18" s="4" t="s">
        <v>111</v>
      </c>
      <c r="C18" s="21" t="str">
        <f>'Phase 2'!Z19</f>
        <v/>
      </c>
      <c r="D18" s="21" t="str">
        <f>'Phase 2'!AL19</f>
        <v/>
      </c>
      <c r="E18" s="21" t="str">
        <f>'Phase 2'!AX19</f>
        <v/>
      </c>
      <c r="F18" s="21" t="str">
        <f t="shared" si="0"/>
        <v/>
      </c>
      <c r="H18" s="21" t="str">
        <f>'Phase 3a'!O19</f>
        <v/>
      </c>
      <c r="I18" s="21" t="str">
        <f>'Phase 3a'!X19</f>
        <v/>
      </c>
      <c r="J18" s="21" t="str">
        <f>'Phase 3a'!AI19</f>
        <v/>
      </c>
      <c r="K18" s="21" t="str">
        <f t="shared" si="1"/>
        <v/>
      </c>
      <c r="M18" s="21" t="str">
        <f>'Phase 3b'!R19</f>
        <v/>
      </c>
      <c r="N18" s="21" t="str">
        <f>'Phase 3b'!AD19</f>
        <v/>
      </c>
      <c r="O18" s="21" t="str">
        <f>'Phase 3b'!AJ19</f>
        <v/>
      </c>
      <c r="P18" s="21" t="str">
        <f t="shared" si="2"/>
        <v/>
      </c>
      <c r="R18" s="21" t="str">
        <f>'Phase 4a'!M19</f>
        <v/>
      </c>
      <c r="S18" s="21" t="str">
        <f>'Phase 4a'!Y19</f>
        <v/>
      </c>
      <c r="T18" s="21" t="str">
        <f t="shared" si="3"/>
        <v/>
      </c>
      <c r="V18" s="21" t="str">
        <f>'Phase 4b'!K19</f>
        <v/>
      </c>
      <c r="W18" s="21" t="str">
        <f>'Phase 4b'!R19</f>
        <v/>
      </c>
      <c r="X18" s="21" t="str">
        <f t="shared" si="4"/>
        <v/>
      </c>
      <c r="AU18"/>
    </row>
    <row r="19" spans="1:48" x14ac:dyDescent="0.3">
      <c r="B19" s="5" t="s">
        <v>111</v>
      </c>
      <c r="C19" s="21" t="str">
        <f>'Phase 2'!Z20</f>
        <v/>
      </c>
      <c r="D19" s="21" t="str">
        <f>'Phase 2'!AL20</f>
        <v/>
      </c>
      <c r="E19" s="21" t="str">
        <f>'Phase 2'!AX20</f>
        <v/>
      </c>
      <c r="F19" s="21" t="str">
        <f t="shared" si="0"/>
        <v/>
      </c>
      <c r="H19" s="21" t="str">
        <f>'Phase 3a'!O20</f>
        <v/>
      </c>
      <c r="I19" s="21" t="str">
        <f>'Phase 3a'!X20</f>
        <v/>
      </c>
      <c r="J19" s="21" t="str">
        <f>'Phase 3a'!AI20</f>
        <v/>
      </c>
      <c r="K19" s="21" t="str">
        <f t="shared" si="1"/>
        <v/>
      </c>
      <c r="M19" s="21" t="str">
        <f>'Phase 3b'!R20</f>
        <v/>
      </c>
      <c r="N19" s="21" t="str">
        <f>'Phase 3b'!AD20</f>
        <v/>
      </c>
      <c r="O19" s="21" t="str">
        <f>'Phase 3b'!AJ20</f>
        <v/>
      </c>
      <c r="P19" s="21" t="str">
        <f t="shared" si="2"/>
        <v/>
      </c>
      <c r="R19" s="21" t="str">
        <f>'Phase 4a'!M20</f>
        <v/>
      </c>
      <c r="S19" s="21" t="str">
        <f>'Phase 4a'!Y20</f>
        <v/>
      </c>
      <c r="T19" s="21" t="str">
        <f t="shared" si="3"/>
        <v/>
      </c>
      <c r="V19" s="21" t="str">
        <f>'Phase 4b'!K20</f>
        <v/>
      </c>
      <c r="W19" s="21" t="str">
        <f>'Phase 4b'!R20</f>
        <v/>
      </c>
      <c r="X19" s="21" t="str">
        <f t="shared" si="4"/>
        <v/>
      </c>
      <c r="AU19"/>
    </row>
    <row r="20" spans="1:48" x14ac:dyDescent="0.3">
      <c r="B20" s="4" t="s">
        <v>111</v>
      </c>
      <c r="C20" s="21" t="str">
        <f>'Phase 2'!Z21</f>
        <v/>
      </c>
      <c r="D20" s="21" t="str">
        <f>'Phase 2'!AL21</f>
        <v/>
      </c>
      <c r="E20" s="21" t="str">
        <f>'Phase 2'!AX21</f>
        <v/>
      </c>
      <c r="F20" s="21" t="str">
        <f t="shared" si="0"/>
        <v/>
      </c>
      <c r="H20" s="21" t="str">
        <f>'Phase 3a'!O21</f>
        <v/>
      </c>
      <c r="I20" s="21" t="str">
        <f>'Phase 3a'!X21</f>
        <v/>
      </c>
      <c r="J20" s="21" t="str">
        <f>'Phase 3a'!AI21</f>
        <v/>
      </c>
      <c r="K20" s="21" t="str">
        <f t="shared" si="1"/>
        <v/>
      </c>
      <c r="M20" s="21" t="str">
        <f>'Phase 3b'!R21</f>
        <v/>
      </c>
      <c r="N20" s="21" t="str">
        <f>'Phase 3b'!AD21</f>
        <v/>
      </c>
      <c r="O20" s="21" t="str">
        <f>'Phase 3b'!AJ21</f>
        <v/>
      </c>
      <c r="P20" s="21" t="str">
        <f t="shared" si="2"/>
        <v/>
      </c>
      <c r="R20" s="21" t="str">
        <f>'Phase 4a'!M21</f>
        <v/>
      </c>
      <c r="S20" s="21" t="str">
        <f>'Phase 4a'!Y21</f>
        <v/>
      </c>
      <c r="T20" s="21" t="str">
        <f t="shared" si="3"/>
        <v/>
      </c>
      <c r="V20" s="21" t="str">
        <f>'Phase 4b'!K21</f>
        <v/>
      </c>
      <c r="W20" s="21" t="str">
        <f>'Phase 4b'!R21</f>
        <v/>
      </c>
      <c r="X20" s="21" t="str">
        <f t="shared" si="4"/>
        <v/>
      </c>
      <c r="AU20"/>
    </row>
    <row r="21" spans="1:48" x14ac:dyDescent="0.3">
      <c r="B21" s="5" t="s">
        <v>111</v>
      </c>
      <c r="C21" s="21" t="str">
        <f>'Phase 2'!Z22</f>
        <v/>
      </c>
      <c r="D21" s="21" t="str">
        <f>'Phase 2'!AL22</f>
        <v/>
      </c>
      <c r="E21" s="21" t="str">
        <f>'Phase 2'!AX22</f>
        <v/>
      </c>
      <c r="F21" s="21" t="str">
        <f t="shared" si="0"/>
        <v/>
      </c>
      <c r="H21" s="21" t="str">
        <f>'Phase 3a'!O22</f>
        <v/>
      </c>
      <c r="I21" s="21" t="str">
        <f>'Phase 3a'!X22</f>
        <v/>
      </c>
      <c r="J21" s="21" t="str">
        <f>'Phase 3a'!AI22</f>
        <v/>
      </c>
      <c r="K21" s="21" t="str">
        <f t="shared" si="1"/>
        <v/>
      </c>
      <c r="M21" s="21" t="str">
        <f>'Phase 3b'!R22</f>
        <v/>
      </c>
      <c r="N21" s="21" t="str">
        <f>'Phase 3b'!AD22</f>
        <v/>
      </c>
      <c r="O21" s="21" t="str">
        <f>'Phase 3b'!AJ22</f>
        <v/>
      </c>
      <c r="P21" s="21" t="str">
        <f t="shared" si="2"/>
        <v/>
      </c>
      <c r="R21" s="21" t="str">
        <f>'Phase 4a'!M22</f>
        <v/>
      </c>
      <c r="S21" s="21" t="str">
        <f>'Phase 4a'!Y22</f>
        <v/>
      </c>
      <c r="T21" s="21" t="str">
        <f t="shared" si="3"/>
        <v/>
      </c>
      <c r="V21" s="21" t="str">
        <f>'Phase 4b'!K22</f>
        <v/>
      </c>
      <c r="W21" s="21" t="str">
        <f>'Phase 4b'!R22</f>
        <v/>
      </c>
      <c r="X21" s="21" t="str">
        <f t="shared" si="4"/>
        <v/>
      </c>
      <c r="AU21"/>
    </row>
    <row r="22" spans="1:48" x14ac:dyDescent="0.3">
      <c r="B22" s="4" t="s">
        <v>111</v>
      </c>
      <c r="C22" s="21" t="str">
        <f>'Phase 2'!Z23</f>
        <v/>
      </c>
      <c r="D22" s="21" t="str">
        <f>'Phase 2'!AL23</f>
        <v/>
      </c>
      <c r="E22" s="21" t="str">
        <f>'Phase 2'!AX23</f>
        <v/>
      </c>
      <c r="F22" s="21" t="str">
        <f t="shared" si="0"/>
        <v/>
      </c>
      <c r="H22" s="21" t="str">
        <f>'Phase 3a'!O23</f>
        <v/>
      </c>
      <c r="I22" s="21" t="str">
        <f>'Phase 3a'!X23</f>
        <v/>
      </c>
      <c r="J22" s="21" t="str">
        <f>'Phase 3a'!AI23</f>
        <v/>
      </c>
      <c r="K22" s="21" t="str">
        <f t="shared" si="1"/>
        <v/>
      </c>
      <c r="M22" s="21" t="str">
        <f>'Phase 3b'!R23</f>
        <v/>
      </c>
      <c r="N22" s="21" t="str">
        <f>'Phase 3b'!AD23</f>
        <v/>
      </c>
      <c r="O22" s="21" t="str">
        <f>'Phase 3b'!AJ23</f>
        <v/>
      </c>
      <c r="P22" s="21" t="str">
        <f t="shared" si="2"/>
        <v/>
      </c>
      <c r="R22" s="21" t="str">
        <f>'Phase 4a'!M23</f>
        <v/>
      </c>
      <c r="S22" s="21" t="str">
        <f>'Phase 4a'!Y23</f>
        <v/>
      </c>
      <c r="T22" s="21" t="str">
        <f t="shared" si="3"/>
        <v/>
      </c>
      <c r="V22" s="21" t="str">
        <f>'Phase 4b'!K23</f>
        <v/>
      </c>
      <c r="W22" s="21" t="str">
        <f>'Phase 4b'!R23</f>
        <v/>
      </c>
      <c r="X22" s="21" t="str">
        <f t="shared" si="4"/>
        <v/>
      </c>
      <c r="AU22"/>
    </row>
    <row r="23" spans="1:48" x14ac:dyDescent="0.3">
      <c r="B23" s="5" t="s">
        <v>111</v>
      </c>
      <c r="C23" s="21" t="str">
        <f>'Phase 2'!Z24</f>
        <v/>
      </c>
      <c r="D23" s="21" t="str">
        <f>'Phase 2'!AL24</f>
        <v/>
      </c>
      <c r="E23" s="21" t="str">
        <f>'Phase 2'!AX24</f>
        <v/>
      </c>
      <c r="F23" s="21" t="str">
        <f t="shared" si="0"/>
        <v/>
      </c>
      <c r="H23" s="21" t="str">
        <f>'Phase 3a'!O24</f>
        <v/>
      </c>
      <c r="I23" s="21" t="str">
        <f>'Phase 3a'!X24</f>
        <v/>
      </c>
      <c r="J23" s="21" t="str">
        <f>'Phase 3a'!AI24</f>
        <v/>
      </c>
      <c r="K23" s="21" t="str">
        <f t="shared" si="1"/>
        <v/>
      </c>
      <c r="M23" s="21" t="str">
        <f>'Phase 3b'!R24</f>
        <v/>
      </c>
      <c r="N23" s="21" t="str">
        <f>'Phase 3b'!AD24</f>
        <v/>
      </c>
      <c r="O23" s="21" t="str">
        <f>'Phase 3b'!AJ24</f>
        <v/>
      </c>
      <c r="P23" s="21" t="str">
        <f t="shared" si="2"/>
        <v/>
      </c>
      <c r="R23" s="21" t="str">
        <f>'Phase 4a'!M24</f>
        <v/>
      </c>
      <c r="S23" s="21" t="str">
        <f>'Phase 4a'!Y24</f>
        <v/>
      </c>
      <c r="T23" s="21" t="str">
        <f t="shared" si="3"/>
        <v/>
      </c>
      <c r="V23" s="21" t="str">
        <f>'Phase 4b'!K24</f>
        <v/>
      </c>
      <c r="W23" s="21" t="str">
        <f>'Phase 4b'!R24</f>
        <v/>
      </c>
      <c r="X23" s="21" t="str">
        <f t="shared" si="4"/>
        <v/>
      </c>
      <c r="AU23"/>
    </row>
    <row r="24" spans="1:48" x14ac:dyDescent="0.3">
      <c r="B24" s="4" t="s">
        <v>111</v>
      </c>
      <c r="C24" s="21" t="str">
        <f>'Phase 2'!Z25</f>
        <v/>
      </c>
      <c r="D24" s="21" t="str">
        <f>'Phase 2'!AL25</f>
        <v/>
      </c>
      <c r="E24" s="21" t="str">
        <f>'Phase 2'!AX25</f>
        <v/>
      </c>
      <c r="F24" s="21" t="str">
        <f t="shared" si="0"/>
        <v/>
      </c>
      <c r="H24" s="21" t="str">
        <f>'Phase 3a'!O25</f>
        <v/>
      </c>
      <c r="I24" s="21" t="str">
        <f>'Phase 3a'!X25</f>
        <v/>
      </c>
      <c r="J24" s="21" t="str">
        <f>'Phase 3a'!AI25</f>
        <v/>
      </c>
      <c r="K24" s="21" t="str">
        <f t="shared" si="1"/>
        <v/>
      </c>
      <c r="M24" s="21" t="str">
        <f>'Phase 3b'!R25</f>
        <v/>
      </c>
      <c r="N24" s="21" t="str">
        <f>'Phase 3b'!AD25</f>
        <v/>
      </c>
      <c r="O24" s="21" t="str">
        <f>'Phase 3b'!AJ25</f>
        <v/>
      </c>
      <c r="P24" s="21" t="str">
        <f t="shared" si="2"/>
        <v/>
      </c>
      <c r="R24" s="21" t="str">
        <f>'Phase 4a'!M25</f>
        <v/>
      </c>
      <c r="S24" s="21" t="str">
        <f>'Phase 4a'!Y25</f>
        <v/>
      </c>
      <c r="T24" s="21" t="str">
        <f t="shared" si="3"/>
        <v/>
      </c>
      <c r="V24" s="21" t="str">
        <f>'Phase 4b'!K25</f>
        <v/>
      </c>
      <c r="W24" s="21" t="str">
        <f>'Phase 4b'!R25</f>
        <v/>
      </c>
      <c r="X24" s="21" t="str">
        <f t="shared" si="4"/>
        <v/>
      </c>
      <c r="AU24"/>
    </row>
    <row r="25" spans="1:48" x14ac:dyDescent="0.3">
      <c r="B25" s="5" t="s">
        <v>111</v>
      </c>
      <c r="C25" s="21" t="str">
        <f>'Phase 2'!Z26</f>
        <v/>
      </c>
      <c r="D25" s="21" t="str">
        <f>'Phase 2'!AL26</f>
        <v/>
      </c>
      <c r="E25" s="21" t="str">
        <f>'Phase 2'!AX26</f>
        <v/>
      </c>
      <c r="F25" s="21" t="str">
        <f t="shared" si="0"/>
        <v/>
      </c>
      <c r="H25" s="21" t="str">
        <f>'Phase 3a'!O26</f>
        <v/>
      </c>
      <c r="I25" s="21" t="str">
        <f>'Phase 3a'!X26</f>
        <v/>
      </c>
      <c r="J25" s="21" t="str">
        <f>'Phase 3a'!AI26</f>
        <v/>
      </c>
      <c r="K25" s="21" t="str">
        <f t="shared" si="1"/>
        <v/>
      </c>
      <c r="M25" s="21" t="str">
        <f>'Phase 3b'!R26</f>
        <v/>
      </c>
      <c r="N25" s="21" t="str">
        <f>'Phase 3b'!AD26</f>
        <v/>
      </c>
      <c r="O25" s="21" t="str">
        <f>'Phase 3b'!AJ26</f>
        <v/>
      </c>
      <c r="P25" s="21" t="str">
        <f t="shared" si="2"/>
        <v/>
      </c>
      <c r="R25" s="21" t="str">
        <f>'Phase 4a'!M26</f>
        <v/>
      </c>
      <c r="S25" s="21" t="str">
        <f>'Phase 4a'!Y26</f>
        <v/>
      </c>
      <c r="T25" s="21" t="str">
        <f t="shared" si="3"/>
        <v/>
      </c>
      <c r="V25" s="21" t="str">
        <f>'Phase 4b'!K26</f>
        <v/>
      </c>
      <c r="W25" s="21" t="str">
        <f>'Phase 4b'!R26</f>
        <v/>
      </c>
      <c r="X25" s="21" t="str">
        <f t="shared" si="4"/>
        <v/>
      </c>
      <c r="AU25"/>
    </row>
    <row r="26" spans="1:48" x14ac:dyDescent="0.3">
      <c r="B26" s="4" t="s">
        <v>111</v>
      </c>
      <c r="C26" s="21" t="str">
        <f>'Phase 2'!Z27</f>
        <v/>
      </c>
      <c r="D26" s="21" t="str">
        <f>'Phase 2'!AL27</f>
        <v/>
      </c>
      <c r="E26" s="21" t="str">
        <f>'Phase 2'!AX27</f>
        <v/>
      </c>
      <c r="F26" s="21" t="str">
        <f t="shared" si="0"/>
        <v/>
      </c>
      <c r="H26" s="21" t="str">
        <f>'Phase 3a'!O27</f>
        <v/>
      </c>
      <c r="I26" s="21" t="str">
        <f>'Phase 3a'!X27</f>
        <v/>
      </c>
      <c r="J26" s="21" t="str">
        <f>'Phase 3a'!AI27</f>
        <v/>
      </c>
      <c r="K26" s="21" t="str">
        <f t="shared" si="1"/>
        <v/>
      </c>
      <c r="M26" s="21" t="str">
        <f>'Phase 3b'!R27</f>
        <v/>
      </c>
      <c r="N26" s="21" t="str">
        <f>'Phase 3b'!AD27</f>
        <v/>
      </c>
      <c r="O26" s="21" t="str">
        <f>'Phase 3b'!AJ27</f>
        <v/>
      </c>
      <c r="P26" s="21" t="str">
        <f t="shared" si="2"/>
        <v/>
      </c>
      <c r="R26" s="21" t="str">
        <f>'Phase 4a'!M27</f>
        <v/>
      </c>
      <c r="S26" s="21" t="str">
        <f>'Phase 4a'!Y27</f>
        <v/>
      </c>
      <c r="T26" s="21" t="str">
        <f t="shared" si="3"/>
        <v/>
      </c>
      <c r="V26" s="21" t="str">
        <f>'Phase 4b'!K27</f>
        <v/>
      </c>
      <c r="W26" s="21" t="str">
        <f>'Phase 4b'!R27</f>
        <v/>
      </c>
      <c r="X26" s="21" t="str">
        <f t="shared" si="4"/>
        <v/>
      </c>
      <c r="AU26"/>
    </row>
    <row r="27" spans="1:48" x14ac:dyDescent="0.3">
      <c r="B27" s="5" t="s">
        <v>111</v>
      </c>
      <c r="C27" s="21" t="str">
        <f>'Phase 2'!Z28</f>
        <v/>
      </c>
      <c r="D27" s="21" t="str">
        <f>'Phase 2'!AL28</f>
        <v/>
      </c>
      <c r="E27" s="21" t="str">
        <f>'Phase 2'!AX28</f>
        <v/>
      </c>
      <c r="F27" s="21" t="str">
        <f t="shared" si="0"/>
        <v/>
      </c>
      <c r="H27" s="21" t="str">
        <f>'Phase 3a'!O28</f>
        <v/>
      </c>
      <c r="I27" s="21" t="str">
        <f>'Phase 3a'!X28</f>
        <v/>
      </c>
      <c r="J27" s="21" t="str">
        <f>'Phase 3a'!AI28</f>
        <v/>
      </c>
      <c r="K27" s="21" t="str">
        <f t="shared" si="1"/>
        <v/>
      </c>
      <c r="M27" s="21" t="str">
        <f>'Phase 3b'!R28</f>
        <v/>
      </c>
      <c r="N27" s="21" t="str">
        <f>'Phase 3b'!AD28</f>
        <v/>
      </c>
      <c r="O27" s="21" t="str">
        <f>'Phase 3b'!AJ28</f>
        <v/>
      </c>
      <c r="P27" s="21" t="str">
        <f t="shared" si="2"/>
        <v/>
      </c>
      <c r="R27" s="21" t="str">
        <f>'Phase 4a'!M28</f>
        <v/>
      </c>
      <c r="S27" s="21" t="str">
        <f>'Phase 4a'!Y28</f>
        <v/>
      </c>
      <c r="T27" s="21" t="str">
        <f t="shared" si="3"/>
        <v/>
      </c>
      <c r="V27" s="21" t="str">
        <f>'Phase 4b'!K28</f>
        <v/>
      </c>
      <c r="W27" s="21" t="str">
        <f>'Phase 4b'!R28</f>
        <v/>
      </c>
      <c r="X27" s="21" t="str">
        <f t="shared" si="4"/>
        <v/>
      </c>
      <c r="AU27"/>
    </row>
    <row r="28" spans="1:48" x14ac:dyDescent="0.3">
      <c r="B28" s="6" t="s">
        <v>111</v>
      </c>
      <c r="C28" s="21" t="str">
        <f>'Phase 2'!Z29</f>
        <v/>
      </c>
      <c r="D28" s="21" t="str">
        <f>'Phase 2'!AL29</f>
        <v/>
      </c>
      <c r="E28" s="21" t="str">
        <f>'Phase 2'!AX29</f>
        <v/>
      </c>
      <c r="F28" s="21" t="str">
        <f t="shared" si="0"/>
        <v/>
      </c>
      <c r="H28" s="21" t="str">
        <f>'Phase 3a'!O29</f>
        <v/>
      </c>
      <c r="I28" s="21" t="str">
        <f>'Phase 3a'!X29</f>
        <v/>
      </c>
      <c r="J28" s="21" t="str">
        <f>'Phase 3a'!AI29</f>
        <v/>
      </c>
      <c r="K28" s="21" t="str">
        <f t="shared" si="1"/>
        <v/>
      </c>
      <c r="M28" s="21" t="str">
        <f>'Phase 3b'!R29</f>
        <v/>
      </c>
      <c r="N28" s="21" t="str">
        <f>'Phase 3b'!AD29</f>
        <v/>
      </c>
      <c r="O28" s="21" t="str">
        <f>'Phase 3b'!AJ29</f>
        <v/>
      </c>
      <c r="P28" s="21" t="str">
        <f t="shared" si="2"/>
        <v/>
      </c>
      <c r="R28" s="21" t="str">
        <f>'Phase 4a'!M29</f>
        <v/>
      </c>
      <c r="S28" s="21" t="str">
        <f>'Phase 4a'!Y29</f>
        <v/>
      </c>
      <c r="T28" s="21" t="str">
        <f t="shared" si="3"/>
        <v/>
      </c>
      <c r="V28" s="21" t="str">
        <f>'Phase 4b'!K29</f>
        <v/>
      </c>
      <c r="W28" s="21" t="str">
        <f>'Phase 4b'!R29</f>
        <v/>
      </c>
      <c r="X28" s="21" t="str">
        <f t="shared" si="4"/>
        <v/>
      </c>
      <c r="AU28"/>
    </row>
    <row r="29" spans="1:48" s="1" customFormat="1" x14ac:dyDescent="0.3">
      <c r="A29" s="18"/>
      <c r="B29" s="8" t="s">
        <v>120</v>
      </c>
      <c r="C29" s="7" t="str">
        <f>'Phase 2'!Z30</f>
        <v/>
      </c>
      <c r="D29" s="7" t="str">
        <f>'Phase 2'!AL30</f>
        <v/>
      </c>
      <c r="E29" s="7" t="str">
        <f>'Phase 2'!AX30</f>
        <v/>
      </c>
      <c r="F29" s="7" t="str">
        <f t="shared" si="0"/>
        <v/>
      </c>
      <c r="G29" s="18"/>
      <c r="H29" s="7" t="str">
        <f>'Phase 3a'!O30</f>
        <v/>
      </c>
      <c r="I29" s="7" t="str">
        <f>'Phase 3a'!X30</f>
        <v/>
      </c>
      <c r="J29" s="7" t="str">
        <f>'Phase 3a'!AI30</f>
        <v/>
      </c>
      <c r="K29" s="7" t="str">
        <f t="shared" si="1"/>
        <v/>
      </c>
      <c r="L29" s="18"/>
      <c r="M29" s="7" t="str">
        <f>'Phase 3b'!R30</f>
        <v/>
      </c>
      <c r="N29" s="7" t="str">
        <f>'Phase 3b'!AD30</f>
        <v/>
      </c>
      <c r="O29" s="7" t="str">
        <f>'Phase 3b'!AJ30</f>
        <v/>
      </c>
      <c r="P29" s="7" t="str">
        <f t="shared" ref="P29" si="5">IF(SUM(M29:O29)=0,"",AVERAGE(M29:O29))</f>
        <v/>
      </c>
      <c r="Q29" s="18"/>
      <c r="R29" s="7" t="str">
        <f>'Phase 4a'!M30</f>
        <v/>
      </c>
      <c r="S29" s="7" t="str">
        <f>'Phase 4a'!Y30</f>
        <v/>
      </c>
      <c r="T29" s="7" t="str">
        <f t="shared" ref="T29" si="6">IF(SUM(R29:S29)=0,"",AVERAGE(R29:S29))</f>
        <v/>
      </c>
      <c r="U29" s="18"/>
      <c r="V29" s="7" t="str">
        <f>'Phase 4b'!K30</f>
        <v/>
      </c>
      <c r="W29" s="7" t="str">
        <f>'Phase 4b'!R30</f>
        <v/>
      </c>
      <c r="X29" s="7" t="str">
        <f t="shared" si="4"/>
        <v/>
      </c>
      <c r="Y29" s="18"/>
      <c r="AM29" s="18"/>
      <c r="AU29" s="29"/>
      <c r="AV29" s="29"/>
    </row>
    <row r="30" spans="1:48" ht="7.2" customHeight="1" thickBot="1" x14ac:dyDescent="0.35"/>
    <row r="31" spans="1:48" ht="16.2" thickBot="1" x14ac:dyDescent="0.35">
      <c r="B31" s="39"/>
      <c r="C31" s="122" t="s">
        <v>123</v>
      </c>
      <c r="D31" s="123"/>
      <c r="E31" s="123"/>
      <c r="F31" s="124"/>
      <c r="G31" s="1"/>
      <c r="H31" s="119" t="s">
        <v>124</v>
      </c>
      <c r="I31" s="120"/>
      <c r="J31" s="120"/>
      <c r="K31" s="121"/>
      <c r="L31" s="1"/>
      <c r="M31" s="125" t="s">
        <v>125</v>
      </c>
      <c r="N31" s="126"/>
      <c r="O31" s="127"/>
      <c r="R31" s="128" t="s">
        <v>270</v>
      </c>
      <c r="S31" s="129"/>
      <c r="T31" s="130"/>
      <c r="U31" s="1"/>
      <c r="V31" s="105" t="s">
        <v>289</v>
      </c>
      <c r="W31" s="105"/>
      <c r="X31" s="106"/>
      <c r="AJ31"/>
      <c r="AK31"/>
      <c r="AL31"/>
      <c r="AN31"/>
      <c r="AO31"/>
      <c r="AP31"/>
      <c r="AR31"/>
      <c r="AS31"/>
      <c r="AT31"/>
      <c r="AU31"/>
    </row>
    <row r="32" spans="1:48" ht="16.2" thickBot="1" x14ac:dyDescent="0.35">
      <c r="B32" s="9" t="str">
        <f t="shared" ref="B32:B58" si="7">B3</f>
        <v>Name:</v>
      </c>
      <c r="C32" s="86" t="s">
        <v>117</v>
      </c>
      <c r="D32" s="86" t="s">
        <v>115</v>
      </c>
      <c r="E32" s="86" t="s">
        <v>287</v>
      </c>
      <c r="F32" s="86" t="s">
        <v>288</v>
      </c>
      <c r="G32" s="1"/>
      <c r="H32" s="89" t="s">
        <v>117</v>
      </c>
      <c r="I32" s="89" t="s">
        <v>119</v>
      </c>
      <c r="J32" s="89" t="s">
        <v>287</v>
      </c>
      <c r="K32" s="89" t="s">
        <v>288</v>
      </c>
      <c r="L32" s="1"/>
      <c r="M32" s="87" t="s">
        <v>118</v>
      </c>
      <c r="N32" s="88" t="s">
        <v>287</v>
      </c>
      <c r="O32" s="88" t="s">
        <v>288</v>
      </c>
      <c r="R32" s="85" t="s">
        <v>118</v>
      </c>
      <c r="S32" s="84" t="s">
        <v>287</v>
      </c>
      <c r="T32" s="84" t="s">
        <v>288</v>
      </c>
      <c r="U32" s="1"/>
      <c r="V32" s="41" t="s">
        <v>118</v>
      </c>
      <c r="W32" s="42" t="s">
        <v>287</v>
      </c>
      <c r="X32" s="42" t="s">
        <v>288</v>
      </c>
      <c r="AJ32"/>
      <c r="AK32"/>
      <c r="AL32"/>
      <c r="AN32"/>
      <c r="AO32"/>
      <c r="AP32"/>
      <c r="AR32"/>
      <c r="AS32"/>
      <c r="AT32"/>
      <c r="AU32"/>
    </row>
    <row r="33" spans="2:47" x14ac:dyDescent="0.3">
      <c r="B33" s="4" t="str">
        <f t="shared" si="7"/>
        <v>{Insert}</v>
      </c>
      <c r="C33" s="21" t="str">
        <f>'Phase 5a'!Q5</f>
        <v/>
      </c>
      <c r="D33" s="21" t="str">
        <f>'Phase 5a'!AA5</f>
        <v/>
      </c>
      <c r="E33" s="21" t="str">
        <f>'Phase 5a'!AK5</f>
        <v/>
      </c>
      <c r="F33" s="21" t="str">
        <f>IF(SUM(C33:E33)=0,"",AVERAGE(C33:E33))</f>
        <v/>
      </c>
      <c r="G33" s="1"/>
      <c r="H33" s="21" t="str">
        <f>'Phase 5b'!H6</f>
        <v/>
      </c>
      <c r="I33" s="21" t="str">
        <f>'Phase 5b'!AJ6</f>
        <v/>
      </c>
      <c r="J33" s="21" t="str">
        <f>'Phase 5b'!AR6</f>
        <v/>
      </c>
      <c r="K33" s="21" t="str">
        <f>IF(SUM(H33:J33)=0,"",AVERAGE(H33:J33))</f>
        <v/>
      </c>
      <c r="L33" s="1"/>
      <c r="M33" s="21" t="str">
        <f>'Phase 5c'!AA6</f>
        <v/>
      </c>
      <c r="N33" s="21" t="str">
        <f>'Phase 5c'!AF6</f>
        <v/>
      </c>
      <c r="O33" s="21" t="str">
        <f>IF(SUM(M33:N33)=0,"",AVERAGE(M33:N33))</f>
        <v/>
      </c>
      <c r="R33" s="21" t="str">
        <f>'Phase 5d'!J6</f>
        <v/>
      </c>
      <c r="S33" s="21" t="str">
        <f>'Phase 5d'!V6</f>
        <v/>
      </c>
      <c r="T33" s="21" t="str">
        <f>IF(SUM(R33:S33)=0,"",AVERAGE(R33:S33))</f>
        <v/>
      </c>
      <c r="U33" s="1"/>
      <c r="V33" s="21" t="str">
        <f>'Phase 5e'!M6</f>
        <v/>
      </c>
      <c r="W33" s="21" t="str">
        <f>'Phase 5e'!Z6</f>
        <v/>
      </c>
      <c r="X33" s="21" t="str">
        <f>IF(SUM(V33:W33)=0,"",AVERAGE(V33:W33))</f>
        <v/>
      </c>
      <c r="AJ33"/>
      <c r="AK33"/>
      <c r="AL33"/>
      <c r="AN33"/>
      <c r="AO33"/>
      <c r="AP33"/>
      <c r="AR33"/>
      <c r="AS33"/>
      <c r="AT33"/>
      <c r="AU33"/>
    </row>
    <row r="34" spans="2:47" x14ac:dyDescent="0.3">
      <c r="B34" s="5" t="str">
        <f t="shared" si="7"/>
        <v>{Insert}</v>
      </c>
      <c r="C34" s="21" t="str">
        <f>'Phase 5a'!Q6</f>
        <v/>
      </c>
      <c r="D34" s="21" t="str">
        <f>'Phase 5a'!AA6</f>
        <v/>
      </c>
      <c r="E34" s="21" t="str">
        <f>'Phase 5a'!AK6</f>
        <v/>
      </c>
      <c r="F34" s="21" t="str">
        <f t="shared" ref="F34:F57" si="8">IF(SUM(C34:E34)=0,"",AVERAGE(C34:E34))</f>
        <v/>
      </c>
      <c r="G34" s="1"/>
      <c r="H34" s="21" t="str">
        <f>'Phase 5b'!H7</f>
        <v/>
      </c>
      <c r="I34" s="21" t="str">
        <f>'Phase 5b'!AJ7</f>
        <v/>
      </c>
      <c r="J34" s="21" t="str">
        <f>'Phase 5b'!AR7</f>
        <v/>
      </c>
      <c r="K34" s="21" t="str">
        <f t="shared" ref="K34:K58" si="9">IF(SUM(H34:J34)=0,"",AVERAGE(H34:J34))</f>
        <v/>
      </c>
      <c r="L34" s="1"/>
      <c r="M34" s="21" t="str">
        <f>'Phase 5c'!AA7</f>
        <v/>
      </c>
      <c r="N34" s="21" t="str">
        <f>'Phase 5c'!AF7</f>
        <v/>
      </c>
      <c r="O34" s="21" t="str">
        <f t="shared" ref="O34:O58" si="10">IF(SUM(M34:N34)=0,"",AVERAGE(M34:N34))</f>
        <v/>
      </c>
      <c r="R34" s="21" t="str">
        <f>'Phase 5d'!J7</f>
        <v/>
      </c>
      <c r="S34" s="21" t="str">
        <f>'Phase 5d'!V7</f>
        <v/>
      </c>
      <c r="T34" s="21" t="str">
        <f t="shared" ref="T34:T58" si="11">IF(SUM(R34:S34)=0,"",AVERAGE(R34:S34))</f>
        <v/>
      </c>
      <c r="U34" s="1"/>
      <c r="V34" s="21" t="str">
        <f>'Phase 5e'!M7</f>
        <v/>
      </c>
      <c r="W34" s="21" t="str">
        <f>'Phase 5e'!Z7</f>
        <v/>
      </c>
      <c r="X34" s="21" t="str">
        <f t="shared" ref="X34:X58" si="12">IF(SUM(V34:W34)=0,"",AVERAGE(V34:W34))</f>
        <v/>
      </c>
    </row>
    <row r="35" spans="2:47" x14ac:dyDescent="0.3">
      <c r="B35" s="4" t="str">
        <f t="shared" si="7"/>
        <v>{Insert}</v>
      </c>
      <c r="C35" s="21" t="str">
        <f>'Phase 5a'!Q7</f>
        <v/>
      </c>
      <c r="D35" s="21" t="str">
        <f>'Phase 5a'!AA7</f>
        <v/>
      </c>
      <c r="E35" s="21" t="str">
        <f>'Phase 5a'!AK7</f>
        <v/>
      </c>
      <c r="F35" s="21" t="str">
        <f t="shared" si="8"/>
        <v/>
      </c>
      <c r="H35" s="21" t="str">
        <f>'Phase 5b'!H8</f>
        <v/>
      </c>
      <c r="I35" s="21" t="str">
        <f>'Phase 5b'!AJ8</f>
        <v/>
      </c>
      <c r="J35" s="21" t="str">
        <f>'Phase 5b'!AR8</f>
        <v/>
      </c>
      <c r="K35" s="21" t="str">
        <f t="shared" si="9"/>
        <v/>
      </c>
      <c r="M35" s="21" t="str">
        <f>'Phase 5c'!AA8</f>
        <v/>
      </c>
      <c r="N35" s="21" t="str">
        <f>'Phase 5c'!AF8</f>
        <v/>
      </c>
      <c r="O35" s="21" t="str">
        <f t="shared" si="10"/>
        <v/>
      </c>
      <c r="R35" s="21" t="str">
        <f>'Phase 5d'!J8</f>
        <v/>
      </c>
      <c r="S35" s="21" t="str">
        <f>'Phase 5d'!V8</f>
        <v/>
      </c>
      <c r="T35" s="21" t="str">
        <f t="shared" si="11"/>
        <v/>
      </c>
      <c r="V35" s="21" t="str">
        <f>'Phase 5e'!M8</f>
        <v/>
      </c>
      <c r="W35" s="21" t="str">
        <f>'Phase 5e'!Z8</f>
        <v/>
      </c>
      <c r="X35" s="21" t="str">
        <f t="shared" si="12"/>
        <v/>
      </c>
    </row>
    <row r="36" spans="2:47" x14ac:dyDescent="0.3">
      <c r="B36" s="5" t="str">
        <f t="shared" si="7"/>
        <v>{Insert}</v>
      </c>
      <c r="C36" s="21" t="str">
        <f>'Phase 5a'!Q8</f>
        <v/>
      </c>
      <c r="D36" s="21" t="str">
        <f>'Phase 5a'!AA8</f>
        <v/>
      </c>
      <c r="E36" s="21" t="str">
        <f>'Phase 5a'!AK8</f>
        <v/>
      </c>
      <c r="F36" s="21" t="str">
        <f t="shared" si="8"/>
        <v/>
      </c>
      <c r="H36" s="21" t="str">
        <f>'Phase 5b'!H9</f>
        <v/>
      </c>
      <c r="I36" s="21" t="str">
        <f>'Phase 5b'!AJ9</f>
        <v/>
      </c>
      <c r="J36" s="21" t="str">
        <f>'Phase 5b'!AR9</f>
        <v/>
      </c>
      <c r="K36" s="21" t="str">
        <f t="shared" si="9"/>
        <v/>
      </c>
      <c r="M36" s="21" t="str">
        <f>'Phase 5c'!AA9</f>
        <v/>
      </c>
      <c r="N36" s="21" t="str">
        <f>'Phase 5c'!AF9</f>
        <v/>
      </c>
      <c r="O36" s="21" t="str">
        <f t="shared" si="10"/>
        <v/>
      </c>
      <c r="R36" s="21" t="str">
        <f>'Phase 5d'!J9</f>
        <v/>
      </c>
      <c r="S36" s="21" t="str">
        <f>'Phase 5d'!V9</f>
        <v/>
      </c>
      <c r="T36" s="21" t="str">
        <f t="shared" si="11"/>
        <v/>
      </c>
      <c r="V36" s="21" t="str">
        <f>'Phase 5e'!M9</f>
        <v/>
      </c>
      <c r="W36" s="21" t="str">
        <f>'Phase 5e'!Z9</f>
        <v/>
      </c>
      <c r="X36" s="21" t="str">
        <f t="shared" si="12"/>
        <v/>
      </c>
    </row>
    <row r="37" spans="2:47" x14ac:dyDescent="0.3">
      <c r="B37" s="4" t="str">
        <f t="shared" si="7"/>
        <v>{Insert}</v>
      </c>
      <c r="C37" s="21" t="str">
        <f>'Phase 5a'!Q9</f>
        <v/>
      </c>
      <c r="D37" s="21" t="str">
        <f>'Phase 5a'!AA9</f>
        <v/>
      </c>
      <c r="E37" s="21" t="str">
        <f>'Phase 5a'!AK9</f>
        <v/>
      </c>
      <c r="F37" s="21" t="str">
        <f t="shared" si="8"/>
        <v/>
      </c>
      <c r="H37" s="21" t="str">
        <f>'Phase 5b'!H10</f>
        <v/>
      </c>
      <c r="I37" s="21" t="str">
        <f>'Phase 5b'!AJ10</f>
        <v/>
      </c>
      <c r="J37" s="21" t="str">
        <f>'Phase 5b'!AR10</f>
        <v/>
      </c>
      <c r="K37" s="21" t="str">
        <f t="shared" si="9"/>
        <v/>
      </c>
      <c r="M37" s="21" t="str">
        <f>'Phase 5c'!AA10</f>
        <v/>
      </c>
      <c r="N37" s="21" t="str">
        <f>'Phase 5c'!AF10</f>
        <v/>
      </c>
      <c r="O37" s="21" t="str">
        <f t="shared" si="10"/>
        <v/>
      </c>
      <c r="R37" s="21" t="str">
        <f>'Phase 5d'!J10</f>
        <v/>
      </c>
      <c r="S37" s="21" t="str">
        <f>'Phase 5d'!V10</f>
        <v/>
      </c>
      <c r="T37" s="21" t="str">
        <f t="shared" si="11"/>
        <v/>
      </c>
      <c r="V37" s="21" t="str">
        <f>'Phase 5e'!M10</f>
        <v/>
      </c>
      <c r="W37" s="21" t="str">
        <f>'Phase 5e'!Z10</f>
        <v/>
      </c>
      <c r="X37" s="21" t="str">
        <f t="shared" si="12"/>
        <v/>
      </c>
    </row>
    <row r="38" spans="2:47" x14ac:dyDescent="0.3">
      <c r="B38" s="5" t="str">
        <f t="shared" si="7"/>
        <v>{Insert}</v>
      </c>
      <c r="C38" s="21" t="str">
        <f>'Phase 5a'!Q10</f>
        <v/>
      </c>
      <c r="D38" s="21" t="str">
        <f>'Phase 5a'!AA10</f>
        <v/>
      </c>
      <c r="E38" s="21" t="str">
        <f>'Phase 5a'!AK10</f>
        <v/>
      </c>
      <c r="F38" s="21" t="str">
        <f t="shared" si="8"/>
        <v/>
      </c>
      <c r="H38" s="21" t="str">
        <f>'Phase 5b'!H11</f>
        <v/>
      </c>
      <c r="I38" s="21" t="str">
        <f>'Phase 5b'!AJ11</f>
        <v/>
      </c>
      <c r="J38" s="21" t="str">
        <f>'Phase 5b'!AR11</f>
        <v/>
      </c>
      <c r="K38" s="21" t="str">
        <f t="shared" si="9"/>
        <v/>
      </c>
      <c r="M38" s="21" t="str">
        <f>'Phase 5c'!AA11</f>
        <v/>
      </c>
      <c r="N38" s="21" t="str">
        <f>'Phase 5c'!AF11</f>
        <v/>
      </c>
      <c r="O38" s="21" t="str">
        <f t="shared" si="10"/>
        <v/>
      </c>
      <c r="R38" s="21" t="str">
        <f>'Phase 5d'!J11</f>
        <v/>
      </c>
      <c r="S38" s="21" t="str">
        <f>'Phase 5d'!V11</f>
        <v/>
      </c>
      <c r="T38" s="21" t="str">
        <f t="shared" si="11"/>
        <v/>
      </c>
      <c r="V38" s="21" t="str">
        <f>'Phase 5e'!M11</f>
        <v/>
      </c>
      <c r="W38" s="21" t="str">
        <f>'Phase 5e'!Z11</f>
        <v/>
      </c>
      <c r="X38" s="21" t="str">
        <f t="shared" si="12"/>
        <v/>
      </c>
    </row>
    <row r="39" spans="2:47" x14ac:dyDescent="0.3">
      <c r="B39" s="4" t="str">
        <f t="shared" si="7"/>
        <v>{Insert}</v>
      </c>
      <c r="C39" s="21" t="str">
        <f>'Phase 5a'!Q11</f>
        <v/>
      </c>
      <c r="D39" s="21" t="str">
        <f>'Phase 5a'!AA11</f>
        <v/>
      </c>
      <c r="E39" s="21" t="str">
        <f>'Phase 5a'!AK11</f>
        <v/>
      </c>
      <c r="F39" s="21" t="str">
        <f t="shared" si="8"/>
        <v/>
      </c>
      <c r="H39" s="21" t="str">
        <f>'Phase 5b'!H12</f>
        <v/>
      </c>
      <c r="I39" s="21" t="str">
        <f>'Phase 5b'!AJ12</f>
        <v/>
      </c>
      <c r="J39" s="21" t="str">
        <f>'Phase 5b'!AR12</f>
        <v/>
      </c>
      <c r="K39" s="21" t="str">
        <f t="shared" si="9"/>
        <v/>
      </c>
      <c r="M39" s="21" t="str">
        <f>'Phase 5c'!AA12</f>
        <v/>
      </c>
      <c r="N39" s="21" t="str">
        <f>'Phase 5c'!AF12</f>
        <v/>
      </c>
      <c r="O39" s="21" t="str">
        <f t="shared" si="10"/>
        <v/>
      </c>
      <c r="R39" s="21" t="str">
        <f>'Phase 5d'!J12</f>
        <v/>
      </c>
      <c r="S39" s="21" t="str">
        <f>'Phase 5d'!V12</f>
        <v/>
      </c>
      <c r="T39" s="21" t="str">
        <f t="shared" si="11"/>
        <v/>
      </c>
      <c r="V39" s="21" t="str">
        <f>'Phase 5e'!M12</f>
        <v/>
      </c>
      <c r="W39" s="21" t="str">
        <f>'Phase 5e'!Z12</f>
        <v/>
      </c>
      <c r="X39" s="21" t="str">
        <f t="shared" si="12"/>
        <v/>
      </c>
    </row>
    <row r="40" spans="2:47" x14ac:dyDescent="0.3">
      <c r="B40" s="5" t="str">
        <f t="shared" si="7"/>
        <v>{Insert}</v>
      </c>
      <c r="C40" s="21" t="str">
        <f>'Phase 5a'!Q12</f>
        <v/>
      </c>
      <c r="D40" s="21" t="str">
        <f>'Phase 5a'!AA12</f>
        <v/>
      </c>
      <c r="E40" s="21" t="str">
        <f>'Phase 5a'!AK12</f>
        <v/>
      </c>
      <c r="F40" s="21" t="str">
        <f t="shared" si="8"/>
        <v/>
      </c>
      <c r="H40" s="21" t="str">
        <f>'Phase 5b'!H13</f>
        <v/>
      </c>
      <c r="I40" s="21" t="str">
        <f>'Phase 5b'!AJ13</f>
        <v/>
      </c>
      <c r="J40" s="21" t="str">
        <f>'Phase 5b'!AR13</f>
        <v/>
      </c>
      <c r="K40" s="21" t="str">
        <f t="shared" si="9"/>
        <v/>
      </c>
      <c r="M40" s="21" t="str">
        <f>'Phase 5c'!AA13</f>
        <v/>
      </c>
      <c r="N40" s="21" t="str">
        <f>'Phase 5c'!AF13</f>
        <v/>
      </c>
      <c r="O40" s="21" t="str">
        <f t="shared" si="10"/>
        <v/>
      </c>
      <c r="R40" s="21" t="str">
        <f>'Phase 5d'!J13</f>
        <v/>
      </c>
      <c r="S40" s="21" t="str">
        <f>'Phase 5d'!V13</f>
        <v/>
      </c>
      <c r="T40" s="21" t="str">
        <f t="shared" si="11"/>
        <v/>
      </c>
      <c r="V40" s="21" t="str">
        <f>'Phase 5e'!M13</f>
        <v/>
      </c>
      <c r="W40" s="21" t="str">
        <f>'Phase 5e'!Z13</f>
        <v/>
      </c>
      <c r="X40" s="21" t="str">
        <f t="shared" si="12"/>
        <v/>
      </c>
    </row>
    <row r="41" spans="2:47" x14ac:dyDescent="0.3">
      <c r="B41" s="4" t="str">
        <f t="shared" si="7"/>
        <v>{Insert}</v>
      </c>
      <c r="C41" s="21" t="str">
        <f>'Phase 5a'!Q13</f>
        <v/>
      </c>
      <c r="D41" s="21" t="str">
        <f>'Phase 5a'!AA13</f>
        <v/>
      </c>
      <c r="E41" s="21" t="str">
        <f>'Phase 5a'!AK13</f>
        <v/>
      </c>
      <c r="F41" s="21" t="str">
        <f t="shared" si="8"/>
        <v/>
      </c>
      <c r="H41" s="21" t="str">
        <f>'Phase 5b'!H14</f>
        <v/>
      </c>
      <c r="I41" s="21" t="str">
        <f>'Phase 5b'!AJ14</f>
        <v/>
      </c>
      <c r="J41" s="21" t="str">
        <f>'Phase 5b'!AR14</f>
        <v/>
      </c>
      <c r="K41" s="21" t="str">
        <f t="shared" si="9"/>
        <v/>
      </c>
      <c r="M41" s="21" t="str">
        <f>'Phase 5c'!AA14</f>
        <v/>
      </c>
      <c r="N41" s="21" t="str">
        <f>'Phase 5c'!AF14</f>
        <v/>
      </c>
      <c r="O41" s="21" t="str">
        <f t="shared" si="10"/>
        <v/>
      </c>
      <c r="R41" s="21" t="str">
        <f>'Phase 5d'!J14</f>
        <v/>
      </c>
      <c r="S41" s="21" t="str">
        <f>'Phase 5d'!V14</f>
        <v/>
      </c>
      <c r="T41" s="21" t="str">
        <f t="shared" si="11"/>
        <v/>
      </c>
      <c r="V41" s="21" t="str">
        <f>'Phase 5e'!M14</f>
        <v/>
      </c>
      <c r="W41" s="21" t="str">
        <f>'Phase 5e'!Z14</f>
        <v/>
      </c>
      <c r="X41" s="21" t="str">
        <f t="shared" si="12"/>
        <v/>
      </c>
    </row>
    <row r="42" spans="2:47" x14ac:dyDescent="0.3">
      <c r="B42" s="5" t="str">
        <f t="shared" si="7"/>
        <v>{Insert}</v>
      </c>
      <c r="C42" s="21" t="str">
        <f>'Phase 5a'!Q14</f>
        <v/>
      </c>
      <c r="D42" s="21" t="str">
        <f>'Phase 5a'!AA14</f>
        <v/>
      </c>
      <c r="E42" s="21" t="str">
        <f>'Phase 5a'!AK14</f>
        <v/>
      </c>
      <c r="F42" s="21" t="str">
        <f t="shared" si="8"/>
        <v/>
      </c>
      <c r="H42" s="21" t="str">
        <f>'Phase 5b'!H15</f>
        <v/>
      </c>
      <c r="I42" s="21" t="str">
        <f>'Phase 5b'!AJ15</f>
        <v/>
      </c>
      <c r="J42" s="21" t="str">
        <f>'Phase 5b'!AR15</f>
        <v/>
      </c>
      <c r="K42" s="21" t="str">
        <f t="shared" si="9"/>
        <v/>
      </c>
      <c r="M42" s="21" t="str">
        <f>'Phase 5c'!AA15</f>
        <v/>
      </c>
      <c r="N42" s="21" t="str">
        <f>'Phase 5c'!AF15</f>
        <v/>
      </c>
      <c r="O42" s="21" t="str">
        <f t="shared" si="10"/>
        <v/>
      </c>
      <c r="R42" s="21" t="str">
        <f>'Phase 5d'!J15</f>
        <v/>
      </c>
      <c r="S42" s="21" t="str">
        <f>'Phase 5d'!V15</f>
        <v/>
      </c>
      <c r="T42" s="21" t="str">
        <f t="shared" si="11"/>
        <v/>
      </c>
      <c r="V42" s="21" t="str">
        <f>'Phase 5e'!M15</f>
        <v/>
      </c>
      <c r="W42" s="21" t="str">
        <f>'Phase 5e'!Z15</f>
        <v/>
      </c>
      <c r="X42" s="21" t="str">
        <f t="shared" si="12"/>
        <v/>
      </c>
    </row>
    <row r="43" spans="2:47" x14ac:dyDescent="0.3">
      <c r="B43" s="4" t="str">
        <f t="shared" si="7"/>
        <v>{Insert}</v>
      </c>
      <c r="C43" s="21" t="str">
        <f>'Phase 5a'!Q15</f>
        <v/>
      </c>
      <c r="D43" s="21" t="str">
        <f>'Phase 5a'!AA15</f>
        <v/>
      </c>
      <c r="E43" s="21" t="str">
        <f>'Phase 5a'!AK15</f>
        <v/>
      </c>
      <c r="F43" s="21" t="str">
        <f t="shared" si="8"/>
        <v/>
      </c>
      <c r="H43" s="21" t="str">
        <f>'Phase 5b'!H16</f>
        <v/>
      </c>
      <c r="I43" s="21" t="str">
        <f>'Phase 5b'!AJ16</f>
        <v/>
      </c>
      <c r="J43" s="21" t="str">
        <f>'Phase 5b'!AR16</f>
        <v/>
      </c>
      <c r="K43" s="21" t="str">
        <f t="shared" si="9"/>
        <v/>
      </c>
      <c r="M43" s="21" t="str">
        <f>'Phase 5c'!AA16</f>
        <v/>
      </c>
      <c r="N43" s="21" t="str">
        <f>'Phase 5c'!AF16</f>
        <v/>
      </c>
      <c r="O43" s="21" t="str">
        <f t="shared" si="10"/>
        <v/>
      </c>
      <c r="R43" s="21" t="str">
        <f>'Phase 5d'!J16</f>
        <v/>
      </c>
      <c r="S43" s="21" t="str">
        <f>'Phase 5d'!V16</f>
        <v/>
      </c>
      <c r="T43" s="21" t="str">
        <f t="shared" si="11"/>
        <v/>
      </c>
      <c r="V43" s="21" t="str">
        <f>'Phase 5e'!M16</f>
        <v/>
      </c>
      <c r="W43" s="21" t="str">
        <f>'Phase 5e'!Z16</f>
        <v/>
      </c>
      <c r="X43" s="21" t="str">
        <f t="shared" si="12"/>
        <v/>
      </c>
    </row>
    <row r="44" spans="2:47" x14ac:dyDescent="0.3">
      <c r="B44" s="5" t="str">
        <f t="shared" si="7"/>
        <v>{Insert}</v>
      </c>
      <c r="C44" s="21" t="str">
        <f>'Phase 5a'!Q16</f>
        <v/>
      </c>
      <c r="D44" s="21" t="str">
        <f>'Phase 5a'!AA16</f>
        <v/>
      </c>
      <c r="E44" s="21" t="str">
        <f>'Phase 5a'!AK16</f>
        <v/>
      </c>
      <c r="F44" s="21" t="str">
        <f t="shared" si="8"/>
        <v/>
      </c>
      <c r="H44" s="21" t="str">
        <f>'Phase 5b'!H17</f>
        <v/>
      </c>
      <c r="I44" s="21" t="str">
        <f>'Phase 5b'!AJ17</f>
        <v/>
      </c>
      <c r="J44" s="21" t="str">
        <f>'Phase 5b'!AR17</f>
        <v/>
      </c>
      <c r="K44" s="21" t="str">
        <f t="shared" si="9"/>
        <v/>
      </c>
      <c r="M44" s="21" t="str">
        <f>'Phase 5c'!AA17</f>
        <v/>
      </c>
      <c r="N44" s="21" t="str">
        <f>'Phase 5c'!AF17</f>
        <v/>
      </c>
      <c r="O44" s="21" t="str">
        <f t="shared" si="10"/>
        <v/>
      </c>
      <c r="R44" s="21" t="str">
        <f>'Phase 5d'!J17</f>
        <v/>
      </c>
      <c r="S44" s="21" t="str">
        <f>'Phase 5d'!V17</f>
        <v/>
      </c>
      <c r="T44" s="21" t="str">
        <f t="shared" si="11"/>
        <v/>
      </c>
      <c r="V44" s="21" t="str">
        <f>'Phase 5e'!M17</f>
        <v/>
      </c>
      <c r="W44" s="21" t="str">
        <f>'Phase 5e'!Z17</f>
        <v/>
      </c>
      <c r="X44" s="21" t="str">
        <f t="shared" si="12"/>
        <v/>
      </c>
    </row>
    <row r="45" spans="2:47" x14ac:dyDescent="0.3">
      <c r="B45" s="4" t="str">
        <f t="shared" si="7"/>
        <v>{Insert}</v>
      </c>
      <c r="C45" s="21" t="str">
        <f>'Phase 5a'!Q17</f>
        <v/>
      </c>
      <c r="D45" s="21" t="str">
        <f>'Phase 5a'!AA17</f>
        <v/>
      </c>
      <c r="E45" s="21" t="str">
        <f>'Phase 5a'!AK17</f>
        <v/>
      </c>
      <c r="F45" s="21" t="str">
        <f t="shared" si="8"/>
        <v/>
      </c>
      <c r="H45" s="21" t="str">
        <f>'Phase 5b'!H18</f>
        <v/>
      </c>
      <c r="I45" s="21" t="str">
        <f>'Phase 5b'!AJ18</f>
        <v/>
      </c>
      <c r="J45" s="21" t="str">
        <f>'Phase 5b'!AR18</f>
        <v/>
      </c>
      <c r="K45" s="21" t="str">
        <f t="shared" si="9"/>
        <v/>
      </c>
      <c r="M45" s="21" t="str">
        <f>'Phase 5c'!AA18</f>
        <v/>
      </c>
      <c r="N45" s="21" t="str">
        <f>'Phase 5c'!AF18</f>
        <v/>
      </c>
      <c r="O45" s="21" t="str">
        <f t="shared" si="10"/>
        <v/>
      </c>
      <c r="R45" s="21" t="str">
        <f>'Phase 5d'!J18</f>
        <v/>
      </c>
      <c r="S45" s="21" t="str">
        <f>'Phase 5d'!V18</f>
        <v/>
      </c>
      <c r="T45" s="21" t="str">
        <f t="shared" si="11"/>
        <v/>
      </c>
      <c r="V45" s="21" t="str">
        <f>'Phase 5e'!M18</f>
        <v/>
      </c>
      <c r="W45" s="21" t="str">
        <f>'Phase 5e'!Z18</f>
        <v/>
      </c>
      <c r="X45" s="21" t="str">
        <f t="shared" si="12"/>
        <v/>
      </c>
    </row>
    <row r="46" spans="2:47" x14ac:dyDescent="0.3">
      <c r="B46" s="5" t="str">
        <f t="shared" si="7"/>
        <v>{Insert}</v>
      </c>
      <c r="C46" s="21" t="str">
        <f>'Phase 5a'!Q18</f>
        <v/>
      </c>
      <c r="D46" s="21" t="str">
        <f>'Phase 5a'!AA18</f>
        <v/>
      </c>
      <c r="E46" s="21" t="str">
        <f>'Phase 5a'!AK18</f>
        <v/>
      </c>
      <c r="F46" s="21" t="str">
        <f t="shared" si="8"/>
        <v/>
      </c>
      <c r="H46" s="21" t="str">
        <f>'Phase 5b'!H19</f>
        <v/>
      </c>
      <c r="I46" s="21" t="str">
        <f>'Phase 5b'!AJ19</f>
        <v/>
      </c>
      <c r="J46" s="21" t="str">
        <f>'Phase 5b'!AR19</f>
        <v/>
      </c>
      <c r="K46" s="21" t="str">
        <f t="shared" si="9"/>
        <v/>
      </c>
      <c r="M46" s="21" t="str">
        <f>'Phase 5c'!AA19</f>
        <v/>
      </c>
      <c r="N46" s="21" t="str">
        <f>'Phase 5c'!AF19</f>
        <v/>
      </c>
      <c r="O46" s="21" t="str">
        <f t="shared" si="10"/>
        <v/>
      </c>
      <c r="R46" s="21" t="str">
        <f>'Phase 5d'!J19</f>
        <v/>
      </c>
      <c r="S46" s="21" t="str">
        <f>'Phase 5d'!V19</f>
        <v/>
      </c>
      <c r="T46" s="21" t="str">
        <f t="shared" si="11"/>
        <v/>
      </c>
      <c r="V46" s="21" t="str">
        <f>'Phase 5e'!M19</f>
        <v/>
      </c>
      <c r="W46" s="21" t="str">
        <f>'Phase 5e'!Z19</f>
        <v/>
      </c>
      <c r="X46" s="21" t="str">
        <f t="shared" si="12"/>
        <v/>
      </c>
    </row>
    <row r="47" spans="2:47" x14ac:dyDescent="0.3">
      <c r="B47" s="4" t="str">
        <f t="shared" si="7"/>
        <v>{Insert}</v>
      </c>
      <c r="C47" s="21" t="str">
        <f>'Phase 5a'!Q19</f>
        <v/>
      </c>
      <c r="D47" s="21" t="str">
        <f>'Phase 5a'!AA19</f>
        <v/>
      </c>
      <c r="E47" s="21" t="str">
        <f>'Phase 5a'!AK19</f>
        <v/>
      </c>
      <c r="F47" s="21" t="str">
        <f t="shared" si="8"/>
        <v/>
      </c>
      <c r="H47" s="21" t="str">
        <f>'Phase 5b'!H20</f>
        <v/>
      </c>
      <c r="I47" s="21" t="str">
        <f>'Phase 5b'!AJ20</f>
        <v/>
      </c>
      <c r="J47" s="21" t="str">
        <f>'Phase 5b'!AR20</f>
        <v/>
      </c>
      <c r="K47" s="21" t="str">
        <f t="shared" si="9"/>
        <v/>
      </c>
      <c r="M47" s="21" t="str">
        <f>'Phase 5c'!AA20</f>
        <v/>
      </c>
      <c r="N47" s="21" t="str">
        <f>'Phase 5c'!AF20</f>
        <v/>
      </c>
      <c r="O47" s="21" t="str">
        <f t="shared" si="10"/>
        <v/>
      </c>
      <c r="R47" s="21" t="str">
        <f>'Phase 5d'!J20</f>
        <v/>
      </c>
      <c r="S47" s="21" t="str">
        <f>'Phase 5d'!V20</f>
        <v/>
      </c>
      <c r="T47" s="21" t="str">
        <f t="shared" si="11"/>
        <v/>
      </c>
      <c r="V47" s="21" t="str">
        <f>'Phase 5e'!M20</f>
        <v/>
      </c>
      <c r="W47" s="21" t="str">
        <f>'Phase 5e'!Z20</f>
        <v/>
      </c>
      <c r="X47" s="21" t="str">
        <f t="shared" si="12"/>
        <v/>
      </c>
    </row>
    <row r="48" spans="2:47" x14ac:dyDescent="0.3">
      <c r="B48" s="5" t="str">
        <f t="shared" si="7"/>
        <v>{Insert}</v>
      </c>
      <c r="C48" s="21" t="str">
        <f>'Phase 5a'!Q20</f>
        <v/>
      </c>
      <c r="D48" s="21" t="str">
        <f>'Phase 5a'!AA20</f>
        <v/>
      </c>
      <c r="E48" s="21" t="str">
        <f>'Phase 5a'!AK20</f>
        <v/>
      </c>
      <c r="F48" s="21" t="str">
        <f t="shared" si="8"/>
        <v/>
      </c>
      <c r="H48" s="21" t="str">
        <f>'Phase 5b'!H21</f>
        <v/>
      </c>
      <c r="I48" s="21" t="str">
        <f>'Phase 5b'!AJ21</f>
        <v/>
      </c>
      <c r="J48" s="21" t="str">
        <f>'Phase 5b'!AR21</f>
        <v/>
      </c>
      <c r="K48" s="21" t="str">
        <f t="shared" si="9"/>
        <v/>
      </c>
      <c r="M48" s="21" t="str">
        <f>'Phase 5c'!AA21</f>
        <v/>
      </c>
      <c r="N48" s="21" t="str">
        <f>'Phase 5c'!AF21</f>
        <v/>
      </c>
      <c r="O48" s="21" t="str">
        <f t="shared" si="10"/>
        <v/>
      </c>
      <c r="R48" s="21" t="str">
        <f>'Phase 5d'!J21</f>
        <v/>
      </c>
      <c r="S48" s="21" t="str">
        <f>'Phase 5d'!V21</f>
        <v/>
      </c>
      <c r="T48" s="21" t="str">
        <f t="shared" si="11"/>
        <v/>
      </c>
      <c r="V48" s="21" t="str">
        <f>'Phase 5e'!M21</f>
        <v/>
      </c>
      <c r="W48" s="21" t="str">
        <f>'Phase 5e'!Z21</f>
        <v/>
      </c>
      <c r="X48" s="21" t="str">
        <f t="shared" si="12"/>
        <v/>
      </c>
    </row>
    <row r="49" spans="2:24" x14ac:dyDescent="0.3">
      <c r="B49" s="4" t="str">
        <f t="shared" si="7"/>
        <v>{Insert}</v>
      </c>
      <c r="C49" s="21" t="str">
        <f>'Phase 5a'!Q21</f>
        <v/>
      </c>
      <c r="D49" s="21" t="str">
        <f>'Phase 5a'!AA21</f>
        <v/>
      </c>
      <c r="E49" s="21" t="str">
        <f>'Phase 5a'!AK21</f>
        <v/>
      </c>
      <c r="F49" s="21" t="str">
        <f t="shared" si="8"/>
        <v/>
      </c>
      <c r="H49" s="21" t="str">
        <f>'Phase 5b'!H22</f>
        <v/>
      </c>
      <c r="I49" s="21" t="str">
        <f>'Phase 5b'!AJ22</f>
        <v/>
      </c>
      <c r="J49" s="21" t="str">
        <f>'Phase 5b'!AR22</f>
        <v/>
      </c>
      <c r="K49" s="21" t="str">
        <f t="shared" si="9"/>
        <v/>
      </c>
      <c r="M49" s="21" t="str">
        <f>'Phase 5c'!AA22</f>
        <v/>
      </c>
      <c r="N49" s="21" t="str">
        <f>'Phase 5c'!AF22</f>
        <v/>
      </c>
      <c r="O49" s="21" t="str">
        <f t="shared" si="10"/>
        <v/>
      </c>
      <c r="R49" s="21" t="str">
        <f>'Phase 5d'!J22</f>
        <v/>
      </c>
      <c r="S49" s="21" t="str">
        <f>'Phase 5d'!V22</f>
        <v/>
      </c>
      <c r="T49" s="21" t="str">
        <f t="shared" si="11"/>
        <v/>
      </c>
      <c r="V49" s="21" t="str">
        <f>'Phase 5e'!M22</f>
        <v/>
      </c>
      <c r="W49" s="21" t="str">
        <f>'Phase 5e'!Z22</f>
        <v/>
      </c>
      <c r="X49" s="21" t="str">
        <f t="shared" si="12"/>
        <v/>
      </c>
    </row>
    <row r="50" spans="2:24" x14ac:dyDescent="0.3">
      <c r="B50" s="5" t="str">
        <f t="shared" si="7"/>
        <v>{Insert}</v>
      </c>
      <c r="C50" s="21" t="str">
        <f>'Phase 5a'!Q22</f>
        <v/>
      </c>
      <c r="D50" s="21" t="str">
        <f>'Phase 5a'!AA22</f>
        <v/>
      </c>
      <c r="E50" s="21" t="str">
        <f>'Phase 5a'!AK22</f>
        <v/>
      </c>
      <c r="F50" s="21" t="str">
        <f t="shared" si="8"/>
        <v/>
      </c>
      <c r="H50" s="21" t="str">
        <f>'Phase 5b'!H23</f>
        <v/>
      </c>
      <c r="I50" s="21" t="str">
        <f>'Phase 5b'!AJ23</f>
        <v/>
      </c>
      <c r="J50" s="21" t="str">
        <f>'Phase 5b'!AR23</f>
        <v/>
      </c>
      <c r="K50" s="21" t="str">
        <f t="shared" si="9"/>
        <v/>
      </c>
      <c r="M50" s="21" t="str">
        <f>'Phase 5c'!AA23</f>
        <v/>
      </c>
      <c r="N50" s="21" t="str">
        <f>'Phase 5c'!AF23</f>
        <v/>
      </c>
      <c r="O50" s="21" t="str">
        <f t="shared" si="10"/>
        <v/>
      </c>
      <c r="R50" s="21" t="str">
        <f>'Phase 5d'!J23</f>
        <v/>
      </c>
      <c r="S50" s="21" t="str">
        <f>'Phase 5d'!V23</f>
        <v/>
      </c>
      <c r="T50" s="21" t="str">
        <f t="shared" si="11"/>
        <v/>
      </c>
      <c r="V50" s="21" t="str">
        <f>'Phase 5e'!M23</f>
        <v/>
      </c>
      <c r="W50" s="21" t="str">
        <f>'Phase 5e'!Z23</f>
        <v/>
      </c>
      <c r="X50" s="21" t="str">
        <f t="shared" si="12"/>
        <v/>
      </c>
    </row>
    <row r="51" spans="2:24" x14ac:dyDescent="0.3">
      <c r="B51" s="4" t="str">
        <f t="shared" si="7"/>
        <v>{Insert}</v>
      </c>
      <c r="C51" s="21" t="str">
        <f>'Phase 5a'!Q23</f>
        <v/>
      </c>
      <c r="D51" s="21" t="str">
        <f>'Phase 5a'!AA23</f>
        <v/>
      </c>
      <c r="E51" s="21" t="str">
        <f>'Phase 5a'!AK23</f>
        <v/>
      </c>
      <c r="F51" s="21" t="str">
        <f t="shared" si="8"/>
        <v/>
      </c>
      <c r="H51" s="21" t="str">
        <f>'Phase 5b'!H24</f>
        <v/>
      </c>
      <c r="I51" s="21" t="str">
        <f>'Phase 5b'!AJ24</f>
        <v/>
      </c>
      <c r="J51" s="21" t="str">
        <f>'Phase 5b'!AR24</f>
        <v/>
      </c>
      <c r="K51" s="21" t="str">
        <f t="shared" si="9"/>
        <v/>
      </c>
      <c r="M51" s="21" t="str">
        <f>'Phase 5c'!AA24</f>
        <v/>
      </c>
      <c r="N51" s="21" t="str">
        <f>'Phase 5c'!AF24</f>
        <v/>
      </c>
      <c r="O51" s="21" t="str">
        <f t="shared" si="10"/>
        <v/>
      </c>
      <c r="R51" s="21" t="str">
        <f>'Phase 5d'!J24</f>
        <v/>
      </c>
      <c r="S51" s="21" t="str">
        <f>'Phase 5d'!V24</f>
        <v/>
      </c>
      <c r="T51" s="21" t="str">
        <f t="shared" si="11"/>
        <v/>
      </c>
      <c r="V51" s="21" t="str">
        <f>'Phase 5e'!M24</f>
        <v/>
      </c>
      <c r="W51" s="21" t="str">
        <f>'Phase 5e'!Z24</f>
        <v/>
      </c>
      <c r="X51" s="21" t="str">
        <f t="shared" si="12"/>
        <v/>
      </c>
    </row>
    <row r="52" spans="2:24" x14ac:dyDescent="0.3">
      <c r="B52" s="5" t="str">
        <f t="shared" si="7"/>
        <v>{Insert}</v>
      </c>
      <c r="C52" s="21" t="str">
        <f>'Phase 5a'!Q24</f>
        <v/>
      </c>
      <c r="D52" s="21" t="str">
        <f>'Phase 5a'!AA24</f>
        <v/>
      </c>
      <c r="E52" s="21" t="str">
        <f>'Phase 5a'!AK24</f>
        <v/>
      </c>
      <c r="F52" s="21" t="str">
        <f t="shared" si="8"/>
        <v/>
      </c>
      <c r="H52" s="21" t="str">
        <f>'Phase 5b'!H25</f>
        <v/>
      </c>
      <c r="I52" s="21" t="str">
        <f>'Phase 5b'!AJ25</f>
        <v/>
      </c>
      <c r="J52" s="21" t="str">
        <f>'Phase 5b'!AR25</f>
        <v/>
      </c>
      <c r="K52" s="21" t="str">
        <f t="shared" si="9"/>
        <v/>
      </c>
      <c r="M52" s="21" t="str">
        <f>'Phase 5c'!AA25</f>
        <v/>
      </c>
      <c r="N52" s="21" t="str">
        <f>'Phase 5c'!AF25</f>
        <v/>
      </c>
      <c r="O52" s="21" t="str">
        <f t="shared" si="10"/>
        <v/>
      </c>
      <c r="R52" s="21" t="str">
        <f>'Phase 5d'!J25</f>
        <v/>
      </c>
      <c r="S52" s="21" t="str">
        <f>'Phase 5d'!V25</f>
        <v/>
      </c>
      <c r="T52" s="21" t="str">
        <f t="shared" si="11"/>
        <v/>
      </c>
      <c r="V52" s="21" t="str">
        <f>'Phase 5e'!M25</f>
        <v/>
      </c>
      <c r="W52" s="21" t="str">
        <f>'Phase 5e'!Z25</f>
        <v/>
      </c>
      <c r="X52" s="21" t="str">
        <f t="shared" si="12"/>
        <v/>
      </c>
    </row>
    <row r="53" spans="2:24" x14ac:dyDescent="0.3">
      <c r="B53" s="4" t="str">
        <f t="shared" si="7"/>
        <v>{Insert}</v>
      </c>
      <c r="C53" s="21" t="str">
        <f>'Phase 5a'!Q25</f>
        <v/>
      </c>
      <c r="D53" s="21" t="str">
        <f>'Phase 5a'!AA25</f>
        <v/>
      </c>
      <c r="E53" s="21" t="str">
        <f>'Phase 5a'!AK25</f>
        <v/>
      </c>
      <c r="F53" s="21" t="str">
        <f t="shared" si="8"/>
        <v/>
      </c>
      <c r="H53" s="21" t="str">
        <f>'Phase 5b'!H26</f>
        <v/>
      </c>
      <c r="I53" s="21" t="str">
        <f>'Phase 5b'!AJ26</f>
        <v/>
      </c>
      <c r="J53" s="21" t="str">
        <f>'Phase 5b'!AR26</f>
        <v/>
      </c>
      <c r="K53" s="21" t="str">
        <f t="shared" si="9"/>
        <v/>
      </c>
      <c r="M53" s="21" t="str">
        <f>'Phase 5c'!AA26</f>
        <v/>
      </c>
      <c r="N53" s="21" t="str">
        <f>'Phase 5c'!AF26</f>
        <v/>
      </c>
      <c r="O53" s="21" t="str">
        <f t="shared" si="10"/>
        <v/>
      </c>
      <c r="R53" s="21" t="str">
        <f>'Phase 5d'!J26</f>
        <v/>
      </c>
      <c r="S53" s="21" t="str">
        <f>'Phase 5d'!V26</f>
        <v/>
      </c>
      <c r="T53" s="21" t="str">
        <f t="shared" si="11"/>
        <v/>
      </c>
      <c r="V53" s="21" t="str">
        <f>'Phase 5e'!M26</f>
        <v/>
      </c>
      <c r="W53" s="21" t="str">
        <f>'Phase 5e'!Z26</f>
        <v/>
      </c>
      <c r="X53" s="21" t="str">
        <f t="shared" si="12"/>
        <v/>
      </c>
    </row>
    <row r="54" spans="2:24" x14ac:dyDescent="0.3">
      <c r="B54" s="5" t="str">
        <f t="shared" si="7"/>
        <v>{Insert}</v>
      </c>
      <c r="C54" s="21" t="str">
        <f>'Phase 5a'!Q26</f>
        <v/>
      </c>
      <c r="D54" s="21" t="str">
        <f>'Phase 5a'!AA26</f>
        <v/>
      </c>
      <c r="E54" s="21" t="str">
        <f>'Phase 5a'!AK26</f>
        <v/>
      </c>
      <c r="F54" s="21" t="str">
        <f t="shared" si="8"/>
        <v/>
      </c>
      <c r="H54" s="21" t="str">
        <f>'Phase 5b'!H27</f>
        <v/>
      </c>
      <c r="I54" s="21" t="str">
        <f>'Phase 5b'!AJ27</f>
        <v/>
      </c>
      <c r="J54" s="21" t="str">
        <f>'Phase 5b'!AR27</f>
        <v/>
      </c>
      <c r="K54" s="21" t="str">
        <f t="shared" si="9"/>
        <v/>
      </c>
      <c r="M54" s="21" t="str">
        <f>'Phase 5c'!AA27</f>
        <v/>
      </c>
      <c r="N54" s="21" t="str">
        <f>'Phase 5c'!AF27</f>
        <v/>
      </c>
      <c r="O54" s="21" t="str">
        <f t="shared" si="10"/>
        <v/>
      </c>
      <c r="R54" s="21" t="str">
        <f>'Phase 5d'!J27</f>
        <v/>
      </c>
      <c r="S54" s="21" t="str">
        <f>'Phase 5d'!V27</f>
        <v/>
      </c>
      <c r="T54" s="21" t="str">
        <f t="shared" si="11"/>
        <v/>
      </c>
      <c r="V54" s="21" t="str">
        <f>'Phase 5e'!M27</f>
        <v/>
      </c>
      <c r="W54" s="21" t="str">
        <f>'Phase 5e'!Z27</f>
        <v/>
      </c>
      <c r="X54" s="21" t="str">
        <f t="shared" si="12"/>
        <v/>
      </c>
    </row>
    <row r="55" spans="2:24" x14ac:dyDescent="0.3">
      <c r="B55" s="4" t="str">
        <f t="shared" si="7"/>
        <v>{Insert}</v>
      </c>
      <c r="C55" s="21" t="str">
        <f>'Phase 5a'!Q27</f>
        <v/>
      </c>
      <c r="D55" s="21" t="str">
        <f>'Phase 5a'!AA27</f>
        <v/>
      </c>
      <c r="E55" s="21" t="str">
        <f>'Phase 5a'!AK27</f>
        <v/>
      </c>
      <c r="F55" s="21" t="str">
        <f t="shared" si="8"/>
        <v/>
      </c>
      <c r="H55" s="21" t="str">
        <f>'Phase 5b'!H28</f>
        <v/>
      </c>
      <c r="I55" s="21" t="str">
        <f>'Phase 5b'!AJ28</f>
        <v/>
      </c>
      <c r="J55" s="21" t="str">
        <f>'Phase 5b'!AR28</f>
        <v/>
      </c>
      <c r="K55" s="21" t="str">
        <f t="shared" si="9"/>
        <v/>
      </c>
      <c r="M55" s="21" t="str">
        <f>'Phase 5c'!AA28</f>
        <v/>
      </c>
      <c r="N55" s="21" t="str">
        <f>'Phase 5c'!AF28</f>
        <v/>
      </c>
      <c r="O55" s="21" t="str">
        <f t="shared" si="10"/>
        <v/>
      </c>
      <c r="R55" s="21" t="str">
        <f>'Phase 5d'!J28</f>
        <v/>
      </c>
      <c r="S55" s="21" t="str">
        <f>'Phase 5d'!V28</f>
        <v/>
      </c>
      <c r="T55" s="21" t="str">
        <f t="shared" si="11"/>
        <v/>
      </c>
      <c r="V55" s="21" t="str">
        <f>'Phase 5e'!M28</f>
        <v/>
      </c>
      <c r="W55" s="21" t="str">
        <f>'Phase 5e'!Z28</f>
        <v/>
      </c>
      <c r="X55" s="21" t="str">
        <f t="shared" si="12"/>
        <v/>
      </c>
    </row>
    <row r="56" spans="2:24" x14ac:dyDescent="0.3">
      <c r="B56" s="5" t="str">
        <f t="shared" si="7"/>
        <v>{Insert}</v>
      </c>
      <c r="C56" s="21" t="str">
        <f>'Phase 5a'!Q28</f>
        <v/>
      </c>
      <c r="D56" s="21" t="str">
        <f>'Phase 5a'!AA28</f>
        <v/>
      </c>
      <c r="E56" s="21" t="str">
        <f>'Phase 5a'!AK28</f>
        <v/>
      </c>
      <c r="F56" s="21" t="str">
        <f t="shared" si="8"/>
        <v/>
      </c>
      <c r="H56" s="21" t="str">
        <f>'Phase 5b'!H29</f>
        <v/>
      </c>
      <c r="I56" s="21" t="str">
        <f>'Phase 5b'!AJ29</f>
        <v/>
      </c>
      <c r="J56" s="21" t="str">
        <f>'Phase 5b'!AR29</f>
        <v/>
      </c>
      <c r="K56" s="21" t="str">
        <f t="shared" si="9"/>
        <v/>
      </c>
      <c r="M56" s="21" t="str">
        <f>'Phase 5c'!AA29</f>
        <v/>
      </c>
      <c r="N56" s="21" t="str">
        <f>'Phase 5c'!AF29</f>
        <v/>
      </c>
      <c r="O56" s="21" t="str">
        <f t="shared" si="10"/>
        <v/>
      </c>
      <c r="R56" s="21" t="str">
        <f>'Phase 5d'!J29</f>
        <v/>
      </c>
      <c r="S56" s="21" t="str">
        <f>'Phase 5d'!V29</f>
        <v/>
      </c>
      <c r="T56" s="21" t="str">
        <f t="shared" si="11"/>
        <v/>
      </c>
      <c r="V56" s="21" t="str">
        <f>'Phase 5e'!M29</f>
        <v/>
      </c>
      <c r="W56" s="21" t="str">
        <f>'Phase 5e'!Z29</f>
        <v/>
      </c>
      <c r="X56" s="21" t="str">
        <f t="shared" si="12"/>
        <v/>
      </c>
    </row>
    <row r="57" spans="2:24" x14ac:dyDescent="0.3">
      <c r="B57" s="6" t="str">
        <f t="shared" si="7"/>
        <v>{Insert}</v>
      </c>
      <c r="C57" s="21" t="str">
        <f>'Phase 5a'!Q29</f>
        <v/>
      </c>
      <c r="D57" s="21" t="str">
        <f>'Phase 5a'!AA29</f>
        <v/>
      </c>
      <c r="E57" s="21" t="str">
        <f>'Phase 5a'!AK29</f>
        <v/>
      </c>
      <c r="F57" s="21" t="str">
        <f t="shared" si="8"/>
        <v/>
      </c>
      <c r="H57" s="21" t="str">
        <f>'Phase 5b'!H30</f>
        <v/>
      </c>
      <c r="I57" s="21" t="str">
        <f>'Phase 5b'!AJ30</f>
        <v/>
      </c>
      <c r="J57" s="21" t="str">
        <f>'Phase 5b'!AR30</f>
        <v/>
      </c>
      <c r="K57" s="21" t="str">
        <f t="shared" si="9"/>
        <v/>
      </c>
      <c r="M57" s="21" t="str">
        <f>'Phase 5c'!AA30</f>
        <v/>
      </c>
      <c r="N57" s="21" t="str">
        <f>'Phase 5c'!AF30</f>
        <v/>
      </c>
      <c r="O57" s="21" t="str">
        <f t="shared" si="10"/>
        <v/>
      </c>
      <c r="R57" s="21" t="str">
        <f>'Phase 5d'!J30</f>
        <v/>
      </c>
      <c r="S57" s="21" t="str">
        <f>'Phase 5d'!V30</f>
        <v/>
      </c>
      <c r="T57" s="21" t="str">
        <f t="shared" si="11"/>
        <v/>
      </c>
      <c r="V57" s="21" t="str">
        <f>'Phase 5e'!M30</f>
        <v/>
      </c>
      <c r="W57" s="21" t="str">
        <f>'Phase 5e'!Z30</f>
        <v/>
      </c>
      <c r="X57" s="21" t="str">
        <f t="shared" si="12"/>
        <v/>
      </c>
    </row>
    <row r="58" spans="2:24" x14ac:dyDescent="0.3">
      <c r="B58" s="8" t="str">
        <f t="shared" si="7"/>
        <v>Class Target Met:</v>
      </c>
      <c r="C58" s="7" t="str">
        <f>'Phase 5a'!Q30</f>
        <v/>
      </c>
      <c r="D58" s="7" t="str">
        <f>'Phase 5a'!AA30</f>
        <v/>
      </c>
      <c r="E58" s="7" t="str">
        <f>'Phase 5a'!AK30</f>
        <v/>
      </c>
      <c r="F58" s="7" t="str">
        <f t="shared" ref="F58" si="13">IF(SUM(C58:E58)=0,"",AVERAGE(C58:E58))</f>
        <v/>
      </c>
      <c r="H58" s="7" t="str">
        <f>'Phase 5b'!H31</f>
        <v/>
      </c>
      <c r="I58" s="7" t="str">
        <f>'Phase 5b'!AJ31</f>
        <v/>
      </c>
      <c r="J58" s="7" t="str">
        <f>'Phase 5b'!AR31</f>
        <v/>
      </c>
      <c r="K58" s="7" t="str">
        <f t="shared" si="9"/>
        <v/>
      </c>
      <c r="M58" s="7" t="str">
        <f>'Phase 5c'!AA31</f>
        <v/>
      </c>
      <c r="N58" s="7" t="str">
        <f>'Phase 5c'!AF31</f>
        <v/>
      </c>
      <c r="O58" s="7" t="str">
        <f t="shared" si="10"/>
        <v/>
      </c>
      <c r="R58" s="7" t="str">
        <f>'Phase 5d'!J31</f>
        <v/>
      </c>
      <c r="S58" s="7" t="str">
        <f>'Phase 5d'!V31</f>
        <v/>
      </c>
      <c r="T58" s="7" t="str">
        <f t="shared" si="11"/>
        <v/>
      </c>
      <c r="V58" s="7" t="str">
        <f>'Phase 5e'!M31</f>
        <v/>
      </c>
      <c r="W58" s="7" t="str">
        <f>'Phase 5e'!Z31</f>
        <v/>
      </c>
      <c r="X58" s="7" t="str">
        <f t="shared" si="12"/>
        <v/>
      </c>
    </row>
  </sheetData>
  <mergeCells count="10">
    <mergeCell ref="C2:F2"/>
    <mergeCell ref="V31:X31"/>
    <mergeCell ref="H2:K2"/>
    <mergeCell ref="M2:P2"/>
    <mergeCell ref="R2:T2"/>
    <mergeCell ref="V2:X2"/>
    <mergeCell ref="H31:K31"/>
    <mergeCell ref="C31:F31"/>
    <mergeCell ref="M31:O31"/>
    <mergeCell ref="R31:T31"/>
  </mergeCells>
  <conditionalFormatting sqref="C4:F29">
    <cfRule type="cellIs" dxfId="218" priority="37" operator="between">
      <formula>0</formula>
      <formula>0.99</formula>
    </cfRule>
    <cfRule type="cellIs" dxfId="217" priority="38" stopIfTrue="1" operator="equal">
      <formula>1</formula>
    </cfRule>
  </conditionalFormatting>
  <conditionalFormatting sqref="C33:F57">
    <cfRule type="cellIs" dxfId="216" priority="35" operator="between">
      <formula>0</formula>
      <formula>0.99</formula>
    </cfRule>
    <cfRule type="cellIs" dxfId="215" priority="36" stopIfTrue="1" operator="equal">
      <formula>1</formula>
    </cfRule>
  </conditionalFormatting>
  <conditionalFormatting sqref="H33:K57">
    <cfRule type="cellIs" dxfId="214" priority="33" operator="between">
      <formula>0</formula>
      <formula>0.99</formula>
    </cfRule>
    <cfRule type="cellIs" dxfId="213" priority="34" stopIfTrue="1" operator="equal">
      <formula>1</formula>
    </cfRule>
  </conditionalFormatting>
  <conditionalFormatting sqref="M33:O57">
    <cfRule type="cellIs" dxfId="212" priority="31" operator="between">
      <formula>0</formula>
      <formula>0.99</formula>
    </cfRule>
    <cfRule type="cellIs" dxfId="211" priority="32" stopIfTrue="1" operator="equal">
      <formula>1</formula>
    </cfRule>
  </conditionalFormatting>
  <conditionalFormatting sqref="R33:T57">
    <cfRule type="cellIs" dxfId="210" priority="29" operator="between">
      <formula>0</formula>
      <formula>0.99</formula>
    </cfRule>
    <cfRule type="cellIs" dxfId="209" priority="30" stopIfTrue="1" operator="equal">
      <formula>1</formula>
    </cfRule>
  </conditionalFormatting>
  <conditionalFormatting sqref="V33:X57">
    <cfRule type="cellIs" dxfId="208" priority="27" operator="between">
      <formula>0</formula>
      <formula>0.99</formula>
    </cfRule>
    <cfRule type="cellIs" dxfId="207" priority="28" stopIfTrue="1" operator="equal">
      <formula>1</formula>
    </cfRule>
  </conditionalFormatting>
  <conditionalFormatting sqref="V4:X28">
    <cfRule type="cellIs" dxfId="206" priority="25" operator="between">
      <formula>0</formula>
      <formula>0.99</formula>
    </cfRule>
    <cfRule type="cellIs" dxfId="205" priority="26" stopIfTrue="1" operator="equal">
      <formula>1</formula>
    </cfRule>
  </conditionalFormatting>
  <conditionalFormatting sqref="R4:T28">
    <cfRule type="cellIs" dxfId="204" priority="23" operator="between">
      <formula>0</formula>
      <formula>0.99</formula>
    </cfRule>
    <cfRule type="cellIs" dxfId="203" priority="24" stopIfTrue="1" operator="equal">
      <formula>1</formula>
    </cfRule>
  </conditionalFormatting>
  <conditionalFormatting sqref="M4:P28">
    <cfRule type="cellIs" dxfId="202" priority="21" operator="between">
      <formula>0</formula>
      <formula>0.99</formula>
    </cfRule>
    <cfRule type="cellIs" dxfId="201" priority="22" stopIfTrue="1" operator="equal">
      <formula>1</formula>
    </cfRule>
  </conditionalFormatting>
  <conditionalFormatting sqref="H4:K28">
    <cfRule type="cellIs" dxfId="200" priority="19" operator="between">
      <formula>0</formula>
      <formula>0.99</formula>
    </cfRule>
    <cfRule type="cellIs" dxfId="199" priority="20" stopIfTrue="1" operator="equal">
      <formula>1</formula>
    </cfRule>
  </conditionalFormatting>
  <conditionalFormatting sqref="H29:K29">
    <cfRule type="cellIs" dxfId="198" priority="17" operator="between">
      <formula>0</formula>
      <formula>0.99</formula>
    </cfRule>
    <cfRule type="cellIs" dxfId="197" priority="18" stopIfTrue="1" operator="equal">
      <formula>1</formula>
    </cfRule>
  </conditionalFormatting>
  <conditionalFormatting sqref="M29:P29">
    <cfRule type="cellIs" dxfId="196" priority="15" operator="between">
      <formula>0</formula>
      <formula>0.99</formula>
    </cfRule>
    <cfRule type="cellIs" dxfId="195" priority="16" stopIfTrue="1" operator="equal">
      <formula>1</formula>
    </cfRule>
  </conditionalFormatting>
  <conditionalFormatting sqref="R29:T29">
    <cfRule type="cellIs" dxfId="194" priority="13" operator="between">
      <formula>0</formula>
      <formula>0.99</formula>
    </cfRule>
    <cfRule type="cellIs" dxfId="193" priority="14" stopIfTrue="1" operator="equal">
      <formula>1</formula>
    </cfRule>
  </conditionalFormatting>
  <conditionalFormatting sqref="V29:X29">
    <cfRule type="cellIs" dxfId="192" priority="11" operator="between">
      <formula>0</formula>
      <formula>0.99</formula>
    </cfRule>
    <cfRule type="cellIs" dxfId="191" priority="12" stopIfTrue="1" operator="equal">
      <formula>1</formula>
    </cfRule>
  </conditionalFormatting>
  <conditionalFormatting sqref="V58:X58">
    <cfRule type="cellIs" dxfId="190" priority="9" operator="between">
      <formula>0</formula>
      <formula>0.99</formula>
    </cfRule>
    <cfRule type="cellIs" dxfId="189" priority="10" stopIfTrue="1" operator="equal">
      <formula>1</formula>
    </cfRule>
  </conditionalFormatting>
  <conditionalFormatting sqref="R58:T58">
    <cfRule type="cellIs" dxfId="188" priority="7" operator="between">
      <formula>0</formula>
      <formula>0.99</formula>
    </cfRule>
    <cfRule type="cellIs" dxfId="187" priority="8" stopIfTrue="1" operator="equal">
      <formula>1</formula>
    </cfRule>
  </conditionalFormatting>
  <conditionalFormatting sqref="M58:O58">
    <cfRule type="cellIs" dxfId="186" priority="5" operator="between">
      <formula>0</formula>
      <formula>0.99</formula>
    </cfRule>
    <cfRule type="cellIs" dxfId="185" priority="6" stopIfTrue="1" operator="equal">
      <formula>1</formula>
    </cfRule>
  </conditionalFormatting>
  <conditionalFormatting sqref="H58:K58">
    <cfRule type="cellIs" dxfId="184" priority="3" operator="between">
      <formula>0</formula>
      <formula>0.99</formula>
    </cfRule>
    <cfRule type="cellIs" dxfId="183" priority="4" stopIfTrue="1" operator="equal">
      <formula>1</formula>
    </cfRule>
  </conditionalFormatting>
  <conditionalFormatting sqref="C58:F58">
    <cfRule type="cellIs" dxfId="182" priority="1" operator="between">
      <formula>0</formula>
      <formula>0.99</formula>
    </cfRule>
    <cfRule type="cellIs" dxfId="181" priority="2" stopIfTrue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scale="56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C922B-E5E0-8849-A8F7-2AF6E0671C3A}">
  <sheetPr>
    <tabColor theme="4" tint="-0.249977111117893"/>
    <pageSetUpPr fitToPage="1"/>
  </sheetPr>
  <dimension ref="B1:V31"/>
  <sheetViews>
    <sheetView workbookViewId="0">
      <selection activeCell="I6" sqref="C6:I30"/>
    </sheetView>
  </sheetViews>
  <sheetFormatPr defaultColWidth="11.19921875" defaultRowHeight="15.6" x14ac:dyDescent="0.3"/>
  <cols>
    <col min="1" max="1" width="1.69921875" customWidth="1"/>
    <col min="3" max="10" width="8.8984375" customWidth="1"/>
    <col min="11" max="11" width="1.69921875" customWidth="1"/>
    <col min="12" max="14" width="8.09765625" customWidth="1"/>
    <col min="15" max="15" width="8.59765625" customWidth="1"/>
    <col min="16" max="22" width="8.09765625" customWidth="1"/>
  </cols>
  <sheetData>
    <row r="1" spans="2:22" ht="6" customHeight="1" thickBot="1" x14ac:dyDescent="0.35"/>
    <row r="2" spans="2:22" ht="16.2" thickBot="1" x14ac:dyDescent="0.35">
      <c r="B2" s="230" t="s">
        <v>270</v>
      </c>
      <c r="C2" s="236" t="s">
        <v>113</v>
      </c>
      <c r="D2" s="237"/>
      <c r="E2" s="237"/>
      <c r="F2" s="237"/>
      <c r="G2" s="237"/>
      <c r="H2" s="237"/>
      <c r="I2" s="237"/>
      <c r="J2" s="238"/>
      <c r="K2" s="95"/>
      <c r="L2" s="236" t="s">
        <v>49</v>
      </c>
      <c r="M2" s="237"/>
      <c r="N2" s="237"/>
      <c r="O2" s="237"/>
      <c r="P2" s="237"/>
      <c r="Q2" s="237"/>
      <c r="R2" s="237"/>
      <c r="S2" s="237"/>
      <c r="T2" s="237"/>
      <c r="U2" s="237"/>
      <c r="V2" s="239"/>
    </row>
    <row r="3" spans="2:22" ht="16.2" thickBot="1" x14ac:dyDescent="0.35">
      <c r="B3" s="231"/>
      <c r="C3" s="154">
        <v>1</v>
      </c>
      <c r="D3" s="155"/>
      <c r="E3" s="155"/>
      <c r="F3" s="155"/>
      <c r="G3" s="155"/>
      <c r="H3" s="156"/>
      <c r="I3" s="19">
        <v>2</v>
      </c>
      <c r="J3" s="19"/>
      <c r="K3" s="96"/>
      <c r="L3" s="207">
        <v>2</v>
      </c>
      <c r="M3" s="208"/>
      <c r="N3" s="208"/>
      <c r="O3" s="208"/>
      <c r="P3" s="233"/>
      <c r="Q3" s="207">
        <v>3</v>
      </c>
      <c r="R3" s="208"/>
      <c r="S3" s="208"/>
      <c r="T3" s="208"/>
      <c r="U3" s="233"/>
      <c r="V3" s="234"/>
    </row>
    <row r="4" spans="2:22" ht="16.2" thickBot="1" x14ac:dyDescent="0.35">
      <c r="B4" s="232"/>
      <c r="C4" s="240" t="s">
        <v>35</v>
      </c>
      <c r="D4" s="241"/>
      <c r="E4" s="240" t="s">
        <v>36</v>
      </c>
      <c r="F4" s="241"/>
      <c r="G4" s="216" t="s">
        <v>37</v>
      </c>
      <c r="H4" s="218"/>
      <c r="I4" s="217"/>
      <c r="J4" s="14"/>
      <c r="K4" s="96"/>
      <c r="L4" s="209"/>
      <c r="M4" s="210"/>
      <c r="N4" s="210"/>
      <c r="O4" s="210"/>
      <c r="P4" s="222"/>
      <c r="Q4" s="209"/>
      <c r="R4" s="210"/>
      <c r="S4" s="210"/>
      <c r="T4" s="210"/>
      <c r="U4" s="222"/>
      <c r="V4" s="235"/>
    </row>
    <row r="5" spans="2:22" ht="16.2" thickBot="1" x14ac:dyDescent="0.35">
      <c r="B5" s="97" t="s">
        <v>0</v>
      </c>
      <c r="C5" s="30" t="s">
        <v>255</v>
      </c>
      <c r="D5" s="31" t="s">
        <v>256</v>
      </c>
      <c r="E5" s="31" t="s">
        <v>257</v>
      </c>
      <c r="F5" s="32" t="s">
        <v>258</v>
      </c>
      <c r="G5" s="30" t="s">
        <v>259</v>
      </c>
      <c r="H5" s="31" t="s">
        <v>260</v>
      </c>
      <c r="I5" s="32" t="s">
        <v>261</v>
      </c>
      <c r="J5" s="12" t="s">
        <v>292</v>
      </c>
      <c r="K5" s="96"/>
      <c r="L5" s="30" t="s">
        <v>262</v>
      </c>
      <c r="M5" s="31" t="s">
        <v>263</v>
      </c>
      <c r="N5" s="31" t="s">
        <v>93</v>
      </c>
      <c r="O5" s="31" t="s">
        <v>264</v>
      </c>
      <c r="P5" s="32" t="s">
        <v>265</v>
      </c>
      <c r="Q5" s="30" t="s">
        <v>266</v>
      </c>
      <c r="R5" s="31" t="s">
        <v>267</v>
      </c>
      <c r="S5" s="31" t="s">
        <v>91</v>
      </c>
      <c r="T5" s="31" t="s">
        <v>268</v>
      </c>
      <c r="U5" s="32" t="s">
        <v>269</v>
      </c>
      <c r="V5" s="98" t="s">
        <v>292</v>
      </c>
    </row>
    <row r="6" spans="2:22" x14ac:dyDescent="0.3">
      <c r="B6" s="72" t="str">
        <f>'Overview 2-5'!B4</f>
        <v>{Insert}</v>
      </c>
      <c r="C6" s="20"/>
      <c r="D6" s="20"/>
      <c r="E6" s="20"/>
      <c r="F6" s="20"/>
      <c r="G6" s="20"/>
      <c r="H6" s="20"/>
      <c r="I6" s="20"/>
      <c r="J6" s="21" t="str">
        <f t="shared" ref="J6:J30" si="0">IF(COUNTIF(C6:I6,1)+COUNTIF(C6:I6,2)=0,"",(COUNTIF(C6:I6,1)/(COUNTIF(C6:I6,1)+COUNTIF(C6:I6,2))))</f>
        <v/>
      </c>
      <c r="K6" s="96"/>
      <c r="L6" s="20"/>
      <c r="M6" s="20"/>
      <c r="N6" s="20"/>
      <c r="O6" s="20"/>
      <c r="P6" s="20"/>
      <c r="Q6" s="20"/>
      <c r="R6" s="20"/>
      <c r="S6" s="20"/>
      <c r="T6" s="20"/>
      <c r="U6" s="20"/>
      <c r="V6" s="21" t="str">
        <f t="shared" ref="V6:V30" si="1">IF(COUNTIF(L6:U6,1)+COUNTIF(L6:U6,2)=0,"",(COUNTIF(L6:U6,1)/(COUNTIF(L6:U6,1)+COUNTIF(L6:U6,2))))</f>
        <v/>
      </c>
    </row>
    <row r="7" spans="2:22" x14ac:dyDescent="0.3">
      <c r="B7" s="71" t="str">
        <f>'Overview 2-5'!B5</f>
        <v>{Insert}</v>
      </c>
      <c r="C7" s="20"/>
      <c r="D7" s="20"/>
      <c r="E7" s="20"/>
      <c r="F7" s="20"/>
      <c r="G7" s="20"/>
      <c r="H7" s="20"/>
      <c r="I7" s="20"/>
      <c r="J7" s="21" t="str">
        <f t="shared" si="0"/>
        <v/>
      </c>
      <c r="K7" s="96"/>
      <c r="L7" s="20"/>
      <c r="M7" s="20"/>
      <c r="N7" s="20"/>
      <c r="O7" s="20"/>
      <c r="P7" s="20"/>
      <c r="Q7" s="20"/>
      <c r="R7" s="20"/>
      <c r="S7" s="20"/>
      <c r="T7" s="20"/>
      <c r="U7" s="20"/>
      <c r="V7" s="21" t="str">
        <f t="shared" si="1"/>
        <v/>
      </c>
    </row>
    <row r="8" spans="2:22" x14ac:dyDescent="0.3">
      <c r="B8" s="72" t="str">
        <f>'Overview 2-5'!B6</f>
        <v>{Insert}</v>
      </c>
      <c r="C8" s="20"/>
      <c r="D8" s="20"/>
      <c r="E8" s="20"/>
      <c r="F8" s="20"/>
      <c r="G8" s="20"/>
      <c r="H8" s="20"/>
      <c r="I8" s="20"/>
      <c r="J8" s="21" t="str">
        <f t="shared" si="0"/>
        <v/>
      </c>
      <c r="K8" s="96"/>
      <c r="L8" s="20"/>
      <c r="M8" s="20"/>
      <c r="N8" s="20"/>
      <c r="O8" s="20"/>
      <c r="P8" s="20"/>
      <c r="Q8" s="20"/>
      <c r="R8" s="20"/>
      <c r="S8" s="20"/>
      <c r="T8" s="20"/>
      <c r="U8" s="20"/>
      <c r="V8" s="21" t="str">
        <f t="shared" si="1"/>
        <v/>
      </c>
    </row>
    <row r="9" spans="2:22" x14ac:dyDescent="0.3">
      <c r="B9" s="71" t="str">
        <f>'Overview 2-5'!B7</f>
        <v>{Insert}</v>
      </c>
      <c r="C9" s="20"/>
      <c r="D9" s="20"/>
      <c r="E9" s="20"/>
      <c r="F9" s="20"/>
      <c r="G9" s="20"/>
      <c r="H9" s="20"/>
      <c r="I9" s="20"/>
      <c r="J9" s="21" t="str">
        <f t="shared" si="0"/>
        <v/>
      </c>
      <c r="K9" s="96"/>
      <c r="L9" s="20"/>
      <c r="M9" s="20"/>
      <c r="N9" s="20"/>
      <c r="O9" s="20"/>
      <c r="P9" s="20"/>
      <c r="Q9" s="20"/>
      <c r="R9" s="20"/>
      <c r="S9" s="20"/>
      <c r="T9" s="20"/>
      <c r="U9" s="20"/>
      <c r="V9" s="21" t="str">
        <f t="shared" si="1"/>
        <v/>
      </c>
    </row>
    <row r="10" spans="2:22" x14ac:dyDescent="0.3">
      <c r="B10" s="72" t="str">
        <f>'Overview 2-5'!B8</f>
        <v>{Insert}</v>
      </c>
      <c r="C10" s="20"/>
      <c r="D10" s="20"/>
      <c r="E10" s="20"/>
      <c r="F10" s="20"/>
      <c r="G10" s="20"/>
      <c r="H10" s="20"/>
      <c r="I10" s="20"/>
      <c r="J10" s="21" t="str">
        <f t="shared" si="0"/>
        <v/>
      </c>
      <c r="K10" s="96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 t="str">
        <f t="shared" si="1"/>
        <v/>
      </c>
    </row>
    <row r="11" spans="2:22" x14ac:dyDescent="0.3">
      <c r="B11" s="71" t="str">
        <f>'Overview 2-5'!B9</f>
        <v>{Insert}</v>
      </c>
      <c r="C11" s="20"/>
      <c r="D11" s="20"/>
      <c r="E11" s="20"/>
      <c r="F11" s="20"/>
      <c r="G11" s="20"/>
      <c r="H11" s="20"/>
      <c r="I11" s="20"/>
      <c r="J11" s="21" t="str">
        <f t="shared" si="0"/>
        <v/>
      </c>
      <c r="K11" s="96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 t="str">
        <f t="shared" si="1"/>
        <v/>
      </c>
    </row>
    <row r="12" spans="2:22" x14ac:dyDescent="0.3">
      <c r="B12" s="72" t="str">
        <f>'Overview 2-5'!B10</f>
        <v>{Insert}</v>
      </c>
      <c r="C12" s="20"/>
      <c r="D12" s="20"/>
      <c r="E12" s="20"/>
      <c r="F12" s="20"/>
      <c r="G12" s="20"/>
      <c r="H12" s="20"/>
      <c r="I12" s="20"/>
      <c r="J12" s="21" t="str">
        <f t="shared" si="0"/>
        <v/>
      </c>
      <c r="K12" s="96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 t="str">
        <f t="shared" si="1"/>
        <v/>
      </c>
    </row>
    <row r="13" spans="2:22" x14ac:dyDescent="0.3">
      <c r="B13" s="71" t="str">
        <f>'Overview 2-5'!B11</f>
        <v>{Insert}</v>
      </c>
      <c r="C13" s="20"/>
      <c r="D13" s="20"/>
      <c r="E13" s="20"/>
      <c r="F13" s="20"/>
      <c r="G13" s="20"/>
      <c r="H13" s="20"/>
      <c r="I13" s="20"/>
      <c r="J13" s="21" t="str">
        <f t="shared" si="0"/>
        <v/>
      </c>
      <c r="K13" s="96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1" t="str">
        <f t="shared" si="1"/>
        <v/>
      </c>
    </row>
    <row r="14" spans="2:22" x14ac:dyDescent="0.3">
      <c r="B14" s="72" t="str">
        <f>'Overview 2-5'!B12</f>
        <v>{Insert}</v>
      </c>
      <c r="C14" s="20"/>
      <c r="D14" s="20"/>
      <c r="E14" s="20"/>
      <c r="F14" s="20"/>
      <c r="G14" s="20"/>
      <c r="H14" s="20"/>
      <c r="I14" s="20"/>
      <c r="J14" s="21" t="str">
        <f t="shared" si="0"/>
        <v/>
      </c>
      <c r="K14" s="96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1" t="str">
        <f t="shared" si="1"/>
        <v/>
      </c>
    </row>
    <row r="15" spans="2:22" x14ac:dyDescent="0.3">
      <c r="B15" s="71" t="str">
        <f>'Overview 2-5'!B13</f>
        <v>{Insert}</v>
      </c>
      <c r="C15" s="20"/>
      <c r="D15" s="20"/>
      <c r="E15" s="20"/>
      <c r="F15" s="20"/>
      <c r="G15" s="20"/>
      <c r="H15" s="20"/>
      <c r="I15" s="20"/>
      <c r="J15" s="21" t="str">
        <f t="shared" si="0"/>
        <v/>
      </c>
      <c r="K15" s="96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 t="str">
        <f t="shared" si="1"/>
        <v/>
      </c>
    </row>
    <row r="16" spans="2:22" x14ac:dyDescent="0.3">
      <c r="B16" s="72" t="str">
        <f>'Overview 2-5'!B14</f>
        <v>{Insert}</v>
      </c>
      <c r="C16" s="20"/>
      <c r="D16" s="20"/>
      <c r="E16" s="20"/>
      <c r="F16" s="20"/>
      <c r="G16" s="20"/>
      <c r="H16" s="20"/>
      <c r="I16" s="20"/>
      <c r="J16" s="21" t="str">
        <f t="shared" si="0"/>
        <v/>
      </c>
      <c r="K16" s="96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1" t="str">
        <f t="shared" si="1"/>
        <v/>
      </c>
    </row>
    <row r="17" spans="2:22" x14ac:dyDescent="0.3">
      <c r="B17" s="71" t="str">
        <f>'Overview 2-5'!B15</f>
        <v>{Insert}</v>
      </c>
      <c r="C17" s="20"/>
      <c r="D17" s="20"/>
      <c r="E17" s="20"/>
      <c r="F17" s="20"/>
      <c r="G17" s="20"/>
      <c r="H17" s="20"/>
      <c r="I17" s="20"/>
      <c r="J17" s="21" t="str">
        <f t="shared" si="0"/>
        <v/>
      </c>
      <c r="K17" s="96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 t="str">
        <f t="shared" si="1"/>
        <v/>
      </c>
    </row>
    <row r="18" spans="2:22" x14ac:dyDescent="0.3">
      <c r="B18" s="72" t="str">
        <f>'Overview 2-5'!B16</f>
        <v>{Insert}</v>
      </c>
      <c r="C18" s="20"/>
      <c r="D18" s="20"/>
      <c r="E18" s="20"/>
      <c r="F18" s="20"/>
      <c r="G18" s="20"/>
      <c r="H18" s="20"/>
      <c r="I18" s="20"/>
      <c r="J18" s="21" t="str">
        <f t="shared" si="0"/>
        <v/>
      </c>
      <c r="K18" s="96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 t="str">
        <f t="shared" si="1"/>
        <v/>
      </c>
    </row>
    <row r="19" spans="2:22" x14ac:dyDescent="0.3">
      <c r="B19" s="71" t="str">
        <f>'Overview 2-5'!B17</f>
        <v>{Insert}</v>
      </c>
      <c r="C19" s="20"/>
      <c r="D19" s="20"/>
      <c r="E19" s="20"/>
      <c r="F19" s="20"/>
      <c r="G19" s="20"/>
      <c r="H19" s="20"/>
      <c r="I19" s="20"/>
      <c r="J19" s="21" t="str">
        <f t="shared" si="0"/>
        <v/>
      </c>
      <c r="K19" s="96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 t="str">
        <f t="shared" si="1"/>
        <v/>
      </c>
    </row>
    <row r="20" spans="2:22" x14ac:dyDescent="0.3">
      <c r="B20" s="72" t="str">
        <f>'Overview 2-5'!B18</f>
        <v>{Insert}</v>
      </c>
      <c r="C20" s="20"/>
      <c r="D20" s="20"/>
      <c r="E20" s="20"/>
      <c r="F20" s="20"/>
      <c r="G20" s="20"/>
      <c r="H20" s="20"/>
      <c r="I20" s="20"/>
      <c r="J20" s="21" t="str">
        <f t="shared" si="0"/>
        <v/>
      </c>
      <c r="K20" s="96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 t="str">
        <f t="shared" si="1"/>
        <v/>
      </c>
    </row>
    <row r="21" spans="2:22" x14ac:dyDescent="0.3">
      <c r="B21" s="71" t="str">
        <f>'Overview 2-5'!B19</f>
        <v>{Insert}</v>
      </c>
      <c r="C21" s="20"/>
      <c r="D21" s="20"/>
      <c r="E21" s="20"/>
      <c r="F21" s="20"/>
      <c r="G21" s="20"/>
      <c r="H21" s="20"/>
      <c r="I21" s="20"/>
      <c r="J21" s="21" t="str">
        <f t="shared" si="0"/>
        <v/>
      </c>
      <c r="K21" s="96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 t="str">
        <f t="shared" si="1"/>
        <v/>
      </c>
    </row>
    <row r="22" spans="2:22" x14ac:dyDescent="0.3">
      <c r="B22" s="72" t="str">
        <f>'Overview 2-5'!B20</f>
        <v>{Insert}</v>
      </c>
      <c r="C22" s="20"/>
      <c r="D22" s="20"/>
      <c r="E22" s="20"/>
      <c r="F22" s="20"/>
      <c r="G22" s="20"/>
      <c r="H22" s="20"/>
      <c r="I22" s="20"/>
      <c r="J22" s="21" t="str">
        <f t="shared" si="0"/>
        <v/>
      </c>
      <c r="K22" s="96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 t="str">
        <f t="shared" si="1"/>
        <v/>
      </c>
    </row>
    <row r="23" spans="2:22" x14ac:dyDescent="0.3">
      <c r="B23" s="71" t="str">
        <f>'Overview 2-5'!B21</f>
        <v>{Insert}</v>
      </c>
      <c r="C23" s="20"/>
      <c r="D23" s="20"/>
      <c r="E23" s="20"/>
      <c r="F23" s="20"/>
      <c r="G23" s="20"/>
      <c r="H23" s="20"/>
      <c r="I23" s="20"/>
      <c r="J23" s="21" t="str">
        <f t="shared" si="0"/>
        <v/>
      </c>
      <c r="K23" s="96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 t="str">
        <f t="shared" si="1"/>
        <v/>
      </c>
    </row>
    <row r="24" spans="2:22" x14ac:dyDescent="0.3">
      <c r="B24" s="72" t="str">
        <f>'Overview 2-5'!B22</f>
        <v>{Insert}</v>
      </c>
      <c r="C24" s="20"/>
      <c r="D24" s="20"/>
      <c r="E24" s="20"/>
      <c r="F24" s="20"/>
      <c r="G24" s="20"/>
      <c r="H24" s="20"/>
      <c r="I24" s="20"/>
      <c r="J24" s="21" t="str">
        <f t="shared" si="0"/>
        <v/>
      </c>
      <c r="K24" s="96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 t="str">
        <f t="shared" si="1"/>
        <v/>
      </c>
    </row>
    <row r="25" spans="2:22" x14ac:dyDescent="0.3">
      <c r="B25" s="71" t="str">
        <f>'Overview 2-5'!B23</f>
        <v>{Insert}</v>
      </c>
      <c r="C25" s="20"/>
      <c r="D25" s="20"/>
      <c r="E25" s="20"/>
      <c r="F25" s="20"/>
      <c r="G25" s="20"/>
      <c r="H25" s="20"/>
      <c r="I25" s="20"/>
      <c r="J25" s="21" t="str">
        <f t="shared" si="0"/>
        <v/>
      </c>
      <c r="K25" s="96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 t="str">
        <f t="shared" si="1"/>
        <v/>
      </c>
    </row>
    <row r="26" spans="2:22" x14ac:dyDescent="0.3">
      <c r="B26" s="72" t="str">
        <f>'Overview 2-5'!B24</f>
        <v>{Insert}</v>
      </c>
      <c r="C26" s="20"/>
      <c r="D26" s="20"/>
      <c r="E26" s="20"/>
      <c r="F26" s="20"/>
      <c r="G26" s="20"/>
      <c r="H26" s="20"/>
      <c r="I26" s="20"/>
      <c r="J26" s="21" t="str">
        <f t="shared" si="0"/>
        <v/>
      </c>
      <c r="K26" s="96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 t="str">
        <f t="shared" si="1"/>
        <v/>
      </c>
    </row>
    <row r="27" spans="2:22" x14ac:dyDescent="0.3">
      <c r="B27" s="71" t="str">
        <f>'Overview 2-5'!B25</f>
        <v>{Insert}</v>
      </c>
      <c r="C27" s="20"/>
      <c r="D27" s="20"/>
      <c r="E27" s="20"/>
      <c r="F27" s="20"/>
      <c r="G27" s="20"/>
      <c r="H27" s="20"/>
      <c r="I27" s="20"/>
      <c r="J27" s="21" t="str">
        <f t="shared" si="0"/>
        <v/>
      </c>
      <c r="K27" s="96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 t="str">
        <f t="shared" si="1"/>
        <v/>
      </c>
    </row>
    <row r="28" spans="2:22" x14ac:dyDescent="0.3">
      <c r="B28" s="72" t="str">
        <f>'Overview 2-5'!B26</f>
        <v>{Insert}</v>
      </c>
      <c r="C28" s="20"/>
      <c r="D28" s="20"/>
      <c r="E28" s="20"/>
      <c r="F28" s="20"/>
      <c r="G28" s="20"/>
      <c r="H28" s="20"/>
      <c r="I28" s="20"/>
      <c r="J28" s="21" t="str">
        <f t="shared" si="0"/>
        <v/>
      </c>
      <c r="K28" s="96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 t="str">
        <f t="shared" si="1"/>
        <v/>
      </c>
    </row>
    <row r="29" spans="2:22" x14ac:dyDescent="0.3">
      <c r="B29" s="71" t="str">
        <f>'Overview 2-5'!B27</f>
        <v>{Insert}</v>
      </c>
      <c r="C29" s="20"/>
      <c r="D29" s="20"/>
      <c r="E29" s="20"/>
      <c r="F29" s="20"/>
      <c r="G29" s="20"/>
      <c r="H29" s="20"/>
      <c r="I29" s="20"/>
      <c r="J29" s="21" t="str">
        <f t="shared" si="0"/>
        <v/>
      </c>
      <c r="K29" s="96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 t="str">
        <f t="shared" si="1"/>
        <v/>
      </c>
    </row>
    <row r="30" spans="2:22" x14ac:dyDescent="0.3">
      <c r="B30" s="73" t="str">
        <f>'Overview 2-5'!B28</f>
        <v>{Insert}</v>
      </c>
      <c r="C30" s="20"/>
      <c r="D30" s="20"/>
      <c r="E30" s="20"/>
      <c r="F30" s="20"/>
      <c r="G30" s="20"/>
      <c r="H30" s="20"/>
      <c r="I30" s="20"/>
      <c r="J30" s="21" t="str">
        <f t="shared" si="0"/>
        <v/>
      </c>
      <c r="K30" s="9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 t="str">
        <f t="shared" si="1"/>
        <v/>
      </c>
    </row>
    <row r="31" spans="2:22" ht="16.2" thickBot="1" x14ac:dyDescent="0.35">
      <c r="B31" s="52" t="s">
        <v>121</v>
      </c>
      <c r="C31" s="53"/>
      <c r="D31" s="53"/>
      <c r="E31" s="53"/>
      <c r="F31" s="53"/>
      <c r="G31" s="53"/>
      <c r="H31" s="53"/>
      <c r="I31" s="53"/>
      <c r="J31" s="54" t="str">
        <f>IF(COUNTIF(C6:I30,1)+COUNTIF(C6:I30,2)=0,"",(COUNTIF(C6:I30,1)/(COUNTIF(C6:I30,1)+COUNTIF(C6:I30,2))))</f>
        <v/>
      </c>
      <c r="K31" s="99"/>
      <c r="L31" s="56"/>
      <c r="M31" s="53"/>
      <c r="N31" s="53"/>
      <c r="O31" s="53"/>
      <c r="P31" s="53"/>
      <c r="Q31" s="53"/>
      <c r="R31" s="53"/>
      <c r="S31" s="53"/>
      <c r="T31" s="53"/>
      <c r="U31" s="53"/>
      <c r="V31" s="54" t="str">
        <f>IF(COUNTIF(L6:U30,1)+COUNTIF(L6:U30,2)=0,"",(COUNTIF(L6:U30,1)/(COUNTIF(L6:U30,1)+COUNTIF(L6:U30,2))))</f>
        <v/>
      </c>
    </row>
  </sheetData>
  <mergeCells count="10">
    <mergeCell ref="B2:B4"/>
    <mergeCell ref="Q3:U4"/>
    <mergeCell ref="L3:P4"/>
    <mergeCell ref="V3:V4"/>
    <mergeCell ref="G4:I4"/>
    <mergeCell ref="C3:H3"/>
    <mergeCell ref="C2:J2"/>
    <mergeCell ref="L2:V2"/>
    <mergeCell ref="C4:D4"/>
    <mergeCell ref="E4:F4"/>
  </mergeCells>
  <conditionalFormatting sqref="J6:J30">
    <cfRule type="cellIs" dxfId="27" priority="13" operator="between">
      <formula>0</formula>
      <formula>0.99</formula>
    </cfRule>
    <cfRule type="cellIs" dxfId="26" priority="14" stopIfTrue="1" operator="equal">
      <formula>1</formula>
    </cfRule>
  </conditionalFormatting>
  <conditionalFormatting sqref="V6:V30">
    <cfRule type="cellIs" dxfId="25" priority="11" operator="between">
      <formula>0</formula>
      <formula>0.99</formula>
    </cfRule>
    <cfRule type="cellIs" dxfId="24" priority="12" stopIfTrue="1" operator="equal">
      <formula>1</formula>
    </cfRule>
  </conditionalFormatting>
  <conditionalFormatting sqref="J31">
    <cfRule type="cellIs" dxfId="23" priority="9" operator="between">
      <formula>0</formula>
      <formula>0.99</formula>
    </cfRule>
    <cfRule type="cellIs" dxfId="22" priority="10" stopIfTrue="1" operator="equal">
      <formula>1</formula>
    </cfRule>
  </conditionalFormatting>
  <conditionalFormatting sqref="V31">
    <cfRule type="cellIs" dxfId="21" priority="7" operator="between">
      <formula>0</formula>
      <formula>0.99</formula>
    </cfRule>
    <cfRule type="cellIs" dxfId="20" priority="8" stopIfTrue="1" operator="equal">
      <formula>1</formula>
    </cfRule>
  </conditionalFormatting>
  <conditionalFormatting sqref="L6:U30">
    <cfRule type="cellIs" dxfId="19" priority="4" stopIfTrue="1" operator="equal">
      <formula>0</formula>
    </cfRule>
    <cfRule type="cellIs" dxfId="18" priority="5" stopIfTrue="1" operator="equal">
      <formula>2</formula>
    </cfRule>
    <cfRule type="cellIs" dxfId="17" priority="6" stopIfTrue="1" operator="equal">
      <formula>1</formula>
    </cfRule>
  </conditionalFormatting>
  <conditionalFormatting sqref="C6:I30">
    <cfRule type="cellIs" dxfId="16" priority="1" stopIfTrue="1" operator="equal">
      <formula>0</formula>
    </cfRule>
    <cfRule type="cellIs" dxfId="15" priority="2" stopIfTrue="1" operator="equal">
      <formula>2</formula>
    </cfRule>
    <cfRule type="cellIs" dxfId="14" priority="3" stopIfTrue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scale="6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940FA-A2F8-1E4F-82B5-B73B05D25E9E}">
  <sheetPr>
    <tabColor theme="1"/>
    <pageSetUpPr fitToPage="1"/>
  </sheetPr>
  <dimension ref="B1:Z31"/>
  <sheetViews>
    <sheetView workbookViewId="0">
      <selection activeCell="R13" sqref="R13"/>
    </sheetView>
  </sheetViews>
  <sheetFormatPr defaultColWidth="11.19921875" defaultRowHeight="15.6" x14ac:dyDescent="0.3"/>
  <cols>
    <col min="1" max="1" width="1.69921875" customWidth="1"/>
    <col min="3" max="13" width="10" customWidth="1"/>
    <col min="14" max="14" width="1.59765625" customWidth="1"/>
    <col min="15" max="26" width="6.59765625" customWidth="1"/>
  </cols>
  <sheetData>
    <row r="1" spans="2:26" ht="6" customHeight="1" thickBot="1" x14ac:dyDescent="0.35"/>
    <row r="2" spans="2:26" s="29" customFormat="1" ht="16.2" thickBot="1" x14ac:dyDescent="0.35">
      <c r="B2" s="248" t="s">
        <v>289</v>
      </c>
      <c r="C2" s="254" t="s">
        <v>113</v>
      </c>
      <c r="D2" s="105"/>
      <c r="E2" s="105"/>
      <c r="F2" s="105"/>
      <c r="G2" s="105"/>
      <c r="H2" s="105"/>
      <c r="I2" s="105"/>
      <c r="J2" s="105"/>
      <c r="K2" s="105"/>
      <c r="L2" s="105"/>
      <c r="M2" s="106"/>
      <c r="N2" s="44"/>
      <c r="O2" s="242" t="s">
        <v>49</v>
      </c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4"/>
    </row>
    <row r="3" spans="2:26" s="29" customFormat="1" ht="16.2" thickBot="1" x14ac:dyDescent="0.35">
      <c r="B3" s="249"/>
      <c r="C3" s="155">
        <v>1</v>
      </c>
      <c r="D3" s="155"/>
      <c r="E3" s="155"/>
      <c r="F3" s="137"/>
      <c r="G3" s="138"/>
      <c r="H3" s="154">
        <v>2</v>
      </c>
      <c r="I3" s="155"/>
      <c r="J3" s="155"/>
      <c r="K3" s="155"/>
      <c r="L3" s="156"/>
      <c r="M3" s="19"/>
      <c r="N3" s="45"/>
      <c r="O3" s="207">
        <v>3</v>
      </c>
      <c r="P3" s="208"/>
      <c r="Q3" s="208"/>
      <c r="R3" s="208"/>
      <c r="S3" s="208"/>
      <c r="T3" s="208"/>
      <c r="U3" s="207">
        <v>4</v>
      </c>
      <c r="V3" s="208"/>
      <c r="W3" s="208"/>
      <c r="X3" s="208"/>
      <c r="Y3" s="233"/>
      <c r="Z3" s="36"/>
    </row>
    <row r="4" spans="2:26" s="29" customFormat="1" ht="16.2" thickBot="1" x14ac:dyDescent="0.35">
      <c r="B4" s="250"/>
      <c r="C4" s="38" t="s">
        <v>40</v>
      </c>
      <c r="D4" s="245" t="s">
        <v>43</v>
      </c>
      <c r="E4" s="247"/>
      <c r="F4" s="253" t="s">
        <v>42</v>
      </c>
      <c r="G4" s="252"/>
      <c r="H4" s="251" t="s">
        <v>44</v>
      </c>
      <c r="I4" s="252"/>
      <c r="J4" s="69" t="s">
        <v>47</v>
      </c>
      <c r="K4" s="245" t="s">
        <v>46</v>
      </c>
      <c r="L4" s="246"/>
      <c r="M4" s="15"/>
      <c r="N4" s="45"/>
      <c r="O4" s="219"/>
      <c r="P4" s="220"/>
      <c r="Q4" s="220"/>
      <c r="R4" s="220"/>
      <c r="S4" s="220"/>
      <c r="T4" s="220"/>
      <c r="U4" s="219"/>
      <c r="V4" s="220"/>
      <c r="W4" s="220"/>
      <c r="X4" s="220"/>
      <c r="Y4" s="221"/>
      <c r="Z4" s="37"/>
    </row>
    <row r="5" spans="2:26" s="29" customFormat="1" ht="16.2" thickBot="1" x14ac:dyDescent="0.35">
      <c r="B5" s="68" t="s">
        <v>0</v>
      </c>
      <c r="C5" s="30" t="s">
        <v>271</v>
      </c>
      <c r="D5" s="31" t="s">
        <v>272</v>
      </c>
      <c r="E5" s="31" t="s">
        <v>273</v>
      </c>
      <c r="F5" s="31" t="s">
        <v>274</v>
      </c>
      <c r="G5" s="32" t="s">
        <v>275</v>
      </c>
      <c r="H5" s="30" t="s">
        <v>276</v>
      </c>
      <c r="I5" s="31" t="s">
        <v>277</v>
      </c>
      <c r="J5" s="31" t="s">
        <v>278</v>
      </c>
      <c r="K5" s="31" t="s">
        <v>279</v>
      </c>
      <c r="L5" s="32" t="s">
        <v>280</v>
      </c>
      <c r="M5" s="17" t="s">
        <v>112</v>
      </c>
      <c r="N5" s="45"/>
      <c r="O5" s="30" t="s">
        <v>281</v>
      </c>
      <c r="P5" s="31" t="s">
        <v>95</v>
      </c>
      <c r="Q5" s="31" t="s">
        <v>94</v>
      </c>
      <c r="R5" s="31" t="s">
        <v>282</v>
      </c>
      <c r="S5" s="31" t="s">
        <v>283</v>
      </c>
      <c r="T5" s="32" t="s">
        <v>88</v>
      </c>
      <c r="U5" s="30" t="s">
        <v>284</v>
      </c>
      <c r="V5" s="31" t="s">
        <v>285</v>
      </c>
      <c r="W5" s="31" t="s">
        <v>90</v>
      </c>
      <c r="X5" s="31" t="s">
        <v>286</v>
      </c>
      <c r="Y5" s="32" t="s">
        <v>92</v>
      </c>
      <c r="Z5" s="37" t="s">
        <v>112</v>
      </c>
    </row>
    <row r="6" spans="2:26" x14ac:dyDescent="0.3">
      <c r="B6" s="70" t="str">
        <f>'Overview 2-5'!B4</f>
        <v>{Insert}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1" t="str">
        <f t="shared" ref="M6:M30" si="0">IF(COUNTIF(C6:L6,1)+COUNTIF(C6:L6,2)=0,"",(COUNTIF(C6:L6,1)/(COUNTIF(C6:L6,1)+COUNTIF(C6:L6,2))))</f>
        <v/>
      </c>
      <c r="N6" s="3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 t="str">
        <f t="shared" ref="Z6:Z30" si="1">IF(COUNTIF(O6:Y6,1)+COUNTIF(O6:Y6,2)=0,"",(COUNTIF(O6:Y6,1)/(COUNTIF(O6:Y6,1)+COUNTIF(O6:Y6,2))))</f>
        <v/>
      </c>
    </row>
    <row r="7" spans="2:26" x14ac:dyDescent="0.3">
      <c r="B7" s="71" t="str">
        <f>'Overview 2-5'!B5</f>
        <v>{Insert}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 t="str">
        <f t="shared" si="0"/>
        <v/>
      </c>
      <c r="N7" s="3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1" t="str">
        <f t="shared" si="1"/>
        <v/>
      </c>
    </row>
    <row r="8" spans="2:26" x14ac:dyDescent="0.3">
      <c r="B8" s="72" t="str">
        <f>'Overview 2-5'!B6</f>
        <v>{Insert}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 t="str">
        <f t="shared" si="0"/>
        <v/>
      </c>
      <c r="N8" s="3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1" t="str">
        <f t="shared" si="1"/>
        <v/>
      </c>
    </row>
    <row r="9" spans="2:26" x14ac:dyDescent="0.3">
      <c r="B9" s="71" t="str">
        <f>'Overview 2-5'!B7</f>
        <v>{Insert}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 t="str">
        <f t="shared" si="0"/>
        <v/>
      </c>
      <c r="N9" s="3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 t="str">
        <f t="shared" si="1"/>
        <v/>
      </c>
    </row>
    <row r="10" spans="2:26" x14ac:dyDescent="0.3">
      <c r="B10" s="72" t="str">
        <f>'Overview 2-5'!B8</f>
        <v>{Insert}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 t="str">
        <f t="shared" si="0"/>
        <v/>
      </c>
      <c r="N10" s="3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 t="str">
        <f t="shared" si="1"/>
        <v/>
      </c>
    </row>
    <row r="11" spans="2:26" x14ac:dyDescent="0.3">
      <c r="B11" s="71" t="str">
        <f>'Overview 2-5'!B9</f>
        <v>{Insert}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 t="str">
        <f t="shared" si="0"/>
        <v/>
      </c>
      <c r="N11" s="3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1" t="str">
        <f t="shared" si="1"/>
        <v/>
      </c>
    </row>
    <row r="12" spans="2:26" x14ac:dyDescent="0.3">
      <c r="B12" s="72" t="str">
        <f>'Overview 2-5'!B10</f>
        <v>{Insert}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 t="str">
        <f t="shared" si="0"/>
        <v/>
      </c>
      <c r="N12" s="3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1" t="str">
        <f t="shared" si="1"/>
        <v/>
      </c>
    </row>
    <row r="13" spans="2:26" x14ac:dyDescent="0.3">
      <c r="B13" s="71" t="str">
        <f>'Overview 2-5'!B11</f>
        <v>{Insert}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 t="str">
        <f t="shared" si="0"/>
        <v/>
      </c>
      <c r="N13" s="3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 t="str">
        <f t="shared" si="1"/>
        <v/>
      </c>
    </row>
    <row r="14" spans="2:26" x14ac:dyDescent="0.3">
      <c r="B14" s="72" t="str">
        <f>'Overview 2-5'!B12</f>
        <v>{Insert}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 t="str">
        <f t="shared" si="0"/>
        <v/>
      </c>
      <c r="N14" s="3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 t="str">
        <f t="shared" si="1"/>
        <v/>
      </c>
    </row>
    <row r="15" spans="2:26" x14ac:dyDescent="0.3">
      <c r="B15" s="71" t="str">
        <f>'Overview 2-5'!B13</f>
        <v>{Insert}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 t="str">
        <f t="shared" si="0"/>
        <v/>
      </c>
      <c r="N15" s="3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 t="str">
        <f t="shared" si="1"/>
        <v/>
      </c>
    </row>
    <row r="16" spans="2:26" x14ac:dyDescent="0.3">
      <c r="B16" s="72" t="str">
        <f>'Overview 2-5'!B14</f>
        <v>{Insert}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 t="str">
        <f t="shared" si="0"/>
        <v/>
      </c>
      <c r="N16" s="3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 t="str">
        <f t="shared" si="1"/>
        <v/>
      </c>
    </row>
    <row r="17" spans="2:26" x14ac:dyDescent="0.3">
      <c r="B17" s="71" t="str">
        <f>'Overview 2-5'!B15</f>
        <v>{Insert}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 t="str">
        <f t="shared" si="0"/>
        <v/>
      </c>
      <c r="N17" s="3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 t="str">
        <f t="shared" si="1"/>
        <v/>
      </c>
    </row>
    <row r="18" spans="2:26" x14ac:dyDescent="0.3">
      <c r="B18" s="72" t="str">
        <f>'Overview 2-5'!B16</f>
        <v>{Insert}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 t="str">
        <f t="shared" si="0"/>
        <v/>
      </c>
      <c r="N18" s="3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 t="str">
        <f t="shared" si="1"/>
        <v/>
      </c>
    </row>
    <row r="19" spans="2:26" x14ac:dyDescent="0.3">
      <c r="B19" s="71" t="str">
        <f>'Overview 2-5'!B17</f>
        <v>{Insert}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 t="str">
        <f t="shared" si="0"/>
        <v/>
      </c>
      <c r="N19" s="3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 t="str">
        <f t="shared" si="1"/>
        <v/>
      </c>
    </row>
    <row r="20" spans="2:26" x14ac:dyDescent="0.3">
      <c r="B20" s="72" t="str">
        <f>'Overview 2-5'!B18</f>
        <v>{Insert}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 t="str">
        <f t="shared" si="0"/>
        <v/>
      </c>
      <c r="N20" s="3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1" t="str">
        <f t="shared" si="1"/>
        <v/>
      </c>
    </row>
    <row r="21" spans="2:26" x14ac:dyDescent="0.3">
      <c r="B21" s="71" t="str">
        <f>'Overview 2-5'!B19</f>
        <v>{Insert}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 t="str">
        <f t="shared" si="0"/>
        <v/>
      </c>
      <c r="N21" s="3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1" t="str">
        <f t="shared" si="1"/>
        <v/>
      </c>
    </row>
    <row r="22" spans="2:26" x14ac:dyDescent="0.3">
      <c r="B22" s="72" t="str">
        <f>'Overview 2-5'!B20</f>
        <v>{Insert}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 t="str">
        <f t="shared" si="0"/>
        <v/>
      </c>
      <c r="N22" s="3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1" t="str">
        <f t="shared" si="1"/>
        <v/>
      </c>
    </row>
    <row r="23" spans="2:26" x14ac:dyDescent="0.3">
      <c r="B23" s="71" t="str">
        <f>'Overview 2-5'!B21</f>
        <v>{Insert}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 t="str">
        <f t="shared" si="0"/>
        <v/>
      </c>
      <c r="N23" s="3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 t="str">
        <f t="shared" si="1"/>
        <v/>
      </c>
    </row>
    <row r="24" spans="2:26" x14ac:dyDescent="0.3">
      <c r="B24" s="72" t="str">
        <f>'Overview 2-5'!B22</f>
        <v>{Insert}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 t="str">
        <f t="shared" si="0"/>
        <v/>
      </c>
      <c r="N24" s="3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 t="str">
        <f t="shared" si="1"/>
        <v/>
      </c>
    </row>
    <row r="25" spans="2:26" x14ac:dyDescent="0.3">
      <c r="B25" s="71" t="str">
        <f>'Overview 2-5'!B23</f>
        <v>{Insert}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 t="str">
        <f t="shared" si="0"/>
        <v/>
      </c>
      <c r="N25" s="3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1" t="str">
        <f t="shared" si="1"/>
        <v/>
      </c>
    </row>
    <row r="26" spans="2:26" x14ac:dyDescent="0.3">
      <c r="B26" s="72" t="str">
        <f>'Overview 2-5'!B24</f>
        <v>{Insert}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 t="str">
        <f t="shared" si="0"/>
        <v/>
      </c>
      <c r="N26" s="3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 t="str">
        <f t="shared" si="1"/>
        <v/>
      </c>
    </row>
    <row r="27" spans="2:26" x14ac:dyDescent="0.3">
      <c r="B27" s="71" t="str">
        <f>'Overview 2-5'!B25</f>
        <v>{Insert}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 t="str">
        <f t="shared" si="0"/>
        <v/>
      </c>
      <c r="N27" s="3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1" t="str">
        <f t="shared" si="1"/>
        <v/>
      </c>
    </row>
    <row r="28" spans="2:26" x14ac:dyDescent="0.3">
      <c r="B28" s="72" t="str">
        <f>'Overview 2-5'!B26</f>
        <v>{Insert}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 t="str">
        <f t="shared" si="0"/>
        <v/>
      </c>
      <c r="N28" s="3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 t="str">
        <f t="shared" si="1"/>
        <v/>
      </c>
    </row>
    <row r="29" spans="2:26" x14ac:dyDescent="0.3">
      <c r="B29" s="71" t="str">
        <f>'Overview 2-5'!B27</f>
        <v>{Insert}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 t="str">
        <f t="shared" si="0"/>
        <v/>
      </c>
      <c r="N29" s="3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1" t="str">
        <f t="shared" si="1"/>
        <v/>
      </c>
    </row>
    <row r="30" spans="2:26" x14ac:dyDescent="0.3">
      <c r="B30" s="73" t="str">
        <f>'Overview 2-5'!B28</f>
        <v>{Insert}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1" t="str">
        <f t="shared" si="0"/>
        <v/>
      </c>
      <c r="N30" s="3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 t="str">
        <f t="shared" si="1"/>
        <v/>
      </c>
    </row>
    <row r="31" spans="2:26" ht="16.2" thickBot="1" x14ac:dyDescent="0.35">
      <c r="B31" s="74" t="s">
        <v>121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54" t="str">
        <f>IF(COUNTIF(C6:L31,1)+COUNTIF(C6:L31,2)=0,"",(COUNTIF(C6:L31,1)/(COUNTIF(C6:L31,1)+COUNTIF(C6:L31,2))))</f>
        <v/>
      </c>
      <c r="N31" s="76"/>
      <c r="O31" s="77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54" t="str">
        <f>IF(COUNTIF(O6:Y31,1)+COUNTIF(O6:Y31,2)=0,"",(COUNTIF(O6:Y31,1)/(COUNTIF(O6:Y31,1)+COUNTIF(O6:Y31,2))))</f>
        <v/>
      </c>
    </row>
  </sheetData>
  <mergeCells count="11">
    <mergeCell ref="B2:B4"/>
    <mergeCell ref="H4:I4"/>
    <mergeCell ref="F4:G4"/>
    <mergeCell ref="C3:G3"/>
    <mergeCell ref="H3:L3"/>
    <mergeCell ref="C2:M2"/>
    <mergeCell ref="O2:Z2"/>
    <mergeCell ref="O3:T4"/>
    <mergeCell ref="U3:Y4"/>
    <mergeCell ref="K4:L4"/>
    <mergeCell ref="D4:E4"/>
  </mergeCells>
  <conditionalFormatting sqref="M6:M30">
    <cfRule type="cellIs" dxfId="13" priority="13" operator="between">
      <formula>0</formula>
      <formula>0.99</formula>
    </cfRule>
    <cfRule type="cellIs" dxfId="12" priority="14" stopIfTrue="1" operator="equal">
      <formula>1</formula>
    </cfRule>
  </conditionalFormatting>
  <conditionalFormatting sqref="Z6:Z30">
    <cfRule type="cellIs" dxfId="11" priority="11" operator="between">
      <formula>0</formula>
      <formula>0.99</formula>
    </cfRule>
    <cfRule type="cellIs" dxfId="10" priority="12" stopIfTrue="1" operator="equal">
      <formula>1</formula>
    </cfRule>
  </conditionalFormatting>
  <conditionalFormatting sqref="M31">
    <cfRule type="cellIs" dxfId="9" priority="9" operator="between">
      <formula>0</formula>
      <formula>0.99</formula>
    </cfRule>
    <cfRule type="cellIs" dxfId="8" priority="10" stopIfTrue="1" operator="equal">
      <formula>1</formula>
    </cfRule>
  </conditionalFormatting>
  <conditionalFormatting sqref="Z31">
    <cfRule type="cellIs" dxfId="7" priority="7" operator="between">
      <formula>0</formula>
      <formula>0.99</formula>
    </cfRule>
    <cfRule type="cellIs" dxfId="6" priority="8" stopIfTrue="1" operator="equal">
      <formula>1</formula>
    </cfRule>
  </conditionalFormatting>
  <conditionalFormatting sqref="C6:L30">
    <cfRule type="cellIs" dxfId="5" priority="4" stopIfTrue="1" operator="equal">
      <formula>0</formula>
    </cfRule>
    <cfRule type="cellIs" dxfId="4" priority="5" stopIfTrue="1" operator="equal">
      <formula>2</formula>
    </cfRule>
    <cfRule type="cellIs" dxfId="3" priority="6" stopIfTrue="1" operator="equal">
      <formula>1</formula>
    </cfRule>
  </conditionalFormatting>
  <conditionalFormatting sqref="O6:Y30">
    <cfRule type="cellIs" dxfId="2" priority="1" stopIfTrue="1" operator="equal">
      <formula>0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scale="5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92F11-ACF0-4963-95B9-A53CF0239A41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4B97-D950-8249-93BC-B597B4B84EB2}">
  <sheetPr>
    <tabColor theme="5"/>
    <pageSetUpPr fitToPage="1"/>
  </sheetPr>
  <dimension ref="B1:AX109"/>
  <sheetViews>
    <sheetView workbookViewId="0">
      <pane xSplit="2" topLeftCell="C1" activePane="topRight" state="frozen"/>
      <selection pane="topRight" activeCell="C5" sqref="C5"/>
    </sheetView>
  </sheetViews>
  <sheetFormatPr defaultColWidth="10.796875" defaultRowHeight="14.4" x14ac:dyDescent="0.3"/>
  <cols>
    <col min="1" max="1" width="1.69921875" style="18" customWidth="1"/>
    <col min="2" max="2" width="19.796875" style="18" customWidth="1"/>
    <col min="3" max="20" width="3.796875" style="18" customWidth="1"/>
    <col min="21" max="21" width="4.19921875" style="18" customWidth="1"/>
    <col min="22" max="25" width="3.796875" style="18" customWidth="1"/>
    <col min="26" max="26" width="6.09765625" style="23" customWidth="1"/>
    <col min="27" max="27" width="1.69921875" style="18" customWidth="1"/>
    <col min="28" max="37" width="4.796875" style="18" customWidth="1"/>
    <col min="38" max="38" width="6" style="18" bestFit="1" customWidth="1"/>
    <col min="39" max="39" width="1.69921875" style="18" customWidth="1"/>
    <col min="40" max="42" width="5" style="18" customWidth="1"/>
    <col min="43" max="43" width="4.796875" style="22" customWidth="1"/>
    <col min="44" max="49" width="4.796875" style="18" customWidth="1"/>
    <col min="50" max="50" width="6" style="18" bestFit="1" customWidth="1"/>
    <col min="51" max="16384" width="10.796875" style="18"/>
  </cols>
  <sheetData>
    <row r="1" spans="2:50" ht="6" customHeight="1" thickBot="1" x14ac:dyDescent="0.35"/>
    <row r="2" spans="2:50" s="1" customFormat="1" ht="15" thickBot="1" x14ac:dyDescent="0.35">
      <c r="B2" s="131" t="s">
        <v>110</v>
      </c>
      <c r="C2" s="140" t="s">
        <v>116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2"/>
      <c r="AA2" s="44"/>
      <c r="AB2" s="140" t="s">
        <v>128</v>
      </c>
      <c r="AC2" s="141"/>
      <c r="AD2" s="141"/>
      <c r="AE2" s="141"/>
      <c r="AF2" s="141"/>
      <c r="AG2" s="141"/>
      <c r="AH2" s="141"/>
      <c r="AI2" s="141"/>
      <c r="AJ2" s="141"/>
      <c r="AK2" s="141"/>
      <c r="AL2" s="142"/>
      <c r="AM2" s="44"/>
      <c r="AN2" s="143" t="s">
        <v>49</v>
      </c>
      <c r="AO2" s="144"/>
      <c r="AP2" s="144"/>
      <c r="AQ2" s="144"/>
      <c r="AR2" s="144"/>
      <c r="AS2" s="144"/>
      <c r="AT2" s="144"/>
      <c r="AU2" s="144"/>
      <c r="AV2" s="144"/>
      <c r="AW2" s="144"/>
      <c r="AX2" s="145"/>
    </row>
    <row r="3" spans="2:50" s="1" customFormat="1" ht="16.05" customHeight="1" thickBot="1" x14ac:dyDescent="0.35">
      <c r="B3" s="132"/>
      <c r="C3" s="94">
        <v>1</v>
      </c>
      <c r="D3" s="94">
        <v>2</v>
      </c>
      <c r="E3" s="94">
        <v>3</v>
      </c>
      <c r="F3" s="94">
        <v>4</v>
      </c>
      <c r="G3" s="94">
        <v>5</v>
      </c>
      <c r="H3" s="94">
        <v>6</v>
      </c>
      <c r="I3" s="94">
        <v>7</v>
      </c>
      <c r="J3" s="94">
        <v>8</v>
      </c>
      <c r="K3" s="94">
        <v>9</v>
      </c>
      <c r="L3" s="94">
        <v>10</v>
      </c>
      <c r="M3" s="94">
        <v>11</v>
      </c>
      <c r="N3" s="94">
        <v>12</v>
      </c>
      <c r="O3" s="94">
        <v>13</v>
      </c>
      <c r="P3" s="94">
        <v>14</v>
      </c>
      <c r="Q3" s="94">
        <v>15</v>
      </c>
      <c r="R3" s="94">
        <v>16</v>
      </c>
      <c r="S3" s="94">
        <v>17</v>
      </c>
      <c r="T3" s="94">
        <v>18</v>
      </c>
      <c r="U3" s="94">
        <v>19</v>
      </c>
      <c r="V3" s="94">
        <v>20</v>
      </c>
      <c r="W3" s="94">
        <v>21</v>
      </c>
      <c r="X3" s="94">
        <v>22</v>
      </c>
      <c r="Y3" s="94">
        <v>23</v>
      </c>
      <c r="Z3" s="16"/>
      <c r="AA3" s="45"/>
      <c r="AB3" s="133">
        <v>24</v>
      </c>
      <c r="AC3" s="134"/>
      <c r="AD3" s="134"/>
      <c r="AE3" s="134"/>
      <c r="AF3" s="135"/>
      <c r="AG3" s="136">
        <v>25</v>
      </c>
      <c r="AH3" s="137"/>
      <c r="AI3" s="137"/>
      <c r="AJ3" s="137"/>
      <c r="AK3" s="138"/>
      <c r="AL3" s="24"/>
      <c r="AM3" s="45"/>
      <c r="AN3" s="146">
        <v>26</v>
      </c>
      <c r="AO3" s="147"/>
      <c r="AP3" s="147"/>
      <c r="AQ3" s="147"/>
      <c r="AR3" s="148"/>
      <c r="AS3" s="146">
        <v>27</v>
      </c>
      <c r="AT3" s="147"/>
      <c r="AU3" s="147"/>
      <c r="AV3" s="147"/>
      <c r="AW3" s="148"/>
      <c r="AX3" s="58"/>
    </row>
    <row r="4" spans="2:50" s="1" customFormat="1" ht="15" thickBot="1" x14ac:dyDescent="0.35">
      <c r="B4" s="3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5" t="s">
        <v>63</v>
      </c>
      <c r="P4" s="15" t="s">
        <v>14</v>
      </c>
      <c r="Q4" s="15" t="s">
        <v>15</v>
      </c>
      <c r="R4" s="15" t="s">
        <v>16</v>
      </c>
      <c r="S4" s="15" t="s">
        <v>17</v>
      </c>
      <c r="T4" s="15" t="s">
        <v>18</v>
      </c>
      <c r="U4" s="15" t="s">
        <v>19</v>
      </c>
      <c r="V4" s="15" t="s">
        <v>20</v>
      </c>
      <c r="W4" s="15" t="s">
        <v>21</v>
      </c>
      <c r="X4" s="15" t="s">
        <v>22</v>
      </c>
      <c r="Y4" s="15" t="s">
        <v>23</v>
      </c>
      <c r="Z4" s="15" t="s">
        <v>112</v>
      </c>
      <c r="AA4" s="45"/>
      <c r="AB4" s="25" t="s">
        <v>136</v>
      </c>
      <c r="AC4" s="26" t="s">
        <v>137</v>
      </c>
      <c r="AD4" s="26" t="s">
        <v>138</v>
      </c>
      <c r="AE4" s="26" t="s">
        <v>139</v>
      </c>
      <c r="AF4" s="27" t="s">
        <v>140</v>
      </c>
      <c r="AG4" s="25" t="s">
        <v>141</v>
      </c>
      <c r="AH4" s="26" t="s">
        <v>142</v>
      </c>
      <c r="AI4" s="26" t="s">
        <v>143</v>
      </c>
      <c r="AJ4" s="26" t="s">
        <v>144</v>
      </c>
      <c r="AK4" s="27" t="s">
        <v>145</v>
      </c>
      <c r="AL4" s="15" t="s">
        <v>112</v>
      </c>
      <c r="AM4" s="45"/>
      <c r="AN4" s="25" t="s">
        <v>129</v>
      </c>
      <c r="AO4" s="26" t="s">
        <v>130</v>
      </c>
      <c r="AP4" s="26" t="s">
        <v>51</v>
      </c>
      <c r="AQ4" s="26" t="s">
        <v>50</v>
      </c>
      <c r="AR4" s="27" t="s">
        <v>131</v>
      </c>
      <c r="AS4" s="25" t="s">
        <v>132</v>
      </c>
      <c r="AT4" s="26" t="s">
        <v>52</v>
      </c>
      <c r="AU4" s="26" t="s">
        <v>133</v>
      </c>
      <c r="AV4" s="26" t="s">
        <v>134</v>
      </c>
      <c r="AW4" s="27" t="s">
        <v>135</v>
      </c>
      <c r="AX4" s="15" t="s">
        <v>112</v>
      </c>
    </row>
    <row r="5" spans="2:50" x14ac:dyDescent="0.3">
      <c r="B5" s="59" t="str">
        <f>'Overview 2-5'!B4</f>
        <v>{Insert}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tr">
        <f t="shared" ref="Z5:Z29" si="0">IF(COUNTIF(C5:Y5,1)+COUNTIF(C5:Y5,2)=0,"",(COUNTIF(C5:Y5,1)/(COUNTIF(C5:Y5,1)+COUNTIF(C5:Y5,2))))</f>
        <v/>
      </c>
      <c r="AA5" s="45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1" t="str">
        <f t="shared" ref="AL5:AL29" si="1">IF(COUNTIF(AB5:AK5,1)+COUNTIF(AB5:AK5,2)=0,"",(COUNTIF(AB5:AK5,1)/(COUNTIF(AB5:AK5,1)+COUNTIF(AB5:AK5,2))))</f>
        <v/>
      </c>
      <c r="AM5" s="22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48" t="str">
        <f>IF(COUNTIF(AN5:AW5,1)+COUNTIF(AN5:AW5,2)=0,"",(COUNTIF(AN5:AW5,1)/(COUNTIF(AN5:AW5,1)+COUNTIF(AN5:AW5,2))))</f>
        <v/>
      </c>
    </row>
    <row r="6" spans="2:50" x14ac:dyDescent="0.3">
      <c r="B6" s="50" t="str">
        <f>'Overview 2-5'!B5</f>
        <v>{Insert}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 t="str">
        <f>IF(COUNTIF(C6:Y6,1)+COUNTIF(C6:Y6,2)=0,"",(COUNTIF(C6:Y6,1)/(COUNTIF(C6:Y6,1)+COUNTIF(C6:Y6,2))))</f>
        <v/>
      </c>
      <c r="AA6" s="22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1" t="str">
        <f t="shared" si="1"/>
        <v/>
      </c>
      <c r="AM6" s="22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48" t="str">
        <f t="shared" ref="AX6:AX29" si="2">IF(COUNTIF(AN6:AW6,1)+COUNTIF(AN6:AW6,2)=0,"",(COUNTIF(AN6:AW6,1)/(COUNTIF(AN6:AW6,1)+COUNTIF(AN6:AW6,2))))</f>
        <v/>
      </c>
    </row>
    <row r="7" spans="2:50" x14ac:dyDescent="0.3">
      <c r="B7" s="60" t="str">
        <f>'Overview 2-5'!B6</f>
        <v>{Insert}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1" t="str">
        <f t="shared" si="0"/>
        <v/>
      </c>
      <c r="AA7" s="22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1" t="str">
        <f t="shared" si="1"/>
        <v/>
      </c>
      <c r="AM7" s="22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48" t="str">
        <f t="shared" si="2"/>
        <v/>
      </c>
    </row>
    <row r="8" spans="2:50" x14ac:dyDescent="0.3">
      <c r="B8" s="50" t="str">
        <f>'Overview 2-5'!B7</f>
        <v>{Insert}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1" t="str">
        <f t="shared" si="0"/>
        <v/>
      </c>
      <c r="AA8" s="22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1" t="str">
        <f t="shared" si="1"/>
        <v/>
      </c>
      <c r="AM8" s="22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48" t="str">
        <f t="shared" si="2"/>
        <v/>
      </c>
    </row>
    <row r="9" spans="2:50" x14ac:dyDescent="0.3">
      <c r="B9" s="60" t="str">
        <f>'Overview 2-5'!B8</f>
        <v>{Insert}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 t="str">
        <f t="shared" si="0"/>
        <v/>
      </c>
      <c r="AA9" s="22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1" t="str">
        <f t="shared" si="1"/>
        <v/>
      </c>
      <c r="AM9" s="22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48" t="str">
        <f t="shared" si="2"/>
        <v/>
      </c>
    </row>
    <row r="10" spans="2:50" x14ac:dyDescent="0.3">
      <c r="B10" s="50" t="str">
        <f>'Overview 2-5'!B9</f>
        <v>{Insert}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 t="str">
        <f t="shared" si="0"/>
        <v/>
      </c>
      <c r="AA10" s="22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1" t="str">
        <f t="shared" si="1"/>
        <v/>
      </c>
      <c r="AM10" s="22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48" t="str">
        <f t="shared" si="2"/>
        <v/>
      </c>
    </row>
    <row r="11" spans="2:50" x14ac:dyDescent="0.3">
      <c r="B11" s="60" t="str">
        <f>'Overview 2-5'!B10</f>
        <v>{Insert}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1" t="str">
        <f t="shared" si="0"/>
        <v/>
      </c>
      <c r="AA11" s="22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1" t="str">
        <f t="shared" si="1"/>
        <v/>
      </c>
      <c r="AM11" s="22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48" t="str">
        <f t="shared" si="2"/>
        <v/>
      </c>
    </row>
    <row r="12" spans="2:50" x14ac:dyDescent="0.3">
      <c r="B12" s="50" t="str">
        <f>'Overview 2-5'!B11</f>
        <v>{Insert}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1" t="str">
        <f t="shared" si="0"/>
        <v/>
      </c>
      <c r="AA12" s="22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1" t="str">
        <f t="shared" si="1"/>
        <v/>
      </c>
      <c r="AM12" s="22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48" t="str">
        <f t="shared" si="2"/>
        <v/>
      </c>
    </row>
    <row r="13" spans="2:50" x14ac:dyDescent="0.3">
      <c r="B13" s="60" t="str">
        <f>'Overview 2-5'!B12</f>
        <v>{Insert}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 t="str">
        <f t="shared" si="0"/>
        <v/>
      </c>
      <c r="AA13" s="22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1" t="str">
        <f t="shared" si="1"/>
        <v/>
      </c>
      <c r="AM13" s="22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48" t="str">
        <f t="shared" si="2"/>
        <v/>
      </c>
    </row>
    <row r="14" spans="2:50" x14ac:dyDescent="0.3">
      <c r="B14" s="50" t="str">
        <f>'Overview 2-5'!B13</f>
        <v>{Insert}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 t="str">
        <f t="shared" si="0"/>
        <v/>
      </c>
      <c r="AA14" s="22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1" t="str">
        <f t="shared" si="1"/>
        <v/>
      </c>
      <c r="AM14" s="22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48" t="str">
        <f t="shared" si="2"/>
        <v/>
      </c>
    </row>
    <row r="15" spans="2:50" x14ac:dyDescent="0.3">
      <c r="B15" s="60" t="str">
        <f>'Overview 2-5'!B14</f>
        <v>{Insert}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 t="str">
        <f t="shared" si="0"/>
        <v/>
      </c>
      <c r="AA15" s="22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1" t="str">
        <f t="shared" si="1"/>
        <v/>
      </c>
      <c r="AM15" s="22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48" t="str">
        <f t="shared" si="2"/>
        <v/>
      </c>
    </row>
    <row r="16" spans="2:50" x14ac:dyDescent="0.3">
      <c r="B16" s="50" t="str">
        <f>'Overview 2-5'!B15</f>
        <v>{Insert}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 t="str">
        <f t="shared" si="0"/>
        <v/>
      </c>
      <c r="AA16" s="22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1" t="str">
        <f t="shared" si="1"/>
        <v/>
      </c>
      <c r="AM16" s="22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48" t="str">
        <f t="shared" si="2"/>
        <v/>
      </c>
    </row>
    <row r="17" spans="2:50" x14ac:dyDescent="0.3">
      <c r="B17" s="60" t="str">
        <f>'Overview 2-5'!B16</f>
        <v>{Insert}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 t="str">
        <f t="shared" si="0"/>
        <v/>
      </c>
      <c r="AA17" s="22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1" t="str">
        <f t="shared" si="1"/>
        <v/>
      </c>
      <c r="AM17" s="22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48" t="str">
        <f t="shared" si="2"/>
        <v/>
      </c>
    </row>
    <row r="18" spans="2:50" x14ac:dyDescent="0.3">
      <c r="B18" s="50" t="str">
        <f>'Overview 2-5'!B17</f>
        <v>{Insert}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 t="str">
        <f t="shared" si="0"/>
        <v/>
      </c>
      <c r="AA18" s="22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1" t="str">
        <f t="shared" si="1"/>
        <v/>
      </c>
      <c r="AM18" s="22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48" t="str">
        <f t="shared" si="2"/>
        <v/>
      </c>
    </row>
    <row r="19" spans="2:50" x14ac:dyDescent="0.3">
      <c r="B19" s="60" t="str">
        <f>'Overview 2-5'!B18</f>
        <v>{Insert}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 t="str">
        <f t="shared" si="0"/>
        <v/>
      </c>
      <c r="AA19" s="22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1" t="str">
        <f t="shared" si="1"/>
        <v/>
      </c>
      <c r="AM19" s="22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48" t="str">
        <f t="shared" si="2"/>
        <v/>
      </c>
    </row>
    <row r="20" spans="2:50" x14ac:dyDescent="0.3">
      <c r="B20" s="50" t="str">
        <f>'Overview 2-5'!B19</f>
        <v>{Insert}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1" t="str">
        <f t="shared" si="0"/>
        <v/>
      </c>
      <c r="AA20" s="22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1" t="str">
        <f t="shared" si="1"/>
        <v/>
      </c>
      <c r="AM20" s="22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48" t="str">
        <f t="shared" si="2"/>
        <v/>
      </c>
    </row>
    <row r="21" spans="2:50" x14ac:dyDescent="0.3">
      <c r="B21" s="60" t="str">
        <f>'Overview 2-5'!B20</f>
        <v>{Insert}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1" t="str">
        <f t="shared" si="0"/>
        <v/>
      </c>
      <c r="AA21" s="22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1" t="str">
        <f t="shared" si="1"/>
        <v/>
      </c>
      <c r="AM21" s="22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48" t="str">
        <f t="shared" si="2"/>
        <v/>
      </c>
    </row>
    <row r="22" spans="2:50" x14ac:dyDescent="0.3">
      <c r="B22" s="50" t="str">
        <f>'Overview 2-5'!B21</f>
        <v>{Insert}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1" t="str">
        <f t="shared" si="0"/>
        <v/>
      </c>
      <c r="AA22" s="22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1" t="str">
        <f t="shared" si="1"/>
        <v/>
      </c>
      <c r="AM22" s="22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48" t="str">
        <f t="shared" si="2"/>
        <v/>
      </c>
    </row>
    <row r="23" spans="2:50" x14ac:dyDescent="0.3">
      <c r="B23" s="60" t="str">
        <f>'Overview 2-5'!B22</f>
        <v>{Insert}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 t="str">
        <f t="shared" si="0"/>
        <v/>
      </c>
      <c r="AA23" s="22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1" t="str">
        <f t="shared" si="1"/>
        <v/>
      </c>
      <c r="AM23" s="22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48" t="str">
        <f t="shared" si="2"/>
        <v/>
      </c>
    </row>
    <row r="24" spans="2:50" x14ac:dyDescent="0.3">
      <c r="B24" s="50" t="str">
        <f>'Overview 2-5'!B23</f>
        <v>{Insert}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 t="str">
        <f t="shared" si="0"/>
        <v/>
      </c>
      <c r="AA24" s="22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1" t="str">
        <f t="shared" si="1"/>
        <v/>
      </c>
      <c r="AM24" s="22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48" t="str">
        <f t="shared" si="2"/>
        <v/>
      </c>
    </row>
    <row r="25" spans="2:50" x14ac:dyDescent="0.3">
      <c r="B25" s="60" t="str">
        <f>'Overview 2-5'!B24</f>
        <v>{Insert}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1" t="str">
        <f t="shared" si="0"/>
        <v/>
      </c>
      <c r="AA25" s="22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1" t="str">
        <f t="shared" si="1"/>
        <v/>
      </c>
      <c r="AM25" s="22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48" t="str">
        <f t="shared" si="2"/>
        <v/>
      </c>
    </row>
    <row r="26" spans="2:50" x14ac:dyDescent="0.3">
      <c r="B26" s="50" t="str">
        <f>'Overview 2-5'!B25</f>
        <v>{Insert}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 t="str">
        <f t="shared" si="0"/>
        <v/>
      </c>
      <c r="AA26" s="22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1" t="str">
        <f t="shared" si="1"/>
        <v/>
      </c>
      <c r="AM26" s="22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48" t="str">
        <f t="shared" si="2"/>
        <v/>
      </c>
    </row>
    <row r="27" spans="2:50" x14ac:dyDescent="0.3">
      <c r="B27" s="60" t="str">
        <f>'Overview 2-5'!B26</f>
        <v>{Insert}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1" t="str">
        <f t="shared" si="0"/>
        <v/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1" t="str">
        <f t="shared" si="1"/>
        <v/>
      </c>
      <c r="AM27" s="22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48" t="str">
        <f t="shared" si="2"/>
        <v/>
      </c>
    </row>
    <row r="28" spans="2:50" x14ac:dyDescent="0.3">
      <c r="B28" s="50" t="str">
        <f>'Overview 2-5'!B27</f>
        <v>{Insert}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 t="str">
        <f t="shared" si="0"/>
        <v/>
      </c>
      <c r="AA28" s="22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1" t="str">
        <f t="shared" si="1"/>
        <v/>
      </c>
      <c r="AM28" s="22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48" t="str">
        <f t="shared" si="2"/>
        <v/>
      </c>
    </row>
    <row r="29" spans="2:50" x14ac:dyDescent="0.3">
      <c r="B29" s="51" t="str">
        <f>'Overview 2-5'!B28</f>
        <v>{Insert}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1" t="str">
        <f t="shared" si="0"/>
        <v/>
      </c>
      <c r="AA29" s="22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1" t="str">
        <f t="shared" si="1"/>
        <v/>
      </c>
      <c r="AM29" s="22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48" t="str">
        <f t="shared" si="2"/>
        <v/>
      </c>
    </row>
    <row r="30" spans="2:50" s="1" customFormat="1" ht="16.2" customHeight="1" thickBot="1" x14ac:dyDescent="0.35">
      <c r="B30" s="81" t="s">
        <v>121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150"/>
      <c r="U30" s="150"/>
      <c r="V30" s="150"/>
      <c r="W30" s="150"/>
      <c r="X30" s="150"/>
      <c r="Y30" s="151"/>
      <c r="Z30" s="54" t="str">
        <f>IF(COUNTIF(C5:Y29,1)+COUNTIF(C5:Y29,2)=0,"",(COUNTIF(C5:Y29,1)/(COUNTIF(C5:Y29,1)+COUNTIF(C5:Y29,2))))</f>
        <v/>
      </c>
      <c r="AA30" s="64"/>
      <c r="AB30" s="149"/>
      <c r="AC30" s="150"/>
      <c r="AD30" s="150"/>
      <c r="AE30" s="150"/>
      <c r="AF30" s="150"/>
      <c r="AG30" s="150"/>
      <c r="AH30" s="150"/>
      <c r="AI30" s="150"/>
      <c r="AJ30" s="150"/>
      <c r="AK30" s="151"/>
      <c r="AL30" s="54" t="str">
        <f>IF(COUNTIF(AB5:AK29,1)+COUNTIF(AB5:AK29,2)=0,"",(COUNTIF(AB5:AK29,1)/(COUNTIF(AB5:AK29,1)+COUNTIF(AB5:AK29,2))))</f>
        <v/>
      </c>
      <c r="AM30" s="64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57" t="str">
        <f>IF(COUNTIF(AN5:AW29,1)+COUNTIF(AN5:AW29,2)=0,"",(COUNTIF(AN5:AW29,1)/(COUNTIF(AN5:AW29,1)+COUNTIF(AN5:AW29,2))))</f>
        <v/>
      </c>
    </row>
    <row r="31" spans="2:50" x14ac:dyDescent="0.3">
      <c r="Z31" s="18"/>
    </row>
    <row r="32" spans="2:50" x14ac:dyDescent="0.3">
      <c r="Z32" s="18"/>
    </row>
    <row r="33" spans="26:26" ht="16.2" customHeight="1" x14ac:dyDescent="0.3">
      <c r="Z33" s="18"/>
    </row>
    <row r="34" spans="26:26" x14ac:dyDescent="0.3">
      <c r="Z34" s="18"/>
    </row>
    <row r="35" spans="26:26" x14ac:dyDescent="0.3">
      <c r="Z35" s="18"/>
    </row>
    <row r="36" spans="26:26" x14ac:dyDescent="0.3">
      <c r="Z36" s="18"/>
    </row>
    <row r="37" spans="26:26" x14ac:dyDescent="0.3">
      <c r="Z37" s="18"/>
    </row>
    <row r="38" spans="26:26" x14ac:dyDescent="0.3">
      <c r="Z38" s="18"/>
    </row>
    <row r="39" spans="26:26" x14ac:dyDescent="0.3">
      <c r="Z39" s="18"/>
    </row>
    <row r="40" spans="26:26" x14ac:dyDescent="0.3">
      <c r="Z40" s="18"/>
    </row>
    <row r="41" spans="26:26" x14ac:dyDescent="0.3">
      <c r="Z41" s="18"/>
    </row>
    <row r="42" spans="26:26" x14ac:dyDescent="0.3">
      <c r="Z42" s="18"/>
    </row>
    <row r="43" spans="26:26" x14ac:dyDescent="0.3">
      <c r="Z43" s="18"/>
    </row>
    <row r="44" spans="26:26" x14ac:dyDescent="0.3">
      <c r="Z44" s="18"/>
    </row>
    <row r="45" spans="26:26" x14ac:dyDescent="0.3">
      <c r="Z45" s="18"/>
    </row>
    <row r="46" spans="26:26" x14ac:dyDescent="0.3">
      <c r="Z46" s="18"/>
    </row>
    <row r="47" spans="26:26" x14ac:dyDescent="0.3">
      <c r="Z47" s="18"/>
    </row>
    <row r="48" spans="26:26" x14ac:dyDescent="0.3">
      <c r="Z48" s="18"/>
    </row>
    <row r="49" spans="26:26" x14ac:dyDescent="0.3">
      <c r="Z49" s="18"/>
    </row>
    <row r="50" spans="26:26" x14ac:dyDescent="0.3">
      <c r="Z50" s="18"/>
    </row>
    <row r="51" spans="26:26" x14ac:dyDescent="0.3">
      <c r="Z51" s="18"/>
    </row>
    <row r="52" spans="26:26" x14ac:dyDescent="0.3">
      <c r="Z52" s="18"/>
    </row>
    <row r="53" spans="26:26" x14ac:dyDescent="0.3">
      <c r="Z53" s="18"/>
    </row>
    <row r="54" spans="26:26" x14ac:dyDescent="0.3">
      <c r="Z54" s="18"/>
    </row>
    <row r="55" spans="26:26" x14ac:dyDescent="0.3">
      <c r="Z55" s="18"/>
    </row>
    <row r="56" spans="26:26" x14ac:dyDescent="0.3">
      <c r="Z56" s="18"/>
    </row>
    <row r="57" spans="26:26" x14ac:dyDescent="0.3">
      <c r="Z57" s="18"/>
    </row>
    <row r="58" spans="26:26" x14ac:dyDescent="0.3">
      <c r="Z58" s="18"/>
    </row>
    <row r="59" spans="26:26" x14ac:dyDescent="0.3">
      <c r="Z59" s="18"/>
    </row>
    <row r="60" spans="26:26" x14ac:dyDescent="0.3">
      <c r="Z60" s="18"/>
    </row>
    <row r="61" spans="26:26" x14ac:dyDescent="0.3">
      <c r="Z61" s="18"/>
    </row>
    <row r="62" spans="26:26" x14ac:dyDescent="0.3">
      <c r="Z62" s="18"/>
    </row>
    <row r="63" spans="26:26" x14ac:dyDescent="0.3">
      <c r="Z63" s="18"/>
    </row>
    <row r="64" spans="26:26" x14ac:dyDescent="0.3">
      <c r="Z64" s="18"/>
    </row>
    <row r="65" spans="26:26" x14ac:dyDescent="0.3">
      <c r="Z65" s="18"/>
    </row>
    <row r="66" spans="26:26" x14ac:dyDescent="0.3">
      <c r="Z66" s="18"/>
    </row>
    <row r="67" spans="26:26" x14ac:dyDescent="0.3">
      <c r="Z67" s="18"/>
    </row>
    <row r="68" spans="26:26" x14ac:dyDescent="0.3">
      <c r="Z68" s="18"/>
    </row>
    <row r="69" spans="26:26" x14ac:dyDescent="0.3">
      <c r="Z69" s="18"/>
    </row>
    <row r="70" spans="26:26" x14ac:dyDescent="0.3">
      <c r="Z70" s="18"/>
    </row>
    <row r="71" spans="26:26" x14ac:dyDescent="0.3">
      <c r="Z71" s="18"/>
    </row>
    <row r="72" spans="26:26" x14ac:dyDescent="0.3">
      <c r="Z72" s="18"/>
    </row>
    <row r="73" spans="26:26" x14ac:dyDescent="0.3">
      <c r="Z73" s="18"/>
    </row>
    <row r="74" spans="26:26" x14ac:dyDescent="0.3">
      <c r="Z74" s="18"/>
    </row>
    <row r="75" spans="26:26" x14ac:dyDescent="0.3">
      <c r="Z75" s="18"/>
    </row>
    <row r="76" spans="26:26" x14ac:dyDescent="0.3">
      <c r="Z76" s="18"/>
    </row>
    <row r="77" spans="26:26" x14ac:dyDescent="0.3">
      <c r="Z77" s="18"/>
    </row>
    <row r="78" spans="26:26" x14ac:dyDescent="0.3">
      <c r="Z78" s="18"/>
    </row>
    <row r="79" spans="26:26" x14ac:dyDescent="0.3">
      <c r="Z79" s="18"/>
    </row>
    <row r="80" spans="26:26" x14ac:dyDescent="0.3">
      <c r="Z80" s="18"/>
    </row>
    <row r="81" spans="26:26" x14ac:dyDescent="0.3">
      <c r="Z81" s="18"/>
    </row>
    <row r="82" spans="26:26" x14ac:dyDescent="0.3">
      <c r="Z82" s="18"/>
    </row>
    <row r="83" spans="26:26" x14ac:dyDescent="0.3">
      <c r="Z83" s="18"/>
    </row>
    <row r="84" spans="26:26" x14ac:dyDescent="0.3">
      <c r="Z84" s="18"/>
    </row>
    <row r="85" spans="26:26" x14ac:dyDescent="0.3">
      <c r="Z85" s="18"/>
    </row>
    <row r="86" spans="26:26" x14ac:dyDescent="0.3">
      <c r="Z86" s="18"/>
    </row>
    <row r="87" spans="26:26" x14ac:dyDescent="0.3">
      <c r="Z87" s="18"/>
    </row>
    <row r="88" spans="26:26" x14ac:dyDescent="0.3">
      <c r="Z88" s="18"/>
    </row>
    <row r="89" spans="26:26" x14ac:dyDescent="0.3">
      <c r="Z89" s="18"/>
    </row>
    <row r="90" spans="26:26" x14ac:dyDescent="0.3">
      <c r="Z90" s="18"/>
    </row>
    <row r="91" spans="26:26" x14ac:dyDescent="0.3">
      <c r="Z91" s="18"/>
    </row>
    <row r="92" spans="26:26" x14ac:dyDescent="0.3">
      <c r="Z92" s="18"/>
    </row>
    <row r="93" spans="26:26" x14ac:dyDescent="0.3">
      <c r="Z93" s="18"/>
    </row>
    <row r="94" spans="26:26" x14ac:dyDescent="0.3">
      <c r="Z94" s="18"/>
    </row>
    <row r="95" spans="26:26" x14ac:dyDescent="0.3">
      <c r="Z95" s="18"/>
    </row>
    <row r="96" spans="26:26" x14ac:dyDescent="0.3">
      <c r="Z96" s="18"/>
    </row>
    <row r="97" spans="26:26" x14ac:dyDescent="0.3">
      <c r="Z97" s="18"/>
    </row>
    <row r="98" spans="26:26" x14ac:dyDescent="0.3">
      <c r="Z98" s="18"/>
    </row>
    <row r="99" spans="26:26" x14ac:dyDescent="0.3">
      <c r="Z99" s="18"/>
    </row>
    <row r="100" spans="26:26" x14ac:dyDescent="0.3">
      <c r="Z100" s="18"/>
    </row>
    <row r="101" spans="26:26" x14ac:dyDescent="0.3">
      <c r="Z101" s="18"/>
    </row>
    <row r="102" spans="26:26" x14ac:dyDescent="0.3">
      <c r="Z102" s="18"/>
    </row>
    <row r="103" spans="26:26" x14ac:dyDescent="0.3">
      <c r="Z103" s="18"/>
    </row>
    <row r="104" spans="26:26" x14ac:dyDescent="0.3">
      <c r="Z104" s="18"/>
    </row>
    <row r="105" spans="26:26" x14ac:dyDescent="0.3">
      <c r="Z105" s="18"/>
    </row>
    <row r="106" spans="26:26" x14ac:dyDescent="0.3">
      <c r="Z106" s="18"/>
    </row>
    <row r="107" spans="26:26" x14ac:dyDescent="0.3">
      <c r="Z107" s="18"/>
    </row>
    <row r="108" spans="26:26" x14ac:dyDescent="0.3">
      <c r="Z108" s="18"/>
    </row>
    <row r="109" spans="26:26" x14ac:dyDescent="0.3">
      <c r="Z109" s="18"/>
    </row>
  </sheetData>
  <mergeCells count="11">
    <mergeCell ref="B2:B3"/>
    <mergeCell ref="AB3:AF3"/>
    <mergeCell ref="AG3:AK3"/>
    <mergeCell ref="AN30:AW30"/>
    <mergeCell ref="C2:Z2"/>
    <mergeCell ref="AB2:AL2"/>
    <mergeCell ref="AN2:AX2"/>
    <mergeCell ref="AN3:AR3"/>
    <mergeCell ref="AS3:AW3"/>
    <mergeCell ref="AB30:AK30"/>
    <mergeCell ref="T30:Y30"/>
  </mergeCells>
  <conditionalFormatting sqref="C5:Y29">
    <cfRule type="cellIs" dxfId="180" priority="187" stopIfTrue="1" operator="equal">
      <formula>0</formula>
    </cfRule>
    <cfRule type="cellIs" dxfId="179" priority="188" stopIfTrue="1" operator="equal">
      <formula>2</formula>
    </cfRule>
    <cfRule type="cellIs" dxfId="178" priority="189" stopIfTrue="1" operator="equal">
      <formula>1</formula>
    </cfRule>
  </conditionalFormatting>
  <conditionalFormatting sqref="AL5:AL29">
    <cfRule type="cellIs" dxfId="177" priority="185" operator="between">
      <formula>0</formula>
      <formula>0.99</formula>
    </cfRule>
    <cfRule type="cellIs" dxfId="176" priority="186" stopIfTrue="1" operator="equal">
      <formula>1</formula>
    </cfRule>
  </conditionalFormatting>
  <conditionalFormatting sqref="Z5:Z29">
    <cfRule type="cellIs" dxfId="175" priority="181" operator="between">
      <formula>0</formula>
      <formula>0.99</formula>
    </cfRule>
    <cfRule type="cellIs" dxfId="174" priority="182" stopIfTrue="1" operator="equal">
      <formula>1</formula>
    </cfRule>
  </conditionalFormatting>
  <conditionalFormatting sqref="AX5">
    <cfRule type="cellIs" dxfId="173" priority="15" operator="between">
      <formula>0</formula>
      <formula>0.99</formula>
    </cfRule>
    <cfRule type="cellIs" dxfId="172" priority="16" stopIfTrue="1" operator="equal">
      <formula>1</formula>
    </cfRule>
  </conditionalFormatting>
  <conditionalFormatting sqref="AX6:AX29">
    <cfRule type="cellIs" dxfId="171" priority="13" operator="between">
      <formula>0</formula>
      <formula>0.99</formula>
    </cfRule>
    <cfRule type="cellIs" dxfId="170" priority="14" stopIfTrue="1" operator="equal">
      <formula>1</formula>
    </cfRule>
  </conditionalFormatting>
  <conditionalFormatting sqref="AX30">
    <cfRule type="cellIs" dxfId="169" priority="11" operator="between">
      <formula>0</formula>
      <formula>0.99</formula>
    </cfRule>
    <cfRule type="cellIs" dxfId="168" priority="12" stopIfTrue="1" operator="equal">
      <formula>1</formula>
    </cfRule>
  </conditionalFormatting>
  <conditionalFormatting sqref="AL30">
    <cfRule type="cellIs" dxfId="167" priority="9" operator="between">
      <formula>0</formula>
      <formula>0.99</formula>
    </cfRule>
    <cfRule type="cellIs" dxfId="166" priority="10" stopIfTrue="1" operator="equal">
      <formula>1</formula>
    </cfRule>
  </conditionalFormatting>
  <conditionalFormatting sqref="Z30">
    <cfRule type="cellIs" dxfId="165" priority="7" operator="between">
      <formula>0</formula>
      <formula>0.99</formula>
    </cfRule>
    <cfRule type="cellIs" dxfId="164" priority="8" stopIfTrue="1" operator="equal">
      <formula>1</formula>
    </cfRule>
  </conditionalFormatting>
  <conditionalFormatting sqref="AB5:AK29">
    <cfRule type="cellIs" dxfId="163" priority="4" stopIfTrue="1" operator="equal">
      <formula>0</formula>
    </cfRule>
    <cfRule type="cellIs" dxfId="162" priority="5" stopIfTrue="1" operator="equal">
      <formula>2</formula>
    </cfRule>
    <cfRule type="cellIs" dxfId="161" priority="6" stopIfTrue="1" operator="equal">
      <formula>1</formula>
    </cfRule>
  </conditionalFormatting>
  <conditionalFormatting sqref="AN5:AW29">
    <cfRule type="cellIs" dxfId="160" priority="1" stopIfTrue="1" operator="equal">
      <formula>0</formula>
    </cfRule>
    <cfRule type="cellIs" dxfId="159" priority="2" stopIfTrue="1" operator="equal">
      <formula>2</formula>
    </cfRule>
    <cfRule type="cellIs" dxfId="158" priority="3" stopIfTrue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scale="5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9317-FE49-DD4A-8482-A32E75837EBB}">
  <sheetPr>
    <tabColor rgb="FF7030A0"/>
    <pageSetUpPr fitToPage="1"/>
  </sheetPr>
  <dimension ref="B1:AJ30"/>
  <sheetViews>
    <sheetView workbookViewId="0">
      <pane xSplit="2" topLeftCell="C1" activePane="topRight" state="frozen"/>
      <selection pane="topRight" activeCell="C5" sqref="C5"/>
    </sheetView>
  </sheetViews>
  <sheetFormatPr defaultColWidth="11.19921875" defaultRowHeight="14.4" x14ac:dyDescent="0.3"/>
  <cols>
    <col min="1" max="1" width="1.69921875" style="18" customWidth="1"/>
    <col min="2" max="2" width="16.796875" style="18" customWidth="1"/>
    <col min="3" max="14" width="4.19921875" style="18" customWidth="1"/>
    <col min="15" max="15" width="6.19921875" style="18" customWidth="1"/>
    <col min="16" max="16" width="1.69921875" style="18" customWidth="1"/>
    <col min="17" max="24" width="5.3984375" style="18" customWidth="1"/>
    <col min="25" max="25" width="1.69921875" style="18" customWidth="1"/>
    <col min="26" max="35" width="5.09765625" style="18" customWidth="1"/>
    <col min="36" max="16384" width="11.19921875" style="18"/>
  </cols>
  <sheetData>
    <row r="1" spans="2:35" ht="6" customHeight="1" thickBot="1" x14ac:dyDescent="0.35"/>
    <row r="2" spans="2:35" s="1" customFormat="1" ht="15" thickBot="1" x14ac:dyDescent="0.35">
      <c r="B2" s="152" t="s">
        <v>126</v>
      </c>
      <c r="C2" s="108" t="s">
        <v>116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9"/>
      <c r="P2" s="44"/>
      <c r="Q2" s="157" t="s">
        <v>128</v>
      </c>
      <c r="R2" s="158"/>
      <c r="S2" s="158"/>
      <c r="T2" s="158"/>
      <c r="U2" s="158"/>
      <c r="V2" s="158"/>
      <c r="W2" s="158"/>
      <c r="X2" s="159"/>
      <c r="Y2" s="44"/>
      <c r="Z2" s="160" t="s">
        <v>49</v>
      </c>
      <c r="AA2" s="160"/>
      <c r="AB2" s="160"/>
      <c r="AC2" s="160"/>
      <c r="AD2" s="160"/>
      <c r="AE2" s="160"/>
      <c r="AF2" s="160"/>
      <c r="AG2" s="160"/>
      <c r="AH2" s="160"/>
      <c r="AI2" s="161"/>
    </row>
    <row r="3" spans="2:35" s="1" customFormat="1" ht="16.2" customHeight="1" thickBot="1" x14ac:dyDescent="0.35">
      <c r="B3" s="153"/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8">
        <v>9</v>
      </c>
      <c r="L3" s="28">
        <v>10</v>
      </c>
      <c r="M3" s="28">
        <v>11</v>
      </c>
      <c r="N3" s="28">
        <v>12</v>
      </c>
      <c r="O3" s="19"/>
      <c r="P3" s="45"/>
      <c r="Q3" s="154">
        <v>13</v>
      </c>
      <c r="R3" s="155"/>
      <c r="S3" s="155"/>
      <c r="T3" s="156"/>
      <c r="U3" s="154">
        <v>14</v>
      </c>
      <c r="V3" s="155"/>
      <c r="W3" s="156"/>
      <c r="X3" s="12"/>
      <c r="Y3" s="45"/>
      <c r="Z3" s="154">
        <v>15</v>
      </c>
      <c r="AA3" s="155"/>
      <c r="AB3" s="155"/>
      <c r="AC3" s="156"/>
      <c r="AD3" s="154">
        <v>16</v>
      </c>
      <c r="AE3" s="155"/>
      <c r="AF3" s="155"/>
      <c r="AG3" s="155"/>
      <c r="AH3" s="156"/>
      <c r="AI3" s="46"/>
    </row>
    <row r="4" spans="2:35" s="1" customFormat="1" ht="15" thickBot="1" x14ac:dyDescent="0.35">
      <c r="B4" s="34" t="s">
        <v>0</v>
      </c>
      <c r="C4" s="15" t="s">
        <v>24</v>
      </c>
      <c r="D4" s="15" t="s">
        <v>25</v>
      </c>
      <c r="E4" s="15" t="s">
        <v>26</v>
      </c>
      <c r="F4" s="15" t="s">
        <v>27</v>
      </c>
      <c r="G4" s="15" t="s">
        <v>28</v>
      </c>
      <c r="H4" s="15" t="s">
        <v>29</v>
      </c>
      <c r="I4" s="15" t="s">
        <v>30</v>
      </c>
      <c r="J4" s="15" t="s">
        <v>31</v>
      </c>
      <c r="K4" s="15" t="s">
        <v>13</v>
      </c>
      <c r="L4" s="15" t="s">
        <v>32</v>
      </c>
      <c r="M4" s="15" t="s">
        <v>33</v>
      </c>
      <c r="N4" s="15" t="s">
        <v>34</v>
      </c>
      <c r="O4" s="15" t="s">
        <v>112</v>
      </c>
      <c r="P4" s="45"/>
      <c r="Q4" s="25" t="s">
        <v>146</v>
      </c>
      <c r="R4" s="26" t="s">
        <v>147</v>
      </c>
      <c r="S4" s="26" t="s">
        <v>148</v>
      </c>
      <c r="T4" s="27" t="s">
        <v>149</v>
      </c>
      <c r="U4" s="25" t="s">
        <v>150</v>
      </c>
      <c r="V4" s="26" t="s">
        <v>151</v>
      </c>
      <c r="W4" s="27" t="s">
        <v>152</v>
      </c>
      <c r="X4" s="15" t="s">
        <v>112</v>
      </c>
      <c r="Y4" s="45"/>
      <c r="Z4" s="25" t="s">
        <v>98</v>
      </c>
      <c r="AA4" s="26" t="s">
        <v>61</v>
      </c>
      <c r="AB4" s="26" t="s">
        <v>55</v>
      </c>
      <c r="AC4" s="27" t="s">
        <v>59</v>
      </c>
      <c r="AD4" s="25" t="s">
        <v>163</v>
      </c>
      <c r="AE4" s="26" t="s">
        <v>53</v>
      </c>
      <c r="AF4" s="26" t="s">
        <v>54</v>
      </c>
      <c r="AG4" s="26" t="s">
        <v>57</v>
      </c>
      <c r="AH4" s="27" t="s">
        <v>60</v>
      </c>
      <c r="AI4" s="15" t="s">
        <v>112</v>
      </c>
    </row>
    <row r="5" spans="2:35" x14ac:dyDescent="0.3">
      <c r="B5" s="47" t="str">
        <f>'Overview 2-5'!B4</f>
        <v>{Insert}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 t="str">
        <f t="shared" ref="O5:O29" si="0">IF(COUNTIF(C5:N5,1)+COUNTIF(C5:N5,2)=0,"",(COUNTIF(C5:N5,1)/(COUNTIF(C5:N5,1)+COUNTIF(C5:N5,2))))</f>
        <v/>
      </c>
      <c r="P5" s="22"/>
      <c r="Q5" s="20"/>
      <c r="R5" s="20"/>
      <c r="S5" s="20"/>
      <c r="T5" s="20"/>
      <c r="U5" s="20"/>
      <c r="V5" s="20"/>
      <c r="W5" s="20"/>
      <c r="X5" s="21" t="str">
        <f t="shared" ref="X5:X29" si="1">IF(COUNTIF(Q5:W5,1)+COUNTIF(Q5:W5,2)=0,"",(COUNTIF(Q5:W5,1)/(COUNTIF(Q5:W5,1)+COUNTIF(Q5:W5,2))))</f>
        <v/>
      </c>
      <c r="Y5" s="22"/>
      <c r="Z5" s="20"/>
      <c r="AA5" s="20"/>
      <c r="AB5" s="20"/>
      <c r="AC5" s="20"/>
      <c r="AD5" s="20"/>
      <c r="AE5" s="20"/>
      <c r="AF5" s="20"/>
      <c r="AG5" s="20"/>
      <c r="AH5" s="20"/>
      <c r="AI5" s="21" t="str">
        <f>IF(COUNTIF(Z5:AH5,1)+COUNTIF(Z5:AH5,2)=0,"",(COUNTIF(Z5:AH5,1)/(COUNTIF(Z5:AH5,1)+COUNTIF(Z5:AH5,2))))</f>
        <v/>
      </c>
    </row>
    <row r="6" spans="2:35" x14ac:dyDescent="0.3">
      <c r="B6" s="49" t="str">
        <f>'Overview 2-5'!B5</f>
        <v>{Insert}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 t="str">
        <f t="shared" si="0"/>
        <v/>
      </c>
      <c r="P6" s="22"/>
      <c r="Q6" s="20"/>
      <c r="R6" s="20"/>
      <c r="S6" s="20"/>
      <c r="T6" s="20"/>
      <c r="U6" s="20"/>
      <c r="V6" s="20"/>
      <c r="W6" s="20"/>
      <c r="X6" s="21" t="str">
        <f t="shared" si="1"/>
        <v/>
      </c>
      <c r="Y6" s="22"/>
      <c r="Z6" s="20"/>
      <c r="AA6" s="20"/>
      <c r="AB6" s="20"/>
      <c r="AC6" s="20"/>
      <c r="AD6" s="20"/>
      <c r="AE6" s="20"/>
      <c r="AF6" s="20"/>
      <c r="AG6" s="20"/>
      <c r="AH6" s="20"/>
      <c r="AI6" s="21" t="str">
        <f t="shared" ref="AI6:AI29" si="2">IF(COUNTIF(Z6:AH6,1)+COUNTIF(Z6:AH6,2)=0,"",(COUNTIF(Z6:AH6,1)/(COUNTIF(Z6:AH6,1)+COUNTIF(Z6:AH6,2))))</f>
        <v/>
      </c>
    </row>
    <row r="7" spans="2:35" x14ac:dyDescent="0.3">
      <c r="B7" s="47" t="str">
        <f>'Overview 2-5'!B6</f>
        <v>{Insert}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 t="str">
        <f t="shared" si="0"/>
        <v/>
      </c>
      <c r="P7" s="22"/>
      <c r="Q7" s="20"/>
      <c r="R7" s="20"/>
      <c r="S7" s="20"/>
      <c r="T7" s="20"/>
      <c r="U7" s="20"/>
      <c r="V7" s="20"/>
      <c r="W7" s="20"/>
      <c r="X7" s="21" t="str">
        <f t="shared" si="1"/>
        <v/>
      </c>
      <c r="Y7" s="22"/>
      <c r="Z7" s="20"/>
      <c r="AA7" s="20"/>
      <c r="AB7" s="20"/>
      <c r="AC7" s="20"/>
      <c r="AD7" s="20"/>
      <c r="AE7" s="20"/>
      <c r="AF7" s="20"/>
      <c r="AG7" s="20"/>
      <c r="AH7" s="20"/>
      <c r="AI7" s="21" t="str">
        <f t="shared" si="2"/>
        <v/>
      </c>
    </row>
    <row r="8" spans="2:35" x14ac:dyDescent="0.3">
      <c r="B8" s="49" t="str">
        <f>'Overview 2-5'!B7</f>
        <v>{Insert}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 t="str">
        <f t="shared" si="0"/>
        <v/>
      </c>
      <c r="P8" s="22"/>
      <c r="Q8" s="20"/>
      <c r="R8" s="20"/>
      <c r="S8" s="20"/>
      <c r="T8" s="20"/>
      <c r="U8" s="20"/>
      <c r="V8" s="20"/>
      <c r="W8" s="20"/>
      <c r="X8" s="21" t="str">
        <f t="shared" si="1"/>
        <v/>
      </c>
      <c r="Y8" s="22"/>
      <c r="Z8" s="20"/>
      <c r="AA8" s="20"/>
      <c r="AB8" s="20"/>
      <c r="AC8" s="20"/>
      <c r="AD8" s="20"/>
      <c r="AE8" s="20"/>
      <c r="AF8" s="20"/>
      <c r="AG8" s="20"/>
      <c r="AH8" s="20"/>
      <c r="AI8" s="21" t="str">
        <f t="shared" si="2"/>
        <v/>
      </c>
    </row>
    <row r="9" spans="2:35" x14ac:dyDescent="0.3">
      <c r="B9" s="47" t="str">
        <f>'Overview 2-5'!B8</f>
        <v>{Insert}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 t="str">
        <f t="shared" si="0"/>
        <v/>
      </c>
      <c r="P9" s="22"/>
      <c r="Q9" s="20"/>
      <c r="R9" s="20"/>
      <c r="S9" s="20"/>
      <c r="T9" s="20"/>
      <c r="U9" s="20"/>
      <c r="V9" s="20"/>
      <c r="W9" s="20"/>
      <c r="X9" s="21" t="str">
        <f t="shared" si="1"/>
        <v/>
      </c>
      <c r="Y9" s="22"/>
      <c r="Z9" s="20"/>
      <c r="AA9" s="20"/>
      <c r="AB9" s="20"/>
      <c r="AC9" s="20"/>
      <c r="AD9" s="20"/>
      <c r="AE9" s="20"/>
      <c r="AF9" s="20"/>
      <c r="AG9" s="20"/>
      <c r="AH9" s="20"/>
      <c r="AI9" s="21" t="str">
        <f t="shared" si="2"/>
        <v/>
      </c>
    </row>
    <row r="10" spans="2:35" x14ac:dyDescent="0.3">
      <c r="B10" s="49" t="str">
        <f>'Overview 2-5'!B9</f>
        <v>{Insert}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 t="str">
        <f t="shared" si="0"/>
        <v/>
      </c>
      <c r="P10" s="22"/>
      <c r="Q10" s="20"/>
      <c r="R10" s="20"/>
      <c r="S10" s="20"/>
      <c r="T10" s="20"/>
      <c r="U10" s="20"/>
      <c r="V10" s="20"/>
      <c r="W10" s="20"/>
      <c r="X10" s="21" t="str">
        <f t="shared" si="1"/>
        <v/>
      </c>
      <c r="Y10" s="22"/>
      <c r="Z10" s="20"/>
      <c r="AA10" s="20"/>
      <c r="AB10" s="20"/>
      <c r="AC10" s="20"/>
      <c r="AD10" s="20"/>
      <c r="AE10" s="20"/>
      <c r="AF10" s="20"/>
      <c r="AG10" s="20"/>
      <c r="AH10" s="20"/>
      <c r="AI10" s="21" t="str">
        <f t="shared" si="2"/>
        <v/>
      </c>
    </row>
    <row r="11" spans="2:35" x14ac:dyDescent="0.3">
      <c r="B11" s="47" t="str">
        <f>'Overview 2-5'!B10</f>
        <v>{Insert}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 t="str">
        <f t="shared" si="0"/>
        <v/>
      </c>
      <c r="P11" s="22"/>
      <c r="Q11" s="20"/>
      <c r="R11" s="20"/>
      <c r="S11" s="20"/>
      <c r="T11" s="20"/>
      <c r="U11" s="20"/>
      <c r="V11" s="20"/>
      <c r="W11" s="20"/>
      <c r="X11" s="21" t="str">
        <f t="shared" si="1"/>
        <v/>
      </c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1" t="str">
        <f t="shared" si="2"/>
        <v/>
      </c>
    </row>
    <row r="12" spans="2:35" x14ac:dyDescent="0.3">
      <c r="B12" s="49" t="str">
        <f>'Overview 2-5'!B11</f>
        <v>{Insert}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 t="str">
        <f t="shared" si="0"/>
        <v/>
      </c>
      <c r="P12" s="22"/>
      <c r="Q12" s="20"/>
      <c r="R12" s="20"/>
      <c r="S12" s="20"/>
      <c r="T12" s="20"/>
      <c r="U12" s="20"/>
      <c r="V12" s="20"/>
      <c r="W12" s="20"/>
      <c r="X12" s="21" t="str">
        <f t="shared" si="1"/>
        <v/>
      </c>
      <c r="Y12" s="22"/>
      <c r="Z12" s="20"/>
      <c r="AA12" s="20"/>
      <c r="AB12" s="20"/>
      <c r="AC12" s="20"/>
      <c r="AD12" s="20"/>
      <c r="AE12" s="20"/>
      <c r="AF12" s="20"/>
      <c r="AG12" s="20"/>
      <c r="AH12" s="20"/>
      <c r="AI12" s="21" t="str">
        <f t="shared" si="2"/>
        <v/>
      </c>
    </row>
    <row r="13" spans="2:35" x14ac:dyDescent="0.3">
      <c r="B13" s="47" t="str">
        <f>'Overview 2-5'!B12</f>
        <v>{Insert}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 t="str">
        <f t="shared" si="0"/>
        <v/>
      </c>
      <c r="P13" s="22"/>
      <c r="Q13" s="20"/>
      <c r="R13" s="20"/>
      <c r="S13" s="20"/>
      <c r="T13" s="20"/>
      <c r="U13" s="20"/>
      <c r="V13" s="20"/>
      <c r="W13" s="20"/>
      <c r="X13" s="21" t="str">
        <f t="shared" si="1"/>
        <v/>
      </c>
      <c r="Y13" s="22"/>
      <c r="Z13" s="20"/>
      <c r="AA13" s="20"/>
      <c r="AB13" s="20"/>
      <c r="AC13" s="20"/>
      <c r="AD13" s="20"/>
      <c r="AE13" s="20"/>
      <c r="AF13" s="20"/>
      <c r="AG13" s="20"/>
      <c r="AH13" s="20"/>
      <c r="AI13" s="21" t="str">
        <f t="shared" si="2"/>
        <v/>
      </c>
    </row>
    <row r="14" spans="2:35" x14ac:dyDescent="0.3">
      <c r="B14" s="49" t="str">
        <f>'Overview 2-5'!B13</f>
        <v>{Insert}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 t="str">
        <f t="shared" si="0"/>
        <v/>
      </c>
      <c r="P14" s="22"/>
      <c r="Q14" s="20"/>
      <c r="R14" s="20"/>
      <c r="S14" s="20"/>
      <c r="T14" s="20"/>
      <c r="U14" s="20"/>
      <c r="V14" s="20"/>
      <c r="W14" s="20"/>
      <c r="X14" s="21" t="str">
        <f t="shared" si="1"/>
        <v/>
      </c>
      <c r="Y14" s="22"/>
      <c r="Z14" s="20"/>
      <c r="AA14" s="20"/>
      <c r="AB14" s="20"/>
      <c r="AC14" s="20"/>
      <c r="AD14" s="20"/>
      <c r="AE14" s="20"/>
      <c r="AF14" s="20"/>
      <c r="AG14" s="20"/>
      <c r="AH14" s="20"/>
      <c r="AI14" s="21" t="str">
        <f t="shared" si="2"/>
        <v/>
      </c>
    </row>
    <row r="15" spans="2:35" x14ac:dyDescent="0.3">
      <c r="B15" s="47" t="str">
        <f>'Overview 2-5'!B14</f>
        <v>{Insert}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 t="str">
        <f t="shared" si="0"/>
        <v/>
      </c>
      <c r="P15" s="22"/>
      <c r="Q15" s="20"/>
      <c r="R15" s="20"/>
      <c r="S15" s="20"/>
      <c r="T15" s="20"/>
      <c r="U15" s="20"/>
      <c r="V15" s="20"/>
      <c r="W15" s="20"/>
      <c r="X15" s="21" t="str">
        <f t="shared" si="1"/>
        <v/>
      </c>
      <c r="Y15" s="22"/>
      <c r="Z15" s="20"/>
      <c r="AA15" s="20"/>
      <c r="AB15" s="20"/>
      <c r="AC15" s="20"/>
      <c r="AD15" s="20"/>
      <c r="AE15" s="20"/>
      <c r="AF15" s="20"/>
      <c r="AG15" s="20"/>
      <c r="AH15" s="20"/>
      <c r="AI15" s="21" t="str">
        <f t="shared" si="2"/>
        <v/>
      </c>
    </row>
    <row r="16" spans="2:35" x14ac:dyDescent="0.3">
      <c r="B16" s="49" t="str">
        <f>'Overview 2-5'!B15</f>
        <v>{Insert}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 t="str">
        <f t="shared" si="0"/>
        <v/>
      </c>
      <c r="P16" s="22"/>
      <c r="Q16" s="20"/>
      <c r="R16" s="20"/>
      <c r="S16" s="20"/>
      <c r="T16" s="20"/>
      <c r="U16" s="20"/>
      <c r="V16" s="20"/>
      <c r="W16" s="20"/>
      <c r="X16" s="21" t="str">
        <f t="shared" si="1"/>
        <v/>
      </c>
      <c r="Y16" s="22"/>
      <c r="Z16" s="20"/>
      <c r="AA16" s="20"/>
      <c r="AB16" s="20"/>
      <c r="AC16" s="20"/>
      <c r="AD16" s="20"/>
      <c r="AE16" s="20"/>
      <c r="AF16" s="20"/>
      <c r="AG16" s="20"/>
      <c r="AH16" s="20"/>
      <c r="AI16" s="21" t="str">
        <f t="shared" si="2"/>
        <v/>
      </c>
    </row>
    <row r="17" spans="2:36" x14ac:dyDescent="0.3">
      <c r="B17" s="47" t="str">
        <f>'Overview 2-5'!B16</f>
        <v>{Insert}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 t="str">
        <f t="shared" si="0"/>
        <v/>
      </c>
      <c r="P17" s="22"/>
      <c r="Q17" s="20"/>
      <c r="R17" s="20"/>
      <c r="S17" s="20"/>
      <c r="T17" s="20"/>
      <c r="U17" s="20"/>
      <c r="V17" s="20"/>
      <c r="W17" s="20"/>
      <c r="X17" s="21" t="str">
        <f t="shared" si="1"/>
        <v/>
      </c>
      <c r="Y17" s="22"/>
      <c r="Z17" s="20"/>
      <c r="AA17" s="20"/>
      <c r="AB17" s="20"/>
      <c r="AC17" s="20"/>
      <c r="AD17" s="20"/>
      <c r="AE17" s="20"/>
      <c r="AF17" s="20"/>
      <c r="AG17" s="20"/>
      <c r="AH17" s="20"/>
      <c r="AI17" s="21" t="str">
        <f t="shared" si="2"/>
        <v/>
      </c>
    </row>
    <row r="18" spans="2:36" x14ac:dyDescent="0.3">
      <c r="B18" s="49" t="str">
        <f>'Overview 2-5'!B17</f>
        <v>{Insert}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 t="str">
        <f t="shared" si="0"/>
        <v/>
      </c>
      <c r="P18" s="22"/>
      <c r="Q18" s="20"/>
      <c r="R18" s="20"/>
      <c r="S18" s="20"/>
      <c r="T18" s="20"/>
      <c r="U18" s="20"/>
      <c r="V18" s="20"/>
      <c r="W18" s="20"/>
      <c r="X18" s="21" t="str">
        <f t="shared" si="1"/>
        <v/>
      </c>
      <c r="Y18" s="22"/>
      <c r="Z18" s="20"/>
      <c r="AA18" s="20"/>
      <c r="AB18" s="20"/>
      <c r="AC18" s="20"/>
      <c r="AD18" s="20"/>
      <c r="AE18" s="20"/>
      <c r="AF18" s="20"/>
      <c r="AG18" s="20"/>
      <c r="AH18" s="20"/>
      <c r="AI18" s="21" t="str">
        <f t="shared" si="2"/>
        <v/>
      </c>
    </row>
    <row r="19" spans="2:36" x14ac:dyDescent="0.3">
      <c r="B19" s="47" t="str">
        <f>'Overview 2-5'!B18</f>
        <v>{Insert}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 t="str">
        <f t="shared" si="0"/>
        <v/>
      </c>
      <c r="P19" s="22"/>
      <c r="Q19" s="20"/>
      <c r="R19" s="20"/>
      <c r="S19" s="20"/>
      <c r="T19" s="20"/>
      <c r="U19" s="20"/>
      <c r="V19" s="20"/>
      <c r="W19" s="20"/>
      <c r="X19" s="21" t="str">
        <f t="shared" si="1"/>
        <v/>
      </c>
      <c r="Y19" s="22"/>
      <c r="Z19" s="20"/>
      <c r="AA19" s="20"/>
      <c r="AB19" s="20"/>
      <c r="AC19" s="20"/>
      <c r="AD19" s="20"/>
      <c r="AE19" s="20"/>
      <c r="AF19" s="20"/>
      <c r="AG19" s="20"/>
      <c r="AH19" s="20"/>
      <c r="AI19" s="21" t="str">
        <f t="shared" si="2"/>
        <v/>
      </c>
    </row>
    <row r="20" spans="2:36" x14ac:dyDescent="0.3">
      <c r="B20" s="49" t="str">
        <f>'Overview 2-5'!B19</f>
        <v>{Insert}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 t="str">
        <f t="shared" si="0"/>
        <v/>
      </c>
      <c r="P20" s="22"/>
      <c r="Q20" s="20"/>
      <c r="R20" s="20"/>
      <c r="S20" s="20"/>
      <c r="T20" s="20"/>
      <c r="U20" s="20"/>
      <c r="V20" s="20"/>
      <c r="W20" s="20"/>
      <c r="X20" s="21" t="str">
        <f t="shared" si="1"/>
        <v/>
      </c>
      <c r="Y20" s="22"/>
      <c r="Z20" s="20"/>
      <c r="AA20" s="20"/>
      <c r="AB20" s="20"/>
      <c r="AC20" s="20"/>
      <c r="AD20" s="20"/>
      <c r="AE20" s="20"/>
      <c r="AF20" s="20"/>
      <c r="AG20" s="20"/>
      <c r="AH20" s="20"/>
      <c r="AI20" s="21" t="str">
        <f t="shared" si="2"/>
        <v/>
      </c>
    </row>
    <row r="21" spans="2:36" x14ac:dyDescent="0.3">
      <c r="B21" s="47" t="str">
        <f>'Overview 2-5'!B20</f>
        <v>{Insert}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 t="str">
        <f t="shared" si="0"/>
        <v/>
      </c>
      <c r="P21" s="22"/>
      <c r="Q21" s="20"/>
      <c r="R21" s="20"/>
      <c r="S21" s="20"/>
      <c r="T21" s="20"/>
      <c r="U21" s="20"/>
      <c r="V21" s="20"/>
      <c r="W21" s="20"/>
      <c r="X21" s="21" t="str">
        <f t="shared" si="1"/>
        <v/>
      </c>
      <c r="Y21" s="22"/>
      <c r="Z21" s="20"/>
      <c r="AA21" s="20"/>
      <c r="AB21" s="20"/>
      <c r="AC21" s="20"/>
      <c r="AD21" s="20"/>
      <c r="AE21" s="20"/>
      <c r="AF21" s="20"/>
      <c r="AG21" s="20"/>
      <c r="AH21" s="20"/>
      <c r="AI21" s="21" t="str">
        <f t="shared" si="2"/>
        <v/>
      </c>
    </row>
    <row r="22" spans="2:36" x14ac:dyDescent="0.3">
      <c r="B22" s="49" t="str">
        <f>'Overview 2-5'!B21</f>
        <v>{Insert}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 t="str">
        <f t="shared" si="0"/>
        <v/>
      </c>
      <c r="P22" s="22"/>
      <c r="Q22" s="20"/>
      <c r="R22" s="20"/>
      <c r="S22" s="20"/>
      <c r="T22" s="20"/>
      <c r="U22" s="20"/>
      <c r="V22" s="20"/>
      <c r="W22" s="20"/>
      <c r="X22" s="21" t="str">
        <f t="shared" si="1"/>
        <v/>
      </c>
      <c r="Y22" s="22"/>
      <c r="Z22" s="20"/>
      <c r="AA22" s="20"/>
      <c r="AB22" s="20"/>
      <c r="AC22" s="20"/>
      <c r="AD22" s="20"/>
      <c r="AE22" s="20"/>
      <c r="AF22" s="20"/>
      <c r="AG22" s="20"/>
      <c r="AH22" s="20"/>
      <c r="AI22" s="21" t="str">
        <f t="shared" si="2"/>
        <v/>
      </c>
    </row>
    <row r="23" spans="2:36" x14ac:dyDescent="0.3">
      <c r="B23" s="47" t="str">
        <f>'Overview 2-5'!B22</f>
        <v>{Insert}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tr">
        <f t="shared" si="0"/>
        <v/>
      </c>
      <c r="P23" s="22"/>
      <c r="Q23" s="20"/>
      <c r="R23" s="20"/>
      <c r="S23" s="20"/>
      <c r="T23" s="20"/>
      <c r="U23" s="20"/>
      <c r="V23" s="20"/>
      <c r="W23" s="20"/>
      <c r="X23" s="21" t="str">
        <f t="shared" si="1"/>
        <v/>
      </c>
      <c r="Y23" s="22"/>
      <c r="Z23" s="20"/>
      <c r="AA23" s="20"/>
      <c r="AB23" s="20"/>
      <c r="AC23" s="20"/>
      <c r="AD23" s="20"/>
      <c r="AE23" s="20"/>
      <c r="AF23" s="20"/>
      <c r="AG23" s="20"/>
      <c r="AH23" s="20"/>
      <c r="AI23" s="21" t="str">
        <f t="shared" si="2"/>
        <v/>
      </c>
    </row>
    <row r="24" spans="2:36" x14ac:dyDescent="0.3">
      <c r="B24" s="49" t="str">
        <f>'Overview 2-5'!B23</f>
        <v>{Insert}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 t="str">
        <f t="shared" si="0"/>
        <v/>
      </c>
      <c r="P24" s="22"/>
      <c r="Q24" s="20"/>
      <c r="R24" s="20"/>
      <c r="S24" s="20"/>
      <c r="T24" s="20"/>
      <c r="U24" s="20"/>
      <c r="V24" s="20"/>
      <c r="W24" s="20"/>
      <c r="X24" s="21" t="str">
        <f t="shared" si="1"/>
        <v/>
      </c>
      <c r="Y24" s="22"/>
      <c r="Z24" s="20"/>
      <c r="AA24" s="20"/>
      <c r="AB24" s="20"/>
      <c r="AC24" s="20"/>
      <c r="AD24" s="20"/>
      <c r="AE24" s="20"/>
      <c r="AF24" s="20"/>
      <c r="AG24" s="20"/>
      <c r="AH24" s="20"/>
      <c r="AI24" s="21" t="str">
        <f t="shared" si="2"/>
        <v/>
      </c>
    </row>
    <row r="25" spans="2:36" x14ac:dyDescent="0.3">
      <c r="B25" s="47" t="str">
        <f>'Overview 2-5'!B24</f>
        <v>{Insert}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 t="str">
        <f t="shared" si="0"/>
        <v/>
      </c>
      <c r="P25" s="22"/>
      <c r="Q25" s="20"/>
      <c r="R25" s="20"/>
      <c r="S25" s="20"/>
      <c r="T25" s="20"/>
      <c r="U25" s="20"/>
      <c r="V25" s="20"/>
      <c r="W25" s="20"/>
      <c r="X25" s="21" t="str">
        <f t="shared" si="1"/>
        <v/>
      </c>
      <c r="Y25" s="22"/>
      <c r="Z25" s="20"/>
      <c r="AA25" s="20"/>
      <c r="AB25" s="20"/>
      <c r="AC25" s="20"/>
      <c r="AD25" s="20"/>
      <c r="AE25" s="20"/>
      <c r="AF25" s="20"/>
      <c r="AG25" s="20"/>
      <c r="AH25" s="20"/>
      <c r="AI25" s="21" t="str">
        <f t="shared" si="2"/>
        <v/>
      </c>
    </row>
    <row r="26" spans="2:36" x14ac:dyDescent="0.3">
      <c r="B26" s="49" t="str">
        <f>'Overview 2-5'!B25</f>
        <v>{Insert}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 t="str">
        <f t="shared" si="0"/>
        <v/>
      </c>
      <c r="P26" s="22"/>
      <c r="Q26" s="20"/>
      <c r="R26" s="20"/>
      <c r="S26" s="20"/>
      <c r="T26" s="20"/>
      <c r="U26" s="20"/>
      <c r="V26" s="20"/>
      <c r="W26" s="20"/>
      <c r="X26" s="21" t="str">
        <f t="shared" si="1"/>
        <v/>
      </c>
      <c r="Y26" s="22"/>
      <c r="Z26" s="20"/>
      <c r="AA26" s="20"/>
      <c r="AB26" s="20"/>
      <c r="AC26" s="20"/>
      <c r="AD26" s="20"/>
      <c r="AE26" s="20"/>
      <c r="AF26" s="20"/>
      <c r="AG26" s="20"/>
      <c r="AH26" s="20"/>
      <c r="AI26" s="21" t="str">
        <f t="shared" si="2"/>
        <v/>
      </c>
    </row>
    <row r="27" spans="2:36" x14ac:dyDescent="0.3">
      <c r="B27" s="47" t="str">
        <f>'Overview 2-5'!B26</f>
        <v>{Insert}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 t="str">
        <f t="shared" si="0"/>
        <v/>
      </c>
      <c r="P27" s="22"/>
      <c r="Q27" s="20"/>
      <c r="R27" s="20"/>
      <c r="S27" s="20"/>
      <c r="T27" s="20"/>
      <c r="U27" s="20"/>
      <c r="V27" s="20"/>
      <c r="W27" s="20"/>
      <c r="X27" s="21" t="str">
        <f t="shared" si="1"/>
        <v/>
      </c>
      <c r="Y27" s="22"/>
      <c r="Z27" s="20"/>
      <c r="AA27" s="20"/>
      <c r="AB27" s="20"/>
      <c r="AC27" s="20"/>
      <c r="AD27" s="20"/>
      <c r="AE27" s="20"/>
      <c r="AF27" s="20"/>
      <c r="AG27" s="20"/>
      <c r="AH27" s="20"/>
      <c r="AI27" s="21" t="str">
        <f t="shared" si="2"/>
        <v/>
      </c>
    </row>
    <row r="28" spans="2:36" x14ac:dyDescent="0.3">
      <c r="B28" s="50" t="str">
        <f>'Overview 2-5'!B27</f>
        <v>{Insert}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 t="str">
        <f t="shared" si="0"/>
        <v/>
      </c>
      <c r="P28" s="22"/>
      <c r="Q28" s="20"/>
      <c r="R28" s="20"/>
      <c r="S28" s="20"/>
      <c r="T28" s="20"/>
      <c r="U28" s="20"/>
      <c r="V28" s="20"/>
      <c r="W28" s="20"/>
      <c r="X28" s="21" t="str">
        <f t="shared" si="1"/>
        <v/>
      </c>
      <c r="Y28" s="22"/>
      <c r="Z28" s="20"/>
      <c r="AA28" s="20"/>
      <c r="AB28" s="20"/>
      <c r="AC28" s="20"/>
      <c r="AD28" s="20"/>
      <c r="AE28" s="20"/>
      <c r="AF28" s="20"/>
      <c r="AG28" s="20"/>
      <c r="AH28" s="20"/>
      <c r="AI28" s="21" t="str">
        <f t="shared" si="2"/>
        <v/>
      </c>
    </row>
    <row r="29" spans="2:36" x14ac:dyDescent="0.3">
      <c r="B29" s="51" t="str">
        <f>'Overview 2-5'!B28</f>
        <v>{Insert}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 t="str">
        <f t="shared" si="0"/>
        <v/>
      </c>
      <c r="P29" s="22"/>
      <c r="Q29" s="20"/>
      <c r="R29" s="20"/>
      <c r="S29" s="20"/>
      <c r="T29" s="20"/>
      <c r="U29" s="20"/>
      <c r="V29" s="20"/>
      <c r="W29" s="20"/>
      <c r="X29" s="21" t="str">
        <f t="shared" si="1"/>
        <v/>
      </c>
      <c r="Y29" s="22"/>
      <c r="Z29" s="20"/>
      <c r="AA29" s="20"/>
      <c r="AB29" s="20"/>
      <c r="AC29" s="20"/>
      <c r="AD29" s="20"/>
      <c r="AE29" s="20"/>
      <c r="AF29" s="20"/>
      <c r="AG29" s="20"/>
      <c r="AH29" s="20"/>
      <c r="AI29" s="21" t="str">
        <f t="shared" si="2"/>
        <v/>
      </c>
    </row>
    <row r="30" spans="2:36" ht="16.2" customHeight="1" thickBot="1" x14ac:dyDescent="0.35">
      <c r="B30" s="81" t="s">
        <v>121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1"/>
      <c r="O30" s="54" t="str">
        <f>IF(COUNTIF(C5:N29,1)+COUNTIF(C5:N29,2)=0,"",(COUNTIF(C5:N29,1)/(COUNTIF(C5:N29,1)+COUNTIF(C5:N29,2))))</f>
        <v/>
      </c>
      <c r="P30" s="55"/>
      <c r="Q30" s="149"/>
      <c r="R30" s="150"/>
      <c r="S30" s="150"/>
      <c r="T30" s="150"/>
      <c r="U30" s="150"/>
      <c r="V30" s="150"/>
      <c r="W30" s="151"/>
      <c r="X30" s="54" t="str">
        <f>IF(COUNTIF(Q5:W29,1)+COUNTIF(Q5:W29,2)=0,"",(COUNTIF(Q5:W29,1)/(COUNTIF(Q5:W29,1)+COUNTIF(Q5:W29,2))))</f>
        <v/>
      </c>
      <c r="Y30" s="55"/>
      <c r="Z30" s="139"/>
      <c r="AA30" s="139"/>
      <c r="AB30" s="139"/>
      <c r="AC30" s="139"/>
      <c r="AD30" s="139"/>
      <c r="AE30" s="139"/>
      <c r="AF30" s="139"/>
      <c r="AG30" s="139"/>
      <c r="AH30" s="139"/>
      <c r="AI30" s="54" t="str">
        <f>IF(COUNTIF(Z5:AH29,1)+COUNTIF(Z5:AH29,2)=0,"",(COUNTIF(Z5:AH29,1)/(COUNTIF(Z5:AH29,1)+COUNTIF(Z5:AH29,2))))</f>
        <v/>
      </c>
      <c r="AJ30" s="1"/>
    </row>
  </sheetData>
  <mergeCells count="11">
    <mergeCell ref="Z30:AH30"/>
    <mergeCell ref="Q2:X2"/>
    <mergeCell ref="Z2:AI2"/>
    <mergeCell ref="Z3:AC3"/>
    <mergeCell ref="AD3:AH3"/>
    <mergeCell ref="B2:B3"/>
    <mergeCell ref="Q3:T3"/>
    <mergeCell ref="U3:W3"/>
    <mergeCell ref="C30:N30"/>
    <mergeCell ref="Q30:W30"/>
    <mergeCell ref="C2:O2"/>
  </mergeCells>
  <conditionalFormatting sqref="O5:O29">
    <cfRule type="cellIs" dxfId="157" priority="20" operator="between">
      <formula>0</formula>
      <formula>0.99</formula>
    </cfRule>
    <cfRule type="cellIs" dxfId="156" priority="21" stopIfTrue="1" operator="equal">
      <formula>1</formula>
    </cfRule>
  </conditionalFormatting>
  <conditionalFormatting sqref="X5:X29">
    <cfRule type="cellIs" dxfId="155" priority="18" operator="between">
      <formula>0</formula>
      <formula>0.99</formula>
    </cfRule>
    <cfRule type="cellIs" dxfId="154" priority="19" stopIfTrue="1" operator="equal">
      <formula>1</formula>
    </cfRule>
  </conditionalFormatting>
  <conditionalFormatting sqref="AI5:AI29">
    <cfRule type="cellIs" dxfId="153" priority="16" operator="between">
      <formula>0</formula>
      <formula>0.99</formula>
    </cfRule>
    <cfRule type="cellIs" dxfId="152" priority="17" stopIfTrue="1" operator="equal">
      <formula>1</formula>
    </cfRule>
  </conditionalFormatting>
  <conditionalFormatting sqref="O30">
    <cfRule type="cellIs" dxfId="151" priority="14" operator="between">
      <formula>0</formula>
      <formula>0.99</formula>
    </cfRule>
    <cfRule type="cellIs" dxfId="150" priority="15" stopIfTrue="1" operator="equal">
      <formula>1</formula>
    </cfRule>
  </conditionalFormatting>
  <conditionalFormatting sqref="X30">
    <cfRule type="cellIs" dxfId="149" priority="12" operator="between">
      <formula>0</formula>
      <formula>0.99</formula>
    </cfRule>
    <cfRule type="cellIs" dxfId="148" priority="13" stopIfTrue="1" operator="equal">
      <formula>1</formula>
    </cfRule>
  </conditionalFormatting>
  <conditionalFormatting sqref="AI30">
    <cfRule type="cellIs" dxfId="147" priority="10" operator="between">
      <formula>0</formula>
      <formula>0.99</formula>
    </cfRule>
    <cfRule type="cellIs" dxfId="146" priority="11" stopIfTrue="1" operator="equal">
      <formula>1</formula>
    </cfRule>
  </conditionalFormatting>
  <conditionalFormatting sqref="C5:N29">
    <cfRule type="cellIs" dxfId="145" priority="7" stopIfTrue="1" operator="equal">
      <formula>0</formula>
    </cfRule>
    <cfRule type="cellIs" dxfId="144" priority="8" stopIfTrue="1" operator="equal">
      <formula>2</formula>
    </cfRule>
    <cfRule type="cellIs" dxfId="143" priority="9" stopIfTrue="1" operator="equal">
      <formula>1</formula>
    </cfRule>
  </conditionalFormatting>
  <conditionalFormatting sqref="Q5:W29">
    <cfRule type="cellIs" dxfId="142" priority="4" stopIfTrue="1" operator="equal">
      <formula>0</formula>
    </cfRule>
    <cfRule type="cellIs" dxfId="141" priority="5" stopIfTrue="1" operator="equal">
      <formula>2</formula>
    </cfRule>
    <cfRule type="cellIs" dxfId="140" priority="6" stopIfTrue="1" operator="equal">
      <formula>1</formula>
    </cfRule>
  </conditionalFormatting>
  <conditionalFormatting sqref="Z5:AH29">
    <cfRule type="cellIs" dxfId="139" priority="1" stopIfTrue="1" operator="equal">
      <formula>0</formula>
    </cfRule>
    <cfRule type="cellIs" dxfId="138" priority="2" stopIfTrue="1" operator="equal">
      <formula>2</formula>
    </cfRule>
    <cfRule type="cellIs" dxfId="137" priority="3" stopIfTrue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scale="7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A037-2D5A-2243-8269-35BF21BF955D}">
  <sheetPr>
    <tabColor rgb="FFC482F7"/>
    <pageSetUpPr fitToPage="1"/>
  </sheetPr>
  <dimension ref="A1:AJ30"/>
  <sheetViews>
    <sheetView workbookViewId="0">
      <selection activeCell="AF5" sqref="AF5:AI29"/>
    </sheetView>
  </sheetViews>
  <sheetFormatPr defaultColWidth="11.19921875" defaultRowHeight="14.4" x14ac:dyDescent="0.3"/>
  <cols>
    <col min="1" max="1" width="1.69921875" style="18" customWidth="1"/>
    <col min="2" max="2" width="11.19921875" style="18"/>
    <col min="3" max="7" width="3.69921875" style="18" customWidth="1"/>
    <col min="8" max="9" width="9.19921875" style="18" customWidth="1"/>
    <col min="10" max="17" width="3.69921875" style="18" customWidth="1"/>
    <col min="18" max="18" width="5.19921875" style="18" customWidth="1"/>
    <col min="19" max="19" width="1.69921875" style="18" customWidth="1"/>
    <col min="20" max="30" width="6.796875" style="18" customWidth="1"/>
    <col min="31" max="31" width="1.69921875" style="18" customWidth="1"/>
    <col min="32" max="35" width="4.8984375" style="18" customWidth="1"/>
    <col min="36" max="36" width="6.09765625" style="18" customWidth="1"/>
    <col min="37" max="16384" width="11.19921875" style="18"/>
  </cols>
  <sheetData>
    <row r="1" spans="1:36" ht="6" customHeight="1" thickBot="1" x14ac:dyDescent="0.35"/>
    <row r="2" spans="1:36" ht="15" thickBot="1" x14ac:dyDescent="0.35">
      <c r="B2" s="162" t="s">
        <v>127</v>
      </c>
      <c r="C2" s="164" t="s">
        <v>116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6"/>
      <c r="S2" s="62"/>
      <c r="T2" s="164" t="s">
        <v>128</v>
      </c>
      <c r="U2" s="165"/>
      <c r="V2" s="165"/>
      <c r="W2" s="165"/>
      <c r="X2" s="165"/>
      <c r="Y2" s="165"/>
      <c r="Z2" s="165"/>
      <c r="AA2" s="165"/>
      <c r="AB2" s="165"/>
      <c r="AC2" s="165"/>
      <c r="AD2" s="166"/>
      <c r="AE2" s="62"/>
      <c r="AF2" s="167" t="s">
        <v>49</v>
      </c>
      <c r="AG2" s="168"/>
      <c r="AH2" s="168"/>
      <c r="AI2" s="168"/>
      <c r="AJ2" s="169"/>
    </row>
    <row r="3" spans="1:36" ht="15" thickBot="1" x14ac:dyDescent="0.35">
      <c r="A3" s="1"/>
      <c r="B3" s="163"/>
      <c r="C3" s="19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/>
      <c r="S3" s="45"/>
      <c r="T3" s="154">
        <v>16</v>
      </c>
      <c r="U3" s="155"/>
      <c r="V3" s="155"/>
      <c r="W3" s="155"/>
      <c r="X3" s="156"/>
      <c r="Y3" s="154">
        <v>17</v>
      </c>
      <c r="Z3" s="155"/>
      <c r="AA3" s="155"/>
      <c r="AB3" s="155"/>
      <c r="AC3" s="156"/>
      <c r="AD3" s="19"/>
      <c r="AE3" s="45"/>
      <c r="AF3" s="154">
        <v>18</v>
      </c>
      <c r="AG3" s="155"/>
      <c r="AH3" s="155"/>
      <c r="AI3" s="156"/>
      <c r="AJ3" s="19"/>
    </row>
    <row r="4" spans="1:36" ht="15" thickBot="1" x14ac:dyDescent="0.35">
      <c r="A4" s="1"/>
      <c r="B4" s="61" t="s">
        <v>0</v>
      </c>
      <c r="C4" s="15" t="s">
        <v>35</v>
      </c>
      <c r="D4" s="15" t="s">
        <v>36</v>
      </c>
      <c r="E4" s="15" t="s">
        <v>37</v>
      </c>
      <c r="F4" s="15" t="s">
        <v>38</v>
      </c>
      <c r="G4" s="15" t="s">
        <v>39</v>
      </c>
      <c r="H4" s="15" t="s">
        <v>290</v>
      </c>
      <c r="I4" s="15" t="s">
        <v>291</v>
      </c>
      <c r="J4" s="15" t="s">
        <v>41</v>
      </c>
      <c r="K4" s="15" t="s">
        <v>42</v>
      </c>
      <c r="L4" s="15" t="s">
        <v>43</v>
      </c>
      <c r="M4" s="15" t="s">
        <v>44</v>
      </c>
      <c r="N4" s="15" t="s">
        <v>46</v>
      </c>
      <c r="O4" s="15" t="s">
        <v>47</v>
      </c>
      <c r="P4" s="15" t="s">
        <v>48</v>
      </c>
      <c r="Q4" s="15" t="s">
        <v>45</v>
      </c>
      <c r="R4" s="15" t="s">
        <v>112</v>
      </c>
      <c r="S4" s="45"/>
      <c r="T4" s="25" t="s">
        <v>153</v>
      </c>
      <c r="U4" s="26" t="s">
        <v>154</v>
      </c>
      <c r="V4" s="26" t="s">
        <v>155</v>
      </c>
      <c r="W4" s="26" t="s">
        <v>156</v>
      </c>
      <c r="X4" s="27" t="s">
        <v>157</v>
      </c>
      <c r="Y4" s="25" t="s">
        <v>158</v>
      </c>
      <c r="Z4" s="26" t="s">
        <v>159</v>
      </c>
      <c r="AA4" s="26" t="s">
        <v>160</v>
      </c>
      <c r="AB4" s="26" t="s">
        <v>161</v>
      </c>
      <c r="AC4" s="27" t="s">
        <v>162</v>
      </c>
      <c r="AD4" s="15" t="s">
        <v>112</v>
      </c>
      <c r="AE4" s="45"/>
      <c r="AF4" s="25" t="s">
        <v>56</v>
      </c>
      <c r="AG4" s="26" t="s">
        <v>164</v>
      </c>
      <c r="AH4" s="26" t="s">
        <v>58</v>
      </c>
      <c r="AI4" s="27" t="s">
        <v>62</v>
      </c>
      <c r="AJ4" s="15" t="s">
        <v>112</v>
      </c>
    </row>
    <row r="5" spans="1:36" x14ac:dyDescent="0.3">
      <c r="B5" s="63" t="str">
        <f>'Overview 2-5'!B4</f>
        <v>{Insert}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 t="str">
        <f t="shared" ref="R5:R29" si="0">IF(COUNTIF(C5:Q5,1)+COUNTIF(C5:Q5,2)=0,"",(COUNTIF(C5:Q5,1)/(COUNTIF(C5:Q5,1)+COUNTIF(C5:Q5,2))))</f>
        <v/>
      </c>
      <c r="S5" s="22"/>
      <c r="T5" s="20"/>
      <c r="U5" s="20"/>
      <c r="V5" s="20"/>
      <c r="W5" s="20"/>
      <c r="X5" s="20"/>
      <c r="Y5" s="20"/>
      <c r="Z5" s="20"/>
      <c r="AA5" s="20"/>
      <c r="AB5" s="20"/>
      <c r="AC5" s="20"/>
      <c r="AD5" s="21" t="str">
        <f t="shared" ref="AD5:AD29" si="1">IF(COUNTIF(T5:AC5,1)+COUNTIF(T5:AC5,2)=0,"",(COUNTIF(T5:AC5,1)/(COUNTIF(T5:AC5,1)+COUNTIF(T5:AC5,2))))</f>
        <v/>
      </c>
      <c r="AE5" s="22"/>
      <c r="AF5" s="20"/>
      <c r="AG5" s="20"/>
      <c r="AH5" s="20"/>
      <c r="AI5" s="20"/>
      <c r="AJ5" s="21" t="str">
        <f>IF(COUNTIF(AF5:AI5,1)+COUNTIF(AF5:AI5,2)=0,"",(COUNTIF(AF5:AI5,1)/(COUNTIF(AF5:AI5,1)+COUNTIF(AF5:AI5,2))))</f>
        <v/>
      </c>
    </row>
    <row r="6" spans="1:36" x14ac:dyDescent="0.3">
      <c r="B6" s="49" t="str">
        <f>'Overview 2-5'!B5</f>
        <v>{Insert}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 t="str">
        <f t="shared" si="0"/>
        <v/>
      </c>
      <c r="S6" s="22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 t="str">
        <f t="shared" si="1"/>
        <v/>
      </c>
      <c r="AE6" s="22"/>
      <c r="AF6" s="20"/>
      <c r="AG6" s="20"/>
      <c r="AH6" s="20"/>
      <c r="AI6" s="20"/>
      <c r="AJ6" s="21" t="str">
        <f t="shared" ref="AJ6:AJ29" si="2">IF(COUNTIF(AF6:AI6,1)+COUNTIF(AF6:AI6,2)=0,"",(COUNTIF(AF6:AI6,1)/(COUNTIF(AF6:AI6,1)+COUNTIF(AF6:AI6,2))))</f>
        <v/>
      </c>
    </row>
    <row r="7" spans="1:36" x14ac:dyDescent="0.3">
      <c r="B7" s="47" t="str">
        <f>'Overview 2-5'!B6</f>
        <v>{Insert}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 t="str">
        <f t="shared" si="0"/>
        <v/>
      </c>
      <c r="S7" s="22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 t="str">
        <f t="shared" si="1"/>
        <v/>
      </c>
      <c r="AE7" s="22"/>
      <c r="AF7" s="20"/>
      <c r="AG7" s="20"/>
      <c r="AH7" s="20"/>
      <c r="AI7" s="20"/>
      <c r="AJ7" s="21" t="str">
        <f t="shared" si="2"/>
        <v/>
      </c>
    </row>
    <row r="8" spans="1:36" x14ac:dyDescent="0.3">
      <c r="B8" s="49" t="str">
        <f>'Overview 2-5'!B7</f>
        <v>{Insert}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 t="str">
        <f t="shared" si="0"/>
        <v/>
      </c>
      <c r="S8" s="22"/>
      <c r="T8" s="20"/>
      <c r="U8" s="20"/>
      <c r="V8" s="20"/>
      <c r="W8" s="20"/>
      <c r="X8" s="20"/>
      <c r="Y8" s="20"/>
      <c r="Z8" s="20"/>
      <c r="AA8" s="20"/>
      <c r="AB8" s="20"/>
      <c r="AC8" s="20"/>
      <c r="AD8" s="21" t="str">
        <f t="shared" si="1"/>
        <v/>
      </c>
      <c r="AE8" s="22"/>
      <c r="AF8" s="20"/>
      <c r="AG8" s="20"/>
      <c r="AH8" s="20"/>
      <c r="AI8" s="20"/>
      <c r="AJ8" s="21" t="str">
        <f t="shared" si="2"/>
        <v/>
      </c>
    </row>
    <row r="9" spans="1:36" x14ac:dyDescent="0.3">
      <c r="B9" s="47" t="str">
        <f>'Overview 2-5'!B8</f>
        <v>{Insert}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 t="str">
        <f t="shared" si="0"/>
        <v/>
      </c>
      <c r="S9" s="22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 t="str">
        <f t="shared" si="1"/>
        <v/>
      </c>
      <c r="AE9" s="22"/>
      <c r="AF9" s="20"/>
      <c r="AG9" s="20"/>
      <c r="AH9" s="20"/>
      <c r="AI9" s="20"/>
      <c r="AJ9" s="21" t="str">
        <f t="shared" si="2"/>
        <v/>
      </c>
    </row>
    <row r="10" spans="1:36" x14ac:dyDescent="0.3">
      <c r="B10" s="49" t="str">
        <f>'Overview 2-5'!B9</f>
        <v>{Insert}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 t="str">
        <f t="shared" si="0"/>
        <v/>
      </c>
      <c r="S10" s="22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1" t="str">
        <f t="shared" si="1"/>
        <v/>
      </c>
      <c r="AE10" s="22"/>
      <c r="AF10" s="20"/>
      <c r="AG10" s="20"/>
      <c r="AH10" s="20"/>
      <c r="AI10" s="20"/>
      <c r="AJ10" s="21" t="str">
        <f t="shared" si="2"/>
        <v/>
      </c>
    </row>
    <row r="11" spans="1:36" x14ac:dyDescent="0.3">
      <c r="B11" s="47" t="str">
        <f>'Overview 2-5'!B10</f>
        <v>{Insert}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 t="str">
        <f t="shared" si="0"/>
        <v/>
      </c>
      <c r="S11" s="22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 t="str">
        <f t="shared" si="1"/>
        <v/>
      </c>
      <c r="AE11" s="22"/>
      <c r="AF11" s="20"/>
      <c r="AG11" s="20"/>
      <c r="AH11" s="20"/>
      <c r="AI11" s="20"/>
      <c r="AJ11" s="21" t="str">
        <f t="shared" si="2"/>
        <v/>
      </c>
    </row>
    <row r="12" spans="1:36" x14ac:dyDescent="0.3">
      <c r="B12" s="49" t="str">
        <f>'Overview 2-5'!B11</f>
        <v>{Insert}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 t="str">
        <f t="shared" si="0"/>
        <v/>
      </c>
      <c r="S12" s="22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 t="str">
        <f t="shared" si="1"/>
        <v/>
      </c>
      <c r="AE12" s="22"/>
      <c r="AF12" s="20"/>
      <c r="AG12" s="20"/>
      <c r="AH12" s="20"/>
      <c r="AI12" s="20"/>
      <c r="AJ12" s="21" t="str">
        <f t="shared" si="2"/>
        <v/>
      </c>
    </row>
    <row r="13" spans="1:36" x14ac:dyDescent="0.3">
      <c r="B13" s="47" t="str">
        <f>'Overview 2-5'!B12</f>
        <v>{Insert}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 t="str">
        <f t="shared" si="0"/>
        <v/>
      </c>
      <c r="S13" s="22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 t="str">
        <f t="shared" si="1"/>
        <v/>
      </c>
      <c r="AE13" s="22"/>
      <c r="AF13" s="20"/>
      <c r="AG13" s="20"/>
      <c r="AH13" s="20"/>
      <c r="AI13" s="20"/>
      <c r="AJ13" s="21" t="str">
        <f t="shared" si="2"/>
        <v/>
      </c>
    </row>
    <row r="14" spans="1:36" x14ac:dyDescent="0.3">
      <c r="B14" s="49" t="str">
        <f>'Overview 2-5'!B13</f>
        <v>{Insert}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 t="str">
        <f t="shared" si="0"/>
        <v/>
      </c>
      <c r="S14" s="22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 t="str">
        <f t="shared" si="1"/>
        <v/>
      </c>
      <c r="AE14" s="22"/>
      <c r="AF14" s="20"/>
      <c r="AG14" s="20"/>
      <c r="AH14" s="20"/>
      <c r="AI14" s="20"/>
      <c r="AJ14" s="21" t="str">
        <f t="shared" si="2"/>
        <v/>
      </c>
    </row>
    <row r="15" spans="1:36" x14ac:dyDescent="0.3">
      <c r="B15" s="47" t="str">
        <f>'Overview 2-5'!B14</f>
        <v>{Insert}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 t="str">
        <f t="shared" si="0"/>
        <v/>
      </c>
      <c r="S15" s="22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1" t="str">
        <f t="shared" si="1"/>
        <v/>
      </c>
      <c r="AE15" s="22"/>
      <c r="AF15" s="20"/>
      <c r="AG15" s="20"/>
      <c r="AH15" s="20"/>
      <c r="AI15" s="20"/>
      <c r="AJ15" s="21" t="str">
        <f t="shared" si="2"/>
        <v/>
      </c>
    </row>
    <row r="16" spans="1:36" x14ac:dyDescent="0.3">
      <c r="B16" s="49" t="str">
        <f>'Overview 2-5'!B15</f>
        <v>{Insert}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 t="str">
        <f t="shared" si="0"/>
        <v/>
      </c>
      <c r="S16" s="22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 t="str">
        <f t="shared" si="1"/>
        <v/>
      </c>
      <c r="AE16" s="22"/>
      <c r="AF16" s="20"/>
      <c r="AG16" s="20"/>
      <c r="AH16" s="20"/>
      <c r="AI16" s="20"/>
      <c r="AJ16" s="21" t="str">
        <f t="shared" si="2"/>
        <v/>
      </c>
    </row>
    <row r="17" spans="2:36" x14ac:dyDescent="0.3">
      <c r="B17" s="47" t="str">
        <f>'Overview 2-5'!B16</f>
        <v>{Insert}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 t="str">
        <f t="shared" si="0"/>
        <v/>
      </c>
      <c r="S17" s="22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 t="str">
        <f t="shared" si="1"/>
        <v/>
      </c>
      <c r="AE17" s="22"/>
      <c r="AF17" s="20"/>
      <c r="AG17" s="20"/>
      <c r="AH17" s="20"/>
      <c r="AI17" s="20"/>
      <c r="AJ17" s="21" t="str">
        <f t="shared" si="2"/>
        <v/>
      </c>
    </row>
    <row r="18" spans="2:36" x14ac:dyDescent="0.3">
      <c r="B18" s="49" t="str">
        <f>'Overview 2-5'!B17</f>
        <v>{Insert}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 t="str">
        <f t="shared" si="0"/>
        <v/>
      </c>
      <c r="S18" s="22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1" t="str">
        <f t="shared" si="1"/>
        <v/>
      </c>
      <c r="AE18" s="22"/>
      <c r="AF18" s="20"/>
      <c r="AG18" s="20"/>
      <c r="AH18" s="20"/>
      <c r="AI18" s="20"/>
      <c r="AJ18" s="21" t="str">
        <f t="shared" si="2"/>
        <v/>
      </c>
    </row>
    <row r="19" spans="2:36" x14ac:dyDescent="0.3">
      <c r="B19" s="47" t="str">
        <f>'Overview 2-5'!B18</f>
        <v>{Insert}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 t="str">
        <f t="shared" si="0"/>
        <v/>
      </c>
      <c r="S19" s="22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1" t="str">
        <f t="shared" si="1"/>
        <v/>
      </c>
      <c r="AE19" s="22"/>
      <c r="AF19" s="20"/>
      <c r="AG19" s="20"/>
      <c r="AH19" s="20"/>
      <c r="AI19" s="20"/>
      <c r="AJ19" s="21" t="str">
        <f t="shared" si="2"/>
        <v/>
      </c>
    </row>
    <row r="20" spans="2:36" x14ac:dyDescent="0.3">
      <c r="B20" s="49" t="str">
        <f>'Overview 2-5'!B19</f>
        <v>{Insert}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 t="str">
        <f t="shared" si="0"/>
        <v/>
      </c>
      <c r="S20" s="22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1" t="str">
        <f t="shared" si="1"/>
        <v/>
      </c>
      <c r="AE20" s="22"/>
      <c r="AF20" s="20"/>
      <c r="AG20" s="20"/>
      <c r="AH20" s="20"/>
      <c r="AI20" s="20"/>
      <c r="AJ20" s="21" t="str">
        <f t="shared" si="2"/>
        <v/>
      </c>
    </row>
    <row r="21" spans="2:36" x14ac:dyDescent="0.3">
      <c r="B21" s="47" t="str">
        <f>'Overview 2-5'!B20</f>
        <v>{Insert}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 t="str">
        <f t="shared" si="0"/>
        <v/>
      </c>
      <c r="S21" s="22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 t="str">
        <f t="shared" si="1"/>
        <v/>
      </c>
      <c r="AE21" s="22"/>
      <c r="AF21" s="20"/>
      <c r="AG21" s="20"/>
      <c r="AH21" s="20"/>
      <c r="AI21" s="20"/>
      <c r="AJ21" s="21" t="str">
        <f t="shared" si="2"/>
        <v/>
      </c>
    </row>
    <row r="22" spans="2:36" x14ac:dyDescent="0.3">
      <c r="B22" s="49" t="str">
        <f>'Overview 2-5'!B21</f>
        <v>{Insert}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 t="str">
        <f t="shared" si="0"/>
        <v/>
      </c>
      <c r="S22" s="22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1" t="str">
        <f t="shared" si="1"/>
        <v/>
      </c>
      <c r="AE22" s="22"/>
      <c r="AF22" s="20"/>
      <c r="AG22" s="20"/>
      <c r="AH22" s="20"/>
      <c r="AI22" s="20"/>
      <c r="AJ22" s="21" t="str">
        <f t="shared" si="2"/>
        <v/>
      </c>
    </row>
    <row r="23" spans="2:36" x14ac:dyDescent="0.3">
      <c r="B23" s="47" t="str">
        <f>'Overview 2-5'!B22</f>
        <v>{Insert}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 t="str">
        <f t="shared" si="0"/>
        <v/>
      </c>
      <c r="S23" s="22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1" t="str">
        <f t="shared" si="1"/>
        <v/>
      </c>
      <c r="AE23" s="22"/>
      <c r="AF23" s="20"/>
      <c r="AG23" s="20"/>
      <c r="AH23" s="20"/>
      <c r="AI23" s="20"/>
      <c r="AJ23" s="21" t="str">
        <f t="shared" si="2"/>
        <v/>
      </c>
    </row>
    <row r="24" spans="2:36" x14ac:dyDescent="0.3">
      <c r="B24" s="49" t="str">
        <f>'Overview 2-5'!B23</f>
        <v>{Insert}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 t="str">
        <f t="shared" si="0"/>
        <v/>
      </c>
      <c r="S24" s="22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1" t="str">
        <f t="shared" si="1"/>
        <v/>
      </c>
      <c r="AE24" s="22"/>
      <c r="AF24" s="20"/>
      <c r="AG24" s="20"/>
      <c r="AH24" s="20"/>
      <c r="AI24" s="20"/>
      <c r="AJ24" s="21" t="str">
        <f t="shared" si="2"/>
        <v/>
      </c>
    </row>
    <row r="25" spans="2:36" x14ac:dyDescent="0.3">
      <c r="B25" s="47" t="str">
        <f>'Overview 2-5'!B24</f>
        <v>{Insert}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 t="str">
        <f t="shared" si="0"/>
        <v/>
      </c>
      <c r="S25" s="22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1" t="str">
        <f t="shared" si="1"/>
        <v/>
      </c>
      <c r="AE25" s="22"/>
      <c r="AF25" s="20"/>
      <c r="AG25" s="20"/>
      <c r="AH25" s="20"/>
      <c r="AI25" s="20"/>
      <c r="AJ25" s="21" t="str">
        <f t="shared" si="2"/>
        <v/>
      </c>
    </row>
    <row r="26" spans="2:36" x14ac:dyDescent="0.3">
      <c r="B26" s="49" t="str">
        <f>'Overview 2-5'!B25</f>
        <v>{Insert}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 t="str">
        <f t="shared" si="0"/>
        <v/>
      </c>
      <c r="S26" s="22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1" t="str">
        <f t="shared" si="1"/>
        <v/>
      </c>
      <c r="AE26" s="22"/>
      <c r="AF26" s="20"/>
      <c r="AG26" s="20"/>
      <c r="AH26" s="20"/>
      <c r="AI26" s="20"/>
      <c r="AJ26" s="21" t="str">
        <f t="shared" si="2"/>
        <v/>
      </c>
    </row>
    <row r="27" spans="2:36" x14ac:dyDescent="0.3">
      <c r="B27" s="47" t="str">
        <f>'Overview 2-5'!B26</f>
        <v>{Insert}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 t="str">
        <f t="shared" si="0"/>
        <v/>
      </c>
      <c r="S27" s="22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1" t="str">
        <f t="shared" si="1"/>
        <v/>
      </c>
      <c r="AE27" s="22"/>
      <c r="AF27" s="20"/>
      <c r="AG27" s="20"/>
      <c r="AH27" s="20"/>
      <c r="AI27" s="20"/>
      <c r="AJ27" s="21" t="str">
        <f t="shared" si="2"/>
        <v/>
      </c>
    </row>
    <row r="28" spans="2:36" x14ac:dyDescent="0.3">
      <c r="B28" s="50" t="str">
        <f>'Overview 2-5'!B27</f>
        <v>{Insert}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 t="str">
        <f t="shared" si="0"/>
        <v/>
      </c>
      <c r="S28" s="22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1" t="str">
        <f t="shared" si="1"/>
        <v/>
      </c>
      <c r="AE28" s="22"/>
      <c r="AF28" s="20"/>
      <c r="AG28" s="20"/>
      <c r="AH28" s="20"/>
      <c r="AI28" s="20"/>
      <c r="AJ28" s="21" t="str">
        <f t="shared" si="2"/>
        <v/>
      </c>
    </row>
    <row r="29" spans="2:36" x14ac:dyDescent="0.3">
      <c r="B29" s="51" t="str">
        <f>'Overview 2-5'!B28</f>
        <v>{Insert}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 t="str">
        <f t="shared" si="0"/>
        <v/>
      </c>
      <c r="S29" s="22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1" t="str">
        <f t="shared" si="1"/>
        <v/>
      </c>
      <c r="AE29" s="22"/>
      <c r="AF29" s="20"/>
      <c r="AG29" s="20"/>
      <c r="AH29" s="20"/>
      <c r="AI29" s="20"/>
      <c r="AJ29" s="21" t="str">
        <f t="shared" si="2"/>
        <v/>
      </c>
    </row>
    <row r="30" spans="2:36" ht="16.2" customHeight="1" thickBot="1" x14ac:dyDescent="0.35">
      <c r="B30" s="81" t="s">
        <v>121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1"/>
      <c r="R30" s="54" t="str">
        <f>IF(COUNTIF(C5:Q29,1)+COUNTIF(C5:Q29,2)=0,"",(COUNTIF(C5:Q29,1)/(COUNTIF(C5:Q29,1)+COUNTIF(C5:Q29,2))))</f>
        <v/>
      </c>
      <c r="S30" s="55"/>
      <c r="T30" s="149"/>
      <c r="U30" s="150"/>
      <c r="V30" s="150"/>
      <c r="W30" s="150"/>
      <c r="X30" s="150"/>
      <c r="Y30" s="150"/>
      <c r="Z30" s="150"/>
      <c r="AA30" s="150"/>
      <c r="AB30" s="150"/>
      <c r="AC30" s="151"/>
      <c r="AD30" s="54" t="str">
        <f>IF(COUNTIF(T5:AC29,1)+COUNTIF(T5:AC29,2)=0,"",(COUNTIF(T5:AC29,1)/(COUNTIF(T5:AC29,1)+COUNTIF(T5:AC29,2))))</f>
        <v/>
      </c>
      <c r="AE30" s="64"/>
      <c r="AF30" s="139"/>
      <c r="AG30" s="139"/>
      <c r="AH30" s="139"/>
      <c r="AI30" s="139"/>
      <c r="AJ30" s="54" t="str">
        <f>IF(COUNTIF(AF5:AI29,1)+COUNTIF(AF5:AI29,2)=0,"",(COUNTIF(AF5:AI29,1)/(COUNTIF(AF5:AI29,1)+COUNTIF(AF5:AI29,2))))</f>
        <v/>
      </c>
    </row>
  </sheetData>
  <mergeCells count="10">
    <mergeCell ref="AF30:AI30"/>
    <mergeCell ref="T2:AD2"/>
    <mergeCell ref="AF2:AJ2"/>
    <mergeCell ref="T30:AC30"/>
    <mergeCell ref="C30:Q30"/>
    <mergeCell ref="B2:B3"/>
    <mergeCell ref="C2:R2"/>
    <mergeCell ref="T3:X3"/>
    <mergeCell ref="Y3:AC3"/>
    <mergeCell ref="AF3:AI3"/>
  </mergeCells>
  <conditionalFormatting sqref="R5:R29">
    <cfRule type="cellIs" dxfId="136" priority="20" operator="between">
      <formula>0</formula>
      <formula>0.99</formula>
    </cfRule>
    <cfRule type="cellIs" dxfId="135" priority="21" stopIfTrue="1" operator="equal">
      <formula>1</formula>
    </cfRule>
  </conditionalFormatting>
  <conditionalFormatting sqref="AD5:AD29">
    <cfRule type="cellIs" dxfId="134" priority="18" operator="between">
      <formula>0</formula>
      <formula>0.99</formula>
    </cfRule>
    <cfRule type="cellIs" dxfId="133" priority="19" stopIfTrue="1" operator="equal">
      <formula>1</formula>
    </cfRule>
  </conditionalFormatting>
  <conditionalFormatting sqref="AJ5:AJ29">
    <cfRule type="cellIs" dxfId="132" priority="16" operator="between">
      <formula>0</formula>
      <formula>0.99</formula>
    </cfRule>
    <cfRule type="cellIs" dxfId="131" priority="17" stopIfTrue="1" operator="equal">
      <formula>1</formula>
    </cfRule>
  </conditionalFormatting>
  <conditionalFormatting sqref="R30">
    <cfRule type="cellIs" dxfId="130" priority="14" operator="between">
      <formula>0</formula>
      <formula>0.99</formula>
    </cfRule>
    <cfRule type="cellIs" dxfId="129" priority="15" stopIfTrue="1" operator="equal">
      <formula>1</formula>
    </cfRule>
  </conditionalFormatting>
  <conditionalFormatting sqref="AD30">
    <cfRule type="cellIs" dxfId="128" priority="12" operator="between">
      <formula>0</formula>
      <formula>0.99</formula>
    </cfRule>
    <cfRule type="cellIs" dxfId="127" priority="13" stopIfTrue="1" operator="equal">
      <formula>1</formula>
    </cfRule>
  </conditionalFormatting>
  <conditionalFormatting sqref="AJ30">
    <cfRule type="cellIs" dxfId="126" priority="10" operator="between">
      <formula>0</formula>
      <formula>0.99</formula>
    </cfRule>
    <cfRule type="cellIs" dxfId="125" priority="11" stopIfTrue="1" operator="equal">
      <formula>1</formula>
    </cfRule>
  </conditionalFormatting>
  <conditionalFormatting sqref="C5:Q29">
    <cfRule type="cellIs" dxfId="124" priority="7" stopIfTrue="1" operator="equal">
      <formula>0</formula>
    </cfRule>
    <cfRule type="cellIs" dxfId="123" priority="8" stopIfTrue="1" operator="equal">
      <formula>2</formula>
    </cfRule>
    <cfRule type="cellIs" dxfId="122" priority="9" stopIfTrue="1" operator="equal">
      <formula>1</formula>
    </cfRule>
  </conditionalFormatting>
  <conditionalFormatting sqref="T5:AC29">
    <cfRule type="cellIs" dxfId="121" priority="4" stopIfTrue="1" operator="equal">
      <formula>0</formula>
    </cfRule>
    <cfRule type="cellIs" dxfId="120" priority="5" stopIfTrue="1" operator="equal">
      <formula>2</formula>
    </cfRule>
    <cfRule type="cellIs" dxfId="119" priority="6" stopIfTrue="1" operator="equal">
      <formula>1</formula>
    </cfRule>
  </conditionalFormatting>
  <conditionalFormatting sqref="AF5:AI29">
    <cfRule type="cellIs" dxfId="118" priority="1" stopIfTrue="1" operator="equal">
      <formula>0</formula>
    </cfRule>
    <cfRule type="cellIs" dxfId="117" priority="2" stopIfTrue="1" operator="equal">
      <formula>2</formula>
    </cfRule>
    <cfRule type="cellIs" dxfId="116" priority="3" stopIfTrue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scale="6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45A8-FF74-1046-92B8-097FA12A1C6F}">
  <sheetPr>
    <tabColor theme="9"/>
    <pageSetUpPr fitToPage="1"/>
  </sheetPr>
  <dimension ref="B1:Y30"/>
  <sheetViews>
    <sheetView workbookViewId="0">
      <pane xSplit="2" topLeftCell="C1" activePane="topRight" state="frozen"/>
      <selection pane="topRight" activeCell="K8" sqref="K8"/>
    </sheetView>
  </sheetViews>
  <sheetFormatPr defaultColWidth="7.296875" defaultRowHeight="14.4" x14ac:dyDescent="0.3"/>
  <cols>
    <col min="1" max="1" width="1.69921875" style="2" customWidth="1"/>
    <col min="2" max="2" width="18" style="2" customWidth="1"/>
    <col min="3" max="3" width="5.69921875" style="2" customWidth="1"/>
    <col min="4" max="4" width="7" style="2" customWidth="1"/>
    <col min="5" max="10" width="5.69921875" style="2" customWidth="1"/>
    <col min="11" max="11" width="8.09765625" style="2" customWidth="1"/>
    <col min="12" max="12" width="8.796875" style="2" customWidth="1"/>
    <col min="13" max="13" width="5.69921875" style="2" customWidth="1"/>
    <col min="14" max="14" width="1.296875" style="2" customWidth="1"/>
    <col min="15" max="25" width="5.8984375" style="2" customWidth="1"/>
    <col min="26" max="16384" width="7.296875" style="2"/>
  </cols>
  <sheetData>
    <row r="1" spans="2:25" ht="6" customHeight="1" thickBot="1" x14ac:dyDescent="0.35"/>
    <row r="2" spans="2:25" s="1" customFormat="1" ht="16.2" customHeight="1" thickBot="1" x14ac:dyDescent="0.35">
      <c r="B2" s="170" t="s">
        <v>176</v>
      </c>
      <c r="C2" s="172" t="s">
        <v>175</v>
      </c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44"/>
      <c r="O2" s="175" t="s">
        <v>49</v>
      </c>
      <c r="P2" s="176"/>
      <c r="Q2" s="176"/>
      <c r="R2" s="176"/>
      <c r="S2" s="176"/>
      <c r="T2" s="176"/>
      <c r="U2" s="176"/>
      <c r="V2" s="176"/>
      <c r="W2" s="176"/>
      <c r="X2" s="176"/>
      <c r="Y2" s="177"/>
    </row>
    <row r="3" spans="2:25" s="1" customFormat="1" ht="16.2" customHeight="1" thickBot="1" x14ac:dyDescent="0.35">
      <c r="B3" s="171"/>
      <c r="C3" s="155">
        <v>1</v>
      </c>
      <c r="D3" s="155"/>
      <c r="E3" s="155"/>
      <c r="F3" s="155"/>
      <c r="G3" s="156"/>
      <c r="H3" s="154">
        <v>2</v>
      </c>
      <c r="I3" s="155"/>
      <c r="J3" s="155"/>
      <c r="K3" s="155"/>
      <c r="L3" s="156"/>
      <c r="M3" s="19"/>
      <c r="N3" s="45"/>
      <c r="O3" s="154">
        <v>3</v>
      </c>
      <c r="P3" s="155"/>
      <c r="Q3" s="155"/>
      <c r="R3" s="155"/>
      <c r="S3" s="156"/>
      <c r="T3" s="154">
        <v>4</v>
      </c>
      <c r="U3" s="155"/>
      <c r="V3" s="155"/>
      <c r="W3" s="155"/>
      <c r="X3" s="156"/>
      <c r="Y3" s="28"/>
    </row>
    <row r="4" spans="2:25" s="1" customFormat="1" ht="15" thickBot="1" x14ac:dyDescent="0.35">
      <c r="B4" s="61" t="s">
        <v>0</v>
      </c>
      <c r="C4" s="25" t="s">
        <v>165</v>
      </c>
      <c r="D4" s="67" t="s">
        <v>174</v>
      </c>
      <c r="E4" s="26" t="s">
        <v>166</v>
      </c>
      <c r="F4" s="26" t="s">
        <v>167</v>
      </c>
      <c r="G4" s="27" t="s">
        <v>168</v>
      </c>
      <c r="H4" s="25" t="s">
        <v>169</v>
      </c>
      <c r="I4" s="26" t="s">
        <v>170</v>
      </c>
      <c r="J4" s="26" t="s">
        <v>171</v>
      </c>
      <c r="K4" s="26" t="s">
        <v>172</v>
      </c>
      <c r="L4" s="27" t="s">
        <v>173</v>
      </c>
      <c r="M4" s="15" t="s">
        <v>112</v>
      </c>
      <c r="N4" s="45"/>
      <c r="O4" s="25" t="s">
        <v>99</v>
      </c>
      <c r="P4" s="26" t="s">
        <v>104</v>
      </c>
      <c r="Q4" s="26" t="s">
        <v>100</v>
      </c>
      <c r="R4" s="26" t="s">
        <v>101</v>
      </c>
      <c r="S4" s="27" t="s">
        <v>102</v>
      </c>
      <c r="T4" s="25" t="s">
        <v>103</v>
      </c>
      <c r="U4" s="26" t="s">
        <v>105</v>
      </c>
      <c r="V4" s="26" t="s">
        <v>106</v>
      </c>
      <c r="W4" s="26" t="s">
        <v>107</v>
      </c>
      <c r="X4" s="27" t="s">
        <v>109</v>
      </c>
      <c r="Y4" s="15" t="s">
        <v>112</v>
      </c>
    </row>
    <row r="5" spans="2:25" x14ac:dyDescent="0.3">
      <c r="B5" s="70" t="str">
        <f>'Overview 2-5'!B4</f>
        <v>{Insert}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1" t="str">
        <f t="shared" ref="M5:M29" si="0">IF(COUNTIF(C5:L5,1)+COUNTIF(C5:L5,2)=0,"",(COUNTIF(C5:L5,1)/(COUNTIF(C5:L5,1)+COUNTIF(C5:L5,2))))</f>
        <v/>
      </c>
      <c r="N5" s="3"/>
      <c r="O5" s="20"/>
      <c r="P5" s="20"/>
      <c r="Q5" s="20"/>
      <c r="R5" s="20"/>
      <c r="S5" s="20"/>
      <c r="T5" s="20"/>
      <c r="U5" s="20"/>
      <c r="V5" s="20"/>
      <c r="W5" s="20"/>
      <c r="X5" s="20"/>
      <c r="Y5" s="21" t="str">
        <f t="shared" ref="Y5:Y29" si="1">IF(COUNTIF(O5:X5,1)+COUNTIF(O5:X5,2)=0,"",(COUNTIF(O5:X5,1)/(COUNTIF(O5:X5,1)+COUNTIF(O5:X5,2))))</f>
        <v/>
      </c>
    </row>
    <row r="6" spans="2:25" x14ac:dyDescent="0.3">
      <c r="B6" s="71" t="str">
        <f>'Overview 2-5'!B5</f>
        <v>{Insert}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1" t="str">
        <f t="shared" si="0"/>
        <v/>
      </c>
      <c r="N6" s="3"/>
      <c r="O6" s="20"/>
      <c r="P6" s="20"/>
      <c r="Q6" s="20"/>
      <c r="R6" s="20"/>
      <c r="S6" s="20"/>
      <c r="T6" s="20"/>
      <c r="U6" s="20"/>
      <c r="V6" s="20"/>
      <c r="W6" s="20"/>
      <c r="X6" s="20"/>
      <c r="Y6" s="21" t="str">
        <f t="shared" si="1"/>
        <v/>
      </c>
    </row>
    <row r="7" spans="2:25" x14ac:dyDescent="0.3">
      <c r="B7" s="72" t="str">
        <f>'Overview 2-5'!B6</f>
        <v>{Insert}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 t="str">
        <f t="shared" si="0"/>
        <v/>
      </c>
      <c r="N7" s="3"/>
      <c r="O7" s="20"/>
      <c r="P7" s="20"/>
      <c r="Q7" s="20"/>
      <c r="R7" s="20"/>
      <c r="S7" s="20"/>
      <c r="T7" s="20"/>
      <c r="U7" s="20"/>
      <c r="V7" s="20"/>
      <c r="W7" s="20"/>
      <c r="X7" s="20"/>
      <c r="Y7" s="21" t="str">
        <f t="shared" si="1"/>
        <v/>
      </c>
    </row>
    <row r="8" spans="2:25" x14ac:dyDescent="0.3">
      <c r="B8" s="71" t="str">
        <f>'Overview 2-5'!B7</f>
        <v>{Insert}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 t="str">
        <f t="shared" si="0"/>
        <v/>
      </c>
      <c r="N8" s="3"/>
      <c r="O8" s="20"/>
      <c r="P8" s="20"/>
      <c r="Q8" s="20"/>
      <c r="R8" s="20"/>
      <c r="S8" s="20"/>
      <c r="T8" s="20"/>
      <c r="U8" s="20"/>
      <c r="V8" s="20"/>
      <c r="W8" s="20"/>
      <c r="X8" s="20"/>
      <c r="Y8" s="21" t="str">
        <f t="shared" si="1"/>
        <v/>
      </c>
    </row>
    <row r="9" spans="2:25" x14ac:dyDescent="0.3">
      <c r="B9" s="72" t="str">
        <f>'Overview 2-5'!B8</f>
        <v>{Insert}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 t="str">
        <f t="shared" si="0"/>
        <v/>
      </c>
      <c r="N9" s="3"/>
      <c r="O9" s="20"/>
      <c r="P9" s="20"/>
      <c r="Q9" s="20"/>
      <c r="R9" s="20"/>
      <c r="S9" s="20"/>
      <c r="T9" s="20"/>
      <c r="U9" s="20"/>
      <c r="V9" s="20"/>
      <c r="W9" s="20"/>
      <c r="X9" s="20"/>
      <c r="Y9" s="21" t="str">
        <f t="shared" si="1"/>
        <v/>
      </c>
    </row>
    <row r="10" spans="2:25" x14ac:dyDescent="0.3">
      <c r="B10" s="71" t="str">
        <f>'Overview 2-5'!B9</f>
        <v>{Insert}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 t="str">
        <f t="shared" si="0"/>
        <v/>
      </c>
      <c r="N10" s="3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1" t="str">
        <f t="shared" si="1"/>
        <v/>
      </c>
    </row>
    <row r="11" spans="2:25" x14ac:dyDescent="0.3">
      <c r="B11" s="72" t="str">
        <f>'Overview 2-5'!B10</f>
        <v>{Insert}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 t="str">
        <f t="shared" si="0"/>
        <v/>
      </c>
      <c r="N11" s="3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1" t="str">
        <f t="shared" si="1"/>
        <v/>
      </c>
    </row>
    <row r="12" spans="2:25" x14ac:dyDescent="0.3">
      <c r="B12" s="71" t="str">
        <f>'Overview 2-5'!B11</f>
        <v>{Insert}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 t="str">
        <f t="shared" si="0"/>
        <v/>
      </c>
      <c r="N12" s="3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 t="str">
        <f t="shared" si="1"/>
        <v/>
      </c>
    </row>
    <row r="13" spans="2:25" x14ac:dyDescent="0.3">
      <c r="B13" s="72" t="str">
        <f>'Overview 2-5'!B12</f>
        <v>{Insert}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 t="str">
        <f t="shared" si="0"/>
        <v/>
      </c>
      <c r="N13" s="3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 t="str">
        <f t="shared" si="1"/>
        <v/>
      </c>
    </row>
    <row r="14" spans="2:25" x14ac:dyDescent="0.3">
      <c r="B14" s="71" t="str">
        <f>'Overview 2-5'!B13</f>
        <v>{Insert}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 t="str">
        <f t="shared" si="0"/>
        <v/>
      </c>
      <c r="N14" s="3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 t="str">
        <f t="shared" si="1"/>
        <v/>
      </c>
    </row>
    <row r="15" spans="2:25" x14ac:dyDescent="0.3">
      <c r="B15" s="72" t="str">
        <f>'Overview 2-5'!B14</f>
        <v>{Insert}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 t="str">
        <f t="shared" si="0"/>
        <v/>
      </c>
      <c r="N15" s="3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1" t="str">
        <f t="shared" si="1"/>
        <v/>
      </c>
    </row>
    <row r="16" spans="2:25" x14ac:dyDescent="0.3">
      <c r="B16" s="71" t="str">
        <f>'Overview 2-5'!B15</f>
        <v>{Insert}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 t="str">
        <f t="shared" si="0"/>
        <v/>
      </c>
      <c r="N16" s="3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1" t="str">
        <f t="shared" si="1"/>
        <v/>
      </c>
    </row>
    <row r="17" spans="2:25" x14ac:dyDescent="0.3">
      <c r="B17" s="72" t="str">
        <f>'Overview 2-5'!B16</f>
        <v>{Insert}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 t="str">
        <f t="shared" si="0"/>
        <v/>
      </c>
      <c r="N17" s="3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1" t="str">
        <f t="shared" si="1"/>
        <v/>
      </c>
    </row>
    <row r="18" spans="2:25" x14ac:dyDescent="0.3">
      <c r="B18" s="71" t="str">
        <f>'Overview 2-5'!B17</f>
        <v>{Insert}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 t="str">
        <f t="shared" si="0"/>
        <v/>
      </c>
      <c r="N18" s="3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1" t="str">
        <f t="shared" si="1"/>
        <v/>
      </c>
    </row>
    <row r="19" spans="2:25" x14ac:dyDescent="0.3">
      <c r="B19" s="72" t="str">
        <f>'Overview 2-5'!B18</f>
        <v>{Insert}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 t="str">
        <f t="shared" si="0"/>
        <v/>
      </c>
      <c r="N19" s="3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1" t="str">
        <f t="shared" si="1"/>
        <v/>
      </c>
    </row>
    <row r="20" spans="2:25" x14ac:dyDescent="0.3">
      <c r="B20" s="71" t="str">
        <f>'Overview 2-5'!B19</f>
        <v>{Insert}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 t="str">
        <f t="shared" si="0"/>
        <v/>
      </c>
      <c r="N20" s="3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 t="str">
        <f t="shared" si="1"/>
        <v/>
      </c>
    </row>
    <row r="21" spans="2:25" x14ac:dyDescent="0.3">
      <c r="B21" s="72" t="str">
        <f>'Overview 2-5'!B20</f>
        <v>{Insert}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 t="str">
        <f t="shared" si="0"/>
        <v/>
      </c>
      <c r="N21" s="3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1" t="str">
        <f t="shared" si="1"/>
        <v/>
      </c>
    </row>
    <row r="22" spans="2:25" x14ac:dyDescent="0.3">
      <c r="B22" s="71" t="str">
        <f>'Overview 2-5'!B21</f>
        <v>{Insert}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 t="str">
        <f t="shared" si="0"/>
        <v/>
      </c>
      <c r="N22" s="3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1" t="str">
        <f t="shared" si="1"/>
        <v/>
      </c>
    </row>
    <row r="23" spans="2:25" x14ac:dyDescent="0.3">
      <c r="B23" s="72" t="str">
        <f>'Overview 2-5'!B22</f>
        <v>{Insert}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 t="str">
        <f t="shared" si="0"/>
        <v/>
      </c>
      <c r="N23" s="3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1" t="str">
        <f t="shared" si="1"/>
        <v/>
      </c>
    </row>
    <row r="24" spans="2:25" x14ac:dyDescent="0.3">
      <c r="B24" s="71" t="str">
        <f>'Overview 2-5'!B23</f>
        <v>{Insert}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 t="str">
        <f t="shared" si="0"/>
        <v/>
      </c>
      <c r="N24" s="3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1" t="str">
        <f t="shared" si="1"/>
        <v/>
      </c>
    </row>
    <row r="25" spans="2:25" x14ac:dyDescent="0.3">
      <c r="B25" s="72" t="str">
        <f>'Overview 2-5'!B24</f>
        <v>{Insert}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 t="str">
        <f t="shared" si="0"/>
        <v/>
      </c>
      <c r="N25" s="3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1" t="str">
        <f t="shared" si="1"/>
        <v/>
      </c>
    </row>
    <row r="26" spans="2:25" x14ac:dyDescent="0.3">
      <c r="B26" s="71" t="str">
        <f>'Overview 2-5'!B25</f>
        <v>{Insert}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 t="str">
        <f t="shared" si="0"/>
        <v/>
      </c>
      <c r="N26" s="3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1" t="str">
        <f t="shared" si="1"/>
        <v/>
      </c>
    </row>
    <row r="27" spans="2:25" x14ac:dyDescent="0.3">
      <c r="B27" s="72" t="str">
        <f>'Overview 2-5'!B26</f>
        <v>{Insert}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 t="str">
        <f t="shared" si="0"/>
        <v/>
      </c>
      <c r="N27" s="3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1" t="str">
        <f t="shared" si="1"/>
        <v/>
      </c>
    </row>
    <row r="28" spans="2:25" x14ac:dyDescent="0.3">
      <c r="B28" s="71" t="str">
        <f>'Overview 2-5'!B27</f>
        <v>{Insert}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 t="str">
        <f t="shared" si="0"/>
        <v/>
      </c>
      <c r="N28" s="3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 t="str">
        <f t="shared" si="1"/>
        <v/>
      </c>
    </row>
    <row r="29" spans="2:25" x14ac:dyDescent="0.3">
      <c r="B29" s="73" t="str">
        <f>'Overview 2-5'!B28</f>
        <v>{Insert}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 t="str">
        <f t="shared" si="0"/>
        <v/>
      </c>
      <c r="N29" s="3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1" t="str">
        <f t="shared" si="1"/>
        <v/>
      </c>
    </row>
    <row r="30" spans="2:25" s="1" customFormat="1" ht="16.2" customHeight="1" thickBot="1" x14ac:dyDescent="0.35">
      <c r="B30" s="81" t="s">
        <v>121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1"/>
      <c r="M30" s="54" t="str">
        <f>IF(COUNTIF(C5:L29,1)+COUNTIF(C5:L29,2)=0,"",(COUNTIF(C5:L29,1)/(COUNTIF(C5:L29,1)+COUNTIF(C5:L29,2))))</f>
        <v/>
      </c>
      <c r="N30" s="64"/>
      <c r="O30" s="150"/>
      <c r="P30" s="150"/>
      <c r="Q30" s="150"/>
      <c r="R30" s="150"/>
      <c r="S30" s="150"/>
      <c r="T30" s="150"/>
      <c r="U30" s="150"/>
      <c r="V30" s="150"/>
      <c r="W30" s="150"/>
      <c r="X30" s="151"/>
      <c r="Y30" s="54" t="str">
        <f>IF(COUNTIF(O5:X29,1)+COUNTIF(O5:X29,2)=0,"",(COUNTIF(O5:X29,1)/(COUNTIF(O5:X29,1)+COUNTIF(O5:X29,2))))</f>
        <v/>
      </c>
    </row>
  </sheetData>
  <mergeCells count="9">
    <mergeCell ref="C30:L30"/>
    <mergeCell ref="O30:X30"/>
    <mergeCell ref="B2:B3"/>
    <mergeCell ref="C2:M2"/>
    <mergeCell ref="C3:G3"/>
    <mergeCell ref="H3:L3"/>
    <mergeCell ref="O2:Y2"/>
    <mergeCell ref="O3:S3"/>
    <mergeCell ref="T3:X3"/>
  </mergeCells>
  <conditionalFormatting sqref="M5:M29">
    <cfRule type="cellIs" dxfId="115" priority="13" operator="between">
      <formula>0</formula>
      <formula>0.99</formula>
    </cfRule>
    <cfRule type="cellIs" dxfId="114" priority="14" stopIfTrue="1" operator="equal">
      <formula>1</formula>
    </cfRule>
  </conditionalFormatting>
  <conditionalFormatting sqref="Y5:Y29">
    <cfRule type="cellIs" dxfId="113" priority="11" operator="between">
      <formula>0</formula>
      <formula>0.99</formula>
    </cfRule>
    <cfRule type="cellIs" dxfId="112" priority="12" stopIfTrue="1" operator="equal">
      <formula>1</formula>
    </cfRule>
  </conditionalFormatting>
  <conditionalFormatting sqref="M30">
    <cfRule type="cellIs" dxfId="111" priority="9" operator="between">
      <formula>0</formula>
      <formula>0.99</formula>
    </cfRule>
    <cfRule type="cellIs" dxfId="110" priority="10" stopIfTrue="1" operator="equal">
      <formula>1</formula>
    </cfRule>
  </conditionalFormatting>
  <conditionalFormatting sqref="Y30">
    <cfRule type="cellIs" dxfId="109" priority="7" operator="between">
      <formula>0</formula>
      <formula>0.99</formula>
    </cfRule>
    <cfRule type="cellIs" dxfId="108" priority="8" stopIfTrue="1" operator="equal">
      <formula>1</formula>
    </cfRule>
  </conditionalFormatting>
  <conditionalFormatting sqref="C5:L29">
    <cfRule type="cellIs" dxfId="107" priority="4" stopIfTrue="1" operator="equal">
      <formula>0</formula>
    </cfRule>
    <cfRule type="cellIs" dxfId="106" priority="5" stopIfTrue="1" operator="equal">
      <formula>2</formula>
    </cfRule>
    <cfRule type="cellIs" dxfId="105" priority="6" stopIfTrue="1" operator="equal">
      <formula>1</formula>
    </cfRule>
  </conditionalFormatting>
  <conditionalFormatting sqref="O5:X29">
    <cfRule type="cellIs" dxfId="104" priority="1" stopIfTrue="1" operator="equal">
      <formula>0</formula>
    </cfRule>
    <cfRule type="cellIs" dxfId="103" priority="2" stopIfTrue="1" operator="equal">
      <formula>2</formula>
    </cfRule>
    <cfRule type="cellIs" dxfId="102" priority="3" stopIfTrue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scale="7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0B3F-5493-464F-940C-33E3D2894639}">
  <sheetPr>
    <tabColor theme="9" tint="0.39997558519241921"/>
    <pageSetUpPr fitToPage="1"/>
  </sheetPr>
  <dimension ref="A1:R30"/>
  <sheetViews>
    <sheetView workbookViewId="0">
      <selection activeCell="C12" sqref="C12"/>
    </sheetView>
  </sheetViews>
  <sheetFormatPr defaultColWidth="11.19921875" defaultRowHeight="15.6" x14ac:dyDescent="0.3"/>
  <cols>
    <col min="1" max="1" width="1.69921875" style="2" customWidth="1"/>
    <col min="2" max="2" width="18" style="2" customWidth="1"/>
    <col min="3" max="11" width="7.19921875" style="2" customWidth="1"/>
    <col min="12" max="12" width="1.69921875" style="2" customWidth="1"/>
    <col min="13" max="18" width="6.59765625" style="2" customWidth="1"/>
  </cols>
  <sheetData>
    <row r="1" spans="1:18" s="2" customFormat="1" ht="6" customHeight="1" thickBot="1" x14ac:dyDescent="0.35">
      <c r="A1" s="3"/>
    </row>
    <row r="2" spans="1:18" ht="16.2" thickBot="1" x14ac:dyDescent="0.35">
      <c r="A2" s="3"/>
      <c r="B2" s="178" t="s">
        <v>177</v>
      </c>
      <c r="C2" s="180" t="s">
        <v>175</v>
      </c>
      <c r="D2" s="181"/>
      <c r="E2" s="181"/>
      <c r="F2" s="181"/>
      <c r="G2" s="181"/>
      <c r="H2" s="181"/>
      <c r="I2" s="181"/>
      <c r="J2" s="181"/>
      <c r="K2" s="182"/>
      <c r="L2" s="79"/>
      <c r="M2" s="183" t="s">
        <v>49</v>
      </c>
      <c r="N2" s="183"/>
      <c r="O2" s="183"/>
      <c r="P2" s="183"/>
      <c r="Q2" s="183"/>
      <c r="R2" s="184"/>
    </row>
    <row r="3" spans="1:18" ht="16.2" thickBot="1" x14ac:dyDescent="0.35">
      <c r="A3" s="3"/>
      <c r="B3" s="179"/>
      <c r="C3" s="154">
        <v>1</v>
      </c>
      <c r="D3" s="155"/>
      <c r="E3" s="155"/>
      <c r="F3" s="156"/>
      <c r="G3" s="154">
        <v>2</v>
      </c>
      <c r="H3" s="155"/>
      <c r="I3" s="155"/>
      <c r="J3" s="156"/>
      <c r="K3" s="19"/>
      <c r="L3" s="3"/>
      <c r="M3" s="154">
        <v>3</v>
      </c>
      <c r="N3" s="155"/>
      <c r="O3" s="155"/>
      <c r="P3" s="155"/>
      <c r="Q3" s="156"/>
      <c r="R3" s="19"/>
    </row>
    <row r="4" spans="1:18" ht="16.2" thickBot="1" x14ac:dyDescent="0.35">
      <c r="A4" s="3"/>
      <c r="B4" s="80" t="s">
        <v>0</v>
      </c>
      <c r="C4" s="25" t="s">
        <v>178</v>
      </c>
      <c r="D4" s="26" t="s">
        <v>179</v>
      </c>
      <c r="E4" s="26" t="s">
        <v>180</v>
      </c>
      <c r="F4" s="27" t="s">
        <v>181</v>
      </c>
      <c r="G4" s="25" t="s">
        <v>182</v>
      </c>
      <c r="H4" s="26" t="s">
        <v>183</v>
      </c>
      <c r="I4" s="26" t="s">
        <v>184</v>
      </c>
      <c r="J4" s="27" t="s">
        <v>185</v>
      </c>
      <c r="K4" s="15" t="s">
        <v>112</v>
      </c>
      <c r="L4" s="3"/>
      <c r="M4" s="25" t="s">
        <v>186</v>
      </c>
      <c r="N4" s="26" t="s">
        <v>108</v>
      </c>
      <c r="O4" s="26" t="s">
        <v>187</v>
      </c>
      <c r="P4" s="26" t="s">
        <v>188</v>
      </c>
      <c r="Q4" s="27" t="s">
        <v>189</v>
      </c>
      <c r="R4" s="15" t="s">
        <v>112</v>
      </c>
    </row>
    <row r="5" spans="1:18" x14ac:dyDescent="0.3">
      <c r="A5" s="3"/>
      <c r="B5" s="72" t="str">
        <f>'Overview 2-5'!B4</f>
        <v>{Insert}</v>
      </c>
      <c r="C5" s="20"/>
      <c r="D5" s="20"/>
      <c r="E5" s="20"/>
      <c r="F5" s="20"/>
      <c r="G5" s="20"/>
      <c r="H5" s="20"/>
      <c r="I5" s="20"/>
      <c r="J5" s="20"/>
      <c r="K5" s="21" t="str">
        <f t="shared" ref="K5:K29" si="0">IF(COUNTIF(C5:J5,1)+COUNTIF(C5:J5,2)=0,"",(COUNTIF(C5:J5,1)/(COUNTIF(C5:J5,1)+COUNTIF(C5:J5,2))))</f>
        <v/>
      </c>
      <c r="L5" s="3"/>
      <c r="M5" s="20"/>
      <c r="N5" s="20"/>
      <c r="O5" s="20"/>
      <c r="P5" s="20"/>
      <c r="Q5" s="20"/>
      <c r="R5" s="21" t="str">
        <f t="shared" ref="R5:R29" si="1">IF(COUNTIF(M5:Q5,1)+COUNTIF(M5:Q5,2)=0,"",(COUNTIF(M5:Q5,1)/(COUNTIF(M5:Q5,1)+COUNTIF(M5:Q5,2))))</f>
        <v/>
      </c>
    </row>
    <row r="6" spans="1:18" x14ac:dyDescent="0.3">
      <c r="A6" s="3"/>
      <c r="B6" s="71" t="str">
        <f>'Overview 2-5'!B5</f>
        <v>{Insert}</v>
      </c>
      <c r="C6" s="20"/>
      <c r="D6" s="20"/>
      <c r="E6" s="20"/>
      <c r="F6" s="20"/>
      <c r="G6" s="20"/>
      <c r="H6" s="20"/>
      <c r="I6" s="20"/>
      <c r="J6" s="20"/>
      <c r="K6" s="21" t="str">
        <f t="shared" si="0"/>
        <v/>
      </c>
      <c r="L6" s="3"/>
      <c r="M6" s="20"/>
      <c r="N6" s="20"/>
      <c r="O6" s="20"/>
      <c r="P6" s="20"/>
      <c r="Q6" s="20"/>
      <c r="R6" s="21" t="str">
        <f t="shared" si="1"/>
        <v/>
      </c>
    </row>
    <row r="7" spans="1:18" x14ac:dyDescent="0.3">
      <c r="A7" s="3"/>
      <c r="B7" s="72" t="str">
        <f>'Overview 2-5'!B6</f>
        <v>{Insert}</v>
      </c>
      <c r="C7" s="20"/>
      <c r="D7" s="20"/>
      <c r="E7" s="20"/>
      <c r="F7" s="20"/>
      <c r="G7" s="20"/>
      <c r="H7" s="20"/>
      <c r="I7" s="20"/>
      <c r="J7" s="20"/>
      <c r="K7" s="21" t="str">
        <f t="shared" si="0"/>
        <v/>
      </c>
      <c r="L7" s="3"/>
      <c r="M7" s="20"/>
      <c r="N7" s="20"/>
      <c r="O7" s="20"/>
      <c r="P7" s="20"/>
      <c r="Q7" s="20"/>
      <c r="R7" s="21" t="str">
        <f t="shared" si="1"/>
        <v/>
      </c>
    </row>
    <row r="8" spans="1:18" x14ac:dyDescent="0.3">
      <c r="A8" s="3"/>
      <c r="B8" s="71" t="str">
        <f>'Overview 2-5'!B7</f>
        <v>{Insert}</v>
      </c>
      <c r="C8" s="20"/>
      <c r="D8" s="20"/>
      <c r="E8" s="20"/>
      <c r="F8" s="20"/>
      <c r="G8" s="20"/>
      <c r="H8" s="20"/>
      <c r="I8" s="20"/>
      <c r="J8" s="20"/>
      <c r="K8" s="21" t="str">
        <f t="shared" si="0"/>
        <v/>
      </c>
      <c r="L8" s="3"/>
      <c r="M8" s="20"/>
      <c r="N8" s="20"/>
      <c r="O8" s="20"/>
      <c r="P8" s="20"/>
      <c r="Q8" s="20"/>
      <c r="R8" s="21" t="str">
        <f t="shared" si="1"/>
        <v/>
      </c>
    </row>
    <row r="9" spans="1:18" x14ac:dyDescent="0.3">
      <c r="A9" s="3"/>
      <c r="B9" s="72" t="str">
        <f>'Overview 2-5'!B8</f>
        <v>{Insert}</v>
      </c>
      <c r="C9" s="20"/>
      <c r="D9" s="20"/>
      <c r="E9" s="20"/>
      <c r="F9" s="20"/>
      <c r="G9" s="20"/>
      <c r="H9" s="20"/>
      <c r="I9" s="20"/>
      <c r="J9" s="20"/>
      <c r="K9" s="21" t="str">
        <f t="shared" si="0"/>
        <v/>
      </c>
      <c r="L9" s="3"/>
      <c r="M9" s="20"/>
      <c r="N9" s="20"/>
      <c r="O9" s="20"/>
      <c r="P9" s="20"/>
      <c r="Q9" s="20"/>
      <c r="R9" s="21" t="str">
        <f t="shared" si="1"/>
        <v/>
      </c>
    </row>
    <row r="10" spans="1:18" x14ac:dyDescent="0.3">
      <c r="A10" s="3"/>
      <c r="B10" s="71" t="str">
        <f>'Overview 2-5'!B9</f>
        <v>{Insert}</v>
      </c>
      <c r="C10" s="20"/>
      <c r="D10" s="20"/>
      <c r="E10" s="20"/>
      <c r="F10" s="20"/>
      <c r="G10" s="20"/>
      <c r="H10" s="20"/>
      <c r="I10" s="20"/>
      <c r="J10" s="20"/>
      <c r="K10" s="21" t="str">
        <f t="shared" si="0"/>
        <v/>
      </c>
      <c r="L10" s="3"/>
      <c r="M10" s="20"/>
      <c r="N10" s="20"/>
      <c r="O10" s="20"/>
      <c r="P10" s="20"/>
      <c r="Q10" s="20"/>
      <c r="R10" s="21" t="str">
        <f t="shared" si="1"/>
        <v/>
      </c>
    </row>
    <row r="11" spans="1:18" x14ac:dyDescent="0.3">
      <c r="A11" s="3"/>
      <c r="B11" s="72" t="str">
        <f>'Overview 2-5'!B10</f>
        <v>{Insert}</v>
      </c>
      <c r="C11" s="20"/>
      <c r="D11" s="20"/>
      <c r="E11" s="20"/>
      <c r="F11" s="20"/>
      <c r="G11" s="20"/>
      <c r="H11" s="20"/>
      <c r="I11" s="20"/>
      <c r="J11" s="20"/>
      <c r="K11" s="21" t="str">
        <f t="shared" si="0"/>
        <v/>
      </c>
      <c r="L11" s="3"/>
      <c r="M11" s="20"/>
      <c r="N11" s="20"/>
      <c r="O11" s="20"/>
      <c r="P11" s="20"/>
      <c r="Q11" s="20"/>
      <c r="R11" s="21" t="str">
        <f t="shared" si="1"/>
        <v/>
      </c>
    </row>
    <row r="12" spans="1:18" x14ac:dyDescent="0.3">
      <c r="A12" s="3"/>
      <c r="B12" s="71" t="str">
        <f>'Overview 2-5'!B11</f>
        <v>{Insert}</v>
      </c>
      <c r="C12" s="20"/>
      <c r="D12" s="20"/>
      <c r="E12" s="20"/>
      <c r="F12" s="20"/>
      <c r="G12" s="20"/>
      <c r="H12" s="20"/>
      <c r="I12" s="20"/>
      <c r="J12" s="20"/>
      <c r="K12" s="21" t="str">
        <f t="shared" si="0"/>
        <v/>
      </c>
      <c r="L12" s="3"/>
      <c r="M12" s="20"/>
      <c r="N12" s="20"/>
      <c r="O12" s="20"/>
      <c r="P12" s="20"/>
      <c r="Q12" s="20"/>
      <c r="R12" s="21" t="str">
        <f t="shared" si="1"/>
        <v/>
      </c>
    </row>
    <row r="13" spans="1:18" x14ac:dyDescent="0.3">
      <c r="A13" s="3"/>
      <c r="B13" s="72" t="str">
        <f>'Overview 2-5'!B12</f>
        <v>{Insert}</v>
      </c>
      <c r="C13" s="20"/>
      <c r="D13" s="20"/>
      <c r="E13" s="20"/>
      <c r="F13" s="20"/>
      <c r="G13" s="20"/>
      <c r="H13" s="20"/>
      <c r="I13" s="20"/>
      <c r="J13" s="20"/>
      <c r="K13" s="21" t="str">
        <f t="shared" si="0"/>
        <v/>
      </c>
      <c r="L13" s="3"/>
      <c r="M13" s="20"/>
      <c r="N13" s="20"/>
      <c r="O13" s="20"/>
      <c r="P13" s="20"/>
      <c r="Q13" s="20"/>
      <c r="R13" s="21" t="str">
        <f t="shared" si="1"/>
        <v/>
      </c>
    </row>
    <row r="14" spans="1:18" x14ac:dyDescent="0.3">
      <c r="A14" s="3"/>
      <c r="B14" s="71" t="str">
        <f>'Overview 2-5'!B13</f>
        <v>{Insert}</v>
      </c>
      <c r="C14" s="20"/>
      <c r="D14" s="20"/>
      <c r="E14" s="20"/>
      <c r="F14" s="20"/>
      <c r="G14" s="20"/>
      <c r="H14" s="20"/>
      <c r="I14" s="20"/>
      <c r="J14" s="20"/>
      <c r="K14" s="21" t="str">
        <f t="shared" si="0"/>
        <v/>
      </c>
      <c r="L14" s="3"/>
      <c r="M14" s="20"/>
      <c r="N14" s="20"/>
      <c r="O14" s="20"/>
      <c r="P14" s="20"/>
      <c r="Q14" s="20"/>
      <c r="R14" s="21" t="str">
        <f t="shared" si="1"/>
        <v/>
      </c>
    </row>
    <row r="15" spans="1:18" x14ac:dyDescent="0.3">
      <c r="A15" s="3"/>
      <c r="B15" s="72" t="str">
        <f>'Overview 2-5'!B14</f>
        <v>{Insert}</v>
      </c>
      <c r="C15" s="20"/>
      <c r="D15" s="20"/>
      <c r="E15" s="20"/>
      <c r="F15" s="20"/>
      <c r="G15" s="20"/>
      <c r="H15" s="20"/>
      <c r="I15" s="20"/>
      <c r="J15" s="20"/>
      <c r="K15" s="21" t="str">
        <f t="shared" si="0"/>
        <v/>
      </c>
      <c r="L15" s="3"/>
      <c r="M15" s="20"/>
      <c r="N15" s="20"/>
      <c r="O15" s="20"/>
      <c r="P15" s="20"/>
      <c r="Q15" s="20"/>
      <c r="R15" s="21" t="str">
        <f t="shared" si="1"/>
        <v/>
      </c>
    </row>
    <row r="16" spans="1:18" x14ac:dyDescent="0.3">
      <c r="A16" s="3"/>
      <c r="B16" s="71" t="str">
        <f>'Overview 2-5'!B15</f>
        <v>{Insert}</v>
      </c>
      <c r="C16" s="20"/>
      <c r="D16" s="20"/>
      <c r="E16" s="20"/>
      <c r="F16" s="20"/>
      <c r="G16" s="20"/>
      <c r="H16" s="20"/>
      <c r="I16" s="20"/>
      <c r="J16" s="20"/>
      <c r="K16" s="21" t="str">
        <f t="shared" si="0"/>
        <v/>
      </c>
      <c r="L16" s="3"/>
      <c r="M16" s="20"/>
      <c r="N16" s="20"/>
      <c r="O16" s="20"/>
      <c r="P16" s="20"/>
      <c r="Q16" s="20"/>
      <c r="R16" s="21" t="str">
        <f t="shared" si="1"/>
        <v/>
      </c>
    </row>
    <row r="17" spans="1:18" x14ac:dyDescent="0.3">
      <c r="A17" s="3"/>
      <c r="B17" s="72" t="str">
        <f>'Overview 2-5'!B16</f>
        <v>{Insert}</v>
      </c>
      <c r="C17" s="20"/>
      <c r="D17" s="20"/>
      <c r="E17" s="20"/>
      <c r="F17" s="20"/>
      <c r="G17" s="20"/>
      <c r="H17" s="20"/>
      <c r="I17" s="20"/>
      <c r="J17" s="20"/>
      <c r="K17" s="21" t="str">
        <f t="shared" si="0"/>
        <v/>
      </c>
      <c r="L17" s="3"/>
      <c r="M17" s="20"/>
      <c r="N17" s="20"/>
      <c r="O17" s="20"/>
      <c r="P17" s="20"/>
      <c r="Q17" s="20"/>
      <c r="R17" s="21" t="str">
        <f t="shared" si="1"/>
        <v/>
      </c>
    </row>
    <row r="18" spans="1:18" x14ac:dyDescent="0.3">
      <c r="A18" s="3"/>
      <c r="B18" s="71" t="str">
        <f>'Overview 2-5'!B17</f>
        <v>{Insert}</v>
      </c>
      <c r="C18" s="20"/>
      <c r="D18" s="20"/>
      <c r="E18" s="20"/>
      <c r="F18" s="20"/>
      <c r="G18" s="20"/>
      <c r="H18" s="20"/>
      <c r="I18" s="20"/>
      <c r="J18" s="20"/>
      <c r="K18" s="21" t="str">
        <f t="shared" si="0"/>
        <v/>
      </c>
      <c r="L18" s="3"/>
      <c r="M18" s="20"/>
      <c r="N18" s="20"/>
      <c r="O18" s="20"/>
      <c r="P18" s="20"/>
      <c r="Q18" s="20"/>
      <c r="R18" s="21" t="str">
        <f t="shared" si="1"/>
        <v/>
      </c>
    </row>
    <row r="19" spans="1:18" x14ac:dyDescent="0.3">
      <c r="A19" s="3"/>
      <c r="B19" s="72" t="str">
        <f>'Overview 2-5'!B18</f>
        <v>{Insert}</v>
      </c>
      <c r="C19" s="20"/>
      <c r="D19" s="20"/>
      <c r="E19" s="20"/>
      <c r="F19" s="20"/>
      <c r="G19" s="20"/>
      <c r="H19" s="20"/>
      <c r="I19" s="20"/>
      <c r="J19" s="20"/>
      <c r="K19" s="21" t="str">
        <f t="shared" si="0"/>
        <v/>
      </c>
      <c r="L19" s="3"/>
      <c r="M19" s="20"/>
      <c r="N19" s="20"/>
      <c r="O19" s="20"/>
      <c r="P19" s="20"/>
      <c r="Q19" s="20"/>
      <c r="R19" s="21" t="str">
        <f t="shared" si="1"/>
        <v/>
      </c>
    </row>
    <row r="20" spans="1:18" x14ac:dyDescent="0.3">
      <c r="A20" s="3"/>
      <c r="B20" s="71" t="str">
        <f>'Overview 2-5'!B19</f>
        <v>{Insert}</v>
      </c>
      <c r="C20" s="20"/>
      <c r="D20" s="20"/>
      <c r="E20" s="20"/>
      <c r="F20" s="20"/>
      <c r="G20" s="20"/>
      <c r="H20" s="20"/>
      <c r="I20" s="20"/>
      <c r="J20" s="20"/>
      <c r="K20" s="21" t="str">
        <f t="shared" si="0"/>
        <v/>
      </c>
      <c r="L20" s="3"/>
      <c r="M20" s="20"/>
      <c r="N20" s="20"/>
      <c r="O20" s="20"/>
      <c r="P20" s="20"/>
      <c r="Q20" s="20"/>
      <c r="R20" s="21" t="str">
        <f t="shared" si="1"/>
        <v/>
      </c>
    </row>
    <row r="21" spans="1:18" x14ac:dyDescent="0.3">
      <c r="A21" s="3"/>
      <c r="B21" s="72" t="str">
        <f>'Overview 2-5'!B20</f>
        <v>{Insert}</v>
      </c>
      <c r="C21" s="20"/>
      <c r="D21" s="20"/>
      <c r="E21" s="20"/>
      <c r="F21" s="20"/>
      <c r="G21" s="20"/>
      <c r="H21" s="20"/>
      <c r="I21" s="20"/>
      <c r="J21" s="20"/>
      <c r="K21" s="21" t="str">
        <f t="shared" si="0"/>
        <v/>
      </c>
      <c r="L21" s="3"/>
      <c r="M21" s="20"/>
      <c r="N21" s="20"/>
      <c r="O21" s="20"/>
      <c r="P21" s="20"/>
      <c r="Q21" s="20"/>
      <c r="R21" s="21" t="str">
        <f t="shared" si="1"/>
        <v/>
      </c>
    </row>
    <row r="22" spans="1:18" x14ac:dyDescent="0.3">
      <c r="A22" s="3"/>
      <c r="B22" s="71" t="str">
        <f>'Overview 2-5'!B21</f>
        <v>{Insert}</v>
      </c>
      <c r="C22" s="20"/>
      <c r="D22" s="20"/>
      <c r="E22" s="20"/>
      <c r="F22" s="20"/>
      <c r="G22" s="20"/>
      <c r="H22" s="20"/>
      <c r="I22" s="20"/>
      <c r="J22" s="20"/>
      <c r="K22" s="21" t="str">
        <f t="shared" si="0"/>
        <v/>
      </c>
      <c r="L22" s="3"/>
      <c r="M22" s="20"/>
      <c r="N22" s="20"/>
      <c r="O22" s="20"/>
      <c r="P22" s="20"/>
      <c r="Q22" s="20"/>
      <c r="R22" s="21" t="str">
        <f t="shared" si="1"/>
        <v/>
      </c>
    </row>
    <row r="23" spans="1:18" x14ac:dyDescent="0.3">
      <c r="A23" s="3"/>
      <c r="B23" s="72" t="str">
        <f>'Overview 2-5'!B22</f>
        <v>{Insert}</v>
      </c>
      <c r="C23" s="20"/>
      <c r="D23" s="20"/>
      <c r="E23" s="20"/>
      <c r="F23" s="20"/>
      <c r="G23" s="20"/>
      <c r="H23" s="20"/>
      <c r="I23" s="20"/>
      <c r="J23" s="20"/>
      <c r="K23" s="21" t="str">
        <f t="shared" si="0"/>
        <v/>
      </c>
      <c r="L23" s="3"/>
      <c r="M23" s="20"/>
      <c r="N23" s="20"/>
      <c r="O23" s="20"/>
      <c r="P23" s="20"/>
      <c r="Q23" s="20"/>
      <c r="R23" s="21" t="str">
        <f t="shared" si="1"/>
        <v/>
      </c>
    </row>
    <row r="24" spans="1:18" x14ac:dyDescent="0.3">
      <c r="A24" s="3"/>
      <c r="B24" s="71" t="str">
        <f>'Overview 2-5'!B23</f>
        <v>{Insert}</v>
      </c>
      <c r="C24" s="20"/>
      <c r="D24" s="20"/>
      <c r="E24" s="20"/>
      <c r="F24" s="20"/>
      <c r="G24" s="20"/>
      <c r="H24" s="20"/>
      <c r="I24" s="20"/>
      <c r="J24" s="20"/>
      <c r="K24" s="21" t="str">
        <f t="shared" si="0"/>
        <v/>
      </c>
      <c r="L24" s="3"/>
      <c r="M24" s="20"/>
      <c r="N24" s="20"/>
      <c r="O24" s="20"/>
      <c r="P24" s="20"/>
      <c r="Q24" s="20"/>
      <c r="R24" s="21" t="str">
        <f t="shared" si="1"/>
        <v/>
      </c>
    </row>
    <row r="25" spans="1:18" x14ac:dyDescent="0.3">
      <c r="A25" s="3"/>
      <c r="B25" s="72" t="str">
        <f>'Overview 2-5'!B24</f>
        <v>{Insert}</v>
      </c>
      <c r="C25" s="20"/>
      <c r="D25" s="20"/>
      <c r="E25" s="20"/>
      <c r="F25" s="20"/>
      <c r="G25" s="20"/>
      <c r="H25" s="20"/>
      <c r="I25" s="20"/>
      <c r="J25" s="20"/>
      <c r="K25" s="21" t="str">
        <f t="shared" si="0"/>
        <v/>
      </c>
      <c r="L25" s="3"/>
      <c r="M25" s="20"/>
      <c r="N25" s="20"/>
      <c r="O25" s="20"/>
      <c r="P25" s="20"/>
      <c r="Q25" s="20"/>
      <c r="R25" s="21" t="str">
        <f t="shared" si="1"/>
        <v/>
      </c>
    </row>
    <row r="26" spans="1:18" x14ac:dyDescent="0.3">
      <c r="A26" s="3"/>
      <c r="B26" s="71" t="str">
        <f>'Overview 2-5'!B25</f>
        <v>{Insert}</v>
      </c>
      <c r="C26" s="20"/>
      <c r="D26" s="20"/>
      <c r="E26" s="20"/>
      <c r="F26" s="20"/>
      <c r="G26" s="20"/>
      <c r="H26" s="20"/>
      <c r="I26" s="20"/>
      <c r="J26" s="20"/>
      <c r="K26" s="21" t="str">
        <f t="shared" si="0"/>
        <v/>
      </c>
      <c r="L26" s="3"/>
      <c r="M26" s="20"/>
      <c r="N26" s="20"/>
      <c r="O26" s="20"/>
      <c r="P26" s="20"/>
      <c r="Q26" s="20"/>
      <c r="R26" s="21" t="str">
        <f t="shared" si="1"/>
        <v/>
      </c>
    </row>
    <row r="27" spans="1:18" x14ac:dyDescent="0.3">
      <c r="A27" s="3"/>
      <c r="B27" s="72" t="str">
        <f>'Overview 2-5'!B26</f>
        <v>{Insert}</v>
      </c>
      <c r="C27" s="20"/>
      <c r="D27" s="20"/>
      <c r="E27" s="20"/>
      <c r="F27" s="20"/>
      <c r="G27" s="20"/>
      <c r="H27" s="20"/>
      <c r="I27" s="20"/>
      <c r="J27" s="20"/>
      <c r="K27" s="21" t="str">
        <f t="shared" si="0"/>
        <v/>
      </c>
      <c r="L27" s="3"/>
      <c r="M27" s="20"/>
      <c r="N27" s="20"/>
      <c r="O27" s="20"/>
      <c r="P27" s="20"/>
      <c r="Q27" s="20"/>
      <c r="R27" s="21" t="str">
        <f t="shared" si="1"/>
        <v/>
      </c>
    </row>
    <row r="28" spans="1:18" x14ac:dyDescent="0.3">
      <c r="A28" s="3"/>
      <c r="B28" s="71" t="str">
        <f>'Overview 2-5'!B27</f>
        <v>{Insert}</v>
      </c>
      <c r="C28" s="20"/>
      <c r="D28" s="20"/>
      <c r="E28" s="20"/>
      <c r="F28" s="20"/>
      <c r="G28" s="20"/>
      <c r="H28" s="20"/>
      <c r="I28" s="20"/>
      <c r="J28" s="20"/>
      <c r="K28" s="21" t="str">
        <f t="shared" si="0"/>
        <v/>
      </c>
      <c r="L28" s="3"/>
      <c r="M28" s="20"/>
      <c r="N28" s="20"/>
      <c r="O28" s="20"/>
      <c r="P28" s="20"/>
      <c r="Q28" s="20"/>
      <c r="R28" s="21" t="str">
        <f t="shared" si="1"/>
        <v/>
      </c>
    </row>
    <row r="29" spans="1:18" x14ac:dyDescent="0.3">
      <c r="A29" s="3"/>
      <c r="B29" s="73" t="str">
        <f>'Overview 2-5'!B28</f>
        <v>{Insert}</v>
      </c>
      <c r="C29" s="20"/>
      <c r="D29" s="20"/>
      <c r="E29" s="20"/>
      <c r="F29" s="20"/>
      <c r="G29" s="20"/>
      <c r="H29" s="20"/>
      <c r="I29" s="20"/>
      <c r="J29" s="20"/>
      <c r="K29" s="21" t="str">
        <f t="shared" si="0"/>
        <v/>
      </c>
      <c r="L29" s="3"/>
      <c r="M29" s="20"/>
      <c r="N29" s="20"/>
      <c r="O29" s="20"/>
      <c r="P29" s="20"/>
      <c r="Q29" s="20"/>
      <c r="R29" s="21" t="str">
        <f t="shared" si="1"/>
        <v/>
      </c>
    </row>
    <row r="30" spans="1:18" s="29" customFormat="1" ht="16.2" thickBot="1" x14ac:dyDescent="0.35">
      <c r="A30" s="2"/>
      <c r="B30" s="81" t="s">
        <v>121</v>
      </c>
      <c r="C30" s="150"/>
      <c r="D30" s="150"/>
      <c r="E30" s="150"/>
      <c r="F30" s="150"/>
      <c r="G30" s="150"/>
      <c r="H30" s="150"/>
      <c r="I30" s="150"/>
      <c r="J30" s="151"/>
      <c r="K30" s="54" t="str">
        <f>IF(COUNTIF(C5:J29,1)+COUNTIF(C5:J29,2)=0,"",(COUNTIF(C5:J29,1)/(COUNTIF(C5:J29,1)+COUNTIF(C5:J29,2))))</f>
        <v/>
      </c>
      <c r="L30" s="64"/>
      <c r="M30" s="150"/>
      <c r="N30" s="150"/>
      <c r="O30" s="150"/>
      <c r="P30" s="150"/>
      <c r="Q30" s="151"/>
      <c r="R30" s="54" t="str">
        <f>IF(COUNTIF(M5:Q29,1)+COUNTIF(M5:Q29,2)=0,"",(COUNTIF(M5:Q29,1)/(COUNTIF(M5:Q29,1)+COUNTIF(M5:Q29,2))))</f>
        <v/>
      </c>
    </row>
  </sheetData>
  <mergeCells count="8">
    <mergeCell ref="C30:J30"/>
    <mergeCell ref="M30:Q30"/>
    <mergeCell ref="B2:B3"/>
    <mergeCell ref="C2:K2"/>
    <mergeCell ref="M2:R2"/>
    <mergeCell ref="M3:Q3"/>
    <mergeCell ref="C3:F3"/>
    <mergeCell ref="G3:J3"/>
  </mergeCells>
  <conditionalFormatting sqref="K5:K29">
    <cfRule type="cellIs" dxfId="101" priority="13" operator="between">
      <formula>0</formula>
      <formula>0.99</formula>
    </cfRule>
    <cfRule type="cellIs" dxfId="100" priority="14" stopIfTrue="1" operator="equal">
      <formula>1</formula>
    </cfRule>
  </conditionalFormatting>
  <conditionalFormatting sqref="R5:R29">
    <cfRule type="cellIs" dxfId="99" priority="11" operator="between">
      <formula>0</formula>
      <formula>0.99</formula>
    </cfRule>
    <cfRule type="cellIs" dxfId="98" priority="12" stopIfTrue="1" operator="equal">
      <formula>1</formula>
    </cfRule>
  </conditionalFormatting>
  <conditionalFormatting sqref="K30">
    <cfRule type="cellIs" dxfId="97" priority="9" operator="between">
      <formula>0</formula>
      <formula>0.99</formula>
    </cfRule>
    <cfRule type="cellIs" dxfId="96" priority="10" stopIfTrue="1" operator="equal">
      <formula>1</formula>
    </cfRule>
  </conditionalFormatting>
  <conditionalFormatting sqref="R30">
    <cfRule type="cellIs" dxfId="95" priority="7" operator="between">
      <formula>0</formula>
      <formula>0.99</formula>
    </cfRule>
    <cfRule type="cellIs" dxfId="94" priority="8" stopIfTrue="1" operator="equal">
      <formula>1</formula>
    </cfRule>
  </conditionalFormatting>
  <conditionalFormatting sqref="C5:J29">
    <cfRule type="cellIs" dxfId="93" priority="4" stopIfTrue="1" operator="equal">
      <formula>0</formula>
    </cfRule>
    <cfRule type="cellIs" dxfId="92" priority="5" stopIfTrue="1" operator="equal">
      <formula>2</formula>
    </cfRule>
    <cfRule type="cellIs" dxfId="91" priority="6" stopIfTrue="1" operator="equal">
      <formula>1</formula>
    </cfRule>
  </conditionalFormatting>
  <conditionalFormatting sqref="M5:Q29">
    <cfRule type="cellIs" dxfId="90" priority="1" stopIfTrue="1" operator="equal">
      <formula>0</formula>
    </cfRule>
    <cfRule type="cellIs" dxfId="89" priority="2" stopIfTrue="1" operator="equal">
      <formula>2</formula>
    </cfRule>
    <cfRule type="cellIs" dxfId="88" priority="3" stopIfTrue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scale="96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F4F6-0CA2-5745-B550-39F646E5D319}">
  <sheetPr>
    <tabColor rgb="FF940662"/>
    <pageSetUpPr fitToPage="1"/>
  </sheetPr>
  <dimension ref="B1:AK30"/>
  <sheetViews>
    <sheetView workbookViewId="0">
      <pane xSplit="2" topLeftCell="C1" activePane="topRight" state="frozen"/>
      <selection activeCell="A16" sqref="A16"/>
      <selection pane="topRight" activeCell="P5" sqref="C5:P29"/>
    </sheetView>
  </sheetViews>
  <sheetFormatPr defaultColWidth="5.19921875" defaultRowHeight="14.4" x14ac:dyDescent="0.3"/>
  <cols>
    <col min="1" max="1" width="1.69921875" style="18" customWidth="1"/>
    <col min="2" max="2" width="13.296875" style="18" customWidth="1"/>
    <col min="3" max="16" width="5.19921875" style="18"/>
    <col min="17" max="17" width="10.796875" style="18" customWidth="1"/>
    <col min="18" max="18" width="1.69921875" style="18" customWidth="1"/>
    <col min="19" max="27" width="6.69921875" style="18" customWidth="1"/>
    <col min="28" max="28" width="1.69921875" style="18" customWidth="1"/>
    <col min="29" max="37" width="7.5" style="18" customWidth="1"/>
    <col min="38" max="16384" width="5.19921875" style="18"/>
  </cols>
  <sheetData>
    <row r="1" spans="2:37" ht="6" customHeight="1" thickBot="1" x14ac:dyDescent="0.35"/>
    <row r="2" spans="2:37" ht="15.45" customHeight="1" thickBot="1" x14ac:dyDescent="0.35">
      <c r="B2" s="191" t="s">
        <v>123</v>
      </c>
      <c r="C2" s="193" t="s">
        <v>116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5"/>
      <c r="R2" s="62"/>
      <c r="S2" s="185" t="s">
        <v>128</v>
      </c>
      <c r="T2" s="186"/>
      <c r="U2" s="186"/>
      <c r="V2" s="186"/>
      <c r="W2" s="187"/>
      <c r="X2" s="187"/>
      <c r="Y2" s="187"/>
      <c r="Z2" s="187"/>
      <c r="AA2" s="188"/>
      <c r="AB2" s="62"/>
      <c r="AC2" s="189" t="s">
        <v>49</v>
      </c>
      <c r="AD2" s="189"/>
      <c r="AE2" s="189"/>
      <c r="AF2" s="189"/>
      <c r="AG2" s="189"/>
      <c r="AH2" s="189"/>
      <c r="AI2" s="189"/>
      <c r="AJ2" s="189"/>
      <c r="AK2" s="190"/>
    </row>
    <row r="3" spans="2:37" ht="16.2" customHeight="1" thickBot="1" x14ac:dyDescent="0.35">
      <c r="B3" s="192"/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8">
        <v>9</v>
      </c>
      <c r="L3" s="28">
        <v>10</v>
      </c>
      <c r="M3" s="28">
        <v>11</v>
      </c>
      <c r="N3" s="28">
        <v>12</v>
      </c>
      <c r="O3" s="28">
        <v>13</v>
      </c>
      <c r="P3" s="28">
        <v>14</v>
      </c>
      <c r="Q3" s="28"/>
      <c r="R3" s="22"/>
      <c r="S3" s="154">
        <v>15</v>
      </c>
      <c r="T3" s="155"/>
      <c r="U3" s="155"/>
      <c r="V3" s="156"/>
      <c r="W3" s="196">
        <v>16</v>
      </c>
      <c r="X3" s="196"/>
      <c r="Y3" s="196"/>
      <c r="Z3" s="197"/>
      <c r="AA3" s="28"/>
      <c r="AB3" s="22"/>
      <c r="AC3" s="154">
        <v>17</v>
      </c>
      <c r="AD3" s="155"/>
      <c r="AE3" s="155"/>
      <c r="AF3" s="156"/>
      <c r="AG3" s="154">
        <v>18</v>
      </c>
      <c r="AH3" s="155"/>
      <c r="AI3" s="155"/>
      <c r="AJ3" s="156"/>
      <c r="AK3" s="28"/>
    </row>
    <row r="4" spans="2:37" ht="15" thickBot="1" x14ac:dyDescent="0.35">
      <c r="B4" s="83" t="s">
        <v>0</v>
      </c>
      <c r="C4" s="15" t="s">
        <v>64</v>
      </c>
      <c r="D4" s="15" t="s">
        <v>65</v>
      </c>
      <c r="E4" s="15" t="s">
        <v>66</v>
      </c>
      <c r="F4" s="15" t="s">
        <v>67</v>
      </c>
      <c r="G4" s="15" t="s">
        <v>68</v>
      </c>
      <c r="H4" s="15" t="s">
        <v>69</v>
      </c>
      <c r="I4" s="15" t="s">
        <v>70</v>
      </c>
      <c r="J4" s="15" t="s">
        <v>71</v>
      </c>
      <c r="K4" s="15" t="s">
        <v>72</v>
      </c>
      <c r="L4" s="15" t="s">
        <v>73</v>
      </c>
      <c r="M4" s="15" t="s">
        <v>74</v>
      </c>
      <c r="N4" s="15" t="s">
        <v>75</v>
      </c>
      <c r="O4" s="15" t="s">
        <v>76</v>
      </c>
      <c r="P4" s="15" t="s">
        <v>77</v>
      </c>
      <c r="Q4" s="15" t="s">
        <v>112</v>
      </c>
      <c r="R4" s="22"/>
      <c r="S4" s="25" t="s">
        <v>190</v>
      </c>
      <c r="T4" s="26" t="s">
        <v>191</v>
      </c>
      <c r="U4" s="26" t="s">
        <v>192</v>
      </c>
      <c r="V4" s="27" t="s">
        <v>193</v>
      </c>
      <c r="W4" s="25" t="s">
        <v>194</v>
      </c>
      <c r="X4" s="26" t="s">
        <v>195</v>
      </c>
      <c r="Y4" s="26" t="s">
        <v>196</v>
      </c>
      <c r="Z4" s="27" t="s">
        <v>197</v>
      </c>
      <c r="AA4" s="15" t="s">
        <v>112</v>
      </c>
      <c r="AB4" s="22"/>
      <c r="AC4" s="25" t="s">
        <v>84</v>
      </c>
      <c r="AD4" s="26" t="s">
        <v>85</v>
      </c>
      <c r="AE4" s="26" t="s">
        <v>86</v>
      </c>
      <c r="AF4" s="27" t="s">
        <v>198</v>
      </c>
      <c r="AG4" s="25" t="s">
        <v>293</v>
      </c>
      <c r="AH4" s="26" t="s">
        <v>199</v>
      </c>
      <c r="AI4" s="26" t="s">
        <v>200</v>
      </c>
      <c r="AJ4" s="27" t="s">
        <v>294</v>
      </c>
      <c r="AK4" s="15" t="s">
        <v>112</v>
      </c>
    </row>
    <row r="5" spans="2:37" x14ac:dyDescent="0.3">
      <c r="B5" s="60" t="str">
        <f>'Overview 2-5'!B4</f>
        <v>{Insert}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 t="str">
        <f t="shared" ref="Q5:Q29" si="0">IF(COUNTIF(C5:P5,1)+COUNTIF(C5:P5,2)=0,"",(COUNTIF(C5:P5,1)/(COUNTIF(C5:P5,1)+COUNTIF(C5:P5,2))))</f>
        <v/>
      </c>
      <c r="R5" s="22"/>
      <c r="S5" s="20"/>
      <c r="T5" s="20"/>
      <c r="U5" s="20"/>
      <c r="V5" s="20"/>
      <c r="W5" s="20"/>
      <c r="X5" s="20"/>
      <c r="Y5" s="20"/>
      <c r="Z5" s="20"/>
      <c r="AA5" s="21" t="str">
        <f t="shared" ref="AA5:AA29" si="1">IF(COUNTIF(S5:Z5,1)+COUNTIF(S5:Z5,2)=0,"",(COUNTIF(S5:Z5,1)/(COUNTIF(S5:Z5,1)+COUNTIF(S5:Z5,2))))</f>
        <v/>
      </c>
      <c r="AB5" s="22"/>
      <c r="AC5" s="20"/>
      <c r="AD5" s="20"/>
      <c r="AE5" s="20"/>
      <c r="AF5" s="20"/>
      <c r="AG5" s="20"/>
      <c r="AH5" s="20"/>
      <c r="AI5" s="20"/>
      <c r="AJ5" s="20"/>
      <c r="AK5" s="21" t="str">
        <f>IF(COUNTIF(AC5:AJ5,1)+COUNTIF(AC5:AJ5,2)=0,"",(COUNTIF(AC5:AJ5,1)/(COUNTIF(AC5:AJ5,1)+COUNTIF(AC5:AJ5,2))))</f>
        <v/>
      </c>
    </row>
    <row r="6" spans="2:37" x14ac:dyDescent="0.3">
      <c r="B6" s="50" t="str">
        <f>'Overview 2-5'!B5</f>
        <v>{Insert}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 t="str">
        <f t="shared" si="0"/>
        <v/>
      </c>
      <c r="R6" s="22"/>
      <c r="S6" s="20"/>
      <c r="T6" s="20"/>
      <c r="U6" s="20"/>
      <c r="V6" s="20"/>
      <c r="W6" s="20"/>
      <c r="X6" s="20"/>
      <c r="Y6" s="20"/>
      <c r="Z6" s="20"/>
      <c r="AA6" s="21" t="str">
        <f t="shared" si="1"/>
        <v/>
      </c>
      <c r="AB6" s="22"/>
      <c r="AC6" s="20"/>
      <c r="AD6" s="20"/>
      <c r="AE6" s="20"/>
      <c r="AF6" s="20"/>
      <c r="AG6" s="20"/>
      <c r="AH6" s="20"/>
      <c r="AI6" s="20"/>
      <c r="AJ6" s="20"/>
      <c r="AK6" s="21" t="str">
        <f t="shared" ref="AK6:AK29" si="2">IF(COUNTIF(AC6:AJ6,1)+COUNTIF(AC6:AJ6,2)=0,"",(COUNTIF(AC6:AJ6,1)/(COUNTIF(AC6:AJ6,1)+COUNTIF(AC6:AJ6,2))))</f>
        <v/>
      </c>
    </row>
    <row r="7" spans="2:37" x14ac:dyDescent="0.3">
      <c r="B7" s="60" t="str">
        <f>'Overview 2-5'!B6</f>
        <v>{Insert}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 t="str">
        <f t="shared" si="0"/>
        <v/>
      </c>
      <c r="R7" s="22"/>
      <c r="S7" s="20"/>
      <c r="T7" s="20"/>
      <c r="U7" s="20"/>
      <c r="V7" s="20"/>
      <c r="W7" s="20"/>
      <c r="X7" s="20"/>
      <c r="Y7" s="20"/>
      <c r="Z7" s="20"/>
      <c r="AA7" s="21" t="str">
        <f t="shared" si="1"/>
        <v/>
      </c>
      <c r="AB7" s="22"/>
      <c r="AC7" s="20"/>
      <c r="AD7" s="20"/>
      <c r="AE7" s="20"/>
      <c r="AF7" s="20"/>
      <c r="AG7" s="20"/>
      <c r="AH7" s="20"/>
      <c r="AI7" s="20"/>
      <c r="AJ7" s="20"/>
      <c r="AK7" s="21" t="str">
        <f t="shared" si="2"/>
        <v/>
      </c>
    </row>
    <row r="8" spans="2:37" x14ac:dyDescent="0.3">
      <c r="B8" s="50" t="str">
        <f>'Overview 2-5'!B7</f>
        <v>{Insert}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 t="str">
        <f t="shared" si="0"/>
        <v/>
      </c>
      <c r="R8" s="22"/>
      <c r="S8" s="20"/>
      <c r="T8" s="20"/>
      <c r="U8" s="20"/>
      <c r="V8" s="20"/>
      <c r="W8" s="20"/>
      <c r="X8" s="20"/>
      <c r="Y8" s="20"/>
      <c r="Z8" s="20"/>
      <c r="AA8" s="21" t="str">
        <f t="shared" si="1"/>
        <v/>
      </c>
      <c r="AB8" s="22"/>
      <c r="AC8" s="20"/>
      <c r="AD8" s="20"/>
      <c r="AE8" s="20"/>
      <c r="AF8" s="20"/>
      <c r="AG8" s="20"/>
      <c r="AH8" s="20"/>
      <c r="AI8" s="20"/>
      <c r="AJ8" s="20"/>
      <c r="AK8" s="21" t="str">
        <f t="shared" si="2"/>
        <v/>
      </c>
    </row>
    <row r="9" spans="2:37" x14ac:dyDescent="0.3">
      <c r="B9" s="60" t="str">
        <f>'Overview 2-5'!B8</f>
        <v>{Insert}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 t="str">
        <f t="shared" si="0"/>
        <v/>
      </c>
      <c r="R9" s="22"/>
      <c r="S9" s="20"/>
      <c r="T9" s="20"/>
      <c r="U9" s="20"/>
      <c r="V9" s="20"/>
      <c r="W9" s="20"/>
      <c r="X9" s="20"/>
      <c r="Y9" s="20"/>
      <c r="Z9" s="20"/>
      <c r="AA9" s="21" t="str">
        <f t="shared" si="1"/>
        <v/>
      </c>
      <c r="AB9" s="22"/>
      <c r="AC9" s="20"/>
      <c r="AD9" s="20"/>
      <c r="AE9" s="20"/>
      <c r="AF9" s="20"/>
      <c r="AG9" s="20"/>
      <c r="AH9" s="20"/>
      <c r="AI9" s="20"/>
      <c r="AJ9" s="20"/>
      <c r="AK9" s="21" t="str">
        <f t="shared" si="2"/>
        <v/>
      </c>
    </row>
    <row r="10" spans="2:37" x14ac:dyDescent="0.3">
      <c r="B10" s="50" t="str">
        <f>'Overview 2-5'!B9</f>
        <v>{Insert}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 t="str">
        <f t="shared" si="0"/>
        <v/>
      </c>
      <c r="R10" s="22"/>
      <c r="S10" s="20"/>
      <c r="T10" s="20"/>
      <c r="U10" s="20"/>
      <c r="V10" s="20"/>
      <c r="W10" s="20"/>
      <c r="X10" s="20"/>
      <c r="Y10" s="20"/>
      <c r="Z10" s="20"/>
      <c r="AA10" s="21" t="str">
        <f t="shared" si="1"/>
        <v/>
      </c>
      <c r="AB10" s="22"/>
      <c r="AC10" s="20"/>
      <c r="AD10" s="20"/>
      <c r="AE10" s="20"/>
      <c r="AF10" s="20"/>
      <c r="AG10" s="20"/>
      <c r="AH10" s="20"/>
      <c r="AI10" s="20"/>
      <c r="AJ10" s="20"/>
      <c r="AK10" s="21" t="str">
        <f t="shared" si="2"/>
        <v/>
      </c>
    </row>
    <row r="11" spans="2:37" x14ac:dyDescent="0.3">
      <c r="B11" s="60" t="str">
        <f>'Overview 2-5'!B10</f>
        <v>{Insert}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 t="str">
        <f t="shared" si="0"/>
        <v/>
      </c>
      <c r="R11" s="22"/>
      <c r="S11" s="20"/>
      <c r="T11" s="20"/>
      <c r="U11" s="20"/>
      <c r="V11" s="20"/>
      <c r="W11" s="20"/>
      <c r="X11" s="20"/>
      <c r="Y11" s="20"/>
      <c r="Z11" s="20"/>
      <c r="AA11" s="21" t="str">
        <f t="shared" si="1"/>
        <v/>
      </c>
      <c r="AB11" s="22"/>
      <c r="AC11" s="20"/>
      <c r="AD11" s="20"/>
      <c r="AE11" s="20"/>
      <c r="AF11" s="20"/>
      <c r="AG11" s="20"/>
      <c r="AH11" s="20"/>
      <c r="AI11" s="20"/>
      <c r="AJ11" s="20"/>
      <c r="AK11" s="21" t="str">
        <f t="shared" si="2"/>
        <v/>
      </c>
    </row>
    <row r="12" spans="2:37" x14ac:dyDescent="0.3">
      <c r="B12" s="50" t="str">
        <f>'Overview 2-5'!B11</f>
        <v>{Insert}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 t="str">
        <f t="shared" si="0"/>
        <v/>
      </c>
      <c r="R12" s="22"/>
      <c r="S12" s="20"/>
      <c r="T12" s="20"/>
      <c r="U12" s="20"/>
      <c r="V12" s="20"/>
      <c r="W12" s="20"/>
      <c r="X12" s="20"/>
      <c r="Y12" s="20"/>
      <c r="Z12" s="20"/>
      <c r="AA12" s="21" t="str">
        <f t="shared" si="1"/>
        <v/>
      </c>
      <c r="AB12" s="22"/>
      <c r="AC12" s="20"/>
      <c r="AD12" s="20"/>
      <c r="AE12" s="20"/>
      <c r="AF12" s="20"/>
      <c r="AG12" s="20"/>
      <c r="AH12" s="20"/>
      <c r="AI12" s="20"/>
      <c r="AJ12" s="20"/>
      <c r="AK12" s="21" t="str">
        <f t="shared" si="2"/>
        <v/>
      </c>
    </row>
    <row r="13" spans="2:37" x14ac:dyDescent="0.3">
      <c r="B13" s="60" t="str">
        <f>'Overview 2-5'!B12</f>
        <v>{Insert}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 t="str">
        <f t="shared" si="0"/>
        <v/>
      </c>
      <c r="R13" s="22"/>
      <c r="S13" s="20"/>
      <c r="T13" s="20"/>
      <c r="U13" s="20"/>
      <c r="V13" s="20"/>
      <c r="W13" s="20"/>
      <c r="X13" s="20"/>
      <c r="Y13" s="20"/>
      <c r="Z13" s="20"/>
      <c r="AA13" s="21" t="str">
        <f t="shared" si="1"/>
        <v/>
      </c>
      <c r="AB13" s="22"/>
      <c r="AC13" s="20"/>
      <c r="AD13" s="20"/>
      <c r="AE13" s="20"/>
      <c r="AF13" s="20"/>
      <c r="AG13" s="20"/>
      <c r="AH13" s="20"/>
      <c r="AI13" s="20"/>
      <c r="AJ13" s="20"/>
      <c r="AK13" s="21" t="str">
        <f t="shared" si="2"/>
        <v/>
      </c>
    </row>
    <row r="14" spans="2:37" x14ac:dyDescent="0.3">
      <c r="B14" s="50" t="str">
        <f>'Overview 2-5'!B13</f>
        <v>{Insert}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 t="str">
        <f t="shared" si="0"/>
        <v/>
      </c>
      <c r="R14" s="22"/>
      <c r="S14" s="20"/>
      <c r="T14" s="20"/>
      <c r="U14" s="20"/>
      <c r="V14" s="20"/>
      <c r="W14" s="20"/>
      <c r="X14" s="20"/>
      <c r="Y14" s="20"/>
      <c r="Z14" s="20"/>
      <c r="AA14" s="21" t="str">
        <f t="shared" si="1"/>
        <v/>
      </c>
      <c r="AB14" s="22"/>
      <c r="AC14" s="20"/>
      <c r="AD14" s="20"/>
      <c r="AE14" s="20"/>
      <c r="AF14" s="20"/>
      <c r="AG14" s="20"/>
      <c r="AH14" s="20"/>
      <c r="AI14" s="20"/>
      <c r="AJ14" s="20"/>
      <c r="AK14" s="21" t="str">
        <f t="shared" si="2"/>
        <v/>
      </c>
    </row>
    <row r="15" spans="2:37" x14ac:dyDescent="0.3">
      <c r="B15" s="60" t="str">
        <f>'Overview 2-5'!B14</f>
        <v>{Insert}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 t="str">
        <f t="shared" si="0"/>
        <v/>
      </c>
      <c r="R15" s="22"/>
      <c r="S15" s="20"/>
      <c r="T15" s="20"/>
      <c r="U15" s="20"/>
      <c r="V15" s="20"/>
      <c r="W15" s="20"/>
      <c r="X15" s="20"/>
      <c r="Y15" s="20"/>
      <c r="Z15" s="20"/>
      <c r="AA15" s="21" t="str">
        <f t="shared" si="1"/>
        <v/>
      </c>
      <c r="AB15" s="22"/>
      <c r="AC15" s="20"/>
      <c r="AD15" s="20"/>
      <c r="AE15" s="20"/>
      <c r="AF15" s="20"/>
      <c r="AG15" s="20"/>
      <c r="AH15" s="20"/>
      <c r="AI15" s="20"/>
      <c r="AJ15" s="20"/>
      <c r="AK15" s="21" t="str">
        <f t="shared" si="2"/>
        <v/>
      </c>
    </row>
    <row r="16" spans="2:37" x14ac:dyDescent="0.3">
      <c r="B16" s="50" t="str">
        <f>'Overview 2-5'!B15</f>
        <v>{Insert}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 t="str">
        <f t="shared" si="0"/>
        <v/>
      </c>
      <c r="R16" s="22"/>
      <c r="S16" s="20"/>
      <c r="T16" s="20"/>
      <c r="U16" s="20"/>
      <c r="V16" s="20"/>
      <c r="W16" s="20"/>
      <c r="X16" s="20"/>
      <c r="Y16" s="20"/>
      <c r="Z16" s="20"/>
      <c r="AA16" s="21" t="str">
        <f t="shared" si="1"/>
        <v/>
      </c>
      <c r="AB16" s="22"/>
      <c r="AC16" s="20"/>
      <c r="AD16" s="20"/>
      <c r="AE16" s="20"/>
      <c r="AF16" s="20"/>
      <c r="AG16" s="20"/>
      <c r="AH16" s="20"/>
      <c r="AI16" s="20"/>
      <c r="AJ16" s="20"/>
      <c r="AK16" s="21" t="str">
        <f t="shared" si="2"/>
        <v/>
      </c>
    </row>
    <row r="17" spans="2:37" x14ac:dyDescent="0.3">
      <c r="B17" s="60" t="str">
        <f>'Overview 2-5'!B16</f>
        <v>{Insert}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 t="str">
        <f t="shared" si="0"/>
        <v/>
      </c>
      <c r="R17" s="22"/>
      <c r="S17" s="20"/>
      <c r="T17" s="20"/>
      <c r="U17" s="20"/>
      <c r="V17" s="20"/>
      <c r="W17" s="20"/>
      <c r="X17" s="20"/>
      <c r="Y17" s="20"/>
      <c r="Z17" s="20"/>
      <c r="AA17" s="21" t="str">
        <f t="shared" si="1"/>
        <v/>
      </c>
      <c r="AB17" s="22"/>
      <c r="AC17" s="20"/>
      <c r="AD17" s="20"/>
      <c r="AE17" s="20"/>
      <c r="AF17" s="20"/>
      <c r="AG17" s="20"/>
      <c r="AH17" s="20"/>
      <c r="AI17" s="20"/>
      <c r="AJ17" s="20"/>
      <c r="AK17" s="21" t="str">
        <f t="shared" si="2"/>
        <v/>
      </c>
    </row>
    <row r="18" spans="2:37" x14ac:dyDescent="0.3">
      <c r="B18" s="50" t="str">
        <f>'Overview 2-5'!B17</f>
        <v>{Insert}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 t="str">
        <f t="shared" si="0"/>
        <v/>
      </c>
      <c r="R18" s="22"/>
      <c r="S18" s="20"/>
      <c r="T18" s="20"/>
      <c r="U18" s="20"/>
      <c r="V18" s="20"/>
      <c r="W18" s="20"/>
      <c r="X18" s="20"/>
      <c r="Y18" s="20"/>
      <c r="Z18" s="20"/>
      <c r="AA18" s="21" t="str">
        <f t="shared" si="1"/>
        <v/>
      </c>
      <c r="AB18" s="22"/>
      <c r="AC18" s="20"/>
      <c r="AD18" s="20"/>
      <c r="AE18" s="20"/>
      <c r="AF18" s="20"/>
      <c r="AG18" s="20"/>
      <c r="AH18" s="20"/>
      <c r="AI18" s="20"/>
      <c r="AJ18" s="20"/>
      <c r="AK18" s="21" t="str">
        <f t="shared" si="2"/>
        <v/>
      </c>
    </row>
    <row r="19" spans="2:37" x14ac:dyDescent="0.3">
      <c r="B19" s="60" t="str">
        <f>'Overview 2-5'!B18</f>
        <v>{Insert}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 t="str">
        <f t="shared" si="0"/>
        <v/>
      </c>
      <c r="R19" s="22"/>
      <c r="S19" s="20"/>
      <c r="T19" s="20"/>
      <c r="U19" s="20"/>
      <c r="V19" s="20"/>
      <c r="W19" s="20"/>
      <c r="X19" s="20"/>
      <c r="Y19" s="20"/>
      <c r="Z19" s="20"/>
      <c r="AA19" s="21" t="str">
        <f t="shared" si="1"/>
        <v/>
      </c>
      <c r="AB19" s="22"/>
      <c r="AC19" s="20"/>
      <c r="AD19" s="20"/>
      <c r="AE19" s="20"/>
      <c r="AF19" s="20"/>
      <c r="AG19" s="20"/>
      <c r="AH19" s="20"/>
      <c r="AI19" s="20"/>
      <c r="AJ19" s="20"/>
      <c r="AK19" s="21" t="str">
        <f t="shared" si="2"/>
        <v/>
      </c>
    </row>
    <row r="20" spans="2:37" x14ac:dyDescent="0.3">
      <c r="B20" s="50" t="str">
        <f>'Overview 2-5'!B19</f>
        <v>{Insert}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 t="str">
        <f t="shared" si="0"/>
        <v/>
      </c>
      <c r="R20" s="22"/>
      <c r="S20" s="20"/>
      <c r="T20" s="20"/>
      <c r="U20" s="20"/>
      <c r="V20" s="20"/>
      <c r="W20" s="20"/>
      <c r="X20" s="20"/>
      <c r="Y20" s="20"/>
      <c r="Z20" s="20"/>
      <c r="AA20" s="21" t="str">
        <f t="shared" si="1"/>
        <v/>
      </c>
      <c r="AB20" s="22"/>
      <c r="AC20" s="20"/>
      <c r="AD20" s="20"/>
      <c r="AE20" s="20"/>
      <c r="AF20" s="20"/>
      <c r="AG20" s="20"/>
      <c r="AH20" s="20"/>
      <c r="AI20" s="20"/>
      <c r="AJ20" s="20"/>
      <c r="AK20" s="21" t="str">
        <f t="shared" si="2"/>
        <v/>
      </c>
    </row>
    <row r="21" spans="2:37" x14ac:dyDescent="0.3">
      <c r="B21" s="60" t="str">
        <f>'Overview 2-5'!B20</f>
        <v>{Insert}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 t="str">
        <f t="shared" si="0"/>
        <v/>
      </c>
      <c r="R21" s="22"/>
      <c r="S21" s="20"/>
      <c r="T21" s="20"/>
      <c r="U21" s="20"/>
      <c r="V21" s="20"/>
      <c r="W21" s="20"/>
      <c r="X21" s="20"/>
      <c r="Y21" s="20"/>
      <c r="Z21" s="20"/>
      <c r="AA21" s="21" t="str">
        <f t="shared" si="1"/>
        <v/>
      </c>
      <c r="AB21" s="22"/>
      <c r="AC21" s="20"/>
      <c r="AD21" s="20"/>
      <c r="AE21" s="20"/>
      <c r="AF21" s="20"/>
      <c r="AG21" s="20"/>
      <c r="AH21" s="20"/>
      <c r="AI21" s="20"/>
      <c r="AJ21" s="20"/>
      <c r="AK21" s="21" t="str">
        <f t="shared" si="2"/>
        <v/>
      </c>
    </row>
    <row r="22" spans="2:37" x14ac:dyDescent="0.3">
      <c r="B22" s="50" t="str">
        <f>'Overview 2-5'!B21</f>
        <v>{Insert}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 t="str">
        <f t="shared" si="0"/>
        <v/>
      </c>
      <c r="R22" s="22"/>
      <c r="S22" s="20"/>
      <c r="T22" s="20"/>
      <c r="U22" s="20"/>
      <c r="V22" s="20"/>
      <c r="W22" s="20"/>
      <c r="X22" s="20"/>
      <c r="Y22" s="20"/>
      <c r="Z22" s="20"/>
      <c r="AA22" s="21" t="str">
        <f t="shared" si="1"/>
        <v/>
      </c>
      <c r="AB22" s="22"/>
      <c r="AC22" s="20"/>
      <c r="AD22" s="20"/>
      <c r="AE22" s="20"/>
      <c r="AF22" s="20"/>
      <c r="AG22" s="20"/>
      <c r="AH22" s="20"/>
      <c r="AI22" s="20"/>
      <c r="AJ22" s="20"/>
      <c r="AK22" s="21" t="str">
        <f t="shared" si="2"/>
        <v/>
      </c>
    </row>
    <row r="23" spans="2:37" x14ac:dyDescent="0.3">
      <c r="B23" s="60" t="str">
        <f>'Overview 2-5'!B22</f>
        <v>{Insert}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 t="str">
        <f t="shared" si="0"/>
        <v/>
      </c>
      <c r="R23" s="22"/>
      <c r="S23" s="20"/>
      <c r="T23" s="20"/>
      <c r="U23" s="20"/>
      <c r="V23" s="20"/>
      <c r="W23" s="20"/>
      <c r="X23" s="20"/>
      <c r="Y23" s="20"/>
      <c r="Z23" s="20"/>
      <c r="AA23" s="21" t="str">
        <f t="shared" si="1"/>
        <v/>
      </c>
      <c r="AB23" s="22"/>
      <c r="AC23" s="20"/>
      <c r="AD23" s="20"/>
      <c r="AE23" s="20"/>
      <c r="AF23" s="20"/>
      <c r="AG23" s="20"/>
      <c r="AH23" s="20"/>
      <c r="AI23" s="20"/>
      <c r="AJ23" s="20"/>
      <c r="AK23" s="21" t="str">
        <f t="shared" si="2"/>
        <v/>
      </c>
    </row>
    <row r="24" spans="2:37" x14ac:dyDescent="0.3">
      <c r="B24" s="50" t="str">
        <f>'Overview 2-5'!B23</f>
        <v>{Insert}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 t="str">
        <f t="shared" si="0"/>
        <v/>
      </c>
      <c r="R24" s="22"/>
      <c r="S24" s="20"/>
      <c r="T24" s="20"/>
      <c r="U24" s="20"/>
      <c r="V24" s="20"/>
      <c r="W24" s="20"/>
      <c r="X24" s="20"/>
      <c r="Y24" s="20"/>
      <c r="Z24" s="20"/>
      <c r="AA24" s="21" t="str">
        <f t="shared" si="1"/>
        <v/>
      </c>
      <c r="AB24" s="22"/>
      <c r="AC24" s="20"/>
      <c r="AD24" s="20"/>
      <c r="AE24" s="20"/>
      <c r="AF24" s="20"/>
      <c r="AG24" s="20"/>
      <c r="AH24" s="20"/>
      <c r="AI24" s="20"/>
      <c r="AJ24" s="20"/>
      <c r="AK24" s="21" t="str">
        <f t="shared" si="2"/>
        <v/>
      </c>
    </row>
    <row r="25" spans="2:37" x14ac:dyDescent="0.3">
      <c r="B25" s="60" t="str">
        <f>'Overview 2-5'!B24</f>
        <v>{Insert}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 t="str">
        <f t="shared" si="0"/>
        <v/>
      </c>
      <c r="R25" s="22"/>
      <c r="S25" s="20"/>
      <c r="T25" s="20"/>
      <c r="U25" s="20"/>
      <c r="V25" s="20"/>
      <c r="W25" s="20"/>
      <c r="X25" s="20"/>
      <c r="Y25" s="20"/>
      <c r="Z25" s="20"/>
      <c r="AA25" s="21" t="str">
        <f t="shared" si="1"/>
        <v/>
      </c>
      <c r="AB25" s="22"/>
      <c r="AC25" s="20"/>
      <c r="AD25" s="20"/>
      <c r="AE25" s="20"/>
      <c r="AF25" s="20"/>
      <c r="AG25" s="20"/>
      <c r="AH25" s="20"/>
      <c r="AI25" s="20"/>
      <c r="AJ25" s="20"/>
      <c r="AK25" s="21" t="str">
        <f t="shared" si="2"/>
        <v/>
      </c>
    </row>
    <row r="26" spans="2:37" x14ac:dyDescent="0.3">
      <c r="B26" s="50" t="str">
        <f>'Overview 2-5'!B25</f>
        <v>{Insert}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 t="str">
        <f t="shared" si="0"/>
        <v/>
      </c>
      <c r="R26" s="22"/>
      <c r="S26" s="20"/>
      <c r="T26" s="20"/>
      <c r="U26" s="20"/>
      <c r="V26" s="20"/>
      <c r="W26" s="20"/>
      <c r="X26" s="20"/>
      <c r="Y26" s="20"/>
      <c r="Z26" s="20"/>
      <c r="AA26" s="21" t="str">
        <f t="shared" si="1"/>
        <v/>
      </c>
      <c r="AB26" s="22"/>
      <c r="AC26" s="20"/>
      <c r="AD26" s="20"/>
      <c r="AE26" s="20"/>
      <c r="AF26" s="20"/>
      <c r="AG26" s="20"/>
      <c r="AH26" s="20"/>
      <c r="AI26" s="20"/>
      <c r="AJ26" s="20"/>
      <c r="AK26" s="21" t="str">
        <f t="shared" si="2"/>
        <v/>
      </c>
    </row>
    <row r="27" spans="2:37" x14ac:dyDescent="0.3">
      <c r="B27" s="60" t="str">
        <f>'Overview 2-5'!B26</f>
        <v>{Insert}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 t="str">
        <f t="shared" si="0"/>
        <v/>
      </c>
      <c r="R27" s="22"/>
      <c r="S27" s="20"/>
      <c r="T27" s="20"/>
      <c r="U27" s="20"/>
      <c r="V27" s="20"/>
      <c r="W27" s="20"/>
      <c r="X27" s="20"/>
      <c r="Y27" s="20"/>
      <c r="Z27" s="20"/>
      <c r="AA27" s="21" t="str">
        <f t="shared" si="1"/>
        <v/>
      </c>
      <c r="AB27" s="22"/>
      <c r="AC27" s="20"/>
      <c r="AD27" s="20"/>
      <c r="AE27" s="20"/>
      <c r="AF27" s="20"/>
      <c r="AG27" s="20"/>
      <c r="AH27" s="20"/>
      <c r="AI27" s="20"/>
      <c r="AJ27" s="20"/>
      <c r="AK27" s="21" t="str">
        <f t="shared" si="2"/>
        <v/>
      </c>
    </row>
    <row r="28" spans="2:37" x14ac:dyDescent="0.3">
      <c r="B28" s="50" t="str">
        <f>'Overview 2-5'!B27</f>
        <v>{Insert}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 t="str">
        <f t="shared" si="0"/>
        <v/>
      </c>
      <c r="R28" s="22"/>
      <c r="S28" s="20"/>
      <c r="T28" s="20"/>
      <c r="U28" s="20"/>
      <c r="V28" s="20"/>
      <c r="W28" s="20"/>
      <c r="X28" s="20"/>
      <c r="Y28" s="20"/>
      <c r="Z28" s="20"/>
      <c r="AA28" s="21" t="str">
        <f t="shared" si="1"/>
        <v/>
      </c>
      <c r="AB28" s="22"/>
      <c r="AC28" s="20"/>
      <c r="AD28" s="20"/>
      <c r="AE28" s="20"/>
      <c r="AF28" s="20"/>
      <c r="AG28" s="20"/>
      <c r="AH28" s="20"/>
      <c r="AI28" s="20"/>
      <c r="AJ28" s="20"/>
      <c r="AK28" s="21" t="str">
        <f t="shared" si="2"/>
        <v/>
      </c>
    </row>
    <row r="29" spans="2:37" x14ac:dyDescent="0.3">
      <c r="B29" s="51" t="str">
        <f>'Overview 2-5'!B28</f>
        <v>{Insert}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1" t="str">
        <f t="shared" si="0"/>
        <v/>
      </c>
      <c r="R29" s="22"/>
      <c r="S29" s="20"/>
      <c r="T29" s="20"/>
      <c r="U29" s="20"/>
      <c r="V29" s="20"/>
      <c r="W29" s="20"/>
      <c r="X29" s="20"/>
      <c r="Y29" s="20"/>
      <c r="Z29" s="20"/>
      <c r="AA29" s="21" t="str">
        <f t="shared" si="1"/>
        <v/>
      </c>
      <c r="AB29" s="22"/>
      <c r="AC29" s="20"/>
      <c r="AD29" s="20"/>
      <c r="AE29" s="20"/>
      <c r="AF29" s="20"/>
      <c r="AG29" s="20"/>
      <c r="AH29" s="20"/>
      <c r="AI29" s="20"/>
      <c r="AJ29" s="20"/>
      <c r="AK29" s="21" t="str">
        <f t="shared" si="2"/>
        <v/>
      </c>
    </row>
    <row r="30" spans="2:37" s="1" customFormat="1" ht="15" thickBot="1" x14ac:dyDescent="0.35">
      <c r="B30" s="81" t="s">
        <v>121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1"/>
      <c r="Q30" s="54" t="str">
        <f>IF(COUNTIF(C5:P30,1)+COUNTIF(C5:P30,2)=0,"",(COUNTIF(C5:P30,1)/(COUNTIF(C5:P30,1)+COUNTIF(C5:P30,2))))</f>
        <v/>
      </c>
      <c r="R30" s="64"/>
      <c r="S30" s="149"/>
      <c r="T30" s="150"/>
      <c r="U30" s="150"/>
      <c r="V30" s="150"/>
      <c r="W30" s="150"/>
      <c r="X30" s="150"/>
      <c r="Y30" s="150"/>
      <c r="Z30" s="151"/>
      <c r="AA30" s="54" t="str">
        <f>IF(COUNTIF(S5:Z29,1)+COUNTIF(S5:Z29,2)=0,"",(COUNTIF(S5:Z29,1)/(COUNTIF(S5:Z29,1)+COUNTIF(S5:Z29,2))))</f>
        <v/>
      </c>
      <c r="AB30" s="64"/>
      <c r="AC30" s="139"/>
      <c r="AD30" s="139"/>
      <c r="AE30" s="139"/>
      <c r="AF30" s="139"/>
      <c r="AG30" s="139"/>
      <c r="AH30" s="139"/>
      <c r="AI30" s="139"/>
      <c r="AJ30" s="139"/>
      <c r="AK30" s="54" t="str">
        <f>IF(COUNTIF(AC5:AJ29,1)+COUNTIF(AC5:AJ29,2)=0,"",(COUNTIF(AC5:AJ29,1)/(COUNTIF(AC5:AJ29,1)+COUNTIF(AC5:AJ29,2))))</f>
        <v/>
      </c>
    </row>
  </sheetData>
  <mergeCells count="11">
    <mergeCell ref="S2:AA2"/>
    <mergeCell ref="AC2:AK2"/>
    <mergeCell ref="B2:B3"/>
    <mergeCell ref="C2:Q2"/>
    <mergeCell ref="C30:P30"/>
    <mergeCell ref="S30:Z30"/>
    <mergeCell ref="AC30:AJ30"/>
    <mergeCell ref="S3:V3"/>
    <mergeCell ref="W3:Z3"/>
    <mergeCell ref="AC3:AF3"/>
    <mergeCell ref="AG3:AJ3"/>
  </mergeCells>
  <conditionalFormatting sqref="AA5:AA28">
    <cfRule type="cellIs" dxfId="87" priority="22" operator="between">
      <formula>0</formula>
      <formula>0.99</formula>
    </cfRule>
    <cfRule type="cellIs" dxfId="86" priority="23" stopIfTrue="1" operator="equal">
      <formula>1</formula>
    </cfRule>
  </conditionalFormatting>
  <conditionalFormatting sqref="AA29">
    <cfRule type="cellIs" dxfId="85" priority="20" operator="between">
      <formula>0</formula>
      <formula>0.99</formula>
    </cfRule>
    <cfRule type="cellIs" dxfId="84" priority="21" stopIfTrue="1" operator="equal">
      <formula>1</formula>
    </cfRule>
  </conditionalFormatting>
  <conditionalFormatting sqref="AK5:AK29">
    <cfRule type="cellIs" dxfId="83" priority="18" operator="between">
      <formula>0</formula>
      <formula>0.99</formula>
    </cfRule>
    <cfRule type="cellIs" dxfId="82" priority="19" stopIfTrue="1" operator="equal">
      <formula>1</formula>
    </cfRule>
  </conditionalFormatting>
  <conditionalFormatting sqref="AA30">
    <cfRule type="cellIs" dxfId="81" priority="16" operator="between">
      <formula>0</formula>
      <formula>0.99</formula>
    </cfRule>
    <cfRule type="cellIs" dxfId="80" priority="17" stopIfTrue="1" operator="equal">
      <formula>1</formula>
    </cfRule>
  </conditionalFormatting>
  <conditionalFormatting sqref="AK30">
    <cfRule type="cellIs" dxfId="79" priority="14" operator="between">
      <formula>0</formula>
      <formula>0.99</formula>
    </cfRule>
    <cfRule type="cellIs" dxfId="78" priority="15" stopIfTrue="1" operator="equal">
      <formula>1</formula>
    </cfRule>
  </conditionalFormatting>
  <conditionalFormatting sqref="S5:Z29">
    <cfRule type="cellIs" dxfId="77" priority="11" stopIfTrue="1" operator="equal">
      <formula>0</formula>
    </cfRule>
    <cfRule type="cellIs" dxfId="76" priority="12" stopIfTrue="1" operator="equal">
      <formula>2</formula>
    </cfRule>
    <cfRule type="cellIs" dxfId="75" priority="13" stopIfTrue="1" operator="equal">
      <formula>1</formula>
    </cfRule>
  </conditionalFormatting>
  <conditionalFormatting sqref="AC5:AJ29">
    <cfRule type="cellIs" dxfId="74" priority="8" stopIfTrue="1" operator="equal">
      <formula>0</formula>
    </cfRule>
    <cfRule type="cellIs" dxfId="73" priority="9" stopIfTrue="1" operator="equal">
      <formula>2</formula>
    </cfRule>
    <cfRule type="cellIs" dxfId="72" priority="10" stopIfTrue="1" operator="equal">
      <formula>1</formula>
    </cfRule>
  </conditionalFormatting>
  <conditionalFormatting sqref="Q5:Q29">
    <cfRule type="cellIs" dxfId="71" priority="6" operator="between">
      <formula>0</formula>
      <formula>0.99</formula>
    </cfRule>
    <cfRule type="cellIs" dxfId="70" priority="7" stopIfTrue="1" operator="equal">
      <formula>1</formula>
    </cfRule>
  </conditionalFormatting>
  <conditionalFormatting sqref="Q30">
    <cfRule type="cellIs" dxfId="69" priority="4" operator="between">
      <formula>0</formula>
      <formula>0.99</formula>
    </cfRule>
    <cfRule type="cellIs" dxfId="68" priority="5" stopIfTrue="1" operator="equal">
      <formula>1</formula>
    </cfRule>
  </conditionalFormatting>
  <conditionalFormatting sqref="C5:P29">
    <cfRule type="cellIs" dxfId="67" priority="1" stopIfTrue="1" operator="equal">
      <formula>0</formula>
    </cfRule>
    <cfRule type="cellIs" dxfId="66" priority="2" stopIfTrue="1" operator="equal">
      <formula>2</formula>
    </cfRule>
    <cfRule type="cellIs" dxfId="65" priority="3" stopIfTrue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scale="4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D15D-6CAE-3940-A111-78F263FF657C}">
  <sheetPr>
    <tabColor rgb="FFDC9EAC"/>
    <pageSetUpPr fitToPage="1"/>
  </sheetPr>
  <dimension ref="B1:AR31"/>
  <sheetViews>
    <sheetView workbookViewId="0">
      <pane xSplit="2" topLeftCell="C1" activePane="topRight" state="frozen"/>
      <selection pane="topRight" activeCell="C6" sqref="C6"/>
    </sheetView>
  </sheetViews>
  <sheetFormatPr defaultColWidth="5.19921875" defaultRowHeight="14.4" x14ac:dyDescent="0.3"/>
  <cols>
    <col min="1" max="1" width="1.69921875" style="2" customWidth="1"/>
    <col min="2" max="2" width="7.69921875" style="2" bestFit="1" customWidth="1"/>
    <col min="3" max="8" width="5.296875" style="2" customWidth="1"/>
    <col min="9" max="9" width="1.69921875" style="2" customWidth="1"/>
    <col min="10" max="10" width="11.5" style="2" bestFit="1" customWidth="1"/>
    <col min="11" max="11" width="7.8984375" style="2" customWidth="1"/>
    <col min="12" max="12" width="8.5" style="2" bestFit="1" customWidth="1"/>
    <col min="13" max="13" width="8.8984375" style="2" bestFit="1" customWidth="1"/>
    <col min="14" max="14" width="10.09765625" style="2" bestFit="1" customWidth="1"/>
    <col min="15" max="15" width="8.09765625" style="2" bestFit="1" customWidth="1"/>
    <col min="16" max="16" width="9.796875" style="2" bestFit="1" customWidth="1"/>
    <col min="17" max="17" width="8.59765625" style="2" bestFit="1" customWidth="1"/>
    <col min="18" max="18" width="7.3984375" style="2" bestFit="1" customWidth="1"/>
    <col min="19" max="19" width="9" style="2" bestFit="1" customWidth="1"/>
    <col min="20" max="20" width="7.796875" style="2" bestFit="1" customWidth="1"/>
    <col min="21" max="21" width="11.19921875" style="2" bestFit="1" customWidth="1"/>
    <col min="22" max="22" width="9" style="2" bestFit="1" customWidth="1"/>
    <col min="23" max="23" width="10.3984375" style="2" bestFit="1" customWidth="1"/>
    <col min="24" max="24" width="8.09765625" style="2" bestFit="1" customWidth="1"/>
    <col min="25" max="25" width="10.296875" style="2" bestFit="1" customWidth="1"/>
    <col min="26" max="26" width="10.19921875" style="2" bestFit="1" customWidth="1"/>
    <col min="27" max="27" width="8.19921875" style="2" bestFit="1" customWidth="1"/>
    <col min="28" max="28" width="7.69921875" style="2" bestFit="1" customWidth="1"/>
    <col min="29" max="29" width="8.19921875" style="2" bestFit="1" customWidth="1"/>
    <col min="30" max="30" width="8.796875" style="2" customWidth="1"/>
    <col min="31" max="31" width="9.09765625" style="2" bestFit="1" customWidth="1"/>
    <col min="32" max="32" width="9" style="2" bestFit="1" customWidth="1"/>
    <col min="33" max="33" width="9.19921875" style="2" bestFit="1" customWidth="1"/>
    <col min="34" max="34" width="8.59765625" style="2" bestFit="1" customWidth="1"/>
    <col min="35" max="35" width="9.796875" style="2" bestFit="1" customWidth="1"/>
    <col min="36" max="36" width="4.8984375" style="2" bestFit="1" customWidth="1"/>
    <col min="37" max="37" width="1.796875" style="2" customWidth="1"/>
    <col min="38" max="44" width="6.296875" style="2" customWidth="1"/>
    <col min="45" max="16384" width="5.19921875" style="2"/>
  </cols>
  <sheetData>
    <row r="1" spans="2:44" ht="6" customHeight="1" thickBot="1" x14ac:dyDescent="0.35"/>
    <row r="2" spans="2:44" s="1" customFormat="1" ht="15" thickBot="1" x14ac:dyDescent="0.35">
      <c r="B2" s="211" t="s">
        <v>124</v>
      </c>
      <c r="C2" s="119" t="s">
        <v>202</v>
      </c>
      <c r="D2" s="120"/>
      <c r="E2" s="120"/>
      <c r="F2" s="120"/>
      <c r="G2" s="120"/>
      <c r="H2" s="121"/>
      <c r="I2" s="44"/>
      <c r="J2" s="119" t="s">
        <v>114</v>
      </c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1"/>
      <c r="AK2" s="44"/>
      <c r="AL2" s="198" t="s">
        <v>49</v>
      </c>
      <c r="AM2" s="199"/>
      <c r="AN2" s="199"/>
      <c r="AO2" s="199"/>
      <c r="AP2" s="199"/>
      <c r="AQ2" s="199"/>
      <c r="AR2" s="200"/>
    </row>
    <row r="3" spans="2:44" s="1" customFormat="1" ht="16.2" customHeight="1" thickBot="1" x14ac:dyDescent="0.35">
      <c r="B3" s="212"/>
      <c r="C3" s="214">
        <v>1</v>
      </c>
      <c r="D3" s="214">
        <v>2</v>
      </c>
      <c r="E3" s="214">
        <v>3</v>
      </c>
      <c r="F3" s="214">
        <v>4</v>
      </c>
      <c r="G3" s="214">
        <v>5</v>
      </c>
      <c r="H3" s="214"/>
      <c r="I3" s="45"/>
      <c r="J3" s="146">
        <v>6</v>
      </c>
      <c r="K3" s="147"/>
      <c r="L3" s="147"/>
      <c r="M3" s="147"/>
      <c r="N3" s="147"/>
      <c r="O3" s="148"/>
      <c r="P3" s="154">
        <v>7</v>
      </c>
      <c r="Q3" s="155"/>
      <c r="R3" s="155"/>
      <c r="S3" s="155"/>
      <c r="T3" s="155"/>
      <c r="U3" s="156"/>
      <c r="V3" s="154">
        <v>8</v>
      </c>
      <c r="W3" s="155"/>
      <c r="X3" s="155"/>
      <c r="Y3" s="155"/>
      <c r="Z3" s="155"/>
      <c r="AA3" s="156"/>
      <c r="AB3" s="154">
        <v>9</v>
      </c>
      <c r="AC3" s="155"/>
      <c r="AD3" s="155"/>
      <c r="AE3" s="155"/>
      <c r="AF3" s="155"/>
      <c r="AG3" s="156"/>
      <c r="AH3" s="154">
        <v>10</v>
      </c>
      <c r="AI3" s="156"/>
      <c r="AJ3" s="19"/>
      <c r="AK3" s="45"/>
      <c r="AL3" s="207">
        <v>10</v>
      </c>
      <c r="AM3" s="208"/>
      <c r="AN3" s="208"/>
      <c r="AO3" s="208"/>
      <c r="AP3" s="208"/>
      <c r="AQ3" s="208"/>
      <c r="AR3" s="35"/>
    </row>
    <row r="4" spans="2:44" s="1" customFormat="1" ht="16.05" customHeight="1" thickBot="1" x14ac:dyDescent="0.35">
      <c r="B4" s="213"/>
      <c r="C4" s="215"/>
      <c r="D4" s="215"/>
      <c r="E4" s="215"/>
      <c r="F4" s="215"/>
      <c r="G4" s="215"/>
      <c r="H4" s="215"/>
      <c r="I4" s="45"/>
      <c r="J4" s="91" t="s">
        <v>11</v>
      </c>
      <c r="K4" s="91" t="s">
        <v>11</v>
      </c>
      <c r="L4" s="92" t="s">
        <v>9</v>
      </c>
      <c r="M4" s="201" t="s">
        <v>13</v>
      </c>
      <c r="N4" s="203"/>
      <c r="O4" s="201" t="s">
        <v>28</v>
      </c>
      <c r="P4" s="202"/>
      <c r="Q4" s="203"/>
      <c r="R4" s="201" t="s">
        <v>2</v>
      </c>
      <c r="S4" s="202"/>
      <c r="T4" s="203"/>
      <c r="U4" s="33" t="s">
        <v>14</v>
      </c>
      <c r="V4" s="204" t="s">
        <v>5</v>
      </c>
      <c r="W4" s="205"/>
      <c r="X4" s="204" t="s">
        <v>10</v>
      </c>
      <c r="Y4" s="205"/>
      <c r="Z4" s="204" t="s">
        <v>15</v>
      </c>
      <c r="AA4" s="206"/>
      <c r="AB4" s="205"/>
      <c r="AC4" s="11" t="s">
        <v>65</v>
      </c>
      <c r="AD4" s="10" t="s">
        <v>66</v>
      </c>
      <c r="AE4" s="10" t="s">
        <v>45</v>
      </c>
      <c r="AF4" s="10" t="s">
        <v>41</v>
      </c>
      <c r="AG4" s="14" t="s">
        <v>70</v>
      </c>
      <c r="AH4" s="204" t="s">
        <v>64</v>
      </c>
      <c r="AI4" s="205"/>
      <c r="AJ4" s="28"/>
      <c r="AK4" s="45"/>
      <c r="AL4" s="209"/>
      <c r="AM4" s="210"/>
      <c r="AN4" s="210"/>
      <c r="AO4" s="210"/>
      <c r="AP4" s="210"/>
      <c r="AQ4" s="210"/>
      <c r="AR4" s="28"/>
    </row>
    <row r="5" spans="2:44" ht="15" thickBot="1" x14ac:dyDescent="0.35">
      <c r="B5" s="93" t="s">
        <v>0</v>
      </c>
      <c r="C5" s="19" t="s">
        <v>78</v>
      </c>
      <c r="D5" s="19" t="s">
        <v>79</v>
      </c>
      <c r="E5" s="19" t="s">
        <v>80</v>
      </c>
      <c r="F5" s="19" t="s">
        <v>81</v>
      </c>
      <c r="G5" s="19" t="s">
        <v>82</v>
      </c>
      <c r="H5" s="17" t="s">
        <v>112</v>
      </c>
      <c r="I5" s="3"/>
      <c r="J5" s="30" t="s">
        <v>201</v>
      </c>
      <c r="K5" s="31" t="s">
        <v>212</v>
      </c>
      <c r="L5" s="31" t="s">
        <v>213</v>
      </c>
      <c r="M5" s="31" t="s">
        <v>214</v>
      </c>
      <c r="N5" s="31" t="s">
        <v>203</v>
      </c>
      <c r="O5" s="32" t="s">
        <v>211</v>
      </c>
      <c r="P5" s="30" t="s">
        <v>209</v>
      </c>
      <c r="Q5" s="31" t="s">
        <v>210</v>
      </c>
      <c r="R5" s="31" t="s">
        <v>215</v>
      </c>
      <c r="S5" s="31" t="s">
        <v>216</v>
      </c>
      <c r="T5" s="31" t="s">
        <v>217</v>
      </c>
      <c r="U5" s="32" t="s">
        <v>204</v>
      </c>
      <c r="V5" s="12" t="s">
        <v>218</v>
      </c>
      <c r="W5" s="13" t="s">
        <v>219</v>
      </c>
      <c r="X5" s="13" t="s">
        <v>220</v>
      </c>
      <c r="Y5" s="13" t="s">
        <v>221</v>
      </c>
      <c r="Z5" s="13" t="s">
        <v>222</v>
      </c>
      <c r="AA5" s="13" t="s">
        <v>224</v>
      </c>
      <c r="AB5" s="13" t="s">
        <v>223</v>
      </c>
      <c r="AC5" s="13" t="s">
        <v>225</v>
      </c>
      <c r="AD5" s="13" t="s">
        <v>226</v>
      </c>
      <c r="AE5" s="13" t="s">
        <v>227</v>
      </c>
      <c r="AF5" s="13" t="s">
        <v>228</v>
      </c>
      <c r="AG5" s="13" t="s">
        <v>229</v>
      </c>
      <c r="AH5" s="13" t="s">
        <v>230</v>
      </c>
      <c r="AI5" s="13" t="s">
        <v>231</v>
      </c>
      <c r="AJ5" s="17" t="s">
        <v>112</v>
      </c>
      <c r="AK5" s="3"/>
      <c r="AL5" s="30" t="s">
        <v>205</v>
      </c>
      <c r="AM5" s="31" t="s">
        <v>87</v>
      </c>
      <c r="AN5" s="31" t="s">
        <v>206</v>
      </c>
      <c r="AO5" s="31" t="s">
        <v>109</v>
      </c>
      <c r="AP5" s="31" t="s">
        <v>207</v>
      </c>
      <c r="AQ5" s="32" t="s">
        <v>208</v>
      </c>
      <c r="AR5" s="37" t="s">
        <v>112</v>
      </c>
    </row>
    <row r="6" spans="2:44" x14ac:dyDescent="0.3">
      <c r="B6" s="72" t="str">
        <f>'Overview 2-5'!B4</f>
        <v>{Insert}</v>
      </c>
      <c r="C6" s="20"/>
      <c r="D6" s="20"/>
      <c r="E6" s="20"/>
      <c r="F6" s="20"/>
      <c r="G6" s="20"/>
      <c r="H6" s="21" t="str">
        <f>IF(COUNTIF(C6:G6,1)+COUNTIF(C6:G6,2)=0,"",(COUNTIF(C6:G6,1)/(COUNTIF(C6:G6,1)+COUNTIF(C6:G6,2))))</f>
        <v/>
      </c>
      <c r="I6" s="3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 t="str">
        <f t="shared" ref="AJ6:AJ30" si="0">IF(COUNTIF(J6:AI6,1)+COUNTIF(J6:AI6,2)=0,"",(COUNTIF(J6:AI6,1)/(COUNTIF(J6:AI6,1)+COUNTIF(J6:AI6,2))))</f>
        <v/>
      </c>
      <c r="AK6" s="3"/>
      <c r="AL6" s="20"/>
      <c r="AM6" s="20"/>
      <c r="AN6" s="20"/>
      <c r="AO6" s="20"/>
      <c r="AP6" s="20"/>
      <c r="AQ6" s="20"/>
      <c r="AR6" s="21" t="str">
        <f t="shared" ref="AR6:AR30" si="1">IF(COUNTIF(AL6:AQ6,1)+COUNTIF(AL6:AQ6,2)=0,"",(COUNTIF(AL6:AQ6,1)/(COUNTIF(AL6:AQ6,1)+COUNTIF(AL6:AQ6,2))))</f>
        <v/>
      </c>
    </row>
    <row r="7" spans="2:44" x14ac:dyDescent="0.3">
      <c r="B7" s="71" t="str">
        <f>'Overview 2-5'!B5</f>
        <v>{Insert}</v>
      </c>
      <c r="C7" s="20"/>
      <c r="D7" s="20"/>
      <c r="E7" s="20"/>
      <c r="F7" s="20"/>
      <c r="G7" s="20"/>
      <c r="H7" s="21" t="str">
        <f>IF(COUNTIF(C7:G7,1)+COUNTIF(C7:G7,2)=0,"",(COUNTIF(C7:G7,1)/(COUNTIF(C7:G7,1)+COUNTIF(C7:G7,2))))</f>
        <v/>
      </c>
      <c r="I7" s="3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1" t="str">
        <f t="shared" ref="AJ7" si="2">IF(COUNTIF(J7:AI7,1)+COUNTIF(J7:AI7,2)=0,"",(COUNTIF(J7:AI7,1)/(COUNTIF(J7:AI7,1)+COUNTIF(J7:AI7,2))))</f>
        <v/>
      </c>
      <c r="AK7" s="3"/>
      <c r="AL7" s="20"/>
      <c r="AM7" s="20"/>
      <c r="AN7" s="20"/>
      <c r="AO7" s="20"/>
      <c r="AP7" s="20"/>
      <c r="AQ7" s="20"/>
      <c r="AR7" s="21" t="str">
        <f t="shared" ref="AR7" si="3">IF(COUNTIF(AL7:AQ7,1)+COUNTIF(AL7:AQ7,2)=0,"",(COUNTIF(AL7:AQ7,1)/(COUNTIF(AL7:AQ7,1)+COUNTIF(AL7:AQ7,2))))</f>
        <v/>
      </c>
    </row>
    <row r="8" spans="2:44" ht="15" customHeight="1" x14ac:dyDescent="0.3">
      <c r="B8" s="72" t="str">
        <f>'Overview 2-5'!B6</f>
        <v>{Insert}</v>
      </c>
      <c r="C8" s="20"/>
      <c r="D8" s="20"/>
      <c r="E8" s="20"/>
      <c r="F8" s="20"/>
      <c r="G8" s="20"/>
      <c r="H8" s="21" t="str">
        <f t="shared" ref="H8:H30" si="4">IF(COUNTIF(C8:G8,1)+COUNTIF(C8:G8,2)=0,"",(COUNTIF(C8:G8,1)/(COUNTIF(C8:G8,1)+COUNTIF(C8:G8,2))))</f>
        <v/>
      </c>
      <c r="I8" s="3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1" t="str">
        <f t="shared" si="0"/>
        <v/>
      </c>
      <c r="AK8" s="3"/>
      <c r="AL8" s="20"/>
      <c r="AM8" s="20"/>
      <c r="AN8" s="20"/>
      <c r="AO8" s="20"/>
      <c r="AP8" s="20"/>
      <c r="AQ8" s="20"/>
      <c r="AR8" s="21" t="str">
        <f t="shared" si="1"/>
        <v/>
      </c>
    </row>
    <row r="9" spans="2:44" x14ac:dyDescent="0.3">
      <c r="B9" s="71" t="str">
        <f>'Overview 2-5'!B7</f>
        <v>{Insert}</v>
      </c>
      <c r="C9" s="20"/>
      <c r="D9" s="20"/>
      <c r="E9" s="20"/>
      <c r="F9" s="20"/>
      <c r="G9" s="20"/>
      <c r="H9" s="21" t="str">
        <f t="shared" si="4"/>
        <v/>
      </c>
      <c r="I9" s="3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1" t="str">
        <f t="shared" si="0"/>
        <v/>
      </c>
      <c r="AK9" s="3"/>
      <c r="AL9" s="20"/>
      <c r="AM9" s="20"/>
      <c r="AN9" s="20"/>
      <c r="AO9" s="20"/>
      <c r="AP9" s="20"/>
      <c r="AQ9" s="20"/>
      <c r="AR9" s="21" t="str">
        <f t="shared" si="1"/>
        <v/>
      </c>
    </row>
    <row r="10" spans="2:44" x14ac:dyDescent="0.3">
      <c r="B10" s="72" t="str">
        <f>'Overview 2-5'!B8</f>
        <v>{Insert}</v>
      </c>
      <c r="C10" s="20"/>
      <c r="D10" s="20"/>
      <c r="E10" s="20"/>
      <c r="F10" s="20"/>
      <c r="G10" s="20"/>
      <c r="H10" s="21" t="str">
        <f t="shared" si="4"/>
        <v/>
      </c>
      <c r="I10" s="3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1" t="str">
        <f t="shared" si="0"/>
        <v/>
      </c>
      <c r="AK10" s="3"/>
      <c r="AL10" s="20"/>
      <c r="AM10" s="20"/>
      <c r="AN10" s="20"/>
      <c r="AO10" s="20"/>
      <c r="AP10" s="20"/>
      <c r="AQ10" s="20"/>
      <c r="AR10" s="21" t="str">
        <f t="shared" si="1"/>
        <v/>
      </c>
    </row>
    <row r="11" spans="2:44" x14ac:dyDescent="0.3">
      <c r="B11" s="71" t="str">
        <f>'Overview 2-5'!B9</f>
        <v>{Insert}</v>
      </c>
      <c r="C11" s="20"/>
      <c r="D11" s="20"/>
      <c r="E11" s="20"/>
      <c r="F11" s="20"/>
      <c r="G11" s="20"/>
      <c r="H11" s="21" t="str">
        <f t="shared" si="4"/>
        <v/>
      </c>
      <c r="I11" s="3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1" t="str">
        <f t="shared" si="0"/>
        <v/>
      </c>
      <c r="AK11" s="3"/>
      <c r="AL11" s="20"/>
      <c r="AM11" s="20"/>
      <c r="AN11" s="20"/>
      <c r="AO11" s="20"/>
      <c r="AP11" s="20"/>
      <c r="AQ11" s="20"/>
      <c r="AR11" s="21" t="str">
        <f t="shared" si="1"/>
        <v/>
      </c>
    </row>
    <row r="12" spans="2:44" x14ac:dyDescent="0.3">
      <c r="B12" s="72" t="str">
        <f>'Overview 2-5'!B10</f>
        <v>{Insert}</v>
      </c>
      <c r="C12" s="20"/>
      <c r="D12" s="20"/>
      <c r="E12" s="20"/>
      <c r="F12" s="20"/>
      <c r="G12" s="20"/>
      <c r="H12" s="21" t="str">
        <f t="shared" si="4"/>
        <v/>
      </c>
      <c r="I12" s="3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1" t="str">
        <f t="shared" si="0"/>
        <v/>
      </c>
      <c r="AK12" s="3"/>
      <c r="AL12" s="20"/>
      <c r="AM12" s="20"/>
      <c r="AN12" s="20"/>
      <c r="AO12" s="20"/>
      <c r="AP12" s="20"/>
      <c r="AQ12" s="20"/>
      <c r="AR12" s="21" t="str">
        <f t="shared" si="1"/>
        <v/>
      </c>
    </row>
    <row r="13" spans="2:44" x14ac:dyDescent="0.3">
      <c r="B13" s="71" t="str">
        <f>'Overview 2-5'!B11</f>
        <v>{Insert}</v>
      </c>
      <c r="C13" s="20"/>
      <c r="D13" s="20"/>
      <c r="E13" s="20"/>
      <c r="F13" s="20"/>
      <c r="G13" s="20"/>
      <c r="H13" s="21" t="str">
        <f t="shared" si="4"/>
        <v/>
      </c>
      <c r="I13" s="3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1" t="str">
        <f t="shared" si="0"/>
        <v/>
      </c>
      <c r="AK13" s="3"/>
      <c r="AL13" s="20"/>
      <c r="AM13" s="20"/>
      <c r="AN13" s="20"/>
      <c r="AO13" s="20"/>
      <c r="AP13" s="20"/>
      <c r="AQ13" s="20"/>
      <c r="AR13" s="21" t="str">
        <f t="shared" si="1"/>
        <v/>
      </c>
    </row>
    <row r="14" spans="2:44" x14ac:dyDescent="0.3">
      <c r="B14" s="72" t="str">
        <f>'Overview 2-5'!B12</f>
        <v>{Insert}</v>
      </c>
      <c r="C14" s="20"/>
      <c r="D14" s="20"/>
      <c r="E14" s="20"/>
      <c r="F14" s="20"/>
      <c r="G14" s="20"/>
      <c r="H14" s="21" t="str">
        <f t="shared" si="4"/>
        <v/>
      </c>
      <c r="I14" s="3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1" t="str">
        <f t="shared" si="0"/>
        <v/>
      </c>
      <c r="AK14" s="3"/>
      <c r="AL14" s="20"/>
      <c r="AM14" s="20"/>
      <c r="AN14" s="20"/>
      <c r="AO14" s="20"/>
      <c r="AP14" s="20"/>
      <c r="AQ14" s="20"/>
      <c r="AR14" s="21" t="str">
        <f t="shared" si="1"/>
        <v/>
      </c>
    </row>
    <row r="15" spans="2:44" x14ac:dyDescent="0.3">
      <c r="B15" s="71" t="str">
        <f>'Overview 2-5'!B13</f>
        <v>{Insert}</v>
      </c>
      <c r="C15" s="20"/>
      <c r="D15" s="20"/>
      <c r="E15" s="20"/>
      <c r="F15" s="20"/>
      <c r="G15" s="20"/>
      <c r="H15" s="21" t="str">
        <f t="shared" si="4"/>
        <v/>
      </c>
      <c r="I15" s="3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1" t="str">
        <f t="shared" si="0"/>
        <v/>
      </c>
      <c r="AK15" s="3"/>
      <c r="AL15" s="20"/>
      <c r="AM15" s="20"/>
      <c r="AN15" s="20"/>
      <c r="AO15" s="20"/>
      <c r="AP15" s="20"/>
      <c r="AQ15" s="20"/>
      <c r="AR15" s="21" t="str">
        <f t="shared" si="1"/>
        <v/>
      </c>
    </row>
    <row r="16" spans="2:44" x14ac:dyDescent="0.3">
      <c r="B16" s="72" t="str">
        <f>'Overview 2-5'!B14</f>
        <v>{Insert}</v>
      </c>
      <c r="C16" s="20"/>
      <c r="D16" s="20"/>
      <c r="E16" s="20"/>
      <c r="F16" s="20"/>
      <c r="G16" s="20"/>
      <c r="H16" s="21" t="str">
        <f t="shared" si="4"/>
        <v/>
      </c>
      <c r="I16" s="3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1" t="str">
        <f t="shared" si="0"/>
        <v/>
      </c>
      <c r="AK16" s="3"/>
      <c r="AL16" s="20"/>
      <c r="AM16" s="20"/>
      <c r="AN16" s="20"/>
      <c r="AO16" s="20"/>
      <c r="AP16" s="20"/>
      <c r="AQ16" s="20"/>
      <c r="AR16" s="21" t="str">
        <f t="shared" si="1"/>
        <v/>
      </c>
    </row>
    <row r="17" spans="2:44" x14ac:dyDescent="0.3">
      <c r="B17" s="71" t="str">
        <f>'Overview 2-5'!B15</f>
        <v>{Insert}</v>
      </c>
      <c r="C17" s="20"/>
      <c r="D17" s="20"/>
      <c r="E17" s="20"/>
      <c r="F17" s="20"/>
      <c r="G17" s="20"/>
      <c r="H17" s="21" t="str">
        <f t="shared" si="4"/>
        <v/>
      </c>
      <c r="I17" s="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1" t="str">
        <f t="shared" si="0"/>
        <v/>
      </c>
      <c r="AK17" s="3"/>
      <c r="AL17" s="20"/>
      <c r="AM17" s="20"/>
      <c r="AN17" s="20"/>
      <c r="AO17" s="20"/>
      <c r="AP17" s="20"/>
      <c r="AQ17" s="20"/>
      <c r="AR17" s="21" t="str">
        <f t="shared" si="1"/>
        <v/>
      </c>
    </row>
    <row r="18" spans="2:44" x14ac:dyDescent="0.3">
      <c r="B18" s="72" t="str">
        <f>'Overview 2-5'!B16</f>
        <v>{Insert}</v>
      </c>
      <c r="C18" s="20"/>
      <c r="D18" s="20"/>
      <c r="E18" s="20"/>
      <c r="F18" s="20"/>
      <c r="G18" s="20"/>
      <c r="H18" s="21" t="str">
        <f t="shared" si="4"/>
        <v/>
      </c>
      <c r="I18" s="3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1" t="str">
        <f t="shared" si="0"/>
        <v/>
      </c>
      <c r="AK18" s="3"/>
      <c r="AL18" s="20"/>
      <c r="AM18" s="20"/>
      <c r="AN18" s="20"/>
      <c r="AO18" s="20"/>
      <c r="AP18" s="20"/>
      <c r="AQ18" s="20"/>
      <c r="AR18" s="21" t="str">
        <f t="shared" si="1"/>
        <v/>
      </c>
    </row>
    <row r="19" spans="2:44" x14ac:dyDescent="0.3">
      <c r="B19" s="71" t="str">
        <f>'Overview 2-5'!B17</f>
        <v>{Insert}</v>
      </c>
      <c r="C19" s="20"/>
      <c r="D19" s="20"/>
      <c r="E19" s="20"/>
      <c r="F19" s="20"/>
      <c r="G19" s="20"/>
      <c r="H19" s="21" t="str">
        <f t="shared" si="4"/>
        <v/>
      </c>
      <c r="I19" s="3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 t="str">
        <f t="shared" si="0"/>
        <v/>
      </c>
      <c r="AK19" s="3"/>
      <c r="AL19" s="20"/>
      <c r="AM19" s="20"/>
      <c r="AN19" s="20"/>
      <c r="AO19" s="20"/>
      <c r="AP19" s="20"/>
      <c r="AQ19" s="20"/>
      <c r="AR19" s="21" t="str">
        <f t="shared" si="1"/>
        <v/>
      </c>
    </row>
    <row r="20" spans="2:44" x14ac:dyDescent="0.3">
      <c r="B20" s="72" t="str">
        <f>'Overview 2-5'!B18</f>
        <v>{Insert}</v>
      </c>
      <c r="C20" s="20"/>
      <c r="D20" s="20"/>
      <c r="E20" s="20"/>
      <c r="F20" s="20"/>
      <c r="G20" s="20"/>
      <c r="H20" s="21" t="str">
        <f t="shared" si="4"/>
        <v/>
      </c>
      <c r="I20" s="3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1" t="str">
        <f t="shared" si="0"/>
        <v/>
      </c>
      <c r="AK20" s="3"/>
      <c r="AL20" s="20"/>
      <c r="AM20" s="20"/>
      <c r="AN20" s="20"/>
      <c r="AO20" s="20"/>
      <c r="AP20" s="20"/>
      <c r="AQ20" s="20"/>
      <c r="AR20" s="21" t="str">
        <f t="shared" si="1"/>
        <v/>
      </c>
    </row>
    <row r="21" spans="2:44" x14ac:dyDescent="0.3">
      <c r="B21" s="71" t="str">
        <f>'Overview 2-5'!B19</f>
        <v>{Insert}</v>
      </c>
      <c r="C21" s="20"/>
      <c r="D21" s="20"/>
      <c r="E21" s="20"/>
      <c r="F21" s="20"/>
      <c r="G21" s="20"/>
      <c r="H21" s="21" t="str">
        <f t="shared" si="4"/>
        <v/>
      </c>
      <c r="I21" s="3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 t="str">
        <f t="shared" si="0"/>
        <v/>
      </c>
      <c r="AK21" s="3"/>
      <c r="AL21" s="20"/>
      <c r="AM21" s="20"/>
      <c r="AN21" s="20"/>
      <c r="AO21" s="20"/>
      <c r="AP21" s="20"/>
      <c r="AQ21" s="20"/>
      <c r="AR21" s="21" t="str">
        <f t="shared" si="1"/>
        <v/>
      </c>
    </row>
    <row r="22" spans="2:44" x14ac:dyDescent="0.3">
      <c r="B22" s="72" t="str">
        <f>'Overview 2-5'!B20</f>
        <v>{Insert}</v>
      </c>
      <c r="C22" s="20"/>
      <c r="D22" s="20"/>
      <c r="E22" s="20"/>
      <c r="F22" s="20"/>
      <c r="G22" s="20"/>
      <c r="H22" s="21" t="str">
        <f t="shared" si="4"/>
        <v/>
      </c>
      <c r="I22" s="3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 t="str">
        <f t="shared" si="0"/>
        <v/>
      </c>
      <c r="AK22" s="3"/>
      <c r="AL22" s="20"/>
      <c r="AM22" s="20"/>
      <c r="AN22" s="20"/>
      <c r="AO22" s="20"/>
      <c r="AP22" s="20"/>
      <c r="AQ22" s="20"/>
      <c r="AR22" s="21" t="str">
        <f t="shared" si="1"/>
        <v/>
      </c>
    </row>
    <row r="23" spans="2:44" x14ac:dyDescent="0.3">
      <c r="B23" s="71" t="str">
        <f>'Overview 2-5'!B21</f>
        <v>{Insert}</v>
      </c>
      <c r="C23" s="20"/>
      <c r="D23" s="20"/>
      <c r="E23" s="20"/>
      <c r="F23" s="20"/>
      <c r="G23" s="20"/>
      <c r="H23" s="21" t="str">
        <f t="shared" si="4"/>
        <v/>
      </c>
      <c r="I23" s="3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1" t="str">
        <f t="shared" si="0"/>
        <v/>
      </c>
      <c r="AK23" s="3"/>
      <c r="AL23" s="20"/>
      <c r="AM23" s="20"/>
      <c r="AN23" s="20"/>
      <c r="AO23" s="20"/>
      <c r="AP23" s="20"/>
      <c r="AQ23" s="20"/>
      <c r="AR23" s="21" t="str">
        <f t="shared" si="1"/>
        <v/>
      </c>
    </row>
    <row r="24" spans="2:44" x14ac:dyDescent="0.3">
      <c r="B24" s="72" t="str">
        <f>'Overview 2-5'!B22</f>
        <v>{Insert}</v>
      </c>
      <c r="C24" s="20"/>
      <c r="D24" s="20"/>
      <c r="E24" s="20"/>
      <c r="F24" s="20"/>
      <c r="G24" s="20"/>
      <c r="H24" s="21" t="str">
        <f t="shared" si="4"/>
        <v/>
      </c>
      <c r="I24" s="3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1" t="str">
        <f t="shared" si="0"/>
        <v/>
      </c>
      <c r="AK24" s="3"/>
      <c r="AL24" s="20"/>
      <c r="AM24" s="20"/>
      <c r="AN24" s="20"/>
      <c r="AO24" s="20"/>
      <c r="AP24" s="20"/>
      <c r="AQ24" s="20"/>
      <c r="AR24" s="21" t="str">
        <f t="shared" si="1"/>
        <v/>
      </c>
    </row>
    <row r="25" spans="2:44" x14ac:dyDescent="0.3">
      <c r="B25" s="71" t="str">
        <f>'Overview 2-5'!B23</f>
        <v>{Insert}</v>
      </c>
      <c r="C25" s="20"/>
      <c r="D25" s="20"/>
      <c r="E25" s="20"/>
      <c r="F25" s="20"/>
      <c r="G25" s="20"/>
      <c r="H25" s="21" t="str">
        <f t="shared" si="4"/>
        <v/>
      </c>
      <c r="I25" s="3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1" t="str">
        <f t="shared" si="0"/>
        <v/>
      </c>
      <c r="AK25" s="3"/>
      <c r="AL25" s="20"/>
      <c r="AM25" s="20"/>
      <c r="AN25" s="20"/>
      <c r="AO25" s="20"/>
      <c r="AP25" s="20"/>
      <c r="AQ25" s="20"/>
      <c r="AR25" s="21" t="str">
        <f t="shared" si="1"/>
        <v/>
      </c>
    </row>
    <row r="26" spans="2:44" x14ac:dyDescent="0.3">
      <c r="B26" s="72" t="str">
        <f>'Overview 2-5'!B24</f>
        <v>{Insert}</v>
      </c>
      <c r="C26" s="20"/>
      <c r="D26" s="20"/>
      <c r="E26" s="20"/>
      <c r="F26" s="20"/>
      <c r="G26" s="20"/>
      <c r="H26" s="21" t="str">
        <f t="shared" si="4"/>
        <v/>
      </c>
      <c r="I26" s="3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1" t="str">
        <f t="shared" si="0"/>
        <v/>
      </c>
      <c r="AK26" s="3"/>
      <c r="AL26" s="20"/>
      <c r="AM26" s="20"/>
      <c r="AN26" s="20"/>
      <c r="AO26" s="20"/>
      <c r="AP26" s="20"/>
      <c r="AQ26" s="20"/>
      <c r="AR26" s="21" t="str">
        <f t="shared" si="1"/>
        <v/>
      </c>
    </row>
    <row r="27" spans="2:44" x14ac:dyDescent="0.3">
      <c r="B27" s="71" t="str">
        <f>'Overview 2-5'!B25</f>
        <v>{Insert}</v>
      </c>
      <c r="C27" s="20"/>
      <c r="D27" s="20"/>
      <c r="E27" s="20"/>
      <c r="F27" s="20"/>
      <c r="G27" s="20"/>
      <c r="H27" s="21" t="str">
        <f t="shared" si="4"/>
        <v/>
      </c>
      <c r="I27" s="3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1" t="str">
        <f t="shared" si="0"/>
        <v/>
      </c>
      <c r="AK27" s="3"/>
      <c r="AL27" s="20"/>
      <c r="AM27" s="20"/>
      <c r="AN27" s="20"/>
      <c r="AO27" s="20"/>
      <c r="AP27" s="20"/>
      <c r="AQ27" s="20"/>
      <c r="AR27" s="21" t="str">
        <f t="shared" si="1"/>
        <v/>
      </c>
    </row>
    <row r="28" spans="2:44" x14ac:dyDescent="0.3">
      <c r="B28" s="72" t="str">
        <f>'Overview 2-5'!B26</f>
        <v>{Insert}</v>
      </c>
      <c r="C28" s="20"/>
      <c r="D28" s="20"/>
      <c r="E28" s="20"/>
      <c r="F28" s="20"/>
      <c r="G28" s="20"/>
      <c r="H28" s="21" t="str">
        <f t="shared" si="4"/>
        <v/>
      </c>
      <c r="I28" s="3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 t="str">
        <f t="shared" si="0"/>
        <v/>
      </c>
      <c r="AK28" s="3"/>
      <c r="AL28" s="20"/>
      <c r="AM28" s="20"/>
      <c r="AN28" s="20"/>
      <c r="AO28" s="20"/>
      <c r="AP28" s="20"/>
      <c r="AQ28" s="20"/>
      <c r="AR28" s="21" t="str">
        <f t="shared" si="1"/>
        <v/>
      </c>
    </row>
    <row r="29" spans="2:44" x14ac:dyDescent="0.3">
      <c r="B29" s="71" t="str">
        <f>'Overview 2-5'!B27</f>
        <v>{Insert}</v>
      </c>
      <c r="C29" s="20"/>
      <c r="D29" s="20"/>
      <c r="E29" s="20"/>
      <c r="F29" s="20"/>
      <c r="G29" s="20"/>
      <c r="H29" s="21" t="str">
        <f t="shared" si="4"/>
        <v/>
      </c>
      <c r="I29" s="3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1" t="str">
        <f t="shared" si="0"/>
        <v/>
      </c>
      <c r="AK29" s="3"/>
      <c r="AL29" s="20"/>
      <c r="AM29" s="20"/>
      <c r="AN29" s="20"/>
      <c r="AO29" s="20"/>
      <c r="AP29" s="20"/>
      <c r="AQ29" s="20"/>
      <c r="AR29" s="21" t="str">
        <f t="shared" si="1"/>
        <v/>
      </c>
    </row>
    <row r="30" spans="2:44" x14ac:dyDescent="0.3">
      <c r="B30" s="73" t="str">
        <f>'Overview 2-5'!B28</f>
        <v>{Insert}</v>
      </c>
      <c r="C30" s="20"/>
      <c r="D30" s="20"/>
      <c r="E30" s="20"/>
      <c r="F30" s="20"/>
      <c r="G30" s="20"/>
      <c r="H30" s="21" t="str">
        <f t="shared" si="4"/>
        <v/>
      </c>
      <c r="I30" s="3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1" t="str">
        <f t="shared" si="0"/>
        <v/>
      </c>
      <c r="AK30" s="3"/>
      <c r="AL30" s="20"/>
      <c r="AM30" s="20"/>
      <c r="AN30" s="20"/>
      <c r="AO30" s="20"/>
      <c r="AP30" s="20"/>
      <c r="AQ30" s="20"/>
      <c r="AR30" s="21" t="str">
        <f t="shared" si="1"/>
        <v/>
      </c>
    </row>
    <row r="31" spans="2:44" s="1" customFormat="1" ht="15" thickBot="1" x14ac:dyDescent="0.35">
      <c r="B31" s="52" t="s">
        <v>121</v>
      </c>
      <c r="C31" s="53"/>
      <c r="D31" s="53"/>
      <c r="E31" s="53"/>
      <c r="F31" s="53"/>
      <c r="G31" s="53"/>
      <c r="H31" s="54" t="str">
        <f>IF(COUNTIF(C6:G30,1)+COUNTIF(C6:G30,2)=0,"",(COUNTIF(C6:G30,1)/(COUNTIF(C6:G30,1)+COUNTIF(C6:G30,2))))</f>
        <v/>
      </c>
      <c r="I31" s="64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4" t="str">
        <f>IF(COUNTIF(J6:AI301,1)+COUNTIF(J6:AI30,2)=0,"",(COUNTIF(J6:AI30,1)/(COUNTIF(J6:AI30,1)+COUNTIF(J6:AI30,2))))</f>
        <v/>
      </c>
      <c r="AK31" s="64"/>
      <c r="AL31" s="56"/>
      <c r="AM31" s="53"/>
      <c r="AN31" s="53"/>
      <c r="AO31" s="53"/>
      <c r="AP31" s="53"/>
      <c r="AQ31" s="53"/>
      <c r="AR31" s="54" t="str">
        <f>IF(COUNTIF(AL6:AQ30,1)+COUNTIF(AL6:AQ30,2)=0,"",(COUNTIF(AL6:AQ30,1)/(COUNTIF(AL6:AQ30,1)+COUNTIF(AL6:AQ30,2))))</f>
        <v/>
      </c>
    </row>
  </sheetData>
  <mergeCells count="23">
    <mergeCell ref="C2:H2"/>
    <mergeCell ref="J3:O3"/>
    <mergeCell ref="P3:U3"/>
    <mergeCell ref="B2:B4"/>
    <mergeCell ref="C3:C4"/>
    <mergeCell ref="D3:D4"/>
    <mergeCell ref="E3:E4"/>
    <mergeCell ref="F3:F4"/>
    <mergeCell ref="G3:G4"/>
    <mergeCell ref="H3:H4"/>
    <mergeCell ref="AL2:AR2"/>
    <mergeCell ref="O4:Q4"/>
    <mergeCell ref="M4:N4"/>
    <mergeCell ref="V4:W4"/>
    <mergeCell ref="X4:Y4"/>
    <mergeCell ref="Z4:AB4"/>
    <mergeCell ref="V3:AA3"/>
    <mergeCell ref="AB3:AG3"/>
    <mergeCell ref="AH3:AI3"/>
    <mergeCell ref="AH4:AI4"/>
    <mergeCell ref="R4:T4"/>
    <mergeCell ref="J2:AJ2"/>
    <mergeCell ref="AL3:AQ4"/>
  </mergeCells>
  <conditionalFormatting sqref="AJ6:AJ30">
    <cfRule type="cellIs" dxfId="64" priority="22" operator="between">
      <formula>0</formula>
      <formula>0.99</formula>
    </cfRule>
    <cfRule type="cellIs" dxfId="63" priority="23" stopIfTrue="1" operator="equal">
      <formula>1</formula>
    </cfRule>
  </conditionalFormatting>
  <conditionalFormatting sqref="AR6:AR30">
    <cfRule type="cellIs" dxfId="62" priority="20" operator="between">
      <formula>0</formula>
      <formula>0.99</formula>
    </cfRule>
    <cfRule type="cellIs" dxfId="61" priority="21" stopIfTrue="1" operator="equal">
      <formula>1</formula>
    </cfRule>
  </conditionalFormatting>
  <conditionalFormatting sqref="AJ31">
    <cfRule type="cellIs" dxfId="60" priority="18" operator="between">
      <formula>0</formula>
      <formula>0.99</formula>
    </cfRule>
    <cfRule type="cellIs" dxfId="59" priority="19" stopIfTrue="1" operator="equal">
      <formula>1</formula>
    </cfRule>
  </conditionalFormatting>
  <conditionalFormatting sqref="AR31">
    <cfRule type="cellIs" dxfId="58" priority="16" operator="between">
      <formula>0</formula>
      <formula>0.99</formula>
    </cfRule>
    <cfRule type="cellIs" dxfId="57" priority="17" stopIfTrue="1" operator="equal">
      <formula>1</formula>
    </cfRule>
  </conditionalFormatting>
  <conditionalFormatting sqref="H6">
    <cfRule type="cellIs" dxfId="56" priority="14" operator="between">
      <formula>0</formula>
      <formula>0.99</formula>
    </cfRule>
    <cfRule type="cellIs" dxfId="55" priority="15" stopIfTrue="1" operator="equal">
      <formula>1</formula>
    </cfRule>
  </conditionalFormatting>
  <conditionalFormatting sqref="H7:H30">
    <cfRule type="cellIs" dxfId="54" priority="12" operator="between">
      <formula>0</formula>
      <formula>0.99</formula>
    </cfRule>
    <cfRule type="cellIs" dxfId="53" priority="13" stopIfTrue="1" operator="equal">
      <formula>1</formula>
    </cfRule>
  </conditionalFormatting>
  <conditionalFormatting sqref="H31">
    <cfRule type="cellIs" dxfId="52" priority="10" operator="between">
      <formula>0</formula>
      <formula>0.99</formula>
    </cfRule>
    <cfRule type="cellIs" dxfId="51" priority="11" stopIfTrue="1" operator="equal">
      <formula>1</formula>
    </cfRule>
  </conditionalFormatting>
  <conditionalFormatting sqref="C6:G30">
    <cfRule type="cellIs" dxfId="50" priority="7" stopIfTrue="1" operator="equal">
      <formula>0</formula>
    </cfRule>
    <cfRule type="cellIs" dxfId="49" priority="8" stopIfTrue="1" operator="equal">
      <formula>2</formula>
    </cfRule>
    <cfRule type="cellIs" dxfId="48" priority="9" stopIfTrue="1" operator="equal">
      <formula>1</formula>
    </cfRule>
  </conditionalFormatting>
  <conditionalFormatting sqref="J6:AI30">
    <cfRule type="cellIs" dxfId="47" priority="4" stopIfTrue="1" operator="equal">
      <formula>0</formula>
    </cfRule>
    <cfRule type="cellIs" dxfId="46" priority="5" stopIfTrue="1" operator="equal">
      <formula>2</formula>
    </cfRule>
    <cfRule type="cellIs" dxfId="45" priority="6" stopIfTrue="1" operator="equal">
      <formula>1</formula>
    </cfRule>
  </conditionalFormatting>
  <conditionalFormatting sqref="AL6:AQ30">
    <cfRule type="cellIs" dxfId="44" priority="1" stopIfTrue="1" operator="equal">
      <formula>0</formula>
    </cfRule>
    <cfRule type="cellIs" dxfId="43" priority="2" stopIfTrue="1" operator="equal">
      <formula>2</formula>
    </cfRule>
    <cfRule type="cellIs" dxfId="42" priority="3" stopIfTrue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scale="34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3123-3D93-0B4C-B054-EEF00AA6CDA6}">
  <sheetPr>
    <tabColor theme="3" tint="0.39997558519241921"/>
    <pageSetUpPr fitToPage="1"/>
  </sheetPr>
  <dimension ref="B1:AF31"/>
  <sheetViews>
    <sheetView workbookViewId="0">
      <pane xSplit="2" topLeftCell="C1" activePane="topRight" state="frozen"/>
      <selection pane="topRight" activeCell="H4" sqref="H4:K4"/>
    </sheetView>
  </sheetViews>
  <sheetFormatPr defaultColWidth="5.69921875" defaultRowHeight="14.4" x14ac:dyDescent="0.3"/>
  <cols>
    <col min="1" max="1" width="1.69921875" style="2" customWidth="1"/>
    <col min="2" max="27" width="10.296875" style="2" customWidth="1"/>
    <col min="28" max="28" width="1.69921875" style="2" customWidth="1"/>
    <col min="29" max="32" width="10.296875" style="2" customWidth="1"/>
    <col min="33" max="16384" width="5.69921875" style="2"/>
  </cols>
  <sheetData>
    <row r="1" spans="2:32" ht="6.6" customHeight="1" thickBot="1" x14ac:dyDescent="0.35"/>
    <row r="2" spans="2:32" ht="15" thickBot="1" x14ac:dyDescent="0.35">
      <c r="B2" s="227" t="s">
        <v>125</v>
      </c>
      <c r="C2" s="125" t="s">
        <v>113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7"/>
      <c r="AB2" s="44"/>
      <c r="AC2" s="125" t="s">
        <v>49</v>
      </c>
      <c r="AD2" s="126"/>
      <c r="AE2" s="126"/>
      <c r="AF2" s="127"/>
    </row>
    <row r="3" spans="2:32" ht="16.2" customHeight="1" thickBot="1" x14ac:dyDescent="0.35">
      <c r="B3" s="228"/>
      <c r="C3" s="147">
        <v>1</v>
      </c>
      <c r="D3" s="147"/>
      <c r="E3" s="147"/>
      <c r="F3" s="147"/>
      <c r="G3" s="147"/>
      <c r="H3" s="148"/>
      <c r="I3" s="146">
        <v>2</v>
      </c>
      <c r="J3" s="147"/>
      <c r="K3" s="147"/>
      <c r="L3" s="147"/>
      <c r="M3" s="147"/>
      <c r="N3" s="148"/>
      <c r="O3" s="146">
        <v>3</v>
      </c>
      <c r="P3" s="147"/>
      <c r="Q3" s="147"/>
      <c r="R3" s="147"/>
      <c r="S3" s="147"/>
      <c r="T3" s="148"/>
      <c r="U3" s="146">
        <v>4</v>
      </c>
      <c r="V3" s="147"/>
      <c r="W3" s="147"/>
      <c r="X3" s="147"/>
      <c r="Y3" s="147"/>
      <c r="Z3" s="148"/>
      <c r="AA3" s="19"/>
      <c r="AB3" s="45"/>
      <c r="AC3" s="219">
        <v>5</v>
      </c>
      <c r="AD3" s="220"/>
      <c r="AE3" s="221"/>
      <c r="AF3" s="223"/>
    </row>
    <row r="4" spans="2:32" ht="16.2" customHeight="1" thickBot="1" x14ac:dyDescent="0.35">
      <c r="B4" s="229"/>
      <c r="C4" s="202" t="s">
        <v>1</v>
      </c>
      <c r="D4" s="202"/>
      <c r="E4" s="216" t="s">
        <v>29</v>
      </c>
      <c r="F4" s="217"/>
      <c r="G4" s="15" t="s">
        <v>13</v>
      </c>
      <c r="H4" s="216" t="s">
        <v>32</v>
      </c>
      <c r="I4" s="218"/>
      <c r="J4" s="218"/>
      <c r="K4" s="217"/>
      <c r="L4" s="15" t="s">
        <v>34</v>
      </c>
      <c r="M4" s="15" t="s">
        <v>83</v>
      </c>
      <c r="N4" s="15" t="s">
        <v>12</v>
      </c>
      <c r="O4" s="216" t="s">
        <v>24</v>
      </c>
      <c r="P4" s="217"/>
      <c r="Q4" s="90" t="s">
        <v>17</v>
      </c>
      <c r="R4" s="216" t="s">
        <v>21</v>
      </c>
      <c r="S4" s="218"/>
      <c r="T4" s="217"/>
      <c r="U4" s="216" t="s">
        <v>16</v>
      </c>
      <c r="V4" s="217"/>
      <c r="W4" s="14" t="s">
        <v>12</v>
      </c>
      <c r="X4" s="10" t="s">
        <v>6</v>
      </c>
      <c r="Y4" s="204" t="s">
        <v>7</v>
      </c>
      <c r="Z4" s="205"/>
      <c r="AA4" s="10"/>
      <c r="AB4" s="45"/>
      <c r="AC4" s="209"/>
      <c r="AD4" s="210"/>
      <c r="AE4" s="222"/>
      <c r="AF4" s="224"/>
    </row>
    <row r="5" spans="2:32" ht="15" thickBot="1" x14ac:dyDescent="0.35">
      <c r="B5" s="93" t="s">
        <v>0</v>
      </c>
      <c r="C5" s="30" t="s">
        <v>232</v>
      </c>
      <c r="D5" s="31" t="s">
        <v>233</v>
      </c>
      <c r="E5" s="31" t="s">
        <v>234</v>
      </c>
      <c r="F5" s="31" t="s">
        <v>235</v>
      </c>
      <c r="G5" s="31" t="s">
        <v>236</v>
      </c>
      <c r="H5" s="100" t="s">
        <v>237</v>
      </c>
      <c r="I5" s="16" t="s">
        <v>252</v>
      </c>
      <c r="J5" s="101" t="s">
        <v>253</v>
      </c>
      <c r="K5" s="101" t="s">
        <v>254</v>
      </c>
      <c r="L5" s="101" t="s">
        <v>238</v>
      </c>
      <c r="M5" s="101" t="s">
        <v>239</v>
      </c>
      <c r="N5" s="101" t="s">
        <v>240</v>
      </c>
      <c r="O5" s="101" t="s">
        <v>241</v>
      </c>
      <c r="P5" s="101" t="s">
        <v>242</v>
      </c>
      <c r="Q5" s="13" t="s">
        <v>243</v>
      </c>
      <c r="R5" s="101" t="s">
        <v>244</v>
      </c>
      <c r="S5" s="101" t="s">
        <v>245</v>
      </c>
      <c r="T5" s="101" t="s">
        <v>246</v>
      </c>
      <c r="U5" s="101" t="s">
        <v>247</v>
      </c>
      <c r="V5" s="101" t="s">
        <v>248</v>
      </c>
      <c r="W5" s="13" t="s">
        <v>295</v>
      </c>
      <c r="X5" s="13" t="s">
        <v>249</v>
      </c>
      <c r="Y5" s="13" t="s">
        <v>250</v>
      </c>
      <c r="Z5" s="13" t="s">
        <v>251</v>
      </c>
      <c r="AA5" s="13" t="s">
        <v>112</v>
      </c>
      <c r="AB5" s="3"/>
      <c r="AC5" s="30" t="s">
        <v>96</v>
      </c>
      <c r="AD5" s="31" t="s">
        <v>89</v>
      </c>
      <c r="AE5" s="32" t="s">
        <v>97</v>
      </c>
      <c r="AF5" s="19" t="s">
        <v>112</v>
      </c>
    </row>
    <row r="6" spans="2:32" x14ac:dyDescent="0.3">
      <c r="B6" s="72" t="str">
        <f>'Overview 2-5'!B4</f>
        <v>{Insert}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1" t="str">
        <f t="shared" ref="AA6:AA30" si="0">IF(COUNTIF(C6:Z6,1)+COUNTIF(C6:Z6,2)=0,"",(COUNTIF(C6:Z6,1)/(COUNTIF(C6:Z6,1)+COUNTIF(C6:Z6,2))))</f>
        <v/>
      </c>
      <c r="AB6" s="3"/>
      <c r="AC6" s="20"/>
      <c r="AD6" s="20"/>
      <c r="AE6" s="20"/>
      <c r="AF6" s="21" t="str">
        <f t="shared" ref="AF6:AF30" si="1">IF(COUNTIF(AC6:AE6,1)+COUNTIF(AC6:AE6,2)=0,"",(COUNTIF(AC6:AE6,1)/(COUNTIF(AC6:AE6,1)+COUNTIF(AC6:AE6,2))))</f>
        <v/>
      </c>
    </row>
    <row r="7" spans="2:32" x14ac:dyDescent="0.3">
      <c r="B7" s="71" t="str">
        <f>'Overview 2-5'!B5</f>
        <v>{Insert}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1" t="str">
        <f t="shared" si="0"/>
        <v/>
      </c>
      <c r="AB7" s="3"/>
      <c r="AC7" s="20"/>
      <c r="AD7" s="20"/>
      <c r="AE7" s="20"/>
      <c r="AF7" s="21" t="str">
        <f t="shared" si="1"/>
        <v/>
      </c>
    </row>
    <row r="8" spans="2:32" x14ac:dyDescent="0.3">
      <c r="B8" s="72" t="str">
        <f>'Overview 2-5'!B6</f>
        <v>{Insert}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1" t="str">
        <f t="shared" si="0"/>
        <v/>
      </c>
      <c r="AB8" s="3"/>
      <c r="AC8" s="20"/>
      <c r="AD8" s="20"/>
      <c r="AE8" s="20"/>
      <c r="AF8" s="21" t="str">
        <f t="shared" si="1"/>
        <v/>
      </c>
    </row>
    <row r="9" spans="2:32" x14ac:dyDescent="0.3">
      <c r="B9" s="71" t="str">
        <f>'Overview 2-5'!B7</f>
        <v>{Insert}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1" t="str">
        <f t="shared" si="0"/>
        <v/>
      </c>
      <c r="AB9" s="3"/>
      <c r="AC9" s="20"/>
      <c r="AD9" s="20"/>
      <c r="AE9" s="20"/>
      <c r="AF9" s="21" t="str">
        <f t="shared" si="1"/>
        <v/>
      </c>
    </row>
    <row r="10" spans="2:32" x14ac:dyDescent="0.3">
      <c r="B10" s="72" t="str">
        <f>'Overview 2-5'!B8</f>
        <v>{Insert}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1" t="str">
        <f t="shared" si="0"/>
        <v/>
      </c>
      <c r="AB10" s="3"/>
      <c r="AC10" s="20"/>
      <c r="AD10" s="20"/>
      <c r="AE10" s="20"/>
      <c r="AF10" s="21" t="str">
        <f t="shared" si="1"/>
        <v/>
      </c>
    </row>
    <row r="11" spans="2:32" x14ac:dyDescent="0.3">
      <c r="B11" s="71" t="str">
        <f>'Overview 2-5'!B9</f>
        <v>{Insert}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1" t="str">
        <f t="shared" si="0"/>
        <v/>
      </c>
      <c r="AB11" s="3"/>
      <c r="AC11" s="20"/>
      <c r="AD11" s="20"/>
      <c r="AE11" s="20"/>
      <c r="AF11" s="21" t="str">
        <f t="shared" si="1"/>
        <v/>
      </c>
    </row>
    <row r="12" spans="2:32" x14ac:dyDescent="0.3">
      <c r="B12" s="72" t="str">
        <f>'Overview 2-5'!B10</f>
        <v>{Insert}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1" t="str">
        <f t="shared" si="0"/>
        <v/>
      </c>
      <c r="AB12" s="3"/>
      <c r="AC12" s="20"/>
      <c r="AD12" s="20"/>
      <c r="AE12" s="20"/>
      <c r="AF12" s="21" t="str">
        <f t="shared" si="1"/>
        <v/>
      </c>
    </row>
    <row r="13" spans="2:32" x14ac:dyDescent="0.3">
      <c r="B13" s="71" t="str">
        <f>'Overview 2-5'!B11</f>
        <v>{Insert}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1" t="str">
        <f t="shared" si="0"/>
        <v/>
      </c>
      <c r="AB13" s="3"/>
      <c r="AC13" s="20"/>
      <c r="AD13" s="20"/>
      <c r="AE13" s="20"/>
      <c r="AF13" s="21" t="str">
        <f t="shared" si="1"/>
        <v/>
      </c>
    </row>
    <row r="14" spans="2:32" x14ac:dyDescent="0.3">
      <c r="B14" s="72" t="str">
        <f>'Overview 2-5'!B12</f>
        <v>{Insert}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1" t="str">
        <f t="shared" si="0"/>
        <v/>
      </c>
      <c r="AB14" s="3"/>
      <c r="AC14" s="20"/>
      <c r="AD14" s="20"/>
      <c r="AE14" s="20"/>
      <c r="AF14" s="21" t="str">
        <f t="shared" si="1"/>
        <v/>
      </c>
    </row>
    <row r="15" spans="2:32" x14ac:dyDescent="0.3">
      <c r="B15" s="71" t="str">
        <f>'Overview 2-5'!B13</f>
        <v>{Insert}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1" t="str">
        <f t="shared" si="0"/>
        <v/>
      </c>
      <c r="AB15" s="3"/>
      <c r="AC15" s="20"/>
      <c r="AD15" s="20"/>
      <c r="AE15" s="20"/>
      <c r="AF15" s="21" t="str">
        <f t="shared" si="1"/>
        <v/>
      </c>
    </row>
    <row r="16" spans="2:32" x14ac:dyDescent="0.3">
      <c r="B16" s="72" t="str">
        <f>'Overview 2-5'!B14</f>
        <v>{Insert}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1" t="str">
        <f t="shared" si="0"/>
        <v/>
      </c>
      <c r="AB16" s="3"/>
      <c r="AC16" s="20"/>
      <c r="AD16" s="20"/>
      <c r="AE16" s="20"/>
      <c r="AF16" s="21" t="str">
        <f t="shared" si="1"/>
        <v/>
      </c>
    </row>
    <row r="17" spans="2:32" x14ac:dyDescent="0.3">
      <c r="B17" s="71" t="str">
        <f>'Overview 2-5'!B15</f>
        <v>{Insert}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1" t="str">
        <f t="shared" si="0"/>
        <v/>
      </c>
      <c r="AB17" s="3"/>
      <c r="AC17" s="20"/>
      <c r="AD17" s="20"/>
      <c r="AE17" s="20"/>
      <c r="AF17" s="21" t="str">
        <f t="shared" si="1"/>
        <v/>
      </c>
    </row>
    <row r="18" spans="2:32" x14ac:dyDescent="0.3">
      <c r="B18" s="72" t="str">
        <f>'Overview 2-5'!B16</f>
        <v>{Insert}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1" t="str">
        <f t="shared" si="0"/>
        <v/>
      </c>
      <c r="AB18" s="3"/>
      <c r="AC18" s="20"/>
      <c r="AD18" s="20"/>
      <c r="AE18" s="20"/>
      <c r="AF18" s="21" t="str">
        <f t="shared" si="1"/>
        <v/>
      </c>
    </row>
    <row r="19" spans="2:32" x14ac:dyDescent="0.3">
      <c r="B19" s="71" t="str">
        <f>'Overview 2-5'!B17</f>
        <v>{Insert}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1" t="str">
        <f t="shared" si="0"/>
        <v/>
      </c>
      <c r="AB19" s="3"/>
      <c r="AC19" s="20"/>
      <c r="AD19" s="20"/>
      <c r="AE19" s="20"/>
      <c r="AF19" s="21" t="str">
        <f t="shared" si="1"/>
        <v/>
      </c>
    </row>
    <row r="20" spans="2:32" x14ac:dyDescent="0.3">
      <c r="B20" s="72" t="str">
        <f>'Overview 2-5'!B18</f>
        <v>{Insert}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1" t="str">
        <f t="shared" si="0"/>
        <v/>
      </c>
      <c r="AB20" s="3"/>
      <c r="AC20" s="20"/>
      <c r="AD20" s="20"/>
      <c r="AE20" s="20"/>
      <c r="AF20" s="21" t="str">
        <f t="shared" si="1"/>
        <v/>
      </c>
    </row>
    <row r="21" spans="2:32" x14ac:dyDescent="0.3">
      <c r="B21" s="71" t="str">
        <f>'Overview 2-5'!B19</f>
        <v>{Insert}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1" t="str">
        <f t="shared" si="0"/>
        <v/>
      </c>
      <c r="AB21" s="3"/>
      <c r="AC21" s="20"/>
      <c r="AD21" s="20"/>
      <c r="AE21" s="20"/>
      <c r="AF21" s="21" t="str">
        <f t="shared" si="1"/>
        <v/>
      </c>
    </row>
    <row r="22" spans="2:32" x14ac:dyDescent="0.3">
      <c r="B22" s="72" t="str">
        <f>'Overview 2-5'!B20</f>
        <v>{Insert}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1" t="str">
        <f t="shared" si="0"/>
        <v/>
      </c>
      <c r="AB22" s="3"/>
      <c r="AC22" s="20"/>
      <c r="AD22" s="20"/>
      <c r="AE22" s="20"/>
      <c r="AF22" s="21" t="str">
        <f t="shared" si="1"/>
        <v/>
      </c>
    </row>
    <row r="23" spans="2:32" x14ac:dyDescent="0.3">
      <c r="B23" s="71" t="str">
        <f>'Overview 2-5'!B21</f>
        <v>{Insert}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1" t="str">
        <f t="shared" si="0"/>
        <v/>
      </c>
      <c r="AB23" s="3"/>
      <c r="AC23" s="20"/>
      <c r="AD23" s="20"/>
      <c r="AE23" s="20"/>
      <c r="AF23" s="21" t="str">
        <f t="shared" si="1"/>
        <v/>
      </c>
    </row>
    <row r="24" spans="2:32" x14ac:dyDescent="0.3">
      <c r="B24" s="72" t="str">
        <f>'Overview 2-5'!B22</f>
        <v>{Insert}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1" t="str">
        <f t="shared" si="0"/>
        <v/>
      </c>
      <c r="AB24" s="3"/>
      <c r="AC24" s="20"/>
      <c r="AD24" s="20"/>
      <c r="AE24" s="20"/>
      <c r="AF24" s="21" t="str">
        <f t="shared" si="1"/>
        <v/>
      </c>
    </row>
    <row r="25" spans="2:32" x14ac:dyDescent="0.3">
      <c r="B25" s="71" t="str">
        <f>'Overview 2-5'!B23</f>
        <v>{Insert}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1" t="str">
        <f t="shared" si="0"/>
        <v/>
      </c>
      <c r="AB25" s="3"/>
      <c r="AC25" s="20"/>
      <c r="AD25" s="20"/>
      <c r="AE25" s="20"/>
      <c r="AF25" s="21" t="str">
        <f t="shared" si="1"/>
        <v/>
      </c>
    </row>
    <row r="26" spans="2:32" x14ac:dyDescent="0.3">
      <c r="B26" s="72" t="str">
        <f>'Overview 2-5'!B24</f>
        <v>{Insert}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1" t="str">
        <f t="shared" si="0"/>
        <v/>
      </c>
      <c r="AB26" s="3"/>
      <c r="AC26" s="20"/>
      <c r="AD26" s="20"/>
      <c r="AE26" s="20"/>
      <c r="AF26" s="21" t="str">
        <f t="shared" si="1"/>
        <v/>
      </c>
    </row>
    <row r="27" spans="2:32" x14ac:dyDescent="0.3">
      <c r="B27" s="71" t="str">
        <f>'Overview 2-5'!B25</f>
        <v>{Insert}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1" t="str">
        <f t="shared" si="0"/>
        <v/>
      </c>
      <c r="AB27" s="3"/>
      <c r="AC27" s="20"/>
      <c r="AD27" s="20"/>
      <c r="AE27" s="20"/>
      <c r="AF27" s="21" t="str">
        <f t="shared" si="1"/>
        <v/>
      </c>
    </row>
    <row r="28" spans="2:32" x14ac:dyDescent="0.3">
      <c r="B28" s="72" t="str">
        <f>'Overview 2-5'!B26</f>
        <v>{Insert}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1" t="str">
        <f t="shared" si="0"/>
        <v/>
      </c>
      <c r="AB28" s="3"/>
      <c r="AC28" s="20"/>
      <c r="AD28" s="20"/>
      <c r="AE28" s="20"/>
      <c r="AF28" s="21" t="str">
        <f t="shared" si="1"/>
        <v/>
      </c>
    </row>
    <row r="29" spans="2:32" x14ac:dyDescent="0.3">
      <c r="B29" s="71" t="str">
        <f>'Overview 2-5'!B27</f>
        <v>{Insert}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1" t="str">
        <f t="shared" si="0"/>
        <v/>
      </c>
      <c r="AB29" s="3"/>
      <c r="AC29" s="20"/>
      <c r="AD29" s="20"/>
      <c r="AE29" s="20"/>
      <c r="AF29" s="21" t="str">
        <f t="shared" si="1"/>
        <v/>
      </c>
    </row>
    <row r="30" spans="2:32" x14ac:dyDescent="0.3">
      <c r="B30" s="73" t="str">
        <f>'Overview 2-5'!B28</f>
        <v>{Insert}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1" t="str">
        <f t="shared" si="0"/>
        <v/>
      </c>
      <c r="AB30" s="3"/>
      <c r="AC30" s="20"/>
      <c r="AD30" s="20"/>
      <c r="AE30" s="20"/>
      <c r="AF30" s="21" t="str">
        <f t="shared" si="1"/>
        <v/>
      </c>
    </row>
    <row r="31" spans="2:32" s="1" customFormat="1" ht="15" thickBot="1" x14ac:dyDescent="0.35">
      <c r="B31" s="52" t="s">
        <v>121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6"/>
      <c r="AA31" s="54" t="str">
        <f>IF(COUNTIF(C6:Z30,1)+COUNTIF(C6:Z30,2)=0,"",(COUNTIF(C6:Z30,1)/(COUNTIF(C6:Z30,1)+COUNTIF(C6:Z30,2))))</f>
        <v/>
      </c>
      <c r="AB31" s="64"/>
      <c r="AC31" s="56"/>
      <c r="AD31" s="53"/>
      <c r="AE31" s="53"/>
      <c r="AF31" s="54" t="str">
        <f>IF(COUNTIF(AC6:AE30,1)+COUNTIF(AC6:AE30,2)=0,"",(COUNTIF(AC6:AE30,1)/(COUNTIF(AC6:AE30,1)+COUNTIF(AC6:AE30,2))))</f>
        <v/>
      </c>
    </row>
  </sheetData>
  <mergeCells count="17">
    <mergeCell ref="C31:Z31"/>
    <mergeCell ref="B2:B4"/>
    <mergeCell ref="C3:H3"/>
    <mergeCell ref="I3:N3"/>
    <mergeCell ref="O3:T3"/>
    <mergeCell ref="AC2:AF2"/>
    <mergeCell ref="E4:F4"/>
    <mergeCell ref="R4:T4"/>
    <mergeCell ref="C4:D4"/>
    <mergeCell ref="O4:P4"/>
    <mergeCell ref="U4:V4"/>
    <mergeCell ref="Y4:Z4"/>
    <mergeCell ref="C2:AA2"/>
    <mergeCell ref="U3:Z3"/>
    <mergeCell ref="AC3:AE4"/>
    <mergeCell ref="AF3:AF4"/>
    <mergeCell ref="H4:K4"/>
  </mergeCells>
  <conditionalFormatting sqref="AA6:AA30">
    <cfRule type="cellIs" dxfId="41" priority="13" operator="between">
      <formula>0</formula>
      <formula>0.99</formula>
    </cfRule>
    <cfRule type="cellIs" dxfId="40" priority="14" stopIfTrue="1" operator="equal">
      <formula>1</formula>
    </cfRule>
  </conditionalFormatting>
  <conditionalFormatting sqref="AF6:AF30">
    <cfRule type="cellIs" dxfId="39" priority="11" operator="between">
      <formula>0</formula>
      <formula>0.99</formula>
    </cfRule>
    <cfRule type="cellIs" dxfId="38" priority="12" stopIfTrue="1" operator="equal">
      <formula>1</formula>
    </cfRule>
  </conditionalFormatting>
  <conditionalFormatting sqref="AA31">
    <cfRule type="cellIs" dxfId="37" priority="9" operator="between">
      <formula>0</formula>
      <formula>0.99</formula>
    </cfRule>
    <cfRule type="cellIs" dxfId="36" priority="10" stopIfTrue="1" operator="equal">
      <formula>1</formula>
    </cfRule>
  </conditionalFormatting>
  <conditionalFormatting sqref="AF31">
    <cfRule type="cellIs" dxfId="35" priority="7" operator="between">
      <formula>0</formula>
      <formula>0.99</formula>
    </cfRule>
    <cfRule type="cellIs" dxfId="34" priority="8" stopIfTrue="1" operator="equal">
      <formula>1</formula>
    </cfRule>
  </conditionalFormatting>
  <conditionalFormatting sqref="AC6:AE30">
    <cfRule type="cellIs" dxfId="33" priority="4" stopIfTrue="1" operator="equal">
      <formula>0</formula>
    </cfRule>
    <cfRule type="cellIs" dxfId="32" priority="5" stopIfTrue="1" operator="equal">
      <formula>2</formula>
    </cfRule>
    <cfRule type="cellIs" dxfId="31" priority="6" stopIfTrue="1" operator="equal">
      <formula>1</formula>
    </cfRule>
  </conditionalFormatting>
  <conditionalFormatting sqref="C6:Z30">
    <cfRule type="cellIs" dxfId="30" priority="1" stopIfTrue="1" operator="equal">
      <formula>0</formula>
    </cfRule>
    <cfRule type="cellIs" dxfId="29" priority="2" stopIfTrue="1" operator="equal">
      <formula>2</formula>
    </cfRule>
    <cfRule type="cellIs" dxfId="28" priority="3" stopIfTrue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scale="3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 2-5</vt:lpstr>
      <vt:lpstr>Phase 2</vt:lpstr>
      <vt:lpstr>Phase 3a</vt:lpstr>
      <vt:lpstr>Phase 3b</vt:lpstr>
      <vt:lpstr>Phase 4a</vt:lpstr>
      <vt:lpstr>Phase 4b</vt:lpstr>
      <vt:lpstr>Phase 5a</vt:lpstr>
      <vt:lpstr>Phase 5b</vt:lpstr>
      <vt:lpstr>Phase 5c</vt:lpstr>
      <vt:lpstr>Phase 5d</vt:lpstr>
      <vt:lpstr>Phase 5e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Fraser Milne</dc:creator>
  <cp:lastModifiedBy>Tim Vickers</cp:lastModifiedBy>
  <cp:lastPrinted>2021-10-27T18:54:58Z</cp:lastPrinted>
  <dcterms:created xsi:type="dcterms:W3CDTF">2021-08-22T22:05:16Z</dcterms:created>
  <dcterms:modified xsi:type="dcterms:W3CDTF">2021-10-27T19:02:27Z</dcterms:modified>
</cp:coreProperties>
</file>