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La Paz County\"/>
    </mc:Choice>
  </mc:AlternateContent>
  <xr:revisionPtr revIDLastSave="0" documentId="13_ncr:1_{8447B156-CFEA-4E51-A634-5410D8FA73DD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4" i="23"/>
  <c r="C13" i="23"/>
  <c r="C12" i="23"/>
  <c r="C11" i="23"/>
  <c r="C10" i="23"/>
  <c r="C9" i="23"/>
  <c r="C8" i="23"/>
  <c r="C7" i="23"/>
  <c r="C6" i="23"/>
  <c r="C5" i="23"/>
  <c r="C4" i="23"/>
  <c r="C14" i="22"/>
  <c r="C13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<sst xmlns="http://schemas.openxmlformats.org/spreadsheetml/2006/main" count="15" uniqueCount="8">
  <si>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</si>
  <si>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</si>
  <si>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</si>
  <si>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LA PAZ COUNTY RETAIL SALES</t>
  </si>
  <si>
    <t>LA PAZ COUNTY HOTEL/MOTEL RECEIPTS</t>
  </si>
  <si>
    <t>LA PAZ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</si>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</sst>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94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114920101</v>
      </c>
      <c r="C3" s="8"/>
    </row>
    <row r="4" spans="1:34" ht="15" x14ac:dyDescent="0.25">
      <c r="A4" s="1">
        <v>2010</v>
      </c>
      <c r="B4" s="7">
        <v>115637460</v>
      </c>
      <c r="C4" s="8">
        <f>(B4-B3)/B3</f>
        <v>6.2422412942362447E-3</v>
      </c>
    </row>
    <row r="5" spans="1:34" ht="15" x14ac:dyDescent="0.25">
      <c r="A5" s="1">
        <v>2011</v>
      </c>
      <c r="B5" s="7">
        <v>131066496</v>
      </c>
      <c r="C5" s="8">
        <f t="shared" ref="C5:C14" si="0">(B5-B4)/B4</f>
        <v>0.13342593308431369</v>
      </c>
    </row>
    <row r="6" spans="1:34" ht="15" x14ac:dyDescent="0.25">
      <c r="A6" s="1">
        <v>2012</v>
      </c>
      <c r="B6" s="7">
        <v>133597321</v>
      </c>
      <c r="C6" s="8">
        <f t="shared" si="0"/>
        <v>1.9309473261572507E-2</v>
      </c>
    </row>
    <row r="7" spans="1:34" ht="15" x14ac:dyDescent="0.25">
      <c r="A7" s="1">
        <v>2013</v>
      </c>
      <c r="B7" s="7">
        <v>136038631</v>
      </c>
      <c r="C7" s="8">
        <f t="shared" si="0"/>
        <v>1.8273644873462693E-2</v>
      </c>
    </row>
    <row r="8" spans="1:34" ht="15" x14ac:dyDescent="0.25">
      <c r="A8" s="1">
        <v>2014</v>
      </c>
      <c r="B8" s="7">
        <v>134557325</v>
      </c>
      <c r="C8" s="8">
        <f t="shared" si="0"/>
        <v>-1.088886288483747E-2</v>
      </c>
    </row>
    <row r="9" spans="1:34" ht="15" x14ac:dyDescent="0.25">
      <c r="A9" s="1">
        <v>2015</v>
      </c>
      <c r="B9" s="7">
        <v>137655701</v>
      </c>
      <c r="C9" s="8">
        <f t="shared" si="0"/>
        <v>2.3026438731596367E-2</v>
      </c>
    </row>
    <row r="10" spans="1:34" ht="15" x14ac:dyDescent="0.25">
      <c r="A10" s="1">
        <v>2016</v>
      </c>
      <c r="B10" s="7">
        <v>139524943</v>
      </c>
      <c r="C10" s="8">
        <f t="shared" si="0"/>
        <v>1.3579110682818724E-2</v>
      </c>
    </row>
    <row r="11" spans="1:34" ht="15" x14ac:dyDescent="0.25">
      <c r="A11" s="1">
        <v>2017</v>
      </c>
      <c r="B11" s="7">
        <v>143695480</v>
      </c>
      <c r="C11" s="8">
        <f t="shared" si="0"/>
        <v>2.9890977988071995E-2</v>
      </c>
    </row>
    <row r="12" spans="1:34" ht="15" x14ac:dyDescent="0.25">
      <c r="A12" s="1">
        <v>2018</v>
      </c>
      <c r="B12" s="7">
        <v>156582723</v>
      </c>
      <c r="C12" s="8">
        <f t="shared" si="0"/>
        <v>8.9684400650598059E-2</v>
      </c>
    </row>
    <row r="13" spans="1:34" ht="15" x14ac:dyDescent="0.25">
      <c r="A13" s="1">
        <v>2019</v>
      </c>
      <c r="B13" s="7">
        <v>161288753</v>
      </c>
      <c r="C13" s="8">
        <f t="shared" si="0"/>
        <v>3.0054592932324979E-2</v>
      </c>
    </row>
    <row r="14" spans="1:34" ht="15" x14ac:dyDescent="0.25">
      <c r="A14" s="1">
        <v>2020</v>
      </c>
      <c r="B14" s="7">
        <v>177914116</v>
      </c>
      <c r="C14" s="8">
        <f t="shared" si="0"/>
        <v>0.10307825369571802</v>
      </c>
    </row>
    <row r="15" spans="1:34" ht="15" x14ac:dyDescent="0.25">
      <c r="A15" s="1">
        <v>2021</v>
      </c>
      <c r="B15" s="7">
        <v>182710862</v>
      </c>
      <c r="C15" s="8">
        <f t="shared" ref="C15" si="1">(B15-B14)/B14</f>
        <v>2.6961019776530828E-2</v>
      </c>
    </row>
    <row r="16" spans="1:34" ht="15" x14ac:dyDescent="0.25">
      <c r="A16" s="1">
        <v>2022</v>
      </c>
      <c r="B16" s="7">
        <v>199646528</v>
      </c>
      <c r="C16" s="8">
        <f t="shared" ref="C16" si="2">(B16-B15)/B15</f>
        <v>9.2691073834460916E-2</v>
      </c>
    </row>
    <row r="17" spans="1:3" ht="15" x14ac:dyDescent="0.25">
      <c r="A17" s="1">
        <v>2023</v>
      </c>
      <c r="B17" s="7">
        <v>218965547</v>
      </c>
      <c r="C17" s="8">
        <f t="shared" ref="C17" si="3">(B17-B16)/B16</f>
        <v>9.6766115561999655E-2</v>
      </c>
    </row>
    <row r="18" spans="1:3" ht="15" x14ac:dyDescent="0.25">
      <c r="A18" s="1">
        <v>2024</v>
      </c>
      <c r="B18" s="7">
        <v>231200015</v>
      </c>
      <c r="C18" s="8">
        <f t="shared" ref="C18" si="4">(B18-B17)/B17</f>
        <v>5.5873940752880179E-2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</sheetData>
  <mergeCells count="1">
    <mergeCell ref="A1:C1"/>
  </mergeCells>
  <pageMargins left="0.7" right="0.7" top="0.75" bottom="0.75" header="0.3" footer="0.3"/>
  <pageSetup scale="73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7.710937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27251459</v>
      </c>
      <c r="C3" s="8"/>
    </row>
    <row r="4" spans="1:34" ht="15" x14ac:dyDescent="0.25">
      <c r="A4" s="1">
        <v>2010</v>
      </c>
      <c r="B4" s="7">
        <v>23964074</v>
      </c>
      <c r="C4" s="8">
        <f>(B4-B3)/B3</f>
        <v>-0.12063152288470133</v>
      </c>
    </row>
    <row r="5" spans="1:34" ht="15" x14ac:dyDescent="0.25">
      <c r="A5" s="1">
        <v>2011</v>
      </c>
      <c r="B5" s="7">
        <v>20860799</v>
      </c>
      <c r="C5" s="8">
        <f t="shared" ref="C5:C14" si="0">(B5-B4)/B4</f>
        <v>-0.12949697117443387</v>
      </c>
    </row>
    <row r="6" spans="1:34" ht="15" x14ac:dyDescent="0.25">
      <c r="A6" s="1">
        <v>2012</v>
      </c>
      <c r="B6" s="7">
        <v>23750161</v>
      </c>
      <c r="C6" s="8">
        <f t="shared" si="0"/>
        <v>0.13850677531574893</v>
      </c>
    </row>
    <row r="7" spans="1:34" ht="15" x14ac:dyDescent="0.25">
      <c r="A7" s="1">
        <v>2013</v>
      </c>
      <c r="B7" s="7">
        <v>24819933</v>
      </c>
      <c r="C7" s="8">
        <f t="shared" si="0"/>
        <v>4.5042726236676878E-2</v>
      </c>
    </row>
    <row r="8" spans="1:34" ht="15" x14ac:dyDescent="0.25">
      <c r="A8" s="1">
        <v>2014</v>
      </c>
      <c r="B8" s="7">
        <v>24802085</v>
      </c>
      <c r="C8" s="8">
        <f t="shared" si="0"/>
        <v>-7.1909944317738493E-4</v>
      </c>
    </row>
    <row r="9" spans="1:34" ht="15" x14ac:dyDescent="0.25">
      <c r="A9" s="1">
        <v>2015</v>
      </c>
      <c r="B9" s="7">
        <v>25793559</v>
      </c>
      <c r="C9" s="8">
        <f t="shared" si="0"/>
        <v>3.9975429485061435E-2</v>
      </c>
    </row>
    <row r="10" spans="1:34" ht="15" x14ac:dyDescent="0.25">
      <c r="A10" s="1">
        <v>2016</v>
      </c>
      <c r="B10" s="7">
        <v>30623270</v>
      </c>
      <c r="C10" s="8">
        <f t="shared" si="0"/>
        <v>0.18724484666889124</v>
      </c>
    </row>
    <row r="11" spans="1:34" ht="15" x14ac:dyDescent="0.25">
      <c r="A11" s="1">
        <v>2017</v>
      </c>
      <c r="B11" s="7">
        <v>33221434</v>
      </c>
      <c r="C11" s="8">
        <f t="shared" si="0"/>
        <v>8.4842800915774175E-2</v>
      </c>
    </row>
    <row r="12" spans="1:34" ht="15" x14ac:dyDescent="0.25">
      <c r="A12" s="1">
        <v>2018</v>
      </c>
      <c r="B12" s="7">
        <v>38414636</v>
      </c>
      <c r="C12" s="8">
        <f t="shared" si="0"/>
        <v>0.15632082588608306</v>
      </c>
    </row>
    <row r="13" spans="1:34" ht="15" x14ac:dyDescent="0.25">
      <c r="A13" s="1">
        <v>2019</v>
      </c>
      <c r="B13" s="7">
        <v>38957958</v>
      </c>
      <c r="C13" s="8">
        <f t="shared" si="0"/>
        <v>1.4143619634974545E-2</v>
      </c>
    </row>
    <row r="14" spans="1:34" ht="15" x14ac:dyDescent="0.25">
      <c r="A14" s="1">
        <v>2020</v>
      </c>
      <c r="B14" s="7">
        <v>38145385</v>
      </c>
      <c r="C14" s="8">
        <f t="shared" si="0"/>
        <v>-2.0857689717720833E-2</v>
      </c>
    </row>
    <row r="15" spans="1:34" ht="15" x14ac:dyDescent="0.25">
      <c r="A15" s="1">
        <v>2021</v>
      </c>
      <c r="B15" s="7">
        <v>46821256</v>
      </c>
      <c r="C15" s="8">
        <f t="shared" ref="C15" si="1">(B15-B14)/B14</f>
        <v>0.22744221876381637</v>
      </c>
    </row>
    <row r="16" spans="1:34" ht="15" x14ac:dyDescent="0.25">
      <c r="A16" s="1">
        <v>2022</v>
      </c>
      <c r="B16" s="7">
        <v>60155087</v>
      </c>
      <c r="C16" s="8">
        <f t="shared" ref="C16:C17" si="2">(B16-B15)/B15</f>
        <v>0.28478157441996005</v>
      </c>
    </row>
    <row r="17" spans="1:3" ht="15" x14ac:dyDescent="0.25">
      <c r="A17" s="1">
        <v>2023</v>
      </c>
      <c r="B17" s="7">
        <v>64216915</v>
      </c>
      <c r="C17" s="8">
        <f t="shared" si="2"/>
        <v>6.752260203696489E-2</v>
      </c>
    </row>
    <row r="18" spans="1:3" ht="15" x14ac:dyDescent="0.25">
      <c r="A18" s="1">
        <v>2024</v>
      </c>
      <c r="B18" s="7">
        <v>66183034</v>
      </c>
      <c r="C18" s="8">
        <f t="shared" ref="C18" si="3">(B18-B17)/B17</f>
        <v>3.061683981549098E-2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5728795</v>
      </c>
      <c r="C3" s="8"/>
    </row>
    <row r="4" spans="1:34" ht="15" x14ac:dyDescent="0.25">
      <c r="A4" s="1">
        <v>2010</v>
      </c>
      <c r="B4" s="7">
        <v>4604086</v>
      </c>
      <c r="C4" s="8">
        <f>(B4-B3)/B3</f>
        <v>-0.19632557981215945</v>
      </c>
    </row>
    <row r="5" spans="1:34" ht="15" x14ac:dyDescent="0.25">
      <c r="A5" s="1">
        <v>2011</v>
      </c>
      <c r="B5" s="7">
        <v>5664557</v>
      </c>
      <c r="C5" s="8">
        <f t="shared" ref="C5:C14" si="0">(B5-B4)/B4</f>
        <v>0.2303325784965789</v>
      </c>
    </row>
    <row r="6" spans="1:34" ht="15" x14ac:dyDescent="0.25">
      <c r="A6" s="1">
        <v>2012</v>
      </c>
      <c r="B6" s="7">
        <v>5788201</v>
      </c>
      <c r="C6" s="8">
        <f t="shared" si="0"/>
        <v>2.1827655719591135E-2</v>
      </c>
    </row>
    <row r="7" spans="1:34" ht="15" x14ac:dyDescent="0.25">
      <c r="A7" s="1">
        <v>2013</v>
      </c>
      <c r="B7" s="7">
        <v>6569732</v>
      </c>
      <c r="C7" s="8">
        <f t="shared" si="0"/>
        <v>0.13502139956784501</v>
      </c>
    </row>
    <row r="8" spans="1:34" ht="15" x14ac:dyDescent="0.25">
      <c r="A8" s="1">
        <v>2014</v>
      </c>
      <c r="B8" s="7">
        <v>6213840</v>
      </c>
      <c r="C8" s="8">
        <f t="shared" si="0"/>
        <v>-5.4171463919685005E-2</v>
      </c>
    </row>
    <row r="9" spans="1:34" ht="15" x14ac:dyDescent="0.25">
      <c r="A9" s="1">
        <v>2015</v>
      </c>
      <c r="B9" s="7">
        <v>6775766</v>
      </c>
      <c r="C9" s="8">
        <f t="shared" si="0"/>
        <v>9.0431359674532974E-2</v>
      </c>
    </row>
    <row r="10" spans="1:34" ht="15" x14ac:dyDescent="0.25">
      <c r="A10" s="1">
        <v>2016</v>
      </c>
      <c r="B10" s="7">
        <v>7134563</v>
      </c>
      <c r="C10" s="8">
        <f t="shared" si="0"/>
        <v>5.2952979781178987E-2</v>
      </c>
    </row>
    <row r="11" spans="1:34" ht="15" x14ac:dyDescent="0.25">
      <c r="A11" s="1">
        <v>2017</v>
      </c>
      <c r="B11" s="7">
        <v>7825171</v>
      </c>
      <c r="C11" s="8">
        <f t="shared" si="0"/>
        <v>9.6797519343511301E-2</v>
      </c>
    </row>
    <row r="12" spans="1:34" ht="15" x14ac:dyDescent="0.25">
      <c r="A12" s="1">
        <v>2018</v>
      </c>
      <c r="B12" s="7">
        <v>11281466</v>
      </c>
      <c r="C12" s="8">
        <f t="shared" si="0"/>
        <v>0.44168938927979978</v>
      </c>
    </row>
    <row r="13" spans="1:34" ht="15" x14ac:dyDescent="0.25">
      <c r="A13" s="1">
        <v>2019</v>
      </c>
      <c r="B13" s="7">
        <v>11776165</v>
      </c>
      <c r="C13" s="8">
        <f t="shared" si="0"/>
        <v>4.3850595303837288E-2</v>
      </c>
    </row>
    <row r="14" spans="1:34" ht="15" x14ac:dyDescent="0.25">
      <c r="A14" s="1">
        <v>2020</v>
      </c>
      <c r="B14" s="7">
        <v>14557731</v>
      </c>
      <c r="C14" s="8">
        <f t="shared" si="0"/>
        <v>0.23620304233169287</v>
      </c>
    </row>
    <row r="15" spans="1:34" ht="15" x14ac:dyDescent="0.25">
      <c r="A15" s="1">
        <v>2021</v>
      </c>
      <c r="B15" s="7">
        <v>16974463</v>
      </c>
      <c r="C15" s="8">
        <f t="shared" ref="C15" si="1">(B15-B14)/B14</f>
        <v>0.1660102113440618</v>
      </c>
    </row>
    <row r="16" spans="1:34" ht="15" x14ac:dyDescent="0.25">
      <c r="A16" s="1">
        <v>2022</v>
      </c>
      <c r="B16" s="7">
        <v>17873802</v>
      </c>
      <c r="C16" s="8">
        <f t="shared" ref="C16" si="2">(B16-B15)/B15</f>
        <v>5.2981882254537302E-2</v>
      </c>
    </row>
    <row r="17" spans="1:3" ht="15" x14ac:dyDescent="0.25">
      <c r="A17" s="1">
        <v>2023</v>
      </c>
      <c r="B17" s="7">
        <v>16726463</v>
      </c>
      <c r="C17" s="8">
        <f t="shared" ref="C17" si="3">(B17-B16)/B16</f>
        <v>-6.4191099353120284E-2</v>
      </c>
    </row>
    <row r="18" spans="1:3" ht="15" x14ac:dyDescent="0.25">
      <c r="A18" s="1">
        <v>2024</v>
      </c>
      <c r="B18" s="7">
        <v>16618736</v>
      </c>
      <c r="C18" s="8">
        <f t="shared" ref="C18" si="4">(B18-B17)/B17</f>
        <v>-6.4405128567826923E-3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2025-01-20T21:51:55Z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