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aricopa County\"/>
    </mc:Choice>
  </mc:AlternateContent>
  <xr:revisionPtr revIDLastSave="0" documentId="13_ncr:1_{2CADF57C-F5F3-4244-B763-4B937B5B4CCF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<sst xmlns="http://schemas.openxmlformats.org/spreadsheetml/2006/main" count="5" uniqueCount="5">
  <si>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</si>
  <si>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</si>
  <si>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</si>
  <si>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</si>
  <si>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MARICOPA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</si>
</sst>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21649737</v>
      </c>
    </row>
    <row r="4" spans="1:3" ht="15.75" x14ac:dyDescent="0.25">
      <c r="A4" s="4">
        <v>1995</v>
      </c>
      <c r="B4" s="2">
        <v>23901162</v>
      </c>
      <c r="C4" s="7">
        <f t="shared" ref="C4:C28" si="0">(B4-B3)/B3</f>
        <v>0.10399318014810065</v>
      </c>
    </row>
    <row r="5" spans="1:3" ht="15.75" x14ac:dyDescent="0.25">
      <c r="A5" s="4">
        <v>1996</v>
      </c>
      <c r="B5" s="2">
        <v>23660566</v>
      </c>
      <c r="C5" s="7">
        <f t="shared" si="0"/>
        <v>-1.0066288827296347E-2</v>
      </c>
    </row>
    <row r="6" spans="1:3" ht="15.75" x14ac:dyDescent="0.25">
      <c r="A6" s="4">
        <v>1997</v>
      </c>
      <c r="B6" s="2">
        <v>24073635</v>
      </c>
      <c r="C6" s="7">
        <f t="shared" si="0"/>
        <v>1.7458119979040232E-2</v>
      </c>
    </row>
    <row r="7" spans="1:3" ht="15.75" x14ac:dyDescent="0.25">
      <c r="A7" s="4">
        <v>1998</v>
      </c>
      <c r="B7" s="2">
        <v>25697402</v>
      </c>
      <c r="C7" s="7">
        <f t="shared" si="0"/>
        <v>6.7450013261395714E-2</v>
      </c>
    </row>
    <row r="8" spans="1:3" ht="15.75" x14ac:dyDescent="0.25">
      <c r="A8" s="4">
        <v>1999</v>
      </c>
      <c r="B8" s="2">
        <v>27274743</v>
      </c>
      <c r="C8" s="7">
        <f t="shared" si="0"/>
        <v>6.1381341195502953E-2</v>
      </c>
    </row>
    <row r="9" spans="1:3" ht="15.75" x14ac:dyDescent="0.25">
      <c r="A9" s="4">
        <v>2000</v>
      </c>
      <c r="B9" s="2">
        <v>30035000</v>
      </c>
      <c r="C9" s="7">
        <f t="shared" si="0"/>
        <v>0.10120194349768942</v>
      </c>
    </row>
    <row r="10" spans="1:3" ht="15.75" x14ac:dyDescent="0.25">
      <c r="A10" s="4">
        <v>2001</v>
      </c>
      <c r="B10" s="2">
        <v>33467262</v>
      </c>
      <c r="C10" s="7">
        <f t="shared" si="0"/>
        <v>0.11427541201931081</v>
      </c>
    </row>
    <row r="11" spans="1:3" ht="15.75" x14ac:dyDescent="0.25">
      <c r="A11" s="4">
        <v>2002</v>
      </c>
      <c r="B11" s="2">
        <v>33039615</v>
      </c>
      <c r="C11" s="7">
        <f t="shared" si="0"/>
        <v>-1.2778069505656004E-2</v>
      </c>
    </row>
    <row r="12" spans="1:3" ht="15.75" x14ac:dyDescent="0.25">
      <c r="A12" s="4">
        <v>2003</v>
      </c>
      <c r="B12" s="2">
        <v>38776297</v>
      </c>
      <c r="C12" s="7">
        <f t="shared" si="0"/>
        <v>0.17363041306625396</v>
      </c>
    </row>
    <row r="13" spans="1:3" ht="15.75" x14ac:dyDescent="0.25">
      <c r="A13" s="4">
        <v>2004</v>
      </c>
      <c r="B13" s="2">
        <v>42872358</v>
      </c>
      <c r="C13" s="7">
        <f t="shared" si="0"/>
        <v>0.10563311396134603</v>
      </c>
    </row>
    <row r="14" spans="1:3" ht="15.75" x14ac:dyDescent="0.25">
      <c r="A14" s="4">
        <v>2005</v>
      </c>
      <c r="B14" s="2">
        <v>51137882</v>
      </c>
      <c r="C14" s="7">
        <f t="shared" si="0"/>
        <v>0.19279378101852948</v>
      </c>
    </row>
    <row r="15" spans="1:3" ht="15.75" x14ac:dyDescent="0.25">
      <c r="A15" s="4">
        <v>2006</v>
      </c>
      <c r="B15" s="2">
        <v>54919179</v>
      </c>
      <c r="C15" s="7">
        <f t="shared" si="0"/>
        <v>7.3943168002147605E-2</v>
      </c>
    </row>
    <row r="16" spans="1:3" ht="15.75" x14ac:dyDescent="0.25">
      <c r="A16" s="4">
        <v>2007</v>
      </c>
      <c r="B16" s="2">
        <v>55644882</v>
      </c>
      <c r="C16" s="7">
        <f t="shared" si="0"/>
        <v>1.3214017638537532E-2</v>
      </c>
    </row>
    <row r="17" spans="1:3" ht="15.75" x14ac:dyDescent="0.25">
      <c r="A17" s="4">
        <v>2008</v>
      </c>
      <c r="B17" s="2">
        <v>55044267</v>
      </c>
      <c r="C17" s="7">
        <f t="shared" si="0"/>
        <v>-1.0793715044628902E-2</v>
      </c>
    </row>
    <row r="18" spans="1:3" ht="15.75" x14ac:dyDescent="0.25">
      <c r="A18" s="4">
        <v>2009</v>
      </c>
      <c r="B18" s="2">
        <v>58382431</v>
      </c>
      <c r="C18" s="7">
        <f t="shared" si="0"/>
        <v>6.0645080440438967E-2</v>
      </c>
    </row>
    <row r="19" spans="1:3" ht="15.75" x14ac:dyDescent="0.25">
      <c r="A19" s="4">
        <v>2010</v>
      </c>
      <c r="B19" s="2">
        <v>61943162</v>
      </c>
      <c r="C19" s="7">
        <f t="shared" si="0"/>
        <v>6.0989769336600594E-2</v>
      </c>
    </row>
    <row r="20" spans="1:3" ht="15.75" x14ac:dyDescent="0.25">
      <c r="A20" s="4">
        <v>2011</v>
      </c>
      <c r="B20" s="2">
        <v>60408631</v>
      </c>
      <c r="C20" s="7">
        <f t="shared" si="0"/>
        <v>-2.4773210641071245E-2</v>
      </c>
    </row>
    <row r="21" spans="1:3" ht="15.75" x14ac:dyDescent="0.25">
      <c r="A21" s="4">
        <v>2012</v>
      </c>
      <c r="B21" s="2">
        <v>61673751</v>
      </c>
      <c r="C21" s="7">
        <f t="shared" si="0"/>
        <v>2.0942702707498866E-2</v>
      </c>
    </row>
    <row r="22" spans="1:3" ht="15.75" x14ac:dyDescent="0.25">
      <c r="A22" s="4">
        <v>2013</v>
      </c>
      <c r="B22" s="2">
        <v>65485982</v>
      </c>
      <c r="C22" s="7">
        <f t="shared" si="0"/>
        <v>6.1812861033861875E-2</v>
      </c>
    </row>
    <row r="23" spans="1:3" ht="15.75" x14ac:dyDescent="0.25">
      <c r="A23" s="4">
        <v>2014</v>
      </c>
      <c r="B23" s="2">
        <v>70306017</v>
      </c>
      <c r="C23" s="7">
        <f t="shared" si="0"/>
        <v>7.3604073006036622E-2</v>
      </c>
    </row>
    <row r="24" spans="1:3" ht="15.75" x14ac:dyDescent="0.25">
      <c r="A24" s="4">
        <v>2015</v>
      </c>
      <c r="B24" s="2">
        <v>76889448</v>
      </c>
      <c r="C24" s="7">
        <f t="shared" si="0"/>
        <v>9.3639652492332207E-2</v>
      </c>
    </row>
    <row r="25" spans="1:3" ht="15.75" x14ac:dyDescent="0.25">
      <c r="A25" s="4">
        <v>2016</v>
      </c>
      <c r="B25" s="2">
        <v>84103490</v>
      </c>
      <c r="C25" s="7">
        <f t="shared" si="0"/>
        <v>9.3823563410157393E-2</v>
      </c>
    </row>
    <row r="26" spans="1:3" ht="15.75" x14ac:dyDescent="0.25">
      <c r="A26" s="4">
        <v>2017</v>
      </c>
      <c r="B26" s="2">
        <v>92567543</v>
      </c>
      <c r="C26" s="7">
        <f t="shared" si="0"/>
        <v>0.10063854662868331</v>
      </c>
    </row>
    <row r="27" spans="1:3" ht="15.75" x14ac:dyDescent="0.25">
      <c r="A27" s="4">
        <v>2018</v>
      </c>
      <c r="B27" s="2">
        <v>98288781</v>
      </c>
      <c r="C27" s="7">
        <f t="shared" si="0"/>
        <v>6.1806091147952366E-2</v>
      </c>
    </row>
    <row r="28" spans="1:3" ht="15.75" x14ac:dyDescent="0.25">
      <c r="A28" s="4">
        <v>2019</v>
      </c>
      <c r="B28" s="2">
        <v>107879366</v>
      </c>
      <c r="C28" s="7">
        <f t="shared" si="0"/>
        <v>9.757558189677823E-2</v>
      </c>
    </row>
    <row r="29" spans="1:3" ht="15.75" x14ac:dyDescent="0.25">
      <c r="A29" s="4">
        <v>2020</v>
      </c>
      <c r="B29" s="2">
        <v>132017181</v>
      </c>
      <c r="C29" s="7">
        <f>(B29-B28)/B28</f>
        <v>0.22374820964372372</v>
      </c>
    </row>
    <row r="30" spans="1:3" ht="15.75" x14ac:dyDescent="0.25">
      <c r="A30" s="4">
        <v>2021</v>
      </c>
      <c r="B30" s="2">
        <v>158003339</v>
      </c>
      <c r="C30" s="7">
        <f>(B30-B29)/B29</f>
        <v>0.19683921292032436</v>
      </c>
    </row>
    <row r="31" spans="1:3" ht="15.75" x14ac:dyDescent="0.25">
      <c r="A31" s="4">
        <v>2022</v>
      </c>
      <c r="B31" s="2">
        <v>178327411</v>
      </c>
      <c r="C31" s="7">
        <f>(B31-B30)/B30</f>
        <v>0.12863064874850524</v>
      </c>
    </row>
    <row r="32" spans="1:3" ht="15.75" x14ac:dyDescent="0.25">
      <c r="A32" s="4">
        <v>2023</v>
      </c>
      <c r="B32" s="2">
        <v>163826070</v>
      </c>
      <c r="C32" s="7">
        <f>(B32-B31)/B31</f>
        <v>-8.1318631379670506E-2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2022-02-16T19:57:02Z</cp:lastPrinted>
  <dcterms:created xsi:type="dcterms:W3CDTF">2014-10-16T17:32:53Z</dcterms:created>
  <dcterms:modified xsi:type="dcterms:W3CDTF">2024-04-29T20:48:56Z</dcterms:modified>
</cp:coreProperties>
</file>