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2" sheetId="2" r:id="rId1"/>
    <sheet name="Sheet3" sheetId="3" r:id="rId2"/>
  </sheets>
  <definedNames>
    <definedName name="s">#REF!</definedName>
  </definedNames>
  <calcPr calcId="145621"/>
</workbook>
</file>

<file path=xl/calcChain.xml><?xml version="1.0" encoding="utf-8"?>
<calcChain xmlns="http://schemas.openxmlformats.org/spreadsheetml/2006/main">
  <c r="E76" i="2" l="1"/>
  <c r="B22" i="2"/>
  <c r="B24" i="2" l="1"/>
</calcChain>
</file>

<file path=xl/sharedStrings.xml><?xml version="1.0" encoding="utf-8"?>
<sst xmlns="http://schemas.openxmlformats.org/spreadsheetml/2006/main" count="97" uniqueCount="93">
  <si>
    <t>Ambulance</t>
  </si>
  <si>
    <t>Garbage</t>
  </si>
  <si>
    <t>Roads</t>
  </si>
  <si>
    <t>Admin</t>
  </si>
  <si>
    <t>Revenue Sharing</t>
  </si>
  <si>
    <t>Cemetery</t>
  </si>
  <si>
    <t>Interest Income</t>
  </si>
  <si>
    <t>Land Division</t>
  </si>
  <si>
    <t>Zoning Permits</t>
  </si>
  <si>
    <t>Ordinanc Fines - Income</t>
  </si>
  <si>
    <t>Wind Project Fees</t>
  </si>
  <si>
    <t>Metro Act Payment</t>
  </si>
  <si>
    <t>Income</t>
  </si>
  <si>
    <t>Expenses</t>
  </si>
  <si>
    <t>Accounting Fees</t>
  </si>
  <si>
    <t>Ambulance Service</t>
  </si>
  <si>
    <t>Assessor Services</t>
  </si>
  <si>
    <t>Attorney Fees</t>
  </si>
  <si>
    <t>Assessor Expense</t>
  </si>
  <si>
    <t>Board of Review</t>
  </si>
  <si>
    <t>Clerk</t>
  </si>
  <si>
    <t>Drains at Large</t>
  </si>
  <si>
    <t>Election Expense</t>
  </si>
  <si>
    <t>Fire Board</t>
  </si>
  <si>
    <t>Insurance</t>
  </si>
  <si>
    <t>Pension Contribution</t>
  </si>
  <si>
    <t>Supervisor</t>
  </si>
  <si>
    <t>Township Hall</t>
  </si>
  <si>
    <t>Trash Collection</t>
  </si>
  <si>
    <t>Treasurer</t>
  </si>
  <si>
    <t>Utilities</t>
  </si>
  <si>
    <t>Zoning</t>
  </si>
  <si>
    <t>Dues and Classes</t>
  </si>
  <si>
    <t>Fire Protection</t>
  </si>
  <si>
    <t>Nextera Wind Project</t>
  </si>
  <si>
    <t>Police</t>
  </si>
  <si>
    <t>PPT Reimbursement</t>
  </si>
  <si>
    <t>Crop</t>
  </si>
  <si>
    <t>Police Board</t>
  </si>
  <si>
    <t>Tax Refund</t>
  </si>
  <si>
    <t>Zoning Admin</t>
  </si>
  <si>
    <t>Salary</t>
  </si>
  <si>
    <t>Non-Stat Duties</t>
  </si>
  <si>
    <t>Deputy Clerk</t>
  </si>
  <si>
    <t>Sexton Salary</t>
  </si>
  <si>
    <t>Fuel</t>
  </si>
  <si>
    <t>Grave Openings</t>
  </si>
  <si>
    <t>Repairs and Supplies</t>
  </si>
  <si>
    <t>Postage and Printing</t>
  </si>
  <si>
    <t>Clerk Office</t>
  </si>
  <si>
    <t>Ordiances</t>
  </si>
  <si>
    <t>Planning Commission</t>
  </si>
  <si>
    <t>Treasurer Salary</t>
  </si>
  <si>
    <t>Treasurer Office</t>
  </si>
  <si>
    <t>Assessor</t>
  </si>
  <si>
    <t>Election</t>
  </si>
  <si>
    <t>Election Wages</t>
  </si>
  <si>
    <t>Fire</t>
  </si>
  <si>
    <t>Bond Insurance</t>
  </si>
  <si>
    <t>Police Contract</t>
  </si>
  <si>
    <t>Pension</t>
  </si>
  <si>
    <t>Pension Fee</t>
  </si>
  <si>
    <t>Dust Control</t>
  </si>
  <si>
    <t xml:space="preserve"> Contracted Road Work</t>
  </si>
  <si>
    <t>Maintenance</t>
  </si>
  <si>
    <t>Township Office Misc</t>
  </si>
  <si>
    <t>Township Board Trustee</t>
  </si>
  <si>
    <t>Utilites</t>
  </si>
  <si>
    <t>Internet</t>
  </si>
  <si>
    <t>Sewer</t>
  </si>
  <si>
    <t>Phone</t>
  </si>
  <si>
    <t>Gas</t>
  </si>
  <si>
    <t>Electric</t>
  </si>
  <si>
    <t>Total</t>
  </si>
  <si>
    <t>Streetlight</t>
  </si>
  <si>
    <t>Bank Building</t>
  </si>
  <si>
    <t>Construction</t>
  </si>
  <si>
    <t>Property Tax</t>
  </si>
  <si>
    <t>Misc</t>
  </si>
  <si>
    <t>Zoning Services</t>
  </si>
  <si>
    <t>Other</t>
  </si>
  <si>
    <t>Loan Repayment</t>
  </si>
  <si>
    <t>FAT Tax</t>
  </si>
  <si>
    <t>Equipment Sale</t>
  </si>
  <si>
    <t>Over/Under</t>
  </si>
  <si>
    <t>Total Expenses</t>
  </si>
  <si>
    <t>Ordinance Fine - Payment</t>
  </si>
  <si>
    <t>Operating</t>
  </si>
  <si>
    <t>Tax - Withholding</t>
  </si>
  <si>
    <t>2020-2021 Proposed Budget</t>
  </si>
  <si>
    <t>Election Equipment</t>
  </si>
  <si>
    <t>Deputy Treasurer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</si>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</sst>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164" fontId="3" fillId="0" borderId="0" xfId="0" applyNumberFormat="1" applyFont="1"/>
    <xf numFmtId="0" fontId="3" fillId="0" borderId="0" xfId="0" applyFont="1"/>
    <xf numFmtId="0" fontId="1" fillId="0" borderId="0" xfId="0" applyFont="1"/>
    <xf numFmtId="164" fontId="1" fillId="0" borderId="0" xfId="0" applyNumberFormat="1" applyFont="1"/>
    <xf numFmtId="0" fontId="3" fillId="0" borderId="0" xfId="0" applyFont="1" applyAlignment="1">
      <alignment horizontal="right"/>
    </xf>
    <xf numFmtId="8" fontId="3" fillId="0" borderId="0" xfId="0" applyNumberFormat="1" applyFont="1"/>
    <xf numFmtId="164" fontId="3" fillId="0" borderId="0" xfId="1" applyNumberFormat="1" applyFont="1"/>
    <xf numFmtId="0" fontId="1" fillId="0" borderId="0" xfId="0" applyFont="1" applyAlignment="1">
      <alignment horizontal="left"/>
    </xf>
    <xf numFmtId="8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workbookViewId="0">
      <selection sqref="A1:D1"/>
    </sheetView>
  </sheetViews>
  <sheetFormatPr defaultRowHeight="15" x14ac:dyDescent="0.25"/>
  <cols>
    <col min="1" max="1" width="22.7109375" style="2" bestFit="1" customWidth="1"/>
    <col min="2" max="2" width="13" style="2" customWidth="1"/>
    <col min="3" max="3" width="6.28515625" style="2" customWidth="1"/>
    <col min="4" max="4" width="27.5703125" style="2" bestFit="1" customWidth="1"/>
    <col min="5" max="5" width="12.42578125" style="1" bestFit="1" customWidth="1"/>
    <col min="6" max="6" width="11.140625" style="2" bestFit="1" customWidth="1"/>
    <col min="7" max="16384" width="9.140625" style="2"/>
  </cols>
  <sheetData>
    <row r="1" spans="1:6" ht="15.75" x14ac:dyDescent="0.25">
      <c r="A1" s="11" t="s">
        <v>89</v>
      </c>
      <c r="B1" s="11"/>
      <c r="C1" s="11"/>
      <c r="D1" s="11"/>
    </row>
    <row r="2" spans="1:6" ht="15.75" x14ac:dyDescent="0.25">
      <c r="A2" s="3" t="s">
        <v>12</v>
      </c>
      <c r="D2" s="3" t="s">
        <v>13</v>
      </c>
    </row>
    <row r="3" spans="1:6" ht="15.75" x14ac:dyDescent="0.25">
      <c r="A3" s="2" t="s">
        <v>0</v>
      </c>
      <c r="B3" s="4"/>
      <c r="C3" s="4"/>
      <c r="D3" s="3" t="s">
        <v>14</v>
      </c>
      <c r="E3" s="1">
        <v>7000</v>
      </c>
      <c r="F3" s="1"/>
    </row>
    <row r="4" spans="1:6" ht="15.75" x14ac:dyDescent="0.25">
      <c r="A4" s="2" t="s">
        <v>1</v>
      </c>
      <c r="B4" s="4"/>
      <c r="C4" s="4"/>
      <c r="D4" s="3" t="s">
        <v>15</v>
      </c>
      <c r="E4" s="1">
        <v>15000</v>
      </c>
      <c r="F4" s="1"/>
    </row>
    <row r="5" spans="1:6" ht="15.75" x14ac:dyDescent="0.25">
      <c r="A5" s="2" t="s">
        <v>82</v>
      </c>
      <c r="B5" s="4">
        <v>250000</v>
      </c>
      <c r="C5" s="4"/>
      <c r="D5" s="3"/>
      <c r="F5" s="1"/>
    </row>
    <row r="6" spans="1:6" ht="15.75" x14ac:dyDescent="0.25">
      <c r="A6" s="2" t="s">
        <v>87</v>
      </c>
      <c r="B6" s="4">
        <v>180000</v>
      </c>
      <c r="C6" s="4"/>
      <c r="D6" s="3" t="s">
        <v>54</v>
      </c>
      <c r="F6" s="1"/>
    </row>
    <row r="7" spans="1:6" ht="15.75" x14ac:dyDescent="0.25">
      <c r="A7" s="2" t="s">
        <v>2</v>
      </c>
      <c r="B7" s="4">
        <v>210000</v>
      </c>
      <c r="C7" s="4"/>
      <c r="D7" s="5" t="s">
        <v>18</v>
      </c>
      <c r="E7" s="1">
        <v>1700</v>
      </c>
      <c r="F7" s="1"/>
    </row>
    <row r="8" spans="1:6" ht="15.75" x14ac:dyDescent="0.25">
      <c r="A8" s="2" t="s">
        <v>3</v>
      </c>
      <c r="B8" s="4">
        <v>25000</v>
      </c>
      <c r="C8" s="4"/>
      <c r="D8" s="5" t="s">
        <v>16</v>
      </c>
      <c r="E8" s="1">
        <v>17000</v>
      </c>
      <c r="F8" s="1"/>
    </row>
    <row r="9" spans="1:6" ht="15.75" x14ac:dyDescent="0.25">
      <c r="A9" s="2" t="s">
        <v>4</v>
      </c>
      <c r="B9" s="4">
        <v>75000</v>
      </c>
      <c r="C9" s="4"/>
      <c r="D9" s="5" t="s">
        <v>19</v>
      </c>
      <c r="E9" s="1">
        <v>1500</v>
      </c>
      <c r="F9" s="1"/>
    </row>
    <row r="10" spans="1:6" ht="15.75" x14ac:dyDescent="0.25">
      <c r="A10" s="2" t="s">
        <v>37</v>
      </c>
      <c r="B10" s="4">
        <v>1400</v>
      </c>
      <c r="C10" s="4"/>
      <c r="D10" s="3" t="s">
        <v>17</v>
      </c>
      <c r="E10" s="1">
        <v>15000</v>
      </c>
    </row>
    <row r="11" spans="1:6" ht="15.75" x14ac:dyDescent="0.25">
      <c r="A11" s="2" t="s">
        <v>5</v>
      </c>
      <c r="B11" s="4">
        <v>6000</v>
      </c>
      <c r="C11" s="4"/>
      <c r="D11" s="3" t="s">
        <v>75</v>
      </c>
      <c r="E11" s="1">
        <v>20000</v>
      </c>
      <c r="F11" s="1"/>
    </row>
    <row r="12" spans="1:6" ht="15.75" x14ac:dyDescent="0.25">
      <c r="A12" s="2" t="s">
        <v>6</v>
      </c>
      <c r="B12" s="4">
        <v>6500</v>
      </c>
      <c r="C12" s="4"/>
      <c r="D12" s="5" t="s">
        <v>30</v>
      </c>
    </row>
    <row r="13" spans="1:6" ht="15.75" x14ac:dyDescent="0.25">
      <c r="A13" s="2" t="s">
        <v>8</v>
      </c>
      <c r="B13" s="4">
        <v>1200</v>
      </c>
      <c r="C13" s="4"/>
      <c r="D13" s="5" t="s">
        <v>76</v>
      </c>
    </row>
    <row r="14" spans="1:6" ht="15.75" x14ac:dyDescent="0.25">
      <c r="A14" s="2" t="s">
        <v>7</v>
      </c>
      <c r="B14" s="4">
        <v>400</v>
      </c>
      <c r="C14" s="4"/>
      <c r="D14" s="5" t="s">
        <v>77</v>
      </c>
    </row>
    <row r="15" spans="1:6" ht="15.75" x14ac:dyDescent="0.25">
      <c r="A15" s="2" t="s">
        <v>11</v>
      </c>
      <c r="B15" s="4">
        <v>5400</v>
      </c>
      <c r="C15" s="4"/>
      <c r="D15" s="5" t="s">
        <v>78</v>
      </c>
    </row>
    <row r="16" spans="1:6" ht="15.75" x14ac:dyDescent="0.25">
      <c r="A16" s="2" t="s">
        <v>9</v>
      </c>
      <c r="B16" s="4">
        <v>1000</v>
      </c>
      <c r="C16" s="4"/>
      <c r="D16" s="3" t="s">
        <v>5</v>
      </c>
    </row>
    <row r="17" spans="1:5" ht="15.75" x14ac:dyDescent="0.25">
      <c r="A17" s="2" t="s">
        <v>10</v>
      </c>
      <c r="B17" s="4">
        <v>5000</v>
      </c>
      <c r="C17" s="4"/>
      <c r="D17" s="5" t="s">
        <v>44</v>
      </c>
      <c r="E17" s="1">
        <v>18000</v>
      </c>
    </row>
    <row r="18" spans="1:5" ht="15.75" x14ac:dyDescent="0.25">
      <c r="A18" s="2" t="s">
        <v>36</v>
      </c>
      <c r="B18" s="4">
        <v>0</v>
      </c>
      <c r="C18" s="4"/>
      <c r="D18" s="5" t="s">
        <v>45</v>
      </c>
      <c r="E18" s="1">
        <v>500</v>
      </c>
    </row>
    <row r="19" spans="1:5" ht="15.75" x14ac:dyDescent="0.25">
      <c r="A19" s="2" t="s">
        <v>80</v>
      </c>
      <c r="B19" s="4">
        <v>200</v>
      </c>
      <c r="C19" s="4"/>
      <c r="D19" s="5" t="s">
        <v>46</v>
      </c>
      <c r="E19" s="1">
        <v>2100</v>
      </c>
    </row>
    <row r="20" spans="1:5" ht="15.75" x14ac:dyDescent="0.25">
      <c r="A20" s="2" t="s">
        <v>81</v>
      </c>
      <c r="B20" s="4">
        <v>0</v>
      </c>
      <c r="C20" s="4"/>
      <c r="D20" s="5" t="s">
        <v>30</v>
      </c>
      <c r="E20" s="1">
        <v>200</v>
      </c>
    </row>
    <row r="21" spans="1:5" ht="15.75" x14ac:dyDescent="0.25">
      <c r="A21" s="2" t="s">
        <v>83</v>
      </c>
      <c r="B21" s="4"/>
      <c r="C21" s="4"/>
      <c r="D21" s="5" t="s">
        <v>47</v>
      </c>
      <c r="E21" s="1">
        <v>3000</v>
      </c>
    </row>
    <row r="22" spans="1:5" ht="15.75" x14ac:dyDescent="0.25">
      <c r="A22" s="10" t="s">
        <v>73</v>
      </c>
      <c r="B22" s="4">
        <f>SUM(B3:B21)</f>
        <v>767100</v>
      </c>
      <c r="C22" s="4"/>
      <c r="D22" s="3" t="s">
        <v>20</v>
      </c>
    </row>
    <row r="23" spans="1:5" ht="15.75" x14ac:dyDescent="0.25">
      <c r="D23" s="5" t="s">
        <v>41</v>
      </c>
      <c r="E23" s="1">
        <v>13800</v>
      </c>
    </row>
    <row r="24" spans="1:5" ht="15.75" x14ac:dyDescent="0.25">
      <c r="A24" s="3" t="s">
        <v>84</v>
      </c>
      <c r="B24" s="9">
        <f>B22-E76</f>
        <v>106315</v>
      </c>
      <c r="C24" s="6"/>
      <c r="D24" s="5" t="s">
        <v>42</v>
      </c>
      <c r="E24" s="1">
        <v>1200</v>
      </c>
    </row>
    <row r="25" spans="1:5" ht="15.75" x14ac:dyDescent="0.25">
      <c r="D25" s="5" t="s">
        <v>49</v>
      </c>
      <c r="E25" s="1">
        <v>2500</v>
      </c>
    </row>
    <row r="26" spans="1:5" ht="15.75" x14ac:dyDescent="0.25">
      <c r="D26" s="5" t="s">
        <v>43</v>
      </c>
      <c r="E26" s="7">
        <v>1000</v>
      </c>
    </row>
    <row r="27" spans="1:5" ht="15.75" x14ac:dyDescent="0.25">
      <c r="D27" s="3" t="s">
        <v>21</v>
      </c>
      <c r="E27" s="1">
        <v>3000</v>
      </c>
    </row>
    <row r="28" spans="1:5" ht="15.75" x14ac:dyDescent="0.25">
      <c r="D28" s="3" t="s">
        <v>32</v>
      </c>
      <c r="E28" s="1">
        <v>3000</v>
      </c>
    </row>
    <row r="29" spans="1:5" ht="15.75" x14ac:dyDescent="0.25">
      <c r="D29" s="8" t="s">
        <v>55</v>
      </c>
    </row>
    <row r="30" spans="1:5" ht="15.75" x14ac:dyDescent="0.25">
      <c r="D30" s="5" t="s">
        <v>22</v>
      </c>
      <c r="E30" s="1">
        <v>3000</v>
      </c>
    </row>
    <row r="31" spans="1:5" ht="15.75" x14ac:dyDescent="0.25">
      <c r="D31" s="5" t="s">
        <v>56</v>
      </c>
      <c r="E31" s="1">
        <v>4000</v>
      </c>
    </row>
    <row r="32" spans="1:5" ht="15.75" x14ac:dyDescent="0.25">
      <c r="D32" s="5" t="s">
        <v>90</v>
      </c>
    </row>
    <row r="33" spans="4:6" ht="15.75" x14ac:dyDescent="0.25">
      <c r="D33" s="8" t="s">
        <v>57</v>
      </c>
    </row>
    <row r="34" spans="4:6" ht="15.75" x14ac:dyDescent="0.25">
      <c r="D34" s="5" t="s">
        <v>23</v>
      </c>
      <c r="E34" s="1">
        <v>500</v>
      </c>
    </row>
    <row r="35" spans="4:6" ht="15.75" x14ac:dyDescent="0.25">
      <c r="D35" s="5" t="s">
        <v>33</v>
      </c>
      <c r="E35" s="1">
        <v>26000</v>
      </c>
    </row>
    <row r="36" spans="4:6" ht="15.75" x14ac:dyDescent="0.25">
      <c r="D36" s="8" t="s">
        <v>24</v>
      </c>
    </row>
    <row r="37" spans="4:6" ht="15.75" x14ac:dyDescent="0.25">
      <c r="D37" s="5" t="s">
        <v>24</v>
      </c>
      <c r="E37" s="1">
        <v>7500</v>
      </c>
    </row>
    <row r="38" spans="4:6" ht="15.75" x14ac:dyDescent="0.25">
      <c r="D38" s="5" t="s">
        <v>58</v>
      </c>
      <c r="E38" s="1">
        <v>300</v>
      </c>
    </row>
    <row r="39" spans="4:6" ht="15.75" x14ac:dyDescent="0.25">
      <c r="D39" s="3" t="s">
        <v>34</v>
      </c>
      <c r="E39" s="1">
        <v>5000</v>
      </c>
    </row>
    <row r="40" spans="4:6" ht="15.75" x14ac:dyDescent="0.25">
      <c r="D40" s="5" t="s">
        <v>79</v>
      </c>
      <c r="E40" s="1">
        <v>24000</v>
      </c>
    </row>
    <row r="41" spans="4:6" ht="15.75" x14ac:dyDescent="0.25">
      <c r="D41" s="3" t="s">
        <v>86</v>
      </c>
      <c r="E41" s="1">
        <v>1000</v>
      </c>
    </row>
    <row r="42" spans="4:6" ht="15.75" x14ac:dyDescent="0.25">
      <c r="D42" s="3" t="s">
        <v>60</v>
      </c>
    </row>
    <row r="43" spans="4:6" ht="15.75" x14ac:dyDescent="0.25">
      <c r="D43" s="5" t="s">
        <v>25</v>
      </c>
      <c r="E43" s="1">
        <v>7800</v>
      </c>
    </row>
    <row r="44" spans="4:6" ht="15.75" x14ac:dyDescent="0.25">
      <c r="D44" s="5" t="s">
        <v>61</v>
      </c>
      <c r="E44" s="1">
        <v>120</v>
      </c>
      <c r="F44" s="1"/>
    </row>
    <row r="45" spans="4:6" ht="15.75" x14ac:dyDescent="0.25">
      <c r="D45" s="3" t="s">
        <v>35</v>
      </c>
    </row>
    <row r="46" spans="4:6" ht="15.75" x14ac:dyDescent="0.25">
      <c r="D46" s="5" t="s">
        <v>59</v>
      </c>
      <c r="E46" s="1">
        <v>30000</v>
      </c>
    </row>
    <row r="47" spans="4:6" ht="15.75" x14ac:dyDescent="0.25">
      <c r="D47" s="5" t="s">
        <v>38</v>
      </c>
      <c r="E47" s="1">
        <v>500</v>
      </c>
    </row>
    <row r="48" spans="4:6" ht="15.75" x14ac:dyDescent="0.25">
      <c r="D48" s="3" t="s">
        <v>48</v>
      </c>
      <c r="E48" s="1">
        <v>2000</v>
      </c>
    </row>
    <row r="49" spans="4:5" ht="15.75" x14ac:dyDescent="0.25">
      <c r="D49" s="3" t="s">
        <v>2</v>
      </c>
      <c r="E49" s="1">
        <v>250000</v>
      </c>
    </row>
    <row r="50" spans="4:5" ht="15.75" x14ac:dyDescent="0.25">
      <c r="D50" s="5" t="s">
        <v>62</v>
      </c>
      <c r="E50" s="1" t="s">
        <v>92</v>
      </c>
    </row>
    <row r="51" spans="4:5" ht="15.75" x14ac:dyDescent="0.25">
      <c r="D51" s="5" t="s">
        <v>63</v>
      </c>
    </row>
    <row r="52" spans="4:5" ht="15.75" x14ac:dyDescent="0.25">
      <c r="D52" s="3" t="s">
        <v>26</v>
      </c>
      <c r="E52" s="1">
        <v>12000</v>
      </c>
    </row>
    <row r="53" spans="4:5" ht="15.75" x14ac:dyDescent="0.25">
      <c r="D53" s="3" t="s">
        <v>88</v>
      </c>
      <c r="E53" s="1">
        <v>750</v>
      </c>
    </row>
    <row r="54" spans="4:5" ht="15.75" x14ac:dyDescent="0.25">
      <c r="D54" s="3" t="s">
        <v>39</v>
      </c>
      <c r="E54" s="1">
        <v>1000</v>
      </c>
    </row>
    <row r="55" spans="4:5" ht="15.75" x14ac:dyDescent="0.25">
      <c r="D55" s="3" t="s">
        <v>66</v>
      </c>
      <c r="E55" s="1">
        <v>3600</v>
      </c>
    </row>
    <row r="56" spans="4:5" ht="15.75" x14ac:dyDescent="0.25">
      <c r="D56" s="3" t="s">
        <v>27</v>
      </c>
    </row>
    <row r="57" spans="4:5" ht="15.75" x14ac:dyDescent="0.25">
      <c r="D57" s="5" t="s">
        <v>64</v>
      </c>
      <c r="E57" s="1">
        <v>5000</v>
      </c>
    </row>
    <row r="58" spans="4:5" ht="15.75" x14ac:dyDescent="0.25">
      <c r="D58" s="3" t="s">
        <v>65</v>
      </c>
      <c r="E58" s="1">
        <v>1000</v>
      </c>
    </row>
    <row r="59" spans="4:5" ht="15.75" x14ac:dyDescent="0.25">
      <c r="D59" s="3" t="s">
        <v>28</v>
      </c>
      <c r="E59" s="1">
        <v>122400</v>
      </c>
    </row>
    <row r="60" spans="4:5" ht="15.75" x14ac:dyDescent="0.25">
      <c r="D60" s="3" t="s">
        <v>29</v>
      </c>
    </row>
    <row r="61" spans="4:5" ht="15.75" x14ac:dyDescent="0.25">
      <c r="D61" s="5" t="s">
        <v>52</v>
      </c>
      <c r="E61" s="1">
        <v>12000</v>
      </c>
    </row>
    <row r="62" spans="4:5" ht="15.75" x14ac:dyDescent="0.25">
      <c r="D62" s="5" t="s">
        <v>53</v>
      </c>
      <c r="E62" s="1">
        <v>4000</v>
      </c>
    </row>
    <row r="63" spans="4:5" ht="15.75" x14ac:dyDescent="0.25">
      <c r="D63" s="5" t="s">
        <v>91</v>
      </c>
      <c r="E63" s="1">
        <v>1000</v>
      </c>
    </row>
    <row r="64" spans="4:5" ht="15.75" x14ac:dyDescent="0.25">
      <c r="D64" s="8" t="s">
        <v>67</v>
      </c>
    </row>
    <row r="65" spans="4:6" ht="15.75" x14ac:dyDescent="0.25">
      <c r="D65" s="5" t="s">
        <v>71</v>
      </c>
      <c r="E65" s="1">
        <v>900</v>
      </c>
    </row>
    <row r="66" spans="4:6" ht="15.75" x14ac:dyDescent="0.25">
      <c r="D66" s="5" t="s">
        <v>72</v>
      </c>
      <c r="E66" s="1">
        <v>1400</v>
      </c>
    </row>
    <row r="67" spans="4:6" ht="15.75" x14ac:dyDescent="0.25">
      <c r="D67" s="5" t="s">
        <v>74</v>
      </c>
      <c r="E67" s="1">
        <v>300</v>
      </c>
    </row>
    <row r="68" spans="4:6" ht="15.75" x14ac:dyDescent="0.25">
      <c r="D68" s="5" t="s">
        <v>68</v>
      </c>
      <c r="E68" s="1">
        <v>780</v>
      </c>
    </row>
    <row r="69" spans="4:6" ht="15.75" x14ac:dyDescent="0.25">
      <c r="D69" s="5" t="s">
        <v>69</v>
      </c>
      <c r="E69" s="1">
        <v>275</v>
      </c>
      <c r="F69" s="1"/>
    </row>
    <row r="70" spans="4:6" ht="15.75" x14ac:dyDescent="0.25">
      <c r="D70" s="5" t="s">
        <v>70</v>
      </c>
      <c r="E70" s="1">
        <v>360</v>
      </c>
    </row>
    <row r="71" spans="4:6" ht="15.75" x14ac:dyDescent="0.25">
      <c r="D71" s="3" t="s">
        <v>31</v>
      </c>
    </row>
    <row r="72" spans="4:6" ht="15.75" x14ac:dyDescent="0.25">
      <c r="D72" s="5" t="s">
        <v>40</v>
      </c>
      <c r="E72" s="1">
        <v>1800</v>
      </c>
    </row>
    <row r="73" spans="4:6" ht="15.75" x14ac:dyDescent="0.25">
      <c r="D73" s="5" t="s">
        <v>50</v>
      </c>
      <c r="E73" s="1">
        <v>2500</v>
      </c>
      <c r="F73" s="1"/>
    </row>
    <row r="74" spans="4:6" ht="15.75" x14ac:dyDescent="0.25">
      <c r="D74" s="5" t="s">
        <v>51</v>
      </c>
      <c r="E74" s="1">
        <v>2500</v>
      </c>
    </row>
    <row r="75" spans="4:6" ht="15.75" x14ac:dyDescent="0.25">
      <c r="D75" s="3"/>
    </row>
    <row r="76" spans="4:6" ht="15.75" x14ac:dyDescent="0.25">
      <c r="D76" s="8" t="s">
        <v>85</v>
      </c>
      <c r="E76" s="4">
        <f>SUM(E3:E74)</f>
        <v>660785</v>
      </c>
    </row>
    <row r="77" spans="4:6" ht="15.75" x14ac:dyDescent="0.25"/>
    <row r="78" spans="4:6" ht="15.75" x14ac:dyDescent="0.25"/>
  </sheetData>
  <mergeCells count="1">
    <mergeCell ref="A1:D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Fairgrove Township</dc:creator>
  <cp:lastModifiedBy>Fairgrove Township</cp:lastModifiedBy>
  <cp:lastPrinted>2020-02-24T14:06:18Z</cp:lastPrinted>
  <dcterms:created xsi:type="dcterms:W3CDTF">2017-01-23T14:52:49Z</dcterms:created>
  <dcterms:modified xsi:type="dcterms:W3CDTF">2020-02-27T01:26:18Z</dcterms:modified>
</cp:coreProperties>
</file>