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 activeTab="1"/>
  </bookViews>
  <sheets>
    <sheet name="Bangers" sheetId="1" r:id="rId1"/>
    <sheet name="FWD" sheetId="2" r:id="rId2"/>
    <sheet name="RWD" sheetId="3" r:id="rId3"/>
    <sheet name="Hot Rods" sheetId="4" r:id="rId4"/>
    <sheet name="Juniors" sheetId="5" r:id="rId5"/>
    <sheet name="TEAMS" sheetId="6" r:id="rId6"/>
  </sheets>
  <calcPr calcId="125725"/>
</workbook>
</file>

<file path=xl/calcChain.xml><?xml version="1.0" encoding="utf-8"?>
<calcChain xmlns="http://schemas.openxmlformats.org/spreadsheetml/2006/main">
  <c r="R46" i="2"/>
  <c r="R52"/>
  <c r="R22"/>
  <c r="R16"/>
  <c r="R25"/>
  <c r="R54"/>
  <c r="R21"/>
  <c r="R23"/>
  <c r="R24"/>
  <c r="R27"/>
  <c r="R31"/>
  <c r="R32"/>
  <c r="R37"/>
  <c r="R38"/>
  <c r="R40"/>
  <c r="R47"/>
  <c r="R49"/>
  <c r="R50"/>
  <c r="R51"/>
  <c r="R56"/>
  <c r="R57"/>
  <c r="R59"/>
  <c r="R60"/>
  <c r="R63"/>
  <c r="R64"/>
  <c r="R65"/>
  <c r="R8" i="3"/>
  <c r="R15"/>
  <c r="R16"/>
  <c r="R17"/>
  <c r="R22"/>
  <c r="R23"/>
  <c r="R24"/>
  <c r="R25"/>
  <c r="R27"/>
  <c r="R28"/>
  <c r="R29"/>
  <c r="R30"/>
  <c r="R31"/>
  <c r="R32"/>
  <c r="R33"/>
  <c r="R34"/>
  <c r="R25" i="4"/>
  <c r="R27"/>
  <c r="R11"/>
  <c r="R9"/>
  <c r="R10"/>
  <c r="R15"/>
  <c r="R16"/>
  <c r="R17"/>
  <c r="R18"/>
  <c r="R21"/>
  <c r="R22"/>
  <c r="R24"/>
  <c r="S41" i="1"/>
  <c r="S9"/>
  <c r="S13"/>
  <c r="S14"/>
  <c r="S17"/>
  <c r="S21"/>
  <c r="S24"/>
  <c r="S27"/>
  <c r="S28"/>
  <c r="S29"/>
  <c r="S30"/>
  <c r="S31"/>
  <c r="S35"/>
  <c r="S37"/>
  <c r="S38"/>
  <c r="S42"/>
  <c r="G9" i="6"/>
  <c r="G10"/>
  <c r="G11"/>
  <c r="G12"/>
  <c r="G13"/>
  <c r="G14"/>
  <c r="G15"/>
  <c r="G16"/>
  <c r="G17"/>
  <c r="G18"/>
  <c r="G8"/>
  <c r="R28" i="4" l="1"/>
</calcChain>
</file>

<file path=xl/sharedStrings.xml><?xml version="1.0" encoding="utf-8"?>
<sst xmlns="http://schemas.openxmlformats.org/spreadsheetml/2006/main" count="190" uniqueCount="158">
  <si>
    <t>Race Number</t>
  </si>
  <si>
    <t>Name</t>
  </si>
  <si>
    <t>Gareth Dixie</t>
  </si>
  <si>
    <t>NAME</t>
  </si>
  <si>
    <t>Jake Peacock</t>
  </si>
  <si>
    <t>Jack Maddox</t>
  </si>
  <si>
    <t>Mark Smyth</t>
  </si>
  <si>
    <t>Dan Smyth</t>
  </si>
  <si>
    <t>Adam Norton</t>
  </si>
  <si>
    <t>Hot Rods</t>
  </si>
  <si>
    <t>Total</t>
  </si>
  <si>
    <t>Aubrey Woodley</t>
  </si>
  <si>
    <t>Stansted Raceway Micro Team Championship</t>
  </si>
  <si>
    <t>Team Name</t>
  </si>
  <si>
    <t>Dingles</t>
  </si>
  <si>
    <t>Yob Mob A</t>
  </si>
  <si>
    <t>BANGERS</t>
  </si>
  <si>
    <t>Stansted Raceway RW Dirt Rods</t>
  </si>
  <si>
    <t>Points 2019</t>
  </si>
  <si>
    <t xml:space="preserve"> JUNIOR BANGERS</t>
  </si>
  <si>
    <t>Ross Dixie</t>
  </si>
  <si>
    <t>John Rossiter</t>
  </si>
  <si>
    <t>Dean Archiebald</t>
  </si>
  <si>
    <t>Si Avis</t>
  </si>
  <si>
    <t>Dave Seago</t>
  </si>
  <si>
    <t>Dan Norfolk</t>
  </si>
  <si>
    <t>Scott Meecham</t>
  </si>
  <si>
    <t>Bradley Green</t>
  </si>
  <si>
    <t>Ryan Ketterididge</t>
  </si>
  <si>
    <t>Steve Prime</t>
  </si>
  <si>
    <t>Emma Prime</t>
  </si>
  <si>
    <t>Lily Prime</t>
  </si>
  <si>
    <t>Jacob Prime</t>
  </si>
  <si>
    <t>James Goodliffe</t>
  </si>
  <si>
    <t>William Goodliffe</t>
  </si>
  <si>
    <t>Malcolm Munt</t>
  </si>
  <si>
    <t xml:space="preserve">Mark Smith </t>
  </si>
  <si>
    <t>Cain Harding</t>
  </si>
  <si>
    <t>Tony Frostick</t>
  </si>
  <si>
    <t>Jenson Perry</t>
  </si>
  <si>
    <t>Matt Ford</t>
  </si>
  <si>
    <t>Sean Alp</t>
  </si>
  <si>
    <t>Jordan Coleman</t>
  </si>
  <si>
    <t>Craig West</t>
  </si>
  <si>
    <t>Baron Archer</t>
  </si>
  <si>
    <t>Harry Brace Snr</t>
  </si>
  <si>
    <t>Harry Brace Jnr</t>
  </si>
  <si>
    <t>Jonathan Kent</t>
  </si>
  <si>
    <t>Sallyanne Avis</t>
  </si>
  <si>
    <t>Robbie Marcar</t>
  </si>
  <si>
    <t>Drew Fisher</t>
  </si>
  <si>
    <t>Front Wheel Drive Dirt Rods</t>
  </si>
  <si>
    <t>John Chapman</t>
  </si>
  <si>
    <t>James Butts</t>
  </si>
  <si>
    <t>Dominic Cook</t>
  </si>
  <si>
    <t>Kyle Cook</t>
  </si>
  <si>
    <t>Joe Mullarkey</t>
  </si>
  <si>
    <t>Paul Harden</t>
  </si>
  <si>
    <t>Chris Barbrook</t>
  </si>
  <si>
    <t>Darren Mouser</t>
  </si>
  <si>
    <t>Garry Dee</t>
  </si>
  <si>
    <t>Cameron Geraghty</t>
  </si>
  <si>
    <t>Lewis Garrod</t>
  </si>
  <si>
    <t>Malcolm Harris</t>
  </si>
  <si>
    <t>Joe Allen</t>
  </si>
  <si>
    <t>Callum Harris</t>
  </si>
  <si>
    <t>Tom Baker</t>
  </si>
  <si>
    <t>Jack Baker</t>
  </si>
  <si>
    <t>Keith Brace</t>
  </si>
  <si>
    <t>Mike Burke</t>
  </si>
  <si>
    <t>Jack Leeks</t>
  </si>
  <si>
    <t>Callum Maddox</t>
  </si>
  <si>
    <t>Steve Stock</t>
  </si>
  <si>
    <t>Owen Stock</t>
  </si>
  <si>
    <t>Wayne Dixon</t>
  </si>
  <si>
    <t>Chris Austin</t>
  </si>
  <si>
    <t>Steve Austin</t>
  </si>
  <si>
    <t>Danny Harris</t>
  </si>
  <si>
    <t>Ryan Barley</t>
  </si>
  <si>
    <t>Richard Upton</t>
  </si>
  <si>
    <t>Richard Ambrose</t>
  </si>
  <si>
    <t>Phil Ambrose</t>
  </si>
  <si>
    <t>Lee Witherington</t>
  </si>
  <si>
    <t>Darren Suttenwood</t>
  </si>
  <si>
    <t>Terry Martin</t>
  </si>
  <si>
    <t>Aaron Nelson</t>
  </si>
  <si>
    <t>Kevin Howe</t>
  </si>
  <si>
    <t>Trevor Manning</t>
  </si>
  <si>
    <t>Beth Clark</t>
  </si>
  <si>
    <t>Chris Clark</t>
  </si>
  <si>
    <t>Liam Gill</t>
  </si>
  <si>
    <t>Paul Carter</t>
  </si>
  <si>
    <t>Ade Wright</t>
  </si>
  <si>
    <t>Nathan Rowetipper</t>
  </si>
  <si>
    <t>Ian Ardley</t>
  </si>
  <si>
    <t>Ashley Bysouth</t>
  </si>
  <si>
    <t>Mac Bell</t>
  </si>
  <si>
    <t>Marcus Jacobs</t>
  </si>
  <si>
    <t>Charlie Milton</t>
  </si>
  <si>
    <t>Sony Yates</t>
  </si>
  <si>
    <t>Andy Ashman</t>
  </si>
  <si>
    <t>Adam Cook</t>
  </si>
  <si>
    <t>Danny Houston</t>
  </si>
  <si>
    <t>James Houston</t>
  </si>
  <si>
    <t>Matt Walker</t>
  </si>
  <si>
    <t>Bobby Andrews</t>
  </si>
  <si>
    <t>Craig Sopen</t>
  </si>
  <si>
    <t>Paul Oxford</t>
  </si>
  <si>
    <t>Lewis Hopkin</t>
  </si>
  <si>
    <t>Matt Armstrong</t>
  </si>
  <si>
    <t>Tom Dye</t>
  </si>
  <si>
    <t>Joe Maltby</t>
  </si>
  <si>
    <t>Scott Cornish</t>
  </si>
  <si>
    <t>Connor Burbridge</t>
  </si>
  <si>
    <t>Adam Crisell</t>
  </si>
  <si>
    <t>Danny Osborne</t>
  </si>
  <si>
    <t>James Hare</t>
  </si>
  <si>
    <t>Simon Hogg</t>
  </si>
  <si>
    <t>Kieron Rowe</t>
  </si>
  <si>
    <t>Matt Armstong</t>
  </si>
  <si>
    <t>Stuart Woodley</t>
  </si>
  <si>
    <t>Masie Clark</t>
  </si>
  <si>
    <t>James Woodley</t>
  </si>
  <si>
    <t>Jason Barley</t>
  </si>
  <si>
    <t>Aiden Hardy</t>
  </si>
  <si>
    <t>Brendan Hardy</t>
  </si>
  <si>
    <t>Gerry Woolmore</t>
  </si>
  <si>
    <t>Davie Hammond</t>
  </si>
  <si>
    <t>Martin Bristow</t>
  </si>
  <si>
    <t>Dannt Chiddle</t>
  </si>
  <si>
    <t>Carl Stevens</t>
  </si>
  <si>
    <t>oo8</t>
  </si>
  <si>
    <t>Charlie Stevens</t>
  </si>
  <si>
    <t>Chris Shipp</t>
  </si>
  <si>
    <t>Tony Mower</t>
  </si>
  <si>
    <t>Cameron Smyth</t>
  </si>
  <si>
    <t>Maisey Clark</t>
  </si>
  <si>
    <t>Fred Crisel</t>
  </si>
  <si>
    <t>Archie Fryan</t>
  </si>
  <si>
    <t>Adam Exton</t>
  </si>
  <si>
    <t>Tom Meekings</t>
  </si>
  <si>
    <t>Amber Moyce</t>
  </si>
  <si>
    <t>Martin Scully</t>
  </si>
  <si>
    <t>Paul Scully</t>
  </si>
  <si>
    <t>Ben Mynott</t>
  </si>
  <si>
    <t>Taylor Pratchett</t>
  </si>
  <si>
    <t>Brad Stone</t>
  </si>
  <si>
    <t>Maist &amp; theMorons</t>
  </si>
  <si>
    <t>The cheeky girls B</t>
  </si>
  <si>
    <t>The cheeky girls A</t>
  </si>
  <si>
    <t>Crash Bandits  C</t>
  </si>
  <si>
    <t>Crash Bandits A</t>
  </si>
  <si>
    <t>Crash Bandits B</t>
  </si>
  <si>
    <t>Wombaa</t>
  </si>
  <si>
    <t>Crash Bandits D</t>
  </si>
  <si>
    <t>Team No Mates</t>
  </si>
  <si>
    <t>Roy Williams</t>
  </si>
  <si>
    <t>TOTAL</t>
  </si>
</sst>
</file>

<file path=xl/styles.xml><?xml version="1.0" encoding="utf-8"?>
<styleSheet xmlns="http://schemas.openxmlformats.org/spreadsheetml/2006/main">
  <numFmts count="2">
    <numFmt numFmtId="164" formatCode="[$-409]d/mmm;@"/>
    <numFmt numFmtId="166" formatCode="[$-409]d/mmm/yy;@"/>
  </numFmts>
  <fonts count="13"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26"/>
      <name val="Arial"/>
      <family val="2"/>
    </font>
    <font>
      <sz val="24"/>
      <name val="Arial"/>
      <family val="2"/>
    </font>
    <font>
      <sz val="22"/>
      <name val="Arial"/>
      <family val="2"/>
    </font>
    <font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/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0" fillId="0" borderId="0" xfId="0" applyBorder="1"/>
    <xf numFmtId="164" fontId="3" fillId="0" borderId="0" xfId="0" applyNumberFormat="1" applyFont="1" applyBorder="1"/>
    <xf numFmtId="0" fontId="1" fillId="0" borderId="0" xfId="0" applyFont="1" applyBorder="1"/>
    <xf numFmtId="0" fontId="5" fillId="0" borderId="0" xfId="0" applyFont="1"/>
    <xf numFmtId="0" fontId="1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0" xfId="0" applyFont="1"/>
    <xf numFmtId="0" fontId="7" fillId="0" borderId="0" xfId="0" applyFont="1"/>
    <xf numFmtId="0" fontId="8" fillId="0" borderId="0" xfId="0" applyFont="1"/>
    <xf numFmtId="0" fontId="3" fillId="0" borderId="1" xfId="0" applyFont="1" applyBorder="1" applyAlignment="1">
      <alignment horizontal="center" wrapText="1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vertical="center"/>
    </xf>
    <xf numFmtId="17" fontId="3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/>
    <xf numFmtId="0" fontId="3" fillId="0" borderId="1" xfId="0" applyNumberFormat="1" applyFont="1" applyBorder="1"/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/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Alignme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1" xfId="0" applyNumberFormat="1" applyFont="1" applyBorder="1" applyAlignment="1"/>
    <xf numFmtId="0" fontId="2" fillId="0" borderId="0" xfId="0" applyNumberFormat="1" applyFont="1" applyBorder="1" applyAlignment="1"/>
    <xf numFmtId="16" fontId="2" fillId="0" borderId="0" xfId="0" applyNumberFormat="1" applyFont="1" applyBorder="1" applyAlignment="1"/>
    <xf numFmtId="0" fontId="0" fillId="0" borderId="0" xfId="0" applyBorder="1" applyAlignment="1">
      <alignment horizontal="center"/>
    </xf>
    <xf numFmtId="16" fontId="2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6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2" fillId="0" borderId="2" xfId="0" applyFont="1" applyBorder="1"/>
    <xf numFmtId="0" fontId="10" fillId="0" borderId="2" xfId="0" applyFont="1" applyBorder="1"/>
    <xf numFmtId="0" fontId="0" fillId="0" borderId="2" xfId="0" applyBorder="1"/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/>
    <xf numFmtId="0" fontId="1" fillId="0" borderId="0" xfId="0" applyNumberFormat="1" applyFont="1" applyBorder="1"/>
    <xf numFmtId="164" fontId="3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2" fillId="0" borderId="1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T47"/>
  <sheetViews>
    <sheetView topLeftCell="A16" workbookViewId="0">
      <selection activeCell="A13" sqref="A13"/>
    </sheetView>
  </sheetViews>
  <sheetFormatPr defaultRowHeight="15"/>
  <cols>
    <col min="2" max="2" width="18.42578125" bestFit="1" customWidth="1"/>
    <col min="4" max="5" width="8.140625" bestFit="1" customWidth="1"/>
    <col min="6" max="6" width="9.7109375" customWidth="1"/>
    <col min="8" max="8" width="10" customWidth="1"/>
    <col min="10" max="12" width="7.28515625" bestFit="1" customWidth="1"/>
    <col min="13" max="15" width="8.5703125" bestFit="1" customWidth="1"/>
    <col min="16" max="17" width="8.7109375" bestFit="1" customWidth="1"/>
  </cols>
  <sheetData>
    <row r="2" spans="1:20" ht="33.75">
      <c r="H2" s="18" t="s">
        <v>16</v>
      </c>
    </row>
    <row r="3" spans="1:20" ht="28.5">
      <c r="H3" s="19">
        <v>2019</v>
      </c>
    </row>
    <row r="6" spans="1:20" ht="30.75">
      <c r="A6" s="21" t="s">
        <v>0</v>
      </c>
      <c r="B6" s="22" t="s">
        <v>1</v>
      </c>
      <c r="C6" s="24">
        <v>11383</v>
      </c>
      <c r="D6" s="24">
        <v>41730</v>
      </c>
      <c r="E6" s="24">
        <v>46844</v>
      </c>
      <c r="F6" s="24">
        <v>41030</v>
      </c>
      <c r="G6" s="24">
        <v>46143</v>
      </c>
      <c r="H6" s="24">
        <v>39965</v>
      </c>
      <c r="I6" s="24">
        <v>45078</v>
      </c>
      <c r="J6" s="24">
        <v>39264</v>
      </c>
      <c r="K6" s="24">
        <v>41821</v>
      </c>
      <c r="L6" s="24">
        <v>46935</v>
      </c>
      <c r="M6" s="24">
        <v>38200</v>
      </c>
      <c r="N6" s="24">
        <v>40756</v>
      </c>
      <c r="O6" s="24">
        <v>45870</v>
      </c>
      <c r="P6" s="24">
        <v>39692</v>
      </c>
      <c r="Q6" s="24">
        <v>44805</v>
      </c>
      <c r="R6" s="23"/>
      <c r="S6" s="23" t="s">
        <v>157</v>
      </c>
      <c r="T6" s="23"/>
    </row>
    <row r="7" spans="1:20" ht="18">
      <c r="A7" s="1">
        <v>288</v>
      </c>
      <c r="B7" s="2" t="s">
        <v>24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3"/>
      <c r="Q7" s="1"/>
      <c r="R7" s="1"/>
      <c r="S7" s="4"/>
      <c r="T7" s="5"/>
    </row>
    <row r="8" spans="1:20" ht="18">
      <c r="A8" s="1">
        <v>535</v>
      </c>
      <c r="B8" s="2" t="s">
        <v>40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3"/>
      <c r="Q8" s="1"/>
      <c r="R8" s="1"/>
      <c r="S8" s="4"/>
      <c r="T8" s="5"/>
    </row>
    <row r="9" spans="1:20" ht="18">
      <c r="A9" s="1">
        <v>124</v>
      </c>
      <c r="B9" s="2" t="s">
        <v>49</v>
      </c>
      <c r="C9" s="1"/>
      <c r="D9" s="1">
        <v>21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3"/>
      <c r="Q9" s="1"/>
      <c r="R9" s="1"/>
      <c r="S9" s="4">
        <f>SUM(C9:R9)</f>
        <v>21</v>
      </c>
      <c r="T9" s="5"/>
    </row>
    <row r="10" spans="1:20" ht="18">
      <c r="A10" s="1">
        <v>442</v>
      </c>
      <c r="B10" s="2" t="s">
        <v>52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3"/>
      <c r="Q10" s="1"/>
      <c r="R10" s="1"/>
      <c r="S10" s="4"/>
      <c r="T10" s="5"/>
    </row>
    <row r="11" spans="1:20" ht="18">
      <c r="A11" s="1">
        <v>19</v>
      </c>
      <c r="B11" s="2" t="s">
        <v>56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3"/>
      <c r="Q11" s="1"/>
      <c r="R11" s="1"/>
      <c r="S11" s="4"/>
      <c r="T11" s="5"/>
    </row>
    <row r="12" spans="1:20" ht="18">
      <c r="A12" s="1">
        <v>311</v>
      </c>
      <c r="B12" s="2" t="s">
        <v>57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3"/>
      <c r="Q12" s="1"/>
      <c r="R12" s="1"/>
      <c r="S12" s="4"/>
      <c r="T12" s="5"/>
    </row>
    <row r="13" spans="1:20" ht="18">
      <c r="A13" s="1">
        <v>199</v>
      </c>
      <c r="B13" s="2" t="s">
        <v>59</v>
      </c>
      <c r="C13" s="1">
        <v>10</v>
      </c>
      <c r="D13" s="1">
        <v>32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3"/>
      <c r="Q13" s="1"/>
      <c r="R13" s="1"/>
      <c r="S13" s="4">
        <f>SUM(C13:R13)</f>
        <v>42</v>
      </c>
      <c r="T13" s="5"/>
    </row>
    <row r="14" spans="1:20" ht="18">
      <c r="A14" s="1">
        <v>57</v>
      </c>
      <c r="B14" s="2" t="s">
        <v>62</v>
      </c>
      <c r="C14" s="1">
        <v>24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3"/>
      <c r="Q14" s="1"/>
      <c r="R14" s="1"/>
      <c r="S14" s="4">
        <f>SUM(C14:R14)</f>
        <v>24</v>
      </c>
      <c r="T14" s="5"/>
    </row>
    <row r="15" spans="1:20" ht="18">
      <c r="A15" s="1">
        <v>313</v>
      </c>
      <c r="B15" s="2" t="s">
        <v>65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3"/>
      <c r="Q15" s="1"/>
      <c r="R15" s="1"/>
      <c r="S15" s="4"/>
      <c r="T15" s="5"/>
    </row>
    <row r="16" spans="1:20" ht="18">
      <c r="A16" s="1">
        <v>84</v>
      </c>
      <c r="B16" s="2" t="s">
        <v>82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3"/>
      <c r="Q16" s="1"/>
      <c r="R16" s="1"/>
      <c r="S16" s="4"/>
      <c r="T16" s="5"/>
    </row>
    <row r="17" spans="1:20" ht="18">
      <c r="A17" s="1">
        <v>699</v>
      </c>
      <c r="B17" s="2" t="s">
        <v>85</v>
      </c>
      <c r="C17" s="1">
        <v>2</v>
      </c>
      <c r="D17" s="1">
        <v>8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3"/>
      <c r="Q17" s="1"/>
      <c r="R17" s="1"/>
      <c r="S17" s="4">
        <f>SUM(C17:R17)</f>
        <v>10</v>
      </c>
      <c r="T17" s="5"/>
    </row>
    <row r="18" spans="1:20" ht="18">
      <c r="A18" s="1">
        <v>381</v>
      </c>
      <c r="B18" s="2" t="s">
        <v>88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3"/>
      <c r="Q18" s="1"/>
      <c r="R18" s="1"/>
      <c r="S18" s="4"/>
      <c r="T18" s="5"/>
    </row>
    <row r="19" spans="1:20" ht="18">
      <c r="A19" s="1">
        <v>77</v>
      </c>
      <c r="B19" s="2" t="s">
        <v>89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3"/>
      <c r="Q19" s="1"/>
      <c r="R19" s="1"/>
      <c r="S19" s="4"/>
      <c r="T19" s="5"/>
    </row>
    <row r="20" spans="1:20" ht="18">
      <c r="A20" s="1">
        <v>517</v>
      </c>
      <c r="B20" s="2" t="s">
        <v>92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3"/>
      <c r="Q20" s="1"/>
      <c r="R20" s="1"/>
      <c r="S20" s="4"/>
      <c r="T20" s="5"/>
    </row>
    <row r="21" spans="1:20" ht="18">
      <c r="A21" s="1">
        <v>28</v>
      </c>
      <c r="B21" s="2" t="s">
        <v>96</v>
      </c>
      <c r="C21" s="1">
        <v>4</v>
      </c>
      <c r="D21" s="1">
        <v>13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3"/>
      <c r="Q21" s="1"/>
      <c r="R21" s="1"/>
      <c r="S21" s="4">
        <f>SUM(C21:R21)</f>
        <v>17</v>
      </c>
      <c r="T21" s="5"/>
    </row>
    <row r="22" spans="1:20" ht="18">
      <c r="A22" s="1">
        <v>542</v>
      </c>
      <c r="B22" s="2" t="s">
        <v>104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3"/>
      <c r="Q22" s="1"/>
      <c r="R22" s="1"/>
      <c r="S22" s="4"/>
      <c r="T22" s="5"/>
    </row>
    <row r="23" spans="1:20" ht="18">
      <c r="A23" s="1">
        <v>512</v>
      </c>
      <c r="B23" s="2" t="s">
        <v>109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3"/>
      <c r="Q23" s="1"/>
      <c r="R23" s="1"/>
      <c r="S23" s="4"/>
      <c r="T23" s="5"/>
    </row>
    <row r="24" spans="1:20" ht="18">
      <c r="A24" s="1">
        <v>415</v>
      </c>
      <c r="B24" s="2" t="s">
        <v>112</v>
      </c>
      <c r="C24" s="1">
        <v>12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3"/>
      <c r="Q24" s="1"/>
      <c r="R24" s="1"/>
      <c r="S24" s="4">
        <f>SUM(C24:R24)</f>
        <v>12</v>
      </c>
      <c r="T24" s="5"/>
    </row>
    <row r="25" spans="1:20" ht="18">
      <c r="A25" s="1">
        <v>437</v>
      </c>
      <c r="B25" s="2" t="s">
        <v>113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3"/>
      <c r="Q25" s="1"/>
      <c r="R25" s="1"/>
      <c r="S25" s="4"/>
      <c r="T25" s="5"/>
    </row>
    <row r="26" spans="1:20" ht="18">
      <c r="A26" s="36">
        <v>158</v>
      </c>
      <c r="B26" s="32" t="s">
        <v>116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3"/>
      <c r="Q26" s="1"/>
      <c r="R26" s="1"/>
      <c r="S26" s="4"/>
      <c r="T26" s="5"/>
    </row>
    <row r="27" spans="1:20" ht="18">
      <c r="A27" s="1">
        <v>118</v>
      </c>
      <c r="B27" s="2" t="s">
        <v>23</v>
      </c>
      <c r="C27" s="1">
        <v>21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3"/>
      <c r="Q27" s="1"/>
      <c r="R27" s="1"/>
      <c r="S27" s="4">
        <f>SUM(C27:R27)</f>
        <v>21</v>
      </c>
      <c r="T27" s="5"/>
    </row>
    <row r="28" spans="1:20" ht="18">
      <c r="A28" s="1">
        <v>612</v>
      </c>
      <c r="B28" s="2" t="s">
        <v>66</v>
      </c>
      <c r="C28" s="1">
        <v>29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3"/>
      <c r="Q28" s="1"/>
      <c r="R28" s="1"/>
      <c r="S28" s="4">
        <f>SUM(C28:R28)</f>
        <v>29</v>
      </c>
      <c r="T28" s="5"/>
    </row>
    <row r="29" spans="1:20" ht="18">
      <c r="A29" s="1">
        <v>317</v>
      </c>
      <c r="B29" s="2" t="s">
        <v>68</v>
      </c>
      <c r="C29" s="1">
        <v>2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3"/>
      <c r="Q29" s="1"/>
      <c r="R29" s="1"/>
      <c r="S29" s="4">
        <f>SUM(C29:R29)</f>
        <v>2</v>
      </c>
      <c r="T29" s="5"/>
    </row>
    <row r="30" spans="1:20" ht="18">
      <c r="A30" s="1">
        <v>13</v>
      </c>
      <c r="B30" s="2" t="s">
        <v>121</v>
      </c>
      <c r="C30" s="1">
        <v>6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3"/>
      <c r="Q30" s="1"/>
      <c r="R30" s="1"/>
      <c r="S30" s="4">
        <f>SUM(C30:R30)</f>
        <v>6</v>
      </c>
      <c r="T30" s="5"/>
    </row>
    <row r="31" spans="1:20" ht="18">
      <c r="A31" s="1">
        <v>419</v>
      </c>
      <c r="B31" s="2" t="s">
        <v>126</v>
      </c>
      <c r="C31" s="1"/>
      <c r="D31" s="1">
        <v>1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3"/>
      <c r="Q31" s="1"/>
      <c r="R31" s="1"/>
      <c r="S31" s="4">
        <f>SUM(C31:R31)</f>
        <v>1</v>
      </c>
      <c r="T31" s="5"/>
    </row>
    <row r="32" spans="1:20" ht="18">
      <c r="A32" s="36">
        <v>586</v>
      </c>
      <c r="B32" s="32" t="s">
        <v>128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3"/>
      <c r="Q32" s="1"/>
      <c r="R32" s="1"/>
      <c r="S32" s="4"/>
      <c r="T32" s="5"/>
    </row>
    <row r="33" spans="1:20" ht="18">
      <c r="A33" s="1">
        <v>170</v>
      </c>
      <c r="B33" s="2" t="s">
        <v>133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3"/>
      <c r="Q33" s="1"/>
      <c r="R33" s="1"/>
      <c r="S33" s="4"/>
      <c r="T33" s="5"/>
    </row>
    <row r="34" spans="1:20" ht="18">
      <c r="A34" s="1">
        <v>13</v>
      </c>
      <c r="B34" s="2" t="s">
        <v>136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3"/>
      <c r="Q34" s="1"/>
      <c r="R34" s="1"/>
      <c r="S34" s="4"/>
      <c r="T34" s="5"/>
    </row>
    <row r="35" spans="1:20" ht="18">
      <c r="A35" s="1">
        <v>314</v>
      </c>
      <c r="B35" s="2" t="s">
        <v>139</v>
      </c>
      <c r="C35" s="1"/>
      <c r="D35" s="1">
        <v>2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3"/>
      <c r="Q35" s="1"/>
      <c r="R35" s="1"/>
      <c r="S35" s="4">
        <f>SUM(C35:R35)</f>
        <v>2</v>
      </c>
      <c r="T35" s="5"/>
    </row>
    <row r="36" spans="1:20" ht="18">
      <c r="A36" s="1">
        <v>622</v>
      </c>
      <c r="B36" s="2" t="s">
        <v>141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3"/>
      <c r="Q36" s="1"/>
      <c r="R36" s="1"/>
      <c r="S36" s="4"/>
      <c r="T36" s="5"/>
    </row>
    <row r="37" spans="1:20" ht="18">
      <c r="A37" s="1">
        <v>372</v>
      </c>
      <c r="B37" s="2" t="s">
        <v>142</v>
      </c>
      <c r="C37" s="1"/>
      <c r="D37" s="1">
        <v>14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3"/>
      <c r="Q37" s="1"/>
      <c r="R37" s="1"/>
      <c r="S37" s="4">
        <f>SUM(C37:R37)</f>
        <v>14</v>
      </c>
      <c r="T37" s="5"/>
    </row>
    <row r="38" spans="1:20" ht="18">
      <c r="A38" s="1">
        <v>572</v>
      </c>
      <c r="B38" s="2" t="s">
        <v>143</v>
      </c>
      <c r="C38" s="1"/>
      <c r="D38" s="1">
        <v>8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3"/>
      <c r="Q38" s="1"/>
      <c r="R38" s="1"/>
      <c r="S38" s="4">
        <f>SUM(C38:R38)</f>
        <v>8</v>
      </c>
      <c r="T38" s="5"/>
    </row>
    <row r="39" spans="1:20" ht="18">
      <c r="A39" s="1">
        <v>352</v>
      </c>
      <c r="B39" s="2" t="s">
        <v>144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3"/>
      <c r="Q39" s="1"/>
      <c r="R39" s="1"/>
      <c r="S39" s="4"/>
      <c r="T39" s="5"/>
    </row>
    <row r="40" spans="1:20" ht="18">
      <c r="A40" s="1">
        <v>107</v>
      </c>
      <c r="B40" s="2" t="s">
        <v>145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3"/>
      <c r="Q40" s="1"/>
      <c r="R40" s="1"/>
      <c r="S40" s="4"/>
      <c r="T40" s="5"/>
    </row>
    <row r="41" spans="1:20" ht="18.75">
      <c r="A41" s="6">
        <v>665</v>
      </c>
      <c r="B41" s="7" t="s">
        <v>146</v>
      </c>
      <c r="C41" s="34"/>
      <c r="D41" s="34">
        <v>8</v>
      </c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4">
        <f>SUM(D41:R41)</f>
        <v>8</v>
      </c>
      <c r="T41" s="5"/>
    </row>
    <row r="42" spans="1:20" ht="18.75">
      <c r="A42" s="1">
        <v>293</v>
      </c>
      <c r="B42" s="2" t="s">
        <v>156</v>
      </c>
      <c r="C42" s="34"/>
      <c r="D42" s="34">
        <v>11</v>
      </c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4">
        <f>SUM(C42:R42)</f>
        <v>11</v>
      </c>
      <c r="T42" s="5"/>
    </row>
    <row r="43" spans="1:20" ht="18">
      <c r="A43" s="6"/>
      <c r="B43" s="7"/>
      <c r="C43" s="5"/>
      <c r="D43" s="5"/>
      <c r="E43" s="5"/>
      <c r="F43" s="5"/>
      <c r="G43" s="5"/>
      <c r="H43" s="5"/>
      <c r="I43" s="1"/>
      <c r="J43" s="1"/>
      <c r="K43" s="1"/>
      <c r="L43" s="1"/>
      <c r="M43" s="1"/>
      <c r="N43" s="1"/>
      <c r="O43" s="1"/>
      <c r="P43" s="1"/>
      <c r="Q43" s="1"/>
      <c r="R43" s="1"/>
      <c r="S43" s="4"/>
      <c r="T43" s="5"/>
    </row>
    <row r="44" spans="1:20" ht="18">
      <c r="A44" s="6"/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5"/>
    </row>
    <row r="45" spans="1:20" ht="18">
      <c r="A45" s="6"/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5"/>
    </row>
    <row r="46" spans="1:20" ht="18">
      <c r="A46" s="6"/>
      <c r="B46" s="7"/>
      <c r="C46" s="8"/>
      <c r="D46" s="8"/>
      <c r="E46" s="8"/>
      <c r="F46" s="8"/>
      <c r="G46" s="8"/>
      <c r="H46" s="8"/>
      <c r="I46" s="8"/>
      <c r="J46" s="8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0" ht="18">
      <c r="A47" s="6"/>
      <c r="B47" s="7"/>
      <c r="C47" s="8"/>
      <c r="D47" s="8"/>
      <c r="E47" s="8"/>
      <c r="F47" s="8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8:X85"/>
  <sheetViews>
    <sheetView tabSelected="1" topLeftCell="A5" workbookViewId="0">
      <selection activeCell="D16" sqref="D16"/>
    </sheetView>
  </sheetViews>
  <sheetFormatPr defaultRowHeight="15"/>
  <cols>
    <col min="2" max="2" width="19.42578125" bestFit="1" customWidth="1"/>
    <col min="3" max="3" width="8.42578125" bestFit="1" customWidth="1"/>
    <col min="4" max="5" width="8.140625" bestFit="1" customWidth="1"/>
    <col min="6" max="6" width="8.7109375" bestFit="1" customWidth="1"/>
    <col min="7" max="7" width="8.85546875" customWidth="1"/>
    <col min="8" max="8" width="8" bestFit="1" customWidth="1"/>
    <col min="9" max="9" width="10.7109375" bestFit="1" customWidth="1"/>
    <col min="13" max="13" width="9.42578125" customWidth="1"/>
    <col min="14" max="14" width="8.5703125" bestFit="1" customWidth="1"/>
    <col min="15" max="16" width="8.7109375" bestFit="1" customWidth="1"/>
    <col min="17" max="17" width="6.7109375" bestFit="1" customWidth="1"/>
    <col min="18" max="18" width="6.140625" bestFit="1" customWidth="1"/>
  </cols>
  <sheetData>
    <row r="8" spans="1:24" ht="28.5">
      <c r="G8" s="19" t="s">
        <v>51</v>
      </c>
      <c r="H8" s="19"/>
      <c r="I8" s="19"/>
      <c r="J8" s="19"/>
    </row>
    <row r="10" spans="1:24" ht="31.5">
      <c r="I10" s="20">
        <v>2019</v>
      </c>
    </row>
    <row r="15" spans="1:24" ht="30.75">
      <c r="A15" s="9" t="s">
        <v>0</v>
      </c>
      <c r="B15" s="2" t="s">
        <v>3</v>
      </c>
      <c r="C15" s="24">
        <v>11383</v>
      </c>
      <c r="D15" s="24">
        <v>41730</v>
      </c>
      <c r="E15" s="24">
        <v>46844</v>
      </c>
      <c r="F15" s="24">
        <v>41030</v>
      </c>
      <c r="G15" s="24">
        <v>46143</v>
      </c>
      <c r="H15" s="24">
        <v>39965</v>
      </c>
      <c r="I15" s="24">
        <v>45078</v>
      </c>
      <c r="J15" s="24">
        <v>39264</v>
      </c>
      <c r="K15" s="24">
        <v>41821</v>
      </c>
      <c r="L15" s="24">
        <v>38200</v>
      </c>
      <c r="M15" s="24">
        <v>40756</v>
      </c>
      <c r="N15" s="24">
        <v>45870</v>
      </c>
      <c r="O15" s="24">
        <v>39692</v>
      </c>
      <c r="P15" s="24">
        <v>44805</v>
      </c>
      <c r="Q15" s="57">
        <v>38996</v>
      </c>
      <c r="R15" s="50" t="s">
        <v>10</v>
      </c>
      <c r="S15" s="54"/>
      <c r="T15" s="55"/>
      <c r="U15" s="56"/>
      <c r="V15" s="11"/>
      <c r="W15" s="12"/>
      <c r="X15" s="10"/>
    </row>
    <row r="16" spans="1:24" ht="18">
      <c r="A16" s="1">
        <v>13</v>
      </c>
      <c r="B16" s="2" t="s">
        <v>7</v>
      </c>
      <c r="C16" s="1"/>
      <c r="D16" s="1">
        <v>4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6"/>
      <c r="R16" s="1">
        <f>SUM(D16:Q16)</f>
        <v>4</v>
      </c>
      <c r="S16" s="47"/>
      <c r="T16" s="12"/>
      <c r="U16" s="12"/>
      <c r="V16" s="12"/>
      <c r="W16" s="12"/>
      <c r="X16" s="10"/>
    </row>
    <row r="17" spans="1:24" ht="18">
      <c r="A17" s="1">
        <v>5</v>
      </c>
      <c r="B17" s="2" t="s">
        <v>6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6"/>
      <c r="R17" s="1"/>
      <c r="S17" s="47"/>
      <c r="T17" s="12"/>
      <c r="U17" s="12"/>
      <c r="V17" s="12"/>
      <c r="W17" s="12"/>
      <c r="X17" s="10"/>
    </row>
    <row r="18" spans="1:24" ht="18">
      <c r="A18" s="1">
        <v>84</v>
      </c>
      <c r="B18" s="2" t="s">
        <v>20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6"/>
      <c r="R18" s="1"/>
      <c r="S18" s="47"/>
      <c r="T18" s="12"/>
      <c r="U18" s="12"/>
      <c r="V18" s="12"/>
      <c r="W18" s="12"/>
      <c r="X18" s="10"/>
    </row>
    <row r="19" spans="1:24" ht="18">
      <c r="A19" s="1">
        <v>79</v>
      </c>
      <c r="B19" s="2" t="s">
        <v>2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6"/>
      <c r="R19" s="1"/>
      <c r="S19" s="47"/>
      <c r="T19" s="12"/>
      <c r="U19" s="12"/>
      <c r="V19" s="12"/>
      <c r="W19" s="12"/>
      <c r="X19" s="10"/>
    </row>
    <row r="20" spans="1:24" ht="18">
      <c r="A20" s="1">
        <v>879</v>
      </c>
      <c r="B20" s="2" t="s">
        <v>21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6"/>
      <c r="R20" s="1"/>
      <c r="S20" s="47"/>
      <c r="T20" s="12"/>
      <c r="U20" s="12"/>
      <c r="V20" s="12"/>
      <c r="W20" s="12"/>
      <c r="X20" s="10"/>
    </row>
    <row r="21" spans="1:24" ht="18">
      <c r="A21" s="1">
        <v>276</v>
      </c>
      <c r="B21" s="2" t="s">
        <v>8</v>
      </c>
      <c r="C21" s="37">
        <v>4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6"/>
      <c r="R21" s="1">
        <f>SUM(C21:Q21)</f>
        <v>4</v>
      </c>
      <c r="S21" s="47"/>
      <c r="T21" s="12"/>
      <c r="U21" s="12"/>
      <c r="V21" s="12"/>
      <c r="W21" s="12"/>
      <c r="X21" s="10"/>
    </row>
    <row r="22" spans="1:24" ht="18">
      <c r="A22" s="1">
        <v>33</v>
      </c>
      <c r="B22" s="2" t="s">
        <v>22</v>
      </c>
      <c r="C22" s="1"/>
      <c r="D22" s="1">
        <v>11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6"/>
      <c r="R22" s="1">
        <f>SUM(D22:Q22)</f>
        <v>11</v>
      </c>
      <c r="S22" s="47"/>
      <c r="T22" s="12"/>
      <c r="U22" s="12"/>
      <c r="V22" s="12"/>
      <c r="W22" s="12"/>
      <c r="X22" s="10"/>
    </row>
    <row r="23" spans="1:24" ht="18">
      <c r="A23" s="1">
        <v>118</v>
      </c>
      <c r="B23" s="2" t="s">
        <v>23</v>
      </c>
      <c r="C23" s="1">
        <v>6</v>
      </c>
      <c r="D23" s="1">
        <v>11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6"/>
      <c r="R23" s="1">
        <f>SUM(C23:Q23)</f>
        <v>17</v>
      </c>
      <c r="S23" s="47"/>
      <c r="T23" s="12"/>
      <c r="U23" s="12"/>
      <c r="V23" s="12"/>
      <c r="W23" s="12"/>
      <c r="X23" s="10"/>
    </row>
    <row r="24" spans="1:24" ht="18">
      <c r="A24" s="1">
        <v>474</v>
      </c>
      <c r="B24" s="2" t="s">
        <v>25</v>
      </c>
      <c r="C24" s="1">
        <v>6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6"/>
      <c r="R24" s="1">
        <f>SUM(C24:Q24)</f>
        <v>6</v>
      </c>
      <c r="S24" s="47"/>
      <c r="T24" s="12"/>
      <c r="U24" s="12"/>
      <c r="V24" s="12"/>
      <c r="W24" s="12"/>
      <c r="X24" s="10"/>
    </row>
    <row r="25" spans="1:24" ht="18">
      <c r="A25" s="1">
        <v>114</v>
      </c>
      <c r="B25" s="2" t="s">
        <v>26</v>
      </c>
      <c r="C25" s="1"/>
      <c r="D25" s="1">
        <v>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6"/>
      <c r="R25" s="1">
        <f>SUM(D25:Q25)</f>
        <v>6</v>
      </c>
      <c r="S25" s="47"/>
      <c r="T25" s="12"/>
      <c r="U25" s="12"/>
      <c r="V25" s="12"/>
      <c r="W25" s="12"/>
      <c r="X25" s="10"/>
    </row>
    <row r="26" spans="1:24" ht="18">
      <c r="A26" s="1">
        <v>631</v>
      </c>
      <c r="B26" s="2" t="s">
        <v>44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6"/>
      <c r="R26" s="1"/>
      <c r="S26" s="47"/>
      <c r="T26" s="12"/>
      <c r="U26" s="12"/>
      <c r="V26" s="12"/>
      <c r="W26" s="12"/>
      <c r="X26" s="10"/>
    </row>
    <row r="27" spans="1:24" ht="18">
      <c r="A27" s="1">
        <v>23</v>
      </c>
      <c r="B27" s="2" t="s">
        <v>28</v>
      </c>
      <c r="C27" s="1">
        <v>9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6"/>
      <c r="R27" s="1">
        <f>SUM(C27:Q27)</f>
        <v>9</v>
      </c>
      <c r="S27" s="47"/>
      <c r="T27" s="12"/>
      <c r="U27" s="12"/>
      <c r="V27" s="12"/>
      <c r="W27" s="12"/>
      <c r="X27" s="10"/>
    </row>
    <row r="28" spans="1:24" ht="18">
      <c r="A28" s="1">
        <v>210</v>
      </c>
      <c r="B28" s="2" t="s">
        <v>29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6"/>
      <c r="R28" s="1"/>
      <c r="S28" s="47"/>
      <c r="T28" s="12"/>
      <c r="U28" s="12"/>
      <c r="V28" s="12"/>
      <c r="W28" s="12"/>
      <c r="X28" s="10"/>
    </row>
    <row r="29" spans="1:24" ht="18">
      <c r="A29" s="1">
        <v>12</v>
      </c>
      <c r="B29" s="2" t="s">
        <v>30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6"/>
      <c r="R29" s="1"/>
      <c r="S29" s="47"/>
      <c r="T29" s="12"/>
      <c r="U29" s="12"/>
      <c r="V29" s="12"/>
      <c r="W29" s="12"/>
      <c r="X29" s="10"/>
    </row>
    <row r="30" spans="1:24" ht="18">
      <c r="A30" s="1">
        <v>14</v>
      </c>
      <c r="B30" s="2" t="s">
        <v>31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58"/>
      <c r="R30" s="1"/>
      <c r="S30" s="47"/>
      <c r="T30" s="12"/>
      <c r="U30" s="12"/>
      <c r="V30" s="12"/>
      <c r="W30" s="12"/>
      <c r="X30" s="10"/>
    </row>
    <row r="31" spans="1:24" ht="18">
      <c r="A31" s="1">
        <v>358</v>
      </c>
      <c r="B31" s="2" t="s">
        <v>33</v>
      </c>
      <c r="C31" s="1">
        <v>3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58"/>
      <c r="R31" s="1">
        <f>SUM(C31:Q31)</f>
        <v>3</v>
      </c>
      <c r="S31" s="47"/>
      <c r="T31" s="12"/>
      <c r="U31" s="12"/>
      <c r="V31" s="12"/>
      <c r="W31" s="12"/>
      <c r="X31" s="10"/>
    </row>
    <row r="32" spans="1:24" ht="18">
      <c r="A32" s="1">
        <v>356</v>
      </c>
      <c r="B32" s="2" t="s">
        <v>34</v>
      </c>
      <c r="C32" s="1">
        <v>2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58"/>
      <c r="R32" s="1">
        <f>SUM(C32:Q32)</f>
        <v>2</v>
      </c>
      <c r="S32" s="47"/>
      <c r="T32" s="12"/>
      <c r="U32" s="12"/>
      <c r="V32" s="12"/>
      <c r="W32" s="12"/>
      <c r="X32" s="10"/>
    </row>
    <row r="33" spans="1:24" ht="18">
      <c r="A33" s="1">
        <v>359</v>
      </c>
      <c r="B33" s="2" t="s">
        <v>35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58"/>
      <c r="R33" s="1"/>
      <c r="S33" s="47"/>
      <c r="T33" s="12"/>
      <c r="U33" s="12"/>
      <c r="V33" s="12"/>
      <c r="W33" s="12"/>
      <c r="X33" s="10"/>
    </row>
    <row r="34" spans="1:24" ht="18">
      <c r="A34" s="1">
        <v>310</v>
      </c>
      <c r="B34" s="2" t="s">
        <v>38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58"/>
      <c r="R34" s="1"/>
      <c r="S34" s="47"/>
      <c r="T34" s="12"/>
      <c r="U34" s="12"/>
      <c r="V34" s="12"/>
      <c r="W34" s="12"/>
      <c r="X34" s="10"/>
    </row>
    <row r="35" spans="1:24" ht="18">
      <c r="A35" s="1">
        <v>841</v>
      </c>
      <c r="B35" s="2" t="s">
        <v>39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58"/>
      <c r="R35" s="1"/>
      <c r="S35" s="47"/>
      <c r="T35" s="12"/>
      <c r="U35" s="12"/>
      <c r="V35" s="12"/>
      <c r="W35" s="12"/>
      <c r="X35" s="10"/>
    </row>
    <row r="36" spans="1:24" ht="18">
      <c r="A36" s="1">
        <v>535</v>
      </c>
      <c r="B36" s="2" t="s">
        <v>40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58"/>
      <c r="R36" s="1"/>
      <c r="S36" s="47"/>
      <c r="T36" s="12"/>
      <c r="U36" s="12"/>
      <c r="V36" s="12"/>
      <c r="W36" s="12"/>
      <c r="X36" s="10"/>
    </row>
    <row r="37" spans="1:24" ht="18">
      <c r="A37" s="1">
        <v>427</v>
      </c>
      <c r="B37" s="2" t="s">
        <v>41</v>
      </c>
      <c r="C37" s="1">
        <v>11</v>
      </c>
      <c r="D37" s="1">
        <v>14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58"/>
      <c r="R37" s="1">
        <f>SUM(C37:Q37)</f>
        <v>25</v>
      </c>
      <c r="S37" s="47"/>
      <c r="T37" s="12"/>
      <c r="U37" s="12"/>
      <c r="V37" s="12"/>
      <c r="W37" s="12"/>
      <c r="X37" s="10"/>
    </row>
    <row r="38" spans="1:24" ht="18">
      <c r="A38" s="1">
        <v>21</v>
      </c>
      <c r="B38" s="2" t="s">
        <v>42</v>
      </c>
      <c r="C38" s="1">
        <v>15</v>
      </c>
      <c r="D38" s="1">
        <v>6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58"/>
      <c r="R38" s="1">
        <f>SUM(C38:Q38)</f>
        <v>21</v>
      </c>
      <c r="S38" s="47"/>
      <c r="T38" s="12"/>
      <c r="U38" s="12"/>
      <c r="V38" s="12"/>
      <c r="W38" s="12"/>
      <c r="X38" s="10"/>
    </row>
    <row r="39" spans="1:24" ht="18">
      <c r="A39" s="1">
        <v>62</v>
      </c>
      <c r="B39" s="2" t="s">
        <v>45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58"/>
      <c r="R39" s="1"/>
      <c r="S39" s="47"/>
      <c r="T39" s="12"/>
      <c r="U39" s="12"/>
      <c r="V39" s="12"/>
      <c r="W39" s="12"/>
      <c r="X39" s="10"/>
    </row>
    <row r="40" spans="1:24" ht="18">
      <c r="A40" s="1">
        <v>518</v>
      </c>
      <c r="B40" s="2" t="s">
        <v>46</v>
      </c>
      <c r="C40" s="1">
        <v>29</v>
      </c>
      <c r="D40" s="1">
        <v>33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58"/>
      <c r="R40" s="1">
        <f>SUM(C40:Q40)</f>
        <v>62</v>
      </c>
      <c r="S40" s="47"/>
      <c r="T40" s="12"/>
      <c r="U40" s="12"/>
      <c r="V40" s="12"/>
      <c r="W40" s="12"/>
      <c r="X40" s="10"/>
    </row>
    <row r="41" spans="1:24" ht="18">
      <c r="A41" s="1">
        <v>26</v>
      </c>
      <c r="B41" s="2" t="s">
        <v>47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58"/>
      <c r="R41" s="4"/>
      <c r="S41" s="47"/>
      <c r="T41" s="12"/>
      <c r="U41" s="12"/>
      <c r="V41" s="12"/>
      <c r="W41" s="12"/>
      <c r="X41" s="10"/>
    </row>
    <row r="42" spans="1:24" ht="18">
      <c r="A42" s="1">
        <v>29</v>
      </c>
      <c r="B42" s="2" t="s">
        <v>48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58"/>
      <c r="R42" s="4"/>
      <c r="S42" s="47"/>
      <c r="T42" s="12"/>
      <c r="U42" s="12"/>
      <c r="V42" s="12"/>
      <c r="W42" s="12"/>
      <c r="X42" s="10"/>
    </row>
    <row r="43" spans="1:24" ht="18.75">
      <c r="A43" s="30">
        <v>298</v>
      </c>
      <c r="B43" s="7" t="s">
        <v>50</v>
      </c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59"/>
      <c r="R43" s="63"/>
      <c r="S43" s="10"/>
      <c r="T43" s="10"/>
      <c r="U43" s="10"/>
    </row>
    <row r="44" spans="1:24" ht="18.75">
      <c r="A44" s="31">
        <v>475</v>
      </c>
      <c r="B44" s="32" t="s">
        <v>54</v>
      </c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59"/>
      <c r="R44" s="63"/>
      <c r="S44" s="10"/>
      <c r="T44" s="10"/>
      <c r="U44" s="10"/>
    </row>
    <row r="45" spans="1:24" ht="18.75">
      <c r="A45" s="31">
        <v>419</v>
      </c>
      <c r="B45" s="32" t="s">
        <v>55</v>
      </c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59"/>
      <c r="R45" s="63"/>
      <c r="S45" s="10"/>
      <c r="T45" s="10"/>
      <c r="U45" s="10"/>
    </row>
    <row r="46" spans="1:24" ht="18">
      <c r="A46" s="31">
        <v>24</v>
      </c>
      <c r="B46" s="33" t="s">
        <v>58</v>
      </c>
      <c r="C46" s="36"/>
      <c r="D46" s="36">
        <v>8</v>
      </c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59"/>
      <c r="R46" s="31">
        <f>SUM(D46:Q46)</f>
        <v>8</v>
      </c>
      <c r="S46" s="10"/>
      <c r="T46" s="10"/>
      <c r="U46" s="10"/>
    </row>
    <row r="47" spans="1:24" ht="18">
      <c r="A47" s="31">
        <v>612</v>
      </c>
      <c r="B47" s="33" t="s">
        <v>66</v>
      </c>
      <c r="C47" s="36">
        <v>8</v>
      </c>
      <c r="D47" s="36">
        <v>8</v>
      </c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59"/>
      <c r="R47" s="31">
        <f>SUM(C47:Q47)</f>
        <v>16</v>
      </c>
      <c r="S47" s="10"/>
      <c r="T47" s="10"/>
      <c r="U47" s="10"/>
    </row>
    <row r="48" spans="1:24" ht="18">
      <c r="A48" s="31">
        <v>317</v>
      </c>
      <c r="B48" s="33" t="s">
        <v>68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59"/>
      <c r="R48" s="31"/>
      <c r="S48" s="10"/>
      <c r="T48" s="10"/>
      <c r="U48" s="10"/>
    </row>
    <row r="49" spans="1:21" ht="18">
      <c r="A49" s="31">
        <v>505</v>
      </c>
      <c r="B49" s="33" t="s">
        <v>70</v>
      </c>
      <c r="C49" s="36">
        <v>27</v>
      </c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59"/>
      <c r="R49" s="31">
        <f>SUM(C49:Q49)</f>
        <v>27</v>
      </c>
      <c r="S49" s="10"/>
      <c r="T49" s="10"/>
      <c r="U49" s="10"/>
    </row>
    <row r="50" spans="1:21" ht="18">
      <c r="A50" s="31">
        <v>275</v>
      </c>
      <c r="B50" s="33" t="s">
        <v>72</v>
      </c>
      <c r="C50" s="36">
        <v>2</v>
      </c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59"/>
      <c r="R50" s="31">
        <f>SUM(C50:Q50)</f>
        <v>2</v>
      </c>
      <c r="S50" s="10"/>
      <c r="T50" s="10"/>
      <c r="U50" s="10"/>
    </row>
    <row r="51" spans="1:21" ht="18">
      <c r="A51" s="31">
        <v>327</v>
      </c>
      <c r="B51" s="33" t="s">
        <v>74</v>
      </c>
      <c r="C51" s="36">
        <v>8</v>
      </c>
      <c r="D51" s="36">
        <v>8</v>
      </c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59"/>
      <c r="R51" s="31">
        <f>SUM(C51:Q51)</f>
        <v>16</v>
      </c>
      <c r="S51" s="10"/>
      <c r="T51" s="10"/>
      <c r="U51" s="10"/>
    </row>
    <row r="52" spans="1:21" ht="18">
      <c r="A52" s="1">
        <v>168</v>
      </c>
      <c r="B52" s="2" t="s">
        <v>84</v>
      </c>
      <c r="C52" s="36"/>
      <c r="D52" s="36">
        <v>12</v>
      </c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59"/>
      <c r="R52" s="31">
        <f>SUM(D52:Q52)</f>
        <v>12</v>
      </c>
      <c r="S52" s="10"/>
      <c r="T52" s="10"/>
      <c r="U52" s="10"/>
    </row>
    <row r="53" spans="1:21" ht="18">
      <c r="A53" s="31">
        <v>468</v>
      </c>
      <c r="B53" s="33" t="s">
        <v>86</v>
      </c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59"/>
      <c r="R53" s="31"/>
      <c r="S53" s="10"/>
      <c r="T53" s="10"/>
      <c r="U53" s="10"/>
    </row>
    <row r="54" spans="1:21" ht="18">
      <c r="A54" s="31">
        <v>48</v>
      </c>
      <c r="B54" s="33" t="s">
        <v>87</v>
      </c>
      <c r="C54" s="36"/>
      <c r="D54" s="36">
        <v>8</v>
      </c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59"/>
      <c r="R54" s="31">
        <f>SUM(D54:Q54)</f>
        <v>8</v>
      </c>
      <c r="S54" s="10"/>
      <c r="T54" s="10"/>
      <c r="U54" s="10"/>
    </row>
    <row r="55" spans="1:21" ht="18">
      <c r="A55" s="31">
        <v>76</v>
      </c>
      <c r="B55" s="33" t="s">
        <v>90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59"/>
      <c r="R55" s="31"/>
      <c r="S55" s="10"/>
      <c r="T55" s="10"/>
      <c r="U55" s="10"/>
    </row>
    <row r="56" spans="1:21" ht="18">
      <c r="A56" s="31">
        <v>104</v>
      </c>
      <c r="B56" s="33" t="s">
        <v>93</v>
      </c>
      <c r="C56" s="36">
        <v>4</v>
      </c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59"/>
      <c r="R56" s="31">
        <f>SUM(C56:Q56)</f>
        <v>4</v>
      </c>
      <c r="S56" s="10"/>
      <c r="T56" s="10"/>
      <c r="U56" s="10"/>
    </row>
    <row r="57" spans="1:21" ht="18">
      <c r="A57" s="31">
        <v>227</v>
      </c>
      <c r="B57" s="33" t="s">
        <v>95</v>
      </c>
      <c r="C57" s="36">
        <v>5</v>
      </c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59"/>
      <c r="R57" s="31">
        <f>SUM(C57:Q57)</f>
        <v>5</v>
      </c>
      <c r="S57" s="10"/>
      <c r="T57" s="10"/>
      <c r="U57" s="10"/>
    </row>
    <row r="58" spans="1:21" ht="18">
      <c r="A58" s="31">
        <v>469</v>
      </c>
      <c r="B58" s="33" t="s">
        <v>97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59"/>
      <c r="R58" s="31"/>
      <c r="S58" s="10"/>
      <c r="T58" s="10"/>
      <c r="U58" s="10"/>
    </row>
    <row r="59" spans="1:21" ht="18">
      <c r="A59" s="31">
        <v>514</v>
      </c>
      <c r="B59" s="33" t="s">
        <v>98</v>
      </c>
      <c r="C59" s="36">
        <v>6</v>
      </c>
      <c r="D59" s="36">
        <v>3</v>
      </c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59"/>
      <c r="R59" s="31">
        <f>SUM(C59:Q59)</f>
        <v>9</v>
      </c>
      <c r="S59" s="10"/>
      <c r="T59" s="10"/>
      <c r="U59" s="10"/>
    </row>
    <row r="60" spans="1:21" ht="18">
      <c r="A60" s="31">
        <v>9</v>
      </c>
      <c r="B60" s="33" t="s">
        <v>99</v>
      </c>
      <c r="C60" s="36">
        <v>2</v>
      </c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59"/>
      <c r="R60" s="31">
        <f>SUM(C60:Q60)</f>
        <v>2</v>
      </c>
      <c r="S60" s="10"/>
      <c r="T60" s="10"/>
      <c r="U60" s="10"/>
    </row>
    <row r="61" spans="1:21" ht="18">
      <c r="A61" s="31">
        <v>31</v>
      </c>
      <c r="B61" s="33" t="s">
        <v>106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59"/>
      <c r="R61" s="31"/>
      <c r="S61" s="10"/>
      <c r="T61" s="10"/>
      <c r="U61" s="10"/>
    </row>
    <row r="62" spans="1:21" ht="18">
      <c r="A62" s="31">
        <v>381</v>
      </c>
      <c r="B62" s="33" t="s">
        <v>108</v>
      </c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59"/>
      <c r="R62" s="31"/>
      <c r="S62" s="10"/>
      <c r="T62" s="10"/>
      <c r="U62" s="10"/>
    </row>
    <row r="63" spans="1:21" ht="18">
      <c r="A63" s="31">
        <v>41</v>
      </c>
      <c r="B63" s="33" t="s">
        <v>110</v>
      </c>
      <c r="C63" s="36">
        <v>3</v>
      </c>
      <c r="D63" s="36">
        <v>16</v>
      </c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59"/>
      <c r="R63" s="31">
        <f>SUM(C63:Q63)</f>
        <v>19</v>
      </c>
      <c r="S63" s="10"/>
      <c r="T63" s="10"/>
      <c r="U63" s="10"/>
    </row>
    <row r="64" spans="1:21" ht="18">
      <c r="A64" s="36">
        <v>158</v>
      </c>
      <c r="B64" s="32" t="s">
        <v>116</v>
      </c>
      <c r="C64" s="36">
        <v>12</v>
      </c>
      <c r="D64" s="36">
        <v>11</v>
      </c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59"/>
      <c r="R64" s="31">
        <f>SUM(C64:Q64)</f>
        <v>23</v>
      </c>
      <c r="S64" s="10"/>
      <c r="T64" s="10"/>
      <c r="U64" s="10"/>
    </row>
    <row r="65" spans="1:21" ht="18">
      <c r="A65" s="36">
        <v>350</v>
      </c>
      <c r="B65" s="32" t="s">
        <v>77</v>
      </c>
      <c r="C65" s="36">
        <v>3</v>
      </c>
      <c r="D65" s="31">
        <v>8</v>
      </c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52"/>
      <c r="R65" s="31">
        <f>SUM(C65:Q65)</f>
        <v>11</v>
      </c>
      <c r="S65" s="10"/>
      <c r="T65" s="10"/>
      <c r="U65" s="10"/>
    </row>
    <row r="66" spans="1:21" ht="18.75">
      <c r="A66" s="36">
        <v>786</v>
      </c>
      <c r="B66" s="32" t="s">
        <v>127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51"/>
      <c r="R66" s="31"/>
      <c r="S66" s="10"/>
      <c r="T66" s="10"/>
      <c r="U66" s="10"/>
    </row>
    <row r="67" spans="1:21" ht="18">
      <c r="A67" s="36">
        <v>586</v>
      </c>
      <c r="B67" s="32" t="s">
        <v>128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53"/>
      <c r="R67" s="31"/>
      <c r="S67" s="10"/>
      <c r="T67" s="10"/>
      <c r="U67" s="10"/>
    </row>
    <row r="68" spans="1:21" ht="18">
      <c r="A68" s="1">
        <v>170</v>
      </c>
      <c r="B68" s="2" t="s">
        <v>133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53"/>
      <c r="R68" s="31"/>
      <c r="S68" s="10"/>
      <c r="T68" s="10"/>
      <c r="U68" s="10"/>
    </row>
    <row r="69" spans="1:21" ht="18">
      <c r="A69" s="36"/>
      <c r="B69" s="32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53"/>
      <c r="R69" s="31"/>
      <c r="S69" s="10"/>
      <c r="T69" s="10"/>
      <c r="U69" s="10"/>
    </row>
    <row r="70" spans="1:21" ht="18">
      <c r="A70" s="36"/>
      <c r="B70" s="32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53"/>
      <c r="R70" s="31"/>
      <c r="S70" s="10"/>
      <c r="T70" s="10"/>
      <c r="U70" s="10"/>
    </row>
    <row r="71" spans="1:21" ht="18">
      <c r="A71" s="36"/>
      <c r="B71" s="32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53"/>
      <c r="R71" s="31"/>
      <c r="S71" s="10"/>
      <c r="T71" s="10"/>
      <c r="U71" s="10"/>
    </row>
    <row r="72" spans="1:21" ht="18">
      <c r="A72" s="36"/>
      <c r="B72" s="32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2"/>
      <c r="R72" s="61"/>
      <c r="S72" s="10"/>
      <c r="T72" s="10"/>
      <c r="U72" s="10"/>
    </row>
    <row r="73" spans="1:21" ht="18">
      <c r="A73" s="36"/>
      <c r="B73" s="6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1" ht="18">
      <c r="A74" s="36"/>
      <c r="B74" s="6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</row>
    <row r="75" spans="1:21" ht="18">
      <c r="A75" s="36"/>
      <c r="B75" s="6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</row>
    <row r="76" spans="1:21" ht="18">
      <c r="A76" s="36"/>
      <c r="B76" s="6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</row>
    <row r="77" spans="1:21" ht="18">
      <c r="A77" s="36"/>
      <c r="B77" s="6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</row>
    <row r="78" spans="1:21" ht="18">
      <c r="A78" s="36"/>
      <c r="B78" s="6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</row>
    <row r="79" spans="1:21" ht="18">
      <c r="A79" s="36"/>
      <c r="B79" s="6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</row>
    <row r="80" spans="1:21" ht="18">
      <c r="A80" s="36"/>
      <c r="B80" s="6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</row>
    <row r="81" spans="1:21" ht="18.75">
      <c r="A81" s="34"/>
      <c r="B81" s="6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8.75">
      <c r="A82" s="34"/>
      <c r="B82" s="6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</row>
    <row r="83" spans="1:21" ht="18.75">
      <c r="A83" s="34"/>
      <c r="B83" s="6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</row>
    <row r="84" spans="1:21"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</row>
    <row r="85" spans="1:21"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70"/>
  <sheetViews>
    <sheetView topLeftCell="A5" workbookViewId="0">
      <selection activeCell="Q7" sqref="Q7:R7"/>
    </sheetView>
  </sheetViews>
  <sheetFormatPr defaultRowHeight="15"/>
  <cols>
    <col min="2" max="2" width="21.85546875" bestFit="1" customWidth="1"/>
    <col min="4" max="5" width="8.140625" bestFit="1" customWidth="1"/>
    <col min="6" max="6" width="8.7109375" bestFit="1" customWidth="1"/>
    <col min="7" max="7" width="9.28515625" customWidth="1"/>
    <col min="8" max="9" width="8" bestFit="1" customWidth="1"/>
    <col min="10" max="11" width="7.28515625" bestFit="1" customWidth="1"/>
    <col min="12" max="13" width="8.5703125" bestFit="1" customWidth="1"/>
    <col min="15" max="16" width="8.7109375" bestFit="1" customWidth="1"/>
    <col min="17" max="17" width="10" bestFit="1" customWidth="1"/>
  </cols>
  <sheetData>
    <row r="1" spans="1:19" ht="33">
      <c r="E1" s="38" t="s">
        <v>17</v>
      </c>
      <c r="F1" s="39"/>
      <c r="G1" s="39"/>
      <c r="H1" s="39"/>
      <c r="I1" s="39"/>
      <c r="J1" s="39"/>
      <c r="K1" s="39"/>
      <c r="L1" s="39"/>
      <c r="M1" s="39"/>
      <c r="N1" s="39"/>
    </row>
    <row r="3" spans="1:19" ht="30">
      <c r="E3" s="13"/>
      <c r="F3" s="40" t="s">
        <v>18</v>
      </c>
      <c r="G3" s="40"/>
      <c r="H3" s="40"/>
      <c r="I3" s="40"/>
      <c r="J3" s="40"/>
    </row>
    <row r="7" spans="1:19" ht="54">
      <c r="A7" s="14" t="s">
        <v>0</v>
      </c>
      <c r="B7" s="15" t="s">
        <v>1</v>
      </c>
      <c r="C7" s="24">
        <v>11383</v>
      </c>
      <c r="D7" s="24">
        <v>41730</v>
      </c>
      <c r="E7" s="24">
        <v>46844</v>
      </c>
      <c r="F7" s="24">
        <v>41030</v>
      </c>
      <c r="G7" s="24">
        <v>46143</v>
      </c>
      <c r="H7" s="24">
        <v>39965</v>
      </c>
      <c r="I7" s="24">
        <v>45078</v>
      </c>
      <c r="J7" s="24">
        <v>39264</v>
      </c>
      <c r="K7" s="24">
        <v>41821</v>
      </c>
      <c r="L7" s="24">
        <v>38200</v>
      </c>
      <c r="M7" s="24">
        <v>40756</v>
      </c>
      <c r="N7" s="24">
        <v>45870</v>
      </c>
      <c r="O7" s="24">
        <v>39692</v>
      </c>
      <c r="P7" s="24">
        <v>44805</v>
      </c>
      <c r="Q7" s="49">
        <v>43744</v>
      </c>
      <c r="R7" s="50" t="s">
        <v>10</v>
      </c>
      <c r="S7" s="25"/>
    </row>
    <row r="8" spans="1:19" ht="18">
      <c r="A8" s="1">
        <v>121</v>
      </c>
      <c r="B8" s="2" t="s">
        <v>11</v>
      </c>
      <c r="C8" s="1">
        <v>29</v>
      </c>
      <c r="D8" s="1">
        <v>21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>
        <f>SUM(C8:Q8)</f>
        <v>50</v>
      </c>
      <c r="S8" s="1"/>
    </row>
    <row r="9" spans="1:19" ht="18">
      <c r="A9" s="1">
        <v>79</v>
      </c>
      <c r="B9" s="2" t="s">
        <v>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8">
      <c r="A10" s="1">
        <v>210</v>
      </c>
      <c r="B10" s="2" t="s">
        <v>29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8">
      <c r="A11" s="1">
        <v>12</v>
      </c>
      <c r="B11" s="2" t="s">
        <v>30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8">
      <c r="A12" s="1">
        <v>14</v>
      </c>
      <c r="B12" s="2" t="s">
        <v>31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8">
      <c r="A13" s="1">
        <v>29</v>
      </c>
      <c r="B13" s="2" t="s">
        <v>48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8">
      <c r="A14" s="1">
        <v>442</v>
      </c>
      <c r="B14" s="2" t="s">
        <v>52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8">
      <c r="A15" s="1">
        <v>246</v>
      </c>
      <c r="B15" s="2" t="s">
        <v>53</v>
      </c>
      <c r="C15" s="1">
        <v>17</v>
      </c>
      <c r="D15" s="1">
        <v>1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>
        <f>SUM(C15:Q15)</f>
        <v>18</v>
      </c>
      <c r="S15" s="1"/>
    </row>
    <row r="16" spans="1:19" ht="18">
      <c r="A16" s="1">
        <v>44</v>
      </c>
      <c r="B16" s="2" t="s">
        <v>60</v>
      </c>
      <c r="C16" s="1">
        <v>12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5"/>
      <c r="Q16" s="1"/>
      <c r="R16" s="1">
        <f>SUM(C16:Q16)</f>
        <v>12</v>
      </c>
      <c r="S16" s="1"/>
    </row>
    <row r="17" spans="1:19" ht="18">
      <c r="A17" s="1">
        <v>283</v>
      </c>
      <c r="B17" s="2" t="s">
        <v>63</v>
      </c>
      <c r="C17" s="1">
        <v>28</v>
      </c>
      <c r="D17" s="1">
        <v>9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>
        <f>SUM(C17:Q17)</f>
        <v>37</v>
      </c>
      <c r="S17" s="1"/>
    </row>
    <row r="18" spans="1:19" ht="18">
      <c r="A18" s="1">
        <v>260</v>
      </c>
      <c r="B18" s="2" t="s">
        <v>75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8">
      <c r="A19" s="1">
        <v>26</v>
      </c>
      <c r="B19" s="2" t="s">
        <v>76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8">
      <c r="A20" s="1">
        <v>350</v>
      </c>
      <c r="B20" s="2" t="s">
        <v>77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8">
      <c r="A21" s="1">
        <v>176</v>
      </c>
      <c r="B21" s="2" t="s">
        <v>91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8">
      <c r="A22" s="1">
        <v>597</v>
      </c>
      <c r="B22" s="2" t="s">
        <v>100</v>
      </c>
      <c r="C22" s="1">
        <v>21</v>
      </c>
      <c r="D22" s="1">
        <v>1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>
        <f>SUM(C22:Q22)</f>
        <v>22</v>
      </c>
      <c r="S22" s="1"/>
    </row>
    <row r="23" spans="1:19" ht="18">
      <c r="A23" s="1">
        <v>480</v>
      </c>
      <c r="B23" s="2" t="s">
        <v>102</v>
      </c>
      <c r="C23" s="1">
        <v>7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>
        <f>SUM(C23:Q23)</f>
        <v>7</v>
      </c>
      <c r="S23" s="1"/>
    </row>
    <row r="24" spans="1:19" ht="18">
      <c r="A24" s="1">
        <v>484</v>
      </c>
      <c r="B24" s="2" t="s">
        <v>103</v>
      </c>
      <c r="C24" s="1">
        <v>17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>
        <f>SUM(C24:Q24)</f>
        <v>17</v>
      </c>
      <c r="S24" s="1"/>
    </row>
    <row r="25" spans="1:19" ht="18">
      <c r="A25" s="1">
        <v>171</v>
      </c>
      <c r="B25" s="2" t="s">
        <v>114</v>
      </c>
      <c r="C25" s="1">
        <v>12</v>
      </c>
      <c r="D25" s="1">
        <v>8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>
        <f>SUM(C25:Q25)</f>
        <v>20</v>
      </c>
      <c r="S25" s="1"/>
    </row>
    <row r="26" spans="1:19" ht="18">
      <c r="A26" s="1">
        <v>261</v>
      </c>
      <c r="B26" s="2" t="s">
        <v>117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8">
      <c r="A27" s="1">
        <v>512</v>
      </c>
      <c r="B27" s="2" t="s">
        <v>119</v>
      </c>
      <c r="C27" s="1">
        <v>5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>
        <f>SUM(C27:Q27)</f>
        <v>5</v>
      </c>
      <c r="S27" s="1"/>
    </row>
    <row r="28" spans="1:19" ht="18">
      <c r="A28" s="1">
        <v>123</v>
      </c>
      <c r="B28" s="2" t="s">
        <v>120</v>
      </c>
      <c r="C28" s="1">
        <v>8</v>
      </c>
      <c r="D28" s="1">
        <v>15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>
        <f>SUM(C28:Q28)</f>
        <v>23</v>
      </c>
      <c r="S28" s="1"/>
    </row>
    <row r="29" spans="1:19" ht="18">
      <c r="A29" s="1">
        <v>122</v>
      </c>
      <c r="B29" s="2" t="s">
        <v>122</v>
      </c>
      <c r="C29" s="1"/>
      <c r="D29" s="1">
        <v>12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>
        <f>SUM(C29:Q29)</f>
        <v>12</v>
      </c>
      <c r="S29" s="1"/>
    </row>
    <row r="30" spans="1:19" ht="18">
      <c r="A30" s="1">
        <v>393</v>
      </c>
      <c r="B30" s="2" t="s">
        <v>129</v>
      </c>
      <c r="C30" s="1"/>
      <c r="D30" s="1">
        <v>19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>
        <f>SUM(C30:Q30)</f>
        <v>19</v>
      </c>
      <c r="S30" s="1"/>
    </row>
    <row r="31" spans="1:19" ht="18">
      <c r="A31" s="1">
        <v>273</v>
      </c>
      <c r="B31" s="2" t="s">
        <v>130</v>
      </c>
      <c r="C31" s="1"/>
      <c r="D31" s="1">
        <v>14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>
        <f>SUM(C31:Q31)</f>
        <v>14</v>
      </c>
      <c r="S31" s="1"/>
    </row>
    <row r="32" spans="1:19" ht="18">
      <c r="A32" s="1">
        <v>170</v>
      </c>
      <c r="B32" s="2" t="s">
        <v>133</v>
      </c>
      <c r="C32" s="1"/>
      <c r="D32" s="1">
        <v>22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>
        <f>SUM(C32:Q32)</f>
        <v>22</v>
      </c>
      <c r="S32" s="1"/>
    </row>
    <row r="33" spans="1:19" ht="18">
      <c r="A33" s="1">
        <v>177</v>
      </c>
      <c r="B33" s="2" t="s">
        <v>134</v>
      </c>
      <c r="C33" s="1"/>
      <c r="D33" s="1">
        <v>13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>
        <f>SUM(C33:Q33)</f>
        <v>13</v>
      </c>
      <c r="S33" s="1"/>
    </row>
    <row r="34" spans="1:19" ht="18">
      <c r="A34" s="1">
        <v>232</v>
      </c>
      <c r="B34" s="2" t="s">
        <v>135</v>
      </c>
      <c r="C34" s="1"/>
      <c r="D34" s="1">
        <v>15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>
        <f>SUM(C34:Q34)</f>
        <v>15</v>
      </c>
      <c r="S34" s="1"/>
    </row>
    <row r="35" spans="1:19" ht="18">
      <c r="A35" s="1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8">
      <c r="A36" s="1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8">
      <c r="A37" s="1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8">
      <c r="A38" s="1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8">
      <c r="A39" s="1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8">
      <c r="A40" s="1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8">
      <c r="A41" s="1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8">
      <c r="A42" s="1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8">
      <c r="A43" s="1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8">
      <c r="A44" s="1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8">
      <c r="A45" s="1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8">
      <c r="A46" s="1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8">
      <c r="A47" s="1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8">
      <c r="A48" s="1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8">
      <c r="A49" s="1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8">
      <c r="A50" s="1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18">
      <c r="A51" s="1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8">
      <c r="A52" s="1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8">
      <c r="A53" s="1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8">
      <c r="A54" s="1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18">
      <c r="A55" s="1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18">
      <c r="A56" s="1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18">
      <c r="A57" s="1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18">
      <c r="A58" s="16"/>
      <c r="B58" s="17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18">
      <c r="A59" s="1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18">
      <c r="A60" s="1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18">
      <c r="A61" s="1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18">
      <c r="A62" s="1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18">
      <c r="A63" s="1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5"/>
      <c r="R63" s="5"/>
      <c r="S63" s="1"/>
    </row>
    <row r="64" spans="1:19" ht="18">
      <c r="A64" s="1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5"/>
      <c r="R64" s="5"/>
      <c r="S64" s="1"/>
    </row>
    <row r="65" spans="1:19" ht="18">
      <c r="A65" s="1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5"/>
      <c r="R65" s="1"/>
      <c r="S65" s="1"/>
    </row>
    <row r="66" spans="1:19" ht="18">
      <c r="A66" s="1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5"/>
      <c r="R66" s="1"/>
      <c r="S66" s="1"/>
    </row>
    <row r="67" spans="1:19" ht="18">
      <c r="A67" s="1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5"/>
      <c r="R67" s="1"/>
      <c r="S67" s="1"/>
    </row>
    <row r="68" spans="1:19" ht="18">
      <c r="A68" s="1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5"/>
      <c r="R68" s="1"/>
      <c r="S68" s="1"/>
    </row>
    <row r="69" spans="1:19" ht="18">
      <c r="A69" s="1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5"/>
      <c r="R69" s="1"/>
      <c r="S69" s="5"/>
    </row>
    <row r="70" spans="1:19" ht="18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5"/>
      <c r="R70" s="1"/>
      <c r="S70" s="5"/>
    </row>
  </sheetData>
  <mergeCells count="2">
    <mergeCell ref="E1:N1"/>
    <mergeCell ref="F3:J3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35"/>
  <sheetViews>
    <sheetView topLeftCell="A4" workbookViewId="0">
      <selection activeCell="Q7" sqref="Q7"/>
    </sheetView>
  </sheetViews>
  <sheetFormatPr defaultRowHeight="15"/>
  <cols>
    <col min="1" max="1" width="9.28515625" customWidth="1"/>
    <col min="2" max="2" width="20.7109375" bestFit="1" customWidth="1"/>
    <col min="17" max="17" width="10" bestFit="1" customWidth="1"/>
    <col min="18" max="18" width="6.140625" bestFit="1" customWidth="1"/>
  </cols>
  <sheetData>
    <row r="1" spans="1:21" ht="33">
      <c r="D1" s="41" t="s">
        <v>9</v>
      </c>
      <c r="E1" s="39"/>
      <c r="F1" s="39"/>
      <c r="G1" s="39"/>
      <c r="H1" s="39"/>
      <c r="I1" s="39"/>
      <c r="J1" s="39"/>
      <c r="K1" s="39"/>
      <c r="L1" s="39"/>
    </row>
    <row r="3" spans="1:21" ht="30">
      <c r="E3" s="13"/>
      <c r="F3" s="40" t="s">
        <v>18</v>
      </c>
      <c r="G3" s="40"/>
      <c r="H3" s="40"/>
      <c r="I3" s="40"/>
      <c r="J3" s="40"/>
    </row>
    <row r="7" spans="1:21" ht="30.75">
      <c r="A7" s="9" t="s">
        <v>0</v>
      </c>
      <c r="B7" s="29" t="s">
        <v>1</v>
      </c>
      <c r="C7" s="24">
        <v>11383</v>
      </c>
      <c r="D7" s="24">
        <v>41730</v>
      </c>
      <c r="E7" s="24">
        <v>46844</v>
      </c>
      <c r="F7" s="24">
        <v>41030</v>
      </c>
      <c r="G7" s="24">
        <v>46143</v>
      </c>
      <c r="H7" s="24">
        <v>39965</v>
      </c>
      <c r="I7" s="24">
        <v>45078</v>
      </c>
      <c r="J7" s="24">
        <v>39264</v>
      </c>
      <c r="K7" s="24">
        <v>41821</v>
      </c>
      <c r="L7" s="24">
        <v>38200</v>
      </c>
      <c r="M7" s="24">
        <v>40756</v>
      </c>
      <c r="N7" s="24">
        <v>45870</v>
      </c>
      <c r="O7" s="24">
        <v>39692</v>
      </c>
      <c r="P7" s="24">
        <v>44805</v>
      </c>
      <c r="Q7" s="49">
        <v>43744</v>
      </c>
      <c r="R7" s="25" t="s">
        <v>10</v>
      </c>
      <c r="S7" s="27"/>
      <c r="T7" s="27"/>
      <c r="U7" s="27"/>
    </row>
    <row r="8" spans="1:21" ht="18">
      <c r="A8" s="1">
        <v>21</v>
      </c>
      <c r="B8" s="2" t="s">
        <v>36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5"/>
      <c r="S8" s="5"/>
      <c r="T8" s="5"/>
      <c r="U8" s="5"/>
    </row>
    <row r="9" spans="1:21" ht="18">
      <c r="A9" s="1">
        <v>310</v>
      </c>
      <c r="B9" s="2" t="s">
        <v>38</v>
      </c>
      <c r="C9" s="1">
        <v>11</v>
      </c>
      <c r="D9" s="1">
        <v>11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5">
        <f>SUM(C9:Q9)</f>
        <v>22</v>
      </c>
      <c r="S9" s="1"/>
      <c r="T9" s="5"/>
      <c r="U9" s="5"/>
    </row>
    <row r="10" spans="1:21" ht="18">
      <c r="A10" s="1">
        <v>199</v>
      </c>
      <c r="B10" s="2" t="s">
        <v>43</v>
      </c>
      <c r="C10" s="1">
        <v>10</v>
      </c>
      <c r="D10" s="1">
        <v>27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5">
        <f>SUM(C10:Q10)</f>
        <v>37</v>
      </c>
      <c r="S10" s="1"/>
      <c r="T10" s="5"/>
      <c r="U10" s="5"/>
    </row>
    <row r="11" spans="1:21" ht="18">
      <c r="A11" s="1">
        <v>15</v>
      </c>
      <c r="B11" s="2" t="s">
        <v>64</v>
      </c>
      <c r="C11" s="1"/>
      <c r="D11" s="1">
        <v>18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5">
        <f>SUM(D11:Q11)</f>
        <v>18</v>
      </c>
      <c r="S11" s="1"/>
      <c r="T11" s="5"/>
      <c r="U11" s="5"/>
    </row>
    <row r="12" spans="1:21" ht="18">
      <c r="A12" s="1">
        <v>33</v>
      </c>
      <c r="B12" s="2" t="s">
        <v>69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5"/>
      <c r="S12" s="1"/>
      <c r="T12" s="5"/>
      <c r="U12" s="5"/>
    </row>
    <row r="13" spans="1:21" ht="18">
      <c r="A13" s="1">
        <v>260</v>
      </c>
      <c r="B13" s="2" t="s">
        <v>75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5"/>
      <c r="S13" s="1"/>
      <c r="T13" s="5"/>
      <c r="U13" s="5"/>
    </row>
    <row r="14" spans="1:21" ht="18">
      <c r="A14" s="1">
        <v>933</v>
      </c>
      <c r="B14" s="2" t="s">
        <v>78</v>
      </c>
      <c r="C14" s="1"/>
      <c r="D14" s="1">
        <v>1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5"/>
      <c r="S14" s="1"/>
      <c r="T14" s="5"/>
      <c r="U14" s="5"/>
    </row>
    <row r="15" spans="1:21" ht="18">
      <c r="A15" s="1">
        <v>357</v>
      </c>
      <c r="B15" s="2" t="s">
        <v>79</v>
      </c>
      <c r="C15" s="1">
        <v>15</v>
      </c>
      <c r="D15" s="1">
        <v>16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5">
        <f>SUM(C15:Q15)</f>
        <v>31</v>
      </c>
      <c r="S15" s="1"/>
      <c r="T15" s="5"/>
      <c r="U15" s="5"/>
    </row>
    <row r="16" spans="1:21" ht="18">
      <c r="A16" s="1">
        <v>212</v>
      </c>
      <c r="B16" s="2" t="s">
        <v>80</v>
      </c>
      <c r="C16" s="1">
        <v>30</v>
      </c>
      <c r="D16" s="1">
        <v>28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5">
        <f>SUM(C16:Q16)</f>
        <v>58</v>
      </c>
      <c r="S16" s="1"/>
      <c r="T16" s="5"/>
      <c r="U16" s="5"/>
    </row>
    <row r="17" spans="1:21" ht="18">
      <c r="A17" s="1">
        <v>203</v>
      </c>
      <c r="B17" s="2" t="s">
        <v>81</v>
      </c>
      <c r="C17" s="1">
        <v>28</v>
      </c>
      <c r="D17" s="1">
        <v>10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5">
        <f>SUM(C17:Q17)</f>
        <v>38</v>
      </c>
      <c r="S17" s="1"/>
      <c r="T17" s="5"/>
      <c r="U17" s="5"/>
    </row>
    <row r="18" spans="1:21" ht="18">
      <c r="A18" s="1">
        <v>272</v>
      </c>
      <c r="B18" s="2" t="s">
        <v>83</v>
      </c>
      <c r="C18" s="1">
        <v>30</v>
      </c>
      <c r="D18" s="1">
        <v>23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5">
        <f>SUM(C18:Q18)</f>
        <v>53</v>
      </c>
      <c r="S18" s="1"/>
      <c r="T18" s="5"/>
      <c r="U18" s="5"/>
    </row>
    <row r="19" spans="1:21" ht="18">
      <c r="A19" s="1">
        <v>517</v>
      </c>
      <c r="B19" s="2" t="s">
        <v>92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5"/>
      <c r="S19" s="1"/>
      <c r="T19" s="5"/>
      <c r="U19" s="5"/>
    </row>
    <row r="20" spans="1:21" ht="18">
      <c r="A20" s="1">
        <v>114</v>
      </c>
      <c r="B20" s="2" t="s">
        <v>94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5"/>
      <c r="S20" s="1"/>
      <c r="T20" s="5"/>
      <c r="U20" s="5"/>
    </row>
    <row r="21" spans="1:21" ht="18">
      <c r="A21" s="1">
        <v>814</v>
      </c>
      <c r="B21" s="2" t="s">
        <v>101</v>
      </c>
      <c r="C21" s="1">
        <v>4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5">
        <f>SUM(C21:Q21)</f>
        <v>4</v>
      </c>
      <c r="S21" s="1"/>
      <c r="T21" s="5"/>
      <c r="U21" s="5"/>
    </row>
    <row r="22" spans="1:21" ht="18">
      <c r="A22" s="1">
        <v>71</v>
      </c>
      <c r="B22" s="2" t="s">
        <v>107</v>
      </c>
      <c r="C22" s="1">
        <v>8</v>
      </c>
      <c r="D22" s="1">
        <v>31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5"/>
      <c r="R22" s="5">
        <f>SUM(C22:Q22)</f>
        <v>39</v>
      </c>
      <c r="S22" s="1"/>
      <c r="T22" s="5"/>
      <c r="U22" s="5"/>
    </row>
    <row r="23" spans="1:21" ht="18">
      <c r="A23" s="1">
        <v>474</v>
      </c>
      <c r="B23" s="2" t="s">
        <v>111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5"/>
      <c r="R23" s="5"/>
      <c r="S23" s="1"/>
      <c r="T23" s="5"/>
      <c r="U23" s="5"/>
    </row>
    <row r="24" spans="1:21" ht="18">
      <c r="A24" s="1">
        <v>236</v>
      </c>
      <c r="B24" s="2" t="s">
        <v>115</v>
      </c>
      <c r="C24" s="1">
        <v>15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5"/>
      <c r="R24" s="5">
        <f>SUM(C24:Q24)</f>
        <v>15</v>
      </c>
      <c r="S24" s="1"/>
      <c r="T24" s="5"/>
      <c r="U24" s="5"/>
    </row>
    <row r="25" spans="1:21" ht="18">
      <c r="A25" s="1">
        <v>934</v>
      </c>
      <c r="B25" s="2" t="s">
        <v>123</v>
      </c>
      <c r="C25" s="1"/>
      <c r="D25" s="1">
        <v>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5"/>
      <c r="R25" s="5">
        <f>SUM(D25:Q25)</f>
        <v>6</v>
      </c>
      <c r="S25" s="1"/>
      <c r="T25" s="5"/>
      <c r="U25" s="5"/>
    </row>
    <row r="26" spans="1:21" ht="18">
      <c r="A26" s="1">
        <v>170</v>
      </c>
      <c r="B26" s="2" t="s">
        <v>133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5"/>
      <c r="R26" s="5"/>
      <c r="S26" s="1"/>
      <c r="T26" s="5"/>
      <c r="U26" s="5"/>
    </row>
    <row r="27" spans="1:21" ht="18">
      <c r="A27" s="1">
        <v>111</v>
      </c>
      <c r="B27" s="2" t="s">
        <v>137</v>
      </c>
      <c r="C27" s="1"/>
      <c r="D27" s="1">
        <v>2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5"/>
      <c r="R27" s="5">
        <f>SUM(D27:Q27)</f>
        <v>2</v>
      </c>
      <c r="S27" s="1"/>
      <c r="T27" s="5"/>
      <c r="U27" s="5"/>
    </row>
    <row r="28" spans="1:21" ht="18">
      <c r="A28" s="1">
        <v>20</v>
      </c>
      <c r="B28" s="2" t="s">
        <v>140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5"/>
      <c r="R28" s="5">
        <f>SUM(C28:Q28)</f>
        <v>0</v>
      </c>
      <c r="S28" s="1"/>
      <c r="T28" s="5"/>
      <c r="U28" s="5"/>
    </row>
    <row r="29" spans="1:21" ht="18">
      <c r="A29" s="1"/>
      <c r="B29" s="2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5"/>
      <c r="R29" s="5"/>
      <c r="S29" s="1"/>
      <c r="T29" s="5"/>
      <c r="U29" s="8"/>
    </row>
    <row r="30" spans="1:21" ht="18">
      <c r="A30" s="1"/>
      <c r="B30" s="2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5"/>
      <c r="R30" s="5"/>
      <c r="S30" s="1"/>
      <c r="T30" s="5"/>
      <c r="U30" s="8"/>
    </row>
    <row r="31" spans="1:21" ht="18">
      <c r="A31" s="1"/>
      <c r="B31" s="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5"/>
      <c r="R31" s="5"/>
      <c r="S31" s="5"/>
      <c r="T31" s="5"/>
      <c r="U31" s="8"/>
    </row>
    <row r="32" spans="1:21" ht="18">
      <c r="A32" s="1"/>
      <c r="B32" s="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5"/>
      <c r="R32" s="5"/>
      <c r="S32" s="5"/>
      <c r="T32" s="5"/>
      <c r="U32" s="8"/>
    </row>
    <row r="33" spans="1:21" ht="18">
      <c r="A33" s="1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5"/>
      <c r="R33" s="5"/>
      <c r="S33" s="5"/>
      <c r="T33" s="5"/>
      <c r="U33" s="8"/>
    </row>
    <row r="34" spans="1:21" ht="18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5"/>
      <c r="R34" s="5"/>
      <c r="S34" s="5"/>
      <c r="T34" s="5"/>
      <c r="U34" s="8"/>
    </row>
    <row r="35" spans="1:21" ht="18">
      <c r="A35" s="1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5"/>
      <c r="R35" s="5"/>
      <c r="S35" s="5"/>
      <c r="T35" s="8"/>
      <c r="U35" s="8"/>
    </row>
  </sheetData>
  <mergeCells count="2">
    <mergeCell ref="D1:L1"/>
    <mergeCell ref="F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46"/>
  <sheetViews>
    <sheetView workbookViewId="0">
      <selection activeCell="D20" sqref="D20"/>
    </sheetView>
  </sheetViews>
  <sheetFormatPr defaultRowHeight="15"/>
  <cols>
    <col min="2" max="2" width="19.28515625" bestFit="1" customWidth="1"/>
  </cols>
  <sheetData>
    <row r="1" spans="1:21" ht="33">
      <c r="C1" s="41" t="s">
        <v>19</v>
      </c>
      <c r="D1" s="39"/>
      <c r="E1" s="39"/>
      <c r="F1" s="39"/>
      <c r="G1" s="39"/>
      <c r="H1" s="39"/>
      <c r="I1" s="39"/>
      <c r="J1" s="39"/>
      <c r="K1" s="39"/>
      <c r="L1" s="39"/>
      <c r="M1" s="39"/>
    </row>
    <row r="3" spans="1:21" ht="30">
      <c r="E3" s="13"/>
      <c r="F3" s="40" t="s">
        <v>18</v>
      </c>
      <c r="G3" s="40"/>
      <c r="H3" s="40"/>
      <c r="I3" s="40"/>
      <c r="J3" s="40"/>
    </row>
    <row r="7" spans="1:21" ht="30.75">
      <c r="A7" s="9" t="s">
        <v>0</v>
      </c>
      <c r="B7" s="29" t="s">
        <v>1</v>
      </c>
      <c r="C7" s="24">
        <v>11383</v>
      </c>
      <c r="D7" s="24">
        <v>41730</v>
      </c>
      <c r="E7" s="24">
        <v>46844</v>
      </c>
      <c r="F7" s="24">
        <v>41030</v>
      </c>
      <c r="G7" s="24">
        <v>46143</v>
      </c>
      <c r="H7" s="24">
        <v>39965</v>
      </c>
      <c r="I7" s="24">
        <v>45078</v>
      </c>
      <c r="J7" s="24">
        <v>39264</v>
      </c>
      <c r="K7" s="24">
        <v>41821</v>
      </c>
      <c r="L7" s="24">
        <v>38200</v>
      </c>
      <c r="M7" s="24">
        <v>40756</v>
      </c>
      <c r="N7" s="24">
        <v>45870</v>
      </c>
      <c r="O7" s="24">
        <v>39692</v>
      </c>
      <c r="P7" s="24">
        <v>44805</v>
      </c>
      <c r="Q7" s="26"/>
      <c r="R7" s="25"/>
      <c r="S7" s="15"/>
      <c r="T7" s="26"/>
      <c r="U7" s="26"/>
    </row>
    <row r="8" spans="1:21" ht="18">
      <c r="A8" s="1">
        <v>5</v>
      </c>
      <c r="B8" s="2" t="s">
        <v>5</v>
      </c>
      <c r="C8" s="1">
        <v>11</v>
      </c>
      <c r="D8" s="1">
        <v>21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6"/>
      <c r="T8" s="5"/>
      <c r="U8" s="5"/>
    </row>
    <row r="9" spans="1:21" ht="18">
      <c r="A9" s="1">
        <v>3</v>
      </c>
      <c r="B9" s="2" t="s">
        <v>4</v>
      </c>
      <c r="C9" s="1">
        <v>4</v>
      </c>
      <c r="D9" s="1">
        <v>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6"/>
      <c r="T9" s="5"/>
      <c r="U9" s="5"/>
    </row>
    <row r="10" spans="1:21" ht="18">
      <c r="A10" s="1">
        <v>449</v>
      </c>
      <c r="B10" s="2" t="s">
        <v>27</v>
      </c>
      <c r="C10" s="1">
        <v>35</v>
      </c>
      <c r="D10" s="1">
        <v>24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6"/>
      <c r="T10" s="5"/>
      <c r="U10" s="5"/>
    </row>
    <row r="11" spans="1:21" ht="18">
      <c r="A11" s="1">
        <v>11</v>
      </c>
      <c r="B11" s="2" t="s">
        <v>32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6"/>
      <c r="T11" s="5"/>
      <c r="U11" s="5"/>
    </row>
    <row r="12" spans="1:21" ht="18">
      <c r="A12" s="1">
        <v>100</v>
      </c>
      <c r="B12" s="2" t="s">
        <v>37</v>
      </c>
      <c r="C12" s="1">
        <v>14</v>
      </c>
      <c r="D12" s="1">
        <v>5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6"/>
      <c r="T12" s="5"/>
      <c r="U12" s="5"/>
    </row>
    <row r="13" spans="1:21" ht="18">
      <c r="A13" s="1">
        <v>224</v>
      </c>
      <c r="B13" s="2" t="s">
        <v>61</v>
      </c>
      <c r="C13" s="1">
        <v>14</v>
      </c>
      <c r="D13" s="1">
        <v>8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6"/>
      <c r="T13" s="5"/>
      <c r="U13" s="5"/>
    </row>
    <row r="14" spans="1:21" ht="18">
      <c r="A14" s="1">
        <v>202</v>
      </c>
      <c r="B14" s="2" t="s">
        <v>67</v>
      </c>
      <c r="C14" s="1">
        <v>5</v>
      </c>
      <c r="D14" s="1">
        <v>20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6"/>
      <c r="T14" s="5"/>
      <c r="U14" s="5"/>
    </row>
    <row r="15" spans="1:21" ht="18">
      <c r="A15" s="1">
        <v>575</v>
      </c>
      <c r="B15" s="2" t="s">
        <v>71</v>
      </c>
      <c r="C15" s="1"/>
      <c r="D15" s="1">
        <v>12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6"/>
      <c r="T15" s="5"/>
      <c r="U15" s="5"/>
    </row>
    <row r="16" spans="1:21" ht="18">
      <c r="A16" s="1">
        <v>527</v>
      </c>
      <c r="B16" s="2" t="s">
        <v>73</v>
      </c>
      <c r="C16" s="1">
        <v>25</v>
      </c>
      <c r="D16" s="1">
        <v>20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6"/>
      <c r="T16" s="5"/>
      <c r="U16" s="5"/>
    </row>
    <row r="17" spans="1:21" ht="18">
      <c r="A17" s="1">
        <v>525</v>
      </c>
      <c r="B17" s="2" t="s">
        <v>105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6"/>
      <c r="T17" s="5"/>
      <c r="U17" s="5"/>
    </row>
    <row r="18" spans="1:21" ht="18">
      <c r="A18" s="1">
        <v>512</v>
      </c>
      <c r="B18" s="2" t="s">
        <v>118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6"/>
      <c r="T18" s="5"/>
      <c r="U18" s="5"/>
    </row>
    <row r="19" spans="1:21" ht="18">
      <c r="A19" s="1">
        <v>503</v>
      </c>
      <c r="B19" s="2" t="s">
        <v>124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6"/>
      <c r="T19" s="5"/>
      <c r="U19" s="5"/>
    </row>
    <row r="20" spans="1:21" ht="18">
      <c r="A20" s="1">
        <v>320</v>
      </c>
      <c r="B20" s="2" t="s">
        <v>125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6"/>
      <c r="T20" s="5"/>
      <c r="U20" s="5"/>
    </row>
    <row r="21" spans="1:21" ht="18">
      <c r="A21" s="1" t="s">
        <v>131</v>
      </c>
      <c r="B21" s="2" t="s">
        <v>132</v>
      </c>
      <c r="C21" s="1"/>
      <c r="D21" s="1">
        <v>6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6"/>
      <c r="T21" s="5"/>
      <c r="U21" s="5"/>
    </row>
    <row r="22" spans="1:21" ht="18">
      <c r="A22" s="1">
        <v>267</v>
      </c>
      <c r="B22" s="2" t="s">
        <v>138</v>
      </c>
      <c r="C22" s="1"/>
      <c r="D22" s="1">
        <v>19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5"/>
      <c r="R22" s="1"/>
      <c r="S22" s="16"/>
      <c r="T22" s="5"/>
      <c r="U22" s="5"/>
    </row>
    <row r="23" spans="1:21" ht="18">
      <c r="A23" s="1"/>
      <c r="B23" s="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5"/>
      <c r="R23" s="1"/>
      <c r="S23" s="16"/>
      <c r="T23" s="5"/>
      <c r="U23" s="5"/>
    </row>
    <row r="24" spans="1:21" ht="18">
      <c r="A24" s="1"/>
      <c r="B24" s="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5"/>
      <c r="R24" s="1"/>
      <c r="S24" s="16"/>
      <c r="T24" s="5"/>
      <c r="U24" s="5"/>
    </row>
    <row r="25" spans="1:21" ht="18">
      <c r="A25" s="1"/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5"/>
      <c r="R25" s="1"/>
      <c r="S25" s="16"/>
      <c r="T25" s="5"/>
      <c r="U25" s="5"/>
    </row>
    <row r="26" spans="1:21" ht="18">
      <c r="A26" s="1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5"/>
      <c r="R26" s="1"/>
      <c r="S26" s="16"/>
      <c r="T26" s="5"/>
      <c r="U26" s="5"/>
    </row>
    <row r="27" spans="1:21" ht="18">
      <c r="A27" s="1"/>
      <c r="B27" s="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5"/>
      <c r="R27" s="1"/>
      <c r="S27" s="16"/>
      <c r="T27" s="5"/>
      <c r="U27" s="5"/>
    </row>
    <row r="28" spans="1:21" ht="18">
      <c r="A28" s="1"/>
      <c r="B28" s="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5"/>
      <c r="R28" s="1"/>
      <c r="S28" s="16"/>
      <c r="T28" s="5"/>
      <c r="U28" s="5"/>
    </row>
    <row r="29" spans="1:21" ht="18">
      <c r="A29" s="1"/>
      <c r="B29" s="2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5"/>
      <c r="R29" s="1"/>
      <c r="S29" s="16"/>
      <c r="T29" s="5"/>
      <c r="U29" s="5"/>
    </row>
    <row r="30" spans="1:21" ht="18">
      <c r="A30" s="1"/>
      <c r="B30" s="2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5"/>
      <c r="R30" s="1"/>
      <c r="S30" s="16"/>
      <c r="T30" s="5"/>
      <c r="U30" s="5"/>
    </row>
    <row r="31" spans="1:21" ht="18">
      <c r="A31" s="1"/>
      <c r="B31" s="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5"/>
      <c r="R31" s="1"/>
      <c r="S31" s="16"/>
      <c r="T31" s="5"/>
      <c r="U31" s="5"/>
    </row>
    <row r="32" spans="1:21" ht="18">
      <c r="A32" s="1"/>
      <c r="B32" s="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5"/>
      <c r="R32" s="1"/>
      <c r="S32" s="16"/>
      <c r="T32" s="5"/>
      <c r="U32" s="5"/>
    </row>
    <row r="33" spans="1:21" ht="18">
      <c r="A33" s="1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5"/>
      <c r="R33" s="1"/>
      <c r="S33" s="16"/>
      <c r="T33" s="5"/>
      <c r="U33" s="5"/>
    </row>
    <row r="34" spans="1:21" ht="18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5"/>
      <c r="R34" s="1"/>
      <c r="S34" s="16"/>
      <c r="T34" s="5"/>
      <c r="U34" s="5"/>
    </row>
    <row r="35" spans="1:21" ht="18">
      <c r="A35" s="1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5"/>
      <c r="R35" s="1"/>
      <c r="S35" s="16"/>
      <c r="T35" s="5"/>
      <c r="U35" s="5"/>
    </row>
    <row r="36" spans="1:21" ht="18">
      <c r="A36" s="1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5"/>
      <c r="R36" s="1"/>
      <c r="S36" s="16"/>
      <c r="T36" s="5"/>
      <c r="U36" s="5"/>
    </row>
    <row r="37" spans="1:21" ht="18">
      <c r="A37" s="1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5"/>
      <c r="R37" s="1"/>
      <c r="S37" s="16"/>
      <c r="T37" s="5"/>
      <c r="U37" s="5"/>
    </row>
    <row r="38" spans="1:21" ht="18">
      <c r="A38" s="1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5"/>
      <c r="R38" s="1"/>
      <c r="S38" s="16"/>
      <c r="T38" s="5"/>
      <c r="U38" s="5"/>
    </row>
    <row r="39" spans="1:21" ht="18">
      <c r="A39" s="1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5"/>
      <c r="R39" s="1"/>
      <c r="S39" s="16"/>
      <c r="T39" s="5"/>
      <c r="U39" s="5"/>
    </row>
    <row r="40" spans="1:21" ht="18">
      <c r="A40" s="1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5"/>
      <c r="R40" s="1"/>
      <c r="S40" s="16"/>
      <c r="T40" s="5"/>
      <c r="U40" s="5"/>
    </row>
    <row r="41" spans="1:21" ht="18">
      <c r="A41" s="1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5"/>
      <c r="R41" s="1"/>
      <c r="S41" s="16"/>
      <c r="T41" s="5"/>
      <c r="U41" s="5"/>
    </row>
    <row r="42" spans="1:21" ht="18">
      <c r="A42" s="1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5"/>
      <c r="R42" s="1"/>
      <c r="S42" s="16"/>
      <c r="T42" s="5"/>
      <c r="U42" s="5"/>
    </row>
    <row r="43" spans="1:21" ht="18">
      <c r="A43" s="6"/>
      <c r="B43" s="7"/>
      <c r="C43" s="8"/>
      <c r="D43" s="8"/>
      <c r="E43" s="8"/>
      <c r="F43" s="8"/>
      <c r="G43" s="8"/>
      <c r="H43" s="8"/>
      <c r="I43" s="8"/>
      <c r="J43" s="8"/>
      <c r="K43" s="8"/>
      <c r="L43" s="5"/>
      <c r="M43" s="5"/>
      <c r="N43" s="5"/>
      <c r="O43" s="5"/>
      <c r="P43" s="5"/>
      <c r="Q43" s="5"/>
      <c r="R43" s="5"/>
      <c r="S43" s="16"/>
      <c r="T43" s="5"/>
      <c r="U43" s="5"/>
    </row>
    <row r="44" spans="1:21" ht="18">
      <c r="A44" s="6"/>
      <c r="B44" s="7"/>
      <c r="C44" s="8"/>
      <c r="D44" s="8"/>
      <c r="E44" s="8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16"/>
      <c r="T44" s="5"/>
      <c r="U44" s="5"/>
    </row>
    <row r="45" spans="1:21" ht="18">
      <c r="A45" s="6"/>
      <c r="B45" s="7"/>
      <c r="C45" s="8"/>
      <c r="D45" s="8"/>
      <c r="E45" s="8"/>
      <c r="F45" s="8"/>
      <c r="G45" s="8"/>
      <c r="H45" s="8"/>
      <c r="I45" s="8"/>
      <c r="J45" s="8"/>
      <c r="K45" s="8"/>
      <c r="L45" s="5"/>
      <c r="M45" s="5"/>
      <c r="N45" s="5"/>
      <c r="O45" s="5"/>
      <c r="P45" s="5"/>
      <c r="Q45" s="5"/>
      <c r="R45" s="5"/>
      <c r="S45" s="16"/>
      <c r="T45" s="5"/>
      <c r="U45" s="5"/>
    </row>
    <row r="46" spans="1:21" ht="18">
      <c r="A46" s="6"/>
      <c r="B46" s="7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5"/>
      <c r="S46" s="1"/>
      <c r="T46" s="5"/>
      <c r="U46" s="5"/>
    </row>
  </sheetData>
  <mergeCells count="2">
    <mergeCell ref="C1:M1"/>
    <mergeCell ref="F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W34"/>
  <sheetViews>
    <sheetView topLeftCell="A4" workbookViewId="0">
      <selection activeCell="D12" sqref="D12"/>
    </sheetView>
  </sheetViews>
  <sheetFormatPr defaultRowHeight="15"/>
  <cols>
    <col min="2" max="2" width="28.28515625" bestFit="1" customWidth="1"/>
    <col min="3" max="3" width="10.42578125" bestFit="1" customWidth="1"/>
  </cols>
  <sheetData>
    <row r="1" spans="1:23" ht="33">
      <c r="A1" s="41" t="s">
        <v>12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3" spans="1:23" ht="27">
      <c r="B3" s="40" t="s">
        <v>18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7" spans="1:23" ht="18">
      <c r="A7" s="14"/>
      <c r="B7" s="1" t="s">
        <v>13</v>
      </c>
      <c r="C7" s="42">
        <v>43569</v>
      </c>
      <c r="D7" s="28"/>
      <c r="E7" s="28"/>
      <c r="F7" s="28"/>
      <c r="G7" s="27" t="s">
        <v>10</v>
      </c>
      <c r="H7" s="43"/>
      <c r="I7" s="43"/>
      <c r="J7" s="43"/>
      <c r="K7" s="43"/>
      <c r="L7" s="43"/>
      <c r="M7" s="43"/>
      <c r="N7" s="10"/>
      <c r="O7" s="44"/>
      <c r="P7" s="45"/>
      <c r="Q7" s="46"/>
      <c r="R7" s="44"/>
    </row>
    <row r="8" spans="1:23" ht="18">
      <c r="A8" s="1"/>
      <c r="B8" s="1" t="s">
        <v>149</v>
      </c>
      <c r="C8" s="1">
        <v>11</v>
      </c>
      <c r="D8" s="1"/>
      <c r="E8" s="1"/>
      <c r="F8" s="1"/>
      <c r="G8" s="1">
        <f>SUM(C8:F8)</f>
        <v>11</v>
      </c>
      <c r="H8" s="47"/>
      <c r="I8" s="47"/>
      <c r="J8" s="47"/>
      <c r="K8" s="47"/>
      <c r="L8" s="47"/>
      <c r="M8" s="47"/>
      <c r="N8" s="12"/>
      <c r="O8" s="47"/>
      <c r="P8" s="47"/>
      <c r="Q8" s="47"/>
      <c r="R8" s="12"/>
    </row>
    <row r="9" spans="1:23" ht="18">
      <c r="A9" s="1"/>
      <c r="B9" s="1" t="s">
        <v>15</v>
      </c>
      <c r="C9" s="1">
        <v>75</v>
      </c>
      <c r="D9" s="1"/>
      <c r="E9" s="1"/>
      <c r="F9" s="1"/>
      <c r="G9" s="1">
        <f>SUM(C9:F9)</f>
        <v>75</v>
      </c>
      <c r="H9" s="47"/>
      <c r="I9" s="47"/>
      <c r="J9" s="47"/>
      <c r="K9" s="47"/>
      <c r="L9" s="47"/>
      <c r="M9" s="47"/>
      <c r="N9" s="12"/>
      <c r="O9" s="47"/>
      <c r="P9" s="47"/>
      <c r="Q9" s="47"/>
      <c r="R9" s="12"/>
    </row>
    <row r="10" spans="1:23" ht="18">
      <c r="A10" s="1"/>
      <c r="B10" s="1" t="s">
        <v>14</v>
      </c>
      <c r="C10" s="1">
        <v>21</v>
      </c>
      <c r="D10" s="1"/>
      <c r="E10" s="1"/>
      <c r="F10" s="1"/>
      <c r="G10" s="1">
        <f>SUM(C10:F10)</f>
        <v>21</v>
      </c>
      <c r="H10" s="47"/>
      <c r="I10" s="47"/>
      <c r="J10" s="47"/>
      <c r="K10" s="47"/>
      <c r="L10" s="47"/>
      <c r="M10" s="47"/>
      <c r="N10" s="12"/>
      <c r="O10" s="47"/>
      <c r="P10" s="47"/>
      <c r="Q10" s="47"/>
      <c r="R10" s="12"/>
    </row>
    <row r="11" spans="1:23" ht="18">
      <c r="A11" s="1"/>
      <c r="B11" s="1" t="s">
        <v>147</v>
      </c>
      <c r="C11" s="1">
        <v>14</v>
      </c>
      <c r="D11" s="1"/>
      <c r="E11" s="1"/>
      <c r="F11" s="1"/>
      <c r="G11" s="1">
        <f>SUM(C11:F11)</f>
        <v>14</v>
      </c>
      <c r="H11" s="47"/>
      <c r="I11" s="47"/>
      <c r="J11" s="47"/>
      <c r="K11" s="47"/>
      <c r="L11" s="47"/>
      <c r="M11" s="47"/>
      <c r="N11" s="12"/>
      <c r="O11" s="47"/>
      <c r="P11" s="47"/>
      <c r="Q11" s="47"/>
      <c r="R11" s="12"/>
    </row>
    <row r="12" spans="1:23" ht="18">
      <c r="A12" s="1"/>
      <c r="B12" s="1" t="s">
        <v>150</v>
      </c>
      <c r="C12" s="1">
        <v>5</v>
      </c>
      <c r="D12" s="1"/>
      <c r="E12" s="1"/>
      <c r="F12" s="1"/>
      <c r="G12" s="1">
        <f>SUM(C12:F12)</f>
        <v>5</v>
      </c>
      <c r="H12" s="47"/>
      <c r="I12" s="47"/>
      <c r="J12" s="47"/>
      <c r="K12" s="47"/>
      <c r="L12" s="47"/>
      <c r="M12" s="47"/>
      <c r="N12" s="12"/>
      <c r="O12" s="47"/>
      <c r="P12" s="47"/>
      <c r="Q12" s="47"/>
      <c r="R12" s="12"/>
    </row>
    <row r="13" spans="1:23" ht="18">
      <c r="A13" s="1"/>
      <c r="B13" s="1" t="s">
        <v>148</v>
      </c>
      <c r="C13" s="1">
        <v>30</v>
      </c>
      <c r="D13" s="1"/>
      <c r="E13" s="1"/>
      <c r="F13" s="1"/>
      <c r="G13" s="1">
        <f>SUM(C13:F13)</f>
        <v>30</v>
      </c>
      <c r="H13" s="47"/>
      <c r="I13" s="47"/>
      <c r="J13" s="47"/>
      <c r="K13" s="47"/>
      <c r="L13" s="47"/>
      <c r="M13" s="47"/>
      <c r="N13" s="12"/>
      <c r="O13" s="47"/>
      <c r="P13" s="47"/>
      <c r="Q13" s="47"/>
      <c r="R13" s="12"/>
    </row>
    <row r="14" spans="1:23" ht="18">
      <c r="A14" s="1"/>
      <c r="B14" s="1" t="s">
        <v>151</v>
      </c>
      <c r="C14" s="1">
        <v>13</v>
      </c>
      <c r="D14" s="1"/>
      <c r="E14" s="1"/>
      <c r="F14" s="1"/>
      <c r="G14" s="1">
        <f>SUM(C14:F14)</f>
        <v>13</v>
      </c>
      <c r="H14" s="47"/>
      <c r="I14" s="47"/>
      <c r="J14" s="47"/>
      <c r="K14" s="47"/>
      <c r="L14" s="47"/>
      <c r="M14" s="47"/>
      <c r="N14" s="12"/>
      <c r="O14" s="47"/>
      <c r="P14" s="47"/>
      <c r="Q14" s="47"/>
      <c r="R14" s="12"/>
    </row>
    <row r="15" spans="1:23" ht="18">
      <c r="A15" s="1"/>
      <c r="B15" s="1" t="s">
        <v>152</v>
      </c>
      <c r="C15" s="1">
        <v>31</v>
      </c>
      <c r="D15" s="1"/>
      <c r="E15" s="1"/>
      <c r="F15" s="1"/>
      <c r="G15" s="1">
        <f>SUM(C15:F15)</f>
        <v>31</v>
      </c>
      <c r="H15" s="47"/>
      <c r="I15" s="47"/>
      <c r="J15" s="47"/>
      <c r="K15" s="47"/>
      <c r="L15" s="47"/>
      <c r="M15" s="47"/>
      <c r="N15" s="12"/>
      <c r="O15" s="47"/>
      <c r="P15" s="47"/>
      <c r="Q15" s="47"/>
      <c r="R15" s="12"/>
    </row>
    <row r="16" spans="1:23" ht="18">
      <c r="A16" s="1"/>
      <c r="B16" s="1" t="s">
        <v>153</v>
      </c>
      <c r="C16" s="1">
        <v>2</v>
      </c>
      <c r="D16" s="1"/>
      <c r="E16" s="1"/>
      <c r="F16" s="1"/>
      <c r="G16" s="1">
        <f>SUM(C16:F16)</f>
        <v>2</v>
      </c>
      <c r="H16" s="47"/>
      <c r="I16" s="47"/>
      <c r="J16" s="47"/>
      <c r="K16" s="47"/>
      <c r="L16" s="47"/>
      <c r="M16" s="47"/>
      <c r="N16" s="12"/>
      <c r="O16" s="47"/>
      <c r="P16" s="47"/>
      <c r="Q16" s="47"/>
      <c r="R16" s="12"/>
    </row>
    <row r="17" spans="1:18" ht="18">
      <c r="A17" s="1"/>
      <c r="B17" s="1" t="s">
        <v>154</v>
      </c>
      <c r="C17" s="1">
        <v>8</v>
      </c>
      <c r="D17" s="1"/>
      <c r="E17" s="1"/>
      <c r="F17" s="1"/>
      <c r="G17" s="1">
        <f>SUM(C17:F17)</f>
        <v>8</v>
      </c>
      <c r="H17" s="47"/>
      <c r="I17" s="47"/>
      <c r="J17" s="47"/>
      <c r="K17" s="47"/>
      <c r="L17" s="47"/>
      <c r="M17" s="47"/>
      <c r="N17" s="12"/>
      <c r="O17" s="47"/>
      <c r="P17" s="47"/>
      <c r="Q17" s="47"/>
      <c r="R17" s="12"/>
    </row>
    <row r="18" spans="1:18" ht="18">
      <c r="A18" s="1"/>
      <c r="B18" s="1" t="s">
        <v>155</v>
      </c>
      <c r="C18" s="1">
        <v>8</v>
      </c>
      <c r="D18" s="1"/>
      <c r="E18" s="1"/>
      <c r="F18" s="1"/>
      <c r="G18" s="1">
        <f>SUM(C18:F18)</f>
        <v>8</v>
      </c>
      <c r="H18" s="47"/>
      <c r="I18" s="47"/>
      <c r="J18" s="47"/>
      <c r="K18" s="47"/>
      <c r="L18" s="47"/>
      <c r="M18" s="47"/>
      <c r="N18" s="12"/>
      <c r="O18" s="47"/>
      <c r="P18" s="47"/>
      <c r="Q18" s="47"/>
      <c r="R18" s="12"/>
    </row>
    <row r="19" spans="1:18" ht="18">
      <c r="A19" s="1"/>
      <c r="B19" s="1"/>
      <c r="C19" s="1"/>
      <c r="D19" s="1"/>
      <c r="E19" s="1"/>
      <c r="F19" s="1"/>
      <c r="G19" s="1"/>
      <c r="H19" s="47"/>
      <c r="I19" s="47"/>
      <c r="J19" s="47"/>
      <c r="K19" s="47"/>
      <c r="L19" s="47"/>
      <c r="M19" s="47"/>
      <c r="N19" s="12"/>
      <c r="O19" s="47"/>
      <c r="P19" s="47"/>
      <c r="Q19" s="47"/>
      <c r="R19" s="12"/>
    </row>
    <row r="20" spans="1:18" ht="18">
      <c r="A20" s="1"/>
      <c r="B20" s="1"/>
      <c r="C20" s="1"/>
      <c r="D20" s="1"/>
      <c r="E20" s="1"/>
      <c r="F20" s="1"/>
      <c r="G20" s="1"/>
      <c r="H20" s="47"/>
      <c r="I20" s="47"/>
      <c r="J20" s="47"/>
      <c r="K20" s="47"/>
      <c r="L20" s="47"/>
      <c r="M20" s="47"/>
      <c r="N20" s="12"/>
      <c r="O20" s="47"/>
      <c r="P20" s="47"/>
      <c r="Q20" s="47"/>
      <c r="R20" s="12"/>
    </row>
    <row r="21" spans="1:18" ht="18">
      <c r="A21" s="1"/>
      <c r="B21" s="1"/>
      <c r="C21" s="1"/>
      <c r="D21" s="1"/>
      <c r="E21" s="1"/>
      <c r="F21" s="1"/>
      <c r="G21" s="1"/>
      <c r="H21" s="47"/>
      <c r="I21" s="47"/>
      <c r="J21" s="47"/>
      <c r="K21" s="47"/>
      <c r="L21" s="47"/>
      <c r="M21" s="47"/>
      <c r="N21" s="12"/>
      <c r="O21" s="47"/>
      <c r="P21" s="47"/>
      <c r="Q21" s="47"/>
      <c r="R21" s="12"/>
    </row>
    <row r="22" spans="1:18" ht="18">
      <c r="A22" s="1"/>
      <c r="B22" s="1"/>
      <c r="C22" s="1"/>
      <c r="D22" s="1"/>
      <c r="E22" s="1"/>
      <c r="F22" s="1"/>
      <c r="G22" s="1"/>
      <c r="H22" s="47"/>
      <c r="I22" s="47"/>
      <c r="J22" s="47"/>
      <c r="K22" s="47"/>
      <c r="L22" s="47"/>
      <c r="M22" s="47"/>
      <c r="N22" s="12"/>
      <c r="O22" s="47"/>
      <c r="P22" s="47"/>
      <c r="Q22" s="12"/>
      <c r="R22" s="12"/>
    </row>
    <row r="23" spans="1:18" ht="18">
      <c r="A23" s="1"/>
      <c r="B23" s="1"/>
      <c r="C23" s="1"/>
      <c r="D23" s="1"/>
      <c r="E23" s="1"/>
      <c r="F23" s="1"/>
      <c r="G23" s="1"/>
      <c r="H23" s="47"/>
      <c r="I23" s="47"/>
      <c r="J23" s="47"/>
      <c r="K23" s="47"/>
      <c r="L23" s="47"/>
      <c r="M23" s="47"/>
      <c r="N23" s="12"/>
      <c r="O23" s="47"/>
      <c r="P23" s="47"/>
      <c r="Q23" s="12"/>
      <c r="R23" s="12"/>
    </row>
    <row r="24" spans="1:18" ht="18">
      <c r="A24" s="1"/>
      <c r="B24" s="1"/>
      <c r="C24" s="1"/>
      <c r="D24" s="1"/>
      <c r="E24" s="1"/>
      <c r="F24" s="1"/>
      <c r="G24" s="1"/>
      <c r="H24" s="47"/>
      <c r="I24" s="47"/>
      <c r="J24" s="47"/>
      <c r="K24" s="47"/>
      <c r="L24" s="47"/>
      <c r="M24" s="47"/>
      <c r="N24" s="12"/>
      <c r="O24" s="47"/>
      <c r="P24" s="47"/>
      <c r="Q24" s="12"/>
      <c r="R24" s="12"/>
    </row>
    <row r="25" spans="1:18" ht="18">
      <c r="A25" s="1"/>
      <c r="B25" s="1"/>
      <c r="C25" s="1"/>
      <c r="D25" s="1"/>
      <c r="E25" s="1"/>
      <c r="F25" s="1"/>
      <c r="G25" s="1"/>
      <c r="H25" s="47"/>
      <c r="I25" s="47"/>
      <c r="J25" s="47"/>
      <c r="K25" s="47"/>
      <c r="L25" s="47"/>
      <c r="M25" s="47"/>
      <c r="N25" s="12"/>
      <c r="O25" s="47"/>
      <c r="P25" s="47"/>
      <c r="Q25" s="12"/>
      <c r="R25" s="12"/>
    </row>
    <row r="26" spans="1:18" ht="18">
      <c r="A26" s="1"/>
      <c r="B26" s="1"/>
      <c r="C26" s="1"/>
      <c r="D26" s="2"/>
      <c r="E26" s="2"/>
      <c r="F26" s="2"/>
      <c r="G26" s="1"/>
      <c r="H26" s="48"/>
      <c r="I26" s="48"/>
      <c r="J26" s="48"/>
      <c r="K26" s="48"/>
      <c r="L26" s="47"/>
      <c r="M26" s="48"/>
      <c r="N26" s="12"/>
      <c r="O26" s="48"/>
      <c r="P26" s="48"/>
      <c r="Q26" s="10"/>
      <c r="R26" s="10"/>
    </row>
    <row r="27" spans="1:18" ht="18">
      <c r="A27" s="1"/>
      <c r="B27" s="1"/>
      <c r="C27" s="1"/>
      <c r="D27" s="2"/>
      <c r="E27" s="2"/>
      <c r="F27" s="2"/>
      <c r="G27" s="1"/>
      <c r="H27" s="48"/>
      <c r="I27" s="48"/>
      <c r="J27" s="48"/>
      <c r="K27" s="48"/>
      <c r="L27" s="47"/>
      <c r="M27" s="48"/>
      <c r="N27" s="12"/>
      <c r="O27" s="48"/>
      <c r="P27" s="48"/>
      <c r="Q27" s="10"/>
      <c r="R27" s="10"/>
    </row>
    <row r="28" spans="1:18" ht="18">
      <c r="A28" s="1"/>
      <c r="B28" s="1"/>
      <c r="C28" s="1"/>
      <c r="D28" s="2"/>
      <c r="E28" s="2"/>
      <c r="F28" s="2"/>
      <c r="G28" s="1"/>
      <c r="H28" s="48"/>
      <c r="I28" s="48"/>
      <c r="J28" s="48"/>
      <c r="K28" s="48"/>
      <c r="L28" s="47"/>
      <c r="M28" s="48"/>
      <c r="N28" s="12"/>
      <c r="O28" s="48"/>
      <c r="P28" s="48"/>
      <c r="Q28" s="10"/>
      <c r="R28" s="10"/>
    </row>
    <row r="29" spans="1:18" ht="18">
      <c r="A29" s="1"/>
      <c r="B29" s="1"/>
      <c r="C29" s="1"/>
      <c r="D29" s="1"/>
      <c r="E29" s="1"/>
      <c r="F29" s="1"/>
      <c r="G29" s="1"/>
      <c r="H29" s="47"/>
      <c r="I29" s="47"/>
      <c r="J29" s="47"/>
      <c r="K29" s="47"/>
      <c r="L29" s="47"/>
      <c r="M29" s="47"/>
      <c r="N29" s="12"/>
      <c r="O29" s="47"/>
      <c r="P29" s="47"/>
      <c r="Q29" s="12"/>
      <c r="R29" s="12"/>
    </row>
    <row r="30" spans="1:18" ht="18">
      <c r="A30" s="1"/>
      <c r="B30" s="1"/>
      <c r="C30" s="1"/>
      <c r="D30" s="1"/>
      <c r="E30" s="1"/>
      <c r="F30" s="1"/>
      <c r="G30" s="1"/>
      <c r="H30" s="47"/>
      <c r="I30" s="47"/>
      <c r="J30" s="47"/>
      <c r="K30" s="47"/>
      <c r="L30" s="47"/>
      <c r="M30" s="47"/>
      <c r="N30" s="12"/>
      <c r="O30" s="47"/>
      <c r="P30" s="47"/>
      <c r="Q30" s="12"/>
      <c r="R30" s="12"/>
    </row>
    <row r="31" spans="1:18" ht="18">
      <c r="A31" s="1"/>
      <c r="B31" s="1"/>
      <c r="C31" s="1"/>
      <c r="D31" s="1"/>
      <c r="E31" s="1"/>
      <c r="F31" s="1"/>
      <c r="G31" s="1"/>
      <c r="H31" s="47"/>
      <c r="I31" s="47"/>
      <c r="J31" s="47"/>
      <c r="K31" s="47"/>
      <c r="L31" s="47"/>
      <c r="M31" s="47"/>
      <c r="N31" s="12"/>
      <c r="O31" s="47"/>
      <c r="P31" s="47"/>
      <c r="Q31" s="12"/>
      <c r="R31" s="12"/>
    </row>
    <row r="32" spans="1:18" ht="18">
      <c r="A32" s="1"/>
      <c r="B32" s="1"/>
      <c r="C32" s="1"/>
      <c r="D32" s="1"/>
      <c r="E32" s="1"/>
      <c r="F32" s="1"/>
      <c r="G32" s="1"/>
      <c r="H32" s="47"/>
      <c r="I32" s="47"/>
      <c r="J32" s="47"/>
      <c r="K32" s="47"/>
      <c r="L32" s="47"/>
      <c r="M32" s="47"/>
      <c r="N32" s="12"/>
      <c r="O32" s="47"/>
      <c r="P32" s="47"/>
      <c r="Q32" s="12"/>
      <c r="R32" s="12"/>
    </row>
    <row r="33" spans="1:18" ht="18">
      <c r="A33" s="1"/>
      <c r="B33" s="1"/>
      <c r="C33" s="1"/>
      <c r="D33" s="1"/>
      <c r="E33" s="1"/>
      <c r="F33" s="1"/>
      <c r="G33" s="1"/>
      <c r="H33" s="47"/>
      <c r="I33" s="47"/>
      <c r="J33" s="47"/>
      <c r="K33" s="47"/>
      <c r="L33" s="47"/>
      <c r="M33" s="47"/>
      <c r="N33" s="12"/>
      <c r="O33" s="47"/>
      <c r="P33" s="47"/>
      <c r="Q33" s="12"/>
      <c r="R33" s="12"/>
    </row>
    <row r="34" spans="1:18" ht="18">
      <c r="A34" s="1"/>
      <c r="B34" s="1"/>
      <c r="C34" s="1"/>
      <c r="D34" s="1"/>
      <c r="E34" s="1"/>
      <c r="F34" s="1"/>
      <c r="G34" s="1"/>
      <c r="H34" s="47"/>
      <c r="I34" s="47"/>
      <c r="J34" s="47"/>
      <c r="K34" s="47"/>
      <c r="L34" s="47"/>
      <c r="M34" s="47"/>
      <c r="N34" s="12"/>
      <c r="O34" s="47"/>
      <c r="P34" s="47"/>
      <c r="Q34" s="12"/>
      <c r="R34" s="12"/>
    </row>
  </sheetData>
  <mergeCells count="2">
    <mergeCell ref="A1:W1"/>
    <mergeCell ref="B3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Bangers</vt:lpstr>
      <vt:lpstr>FWD</vt:lpstr>
      <vt:lpstr>RWD</vt:lpstr>
      <vt:lpstr>Hot Rods</vt:lpstr>
      <vt:lpstr>Juniors</vt:lpstr>
      <vt:lpstr>TEAMS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2019-01-12T13:52:42Z</dcterms:created>
  <dcterms:modified xsi:type="dcterms:W3CDTF">2019-04-21T09:53:40Z</dcterms:modified>
</cp:coreProperties>
</file>