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72" activeTab="2"/>
  </bookViews>
  <sheets>
    <sheet name="Instructions" sheetId="1" r:id="rId1"/>
    <sheet name="Definitions" sheetId="2" r:id="rId2"/>
    <sheet name="Inspection" sheetId="3" r:id="rId3"/>
    <sheet name="20 PSI Flow" sheetId="4" r:id="rId4"/>
  </sheets>
  <definedNames/>
  <calcPr fullCalcOnLoad="1"/>
</workbook>
</file>

<file path=xl/sharedStrings.xml><?xml version="1.0" encoding="utf-8"?>
<sst xmlns="http://schemas.openxmlformats.org/spreadsheetml/2006/main" count="148" uniqueCount="133">
  <si>
    <t>HYDRANT INSPECTION REPORT</t>
  </si>
  <si>
    <t xml:space="preserve"> </t>
  </si>
  <si>
    <t>Paint</t>
  </si>
  <si>
    <t>Caps</t>
  </si>
  <si>
    <t>Chains</t>
  </si>
  <si>
    <t>Operating Nut</t>
  </si>
  <si>
    <t>Lubricant</t>
  </si>
  <si>
    <t>Valve Operation</t>
  </si>
  <si>
    <t>Valve Seat</t>
  </si>
  <si>
    <t>Weep Hole</t>
  </si>
  <si>
    <t>Static Pressure</t>
  </si>
  <si>
    <t>Residual Pressure</t>
  </si>
  <si>
    <t>Minutes Flushed</t>
  </si>
  <si>
    <t>Inspected By</t>
  </si>
  <si>
    <t>Date………………</t>
  </si>
  <si>
    <t xml:space="preserve">   Condition and Inspection Dates</t>
  </si>
  <si>
    <t>Abbreviation</t>
  </si>
  <si>
    <t>Satisfactory Condition</t>
  </si>
  <si>
    <t>Stands For</t>
  </si>
  <si>
    <t>Poor Condition</t>
  </si>
  <si>
    <t>Needs Repaired A.S.A.P. (Broken)</t>
  </si>
  <si>
    <t>OK…………………</t>
  </si>
  <si>
    <t>P……………………</t>
  </si>
  <si>
    <t>NR………………….</t>
  </si>
  <si>
    <t xml:space="preserve">      Condition Abbreviations  </t>
  </si>
  <si>
    <t xml:space="preserve">  </t>
  </si>
  <si>
    <t>BLACK…..</t>
  </si>
  <si>
    <t>Dead or Unusable Hydrants</t>
  </si>
  <si>
    <t>Body only, for all hydrants on lines smaller than 6"</t>
  </si>
  <si>
    <t>Color Codes for Hydrants</t>
  </si>
  <si>
    <t>RED……..</t>
  </si>
  <si>
    <t>Below 500 GPM</t>
  </si>
  <si>
    <t>ORANGE.</t>
  </si>
  <si>
    <t>500 - 999 GPM</t>
  </si>
  <si>
    <t>GREEN….</t>
  </si>
  <si>
    <t>1,000 - 1,499 GPM</t>
  </si>
  <si>
    <t>1,500 GPM or MORE</t>
  </si>
  <si>
    <t>When flowing hydrants, DO NOT let pressure fall below 20 psi</t>
  </si>
  <si>
    <t>Flow Rate in GPM</t>
  </si>
  <si>
    <t>Flow Rate @ 20 PSI</t>
  </si>
  <si>
    <t>Flow Color-</t>
  </si>
  <si>
    <t>Steamer Nozzles-</t>
  </si>
  <si>
    <t>Year-</t>
  </si>
  <si>
    <t>Model-</t>
  </si>
  <si>
    <t>Qty. 2 1/2" Nozzles-</t>
  </si>
  <si>
    <t>Size Main Line-</t>
  </si>
  <si>
    <t>Hydrant Number-</t>
  </si>
  <si>
    <t>Opens-</t>
  </si>
  <si>
    <t>Size-</t>
  </si>
  <si>
    <t>Make-</t>
  </si>
  <si>
    <t>Location-</t>
  </si>
  <si>
    <t>Municipality-</t>
  </si>
  <si>
    <t>GPS-</t>
  </si>
  <si>
    <t>The Calculated fow rate at 20 psi is used to color code the fire hydrants.</t>
  </si>
  <si>
    <t>COLOR CODING CHART</t>
  </si>
  <si>
    <t>RED……….......Below 500 GPM</t>
  </si>
  <si>
    <t>ORANGE…......500 - 999 GPM</t>
  </si>
  <si>
    <t>GREEN………..1,000 - 1,499 GPM</t>
  </si>
  <si>
    <t>LIGHT BLUE....1,500 GPM or MORE</t>
  </si>
  <si>
    <t>Hydrant Flow at 20 PSI calculator</t>
  </si>
  <si>
    <t>PF=</t>
  </si>
  <si>
    <t>Static Pressure (Still)</t>
  </si>
  <si>
    <t>PSI</t>
  </si>
  <si>
    <t>Residual Pressure (Running)</t>
  </si>
  <si>
    <t>Gallons per Minute</t>
  </si>
  <si>
    <t>Calculated Flow at 20 PSI</t>
  </si>
  <si>
    <t>GPM</t>
  </si>
  <si>
    <t>Light Blue…</t>
  </si>
  <si>
    <t>Step 1</t>
  </si>
  <si>
    <t xml:space="preserve">Print 1 inspection sheet for every fire hydrant and fill in the information for </t>
  </si>
  <si>
    <t>Step 2</t>
  </si>
  <si>
    <t>each one. Put the sheets in a binder and you are ready to begin.</t>
  </si>
  <si>
    <t>Fill in the 1st column of the inspection sheet with the data from your</t>
  </si>
  <si>
    <t>inspection/flow testing</t>
  </si>
  <si>
    <t>Step 3</t>
  </si>
  <si>
    <t>Step 4</t>
  </si>
  <si>
    <t>Make sure the color codes are correct and re-paint if needed.</t>
  </si>
  <si>
    <t>Make a list of hydrant problems and get them fixed and/or painted A.S.A.P.</t>
  </si>
  <si>
    <t>After flow testing fire hydrants the testing data can be entered into the</t>
  </si>
  <si>
    <t>"BLUE CELLS" on the 20 PSI Flow Tab. The Yellow number or calculated</t>
  </si>
  <si>
    <t>flow rate should be entered into the last line on your inspection sheet.</t>
  </si>
  <si>
    <t>Useful definitions for the inspection sheet</t>
  </si>
  <si>
    <t>Municipality</t>
  </si>
  <si>
    <t>The Water System Name</t>
  </si>
  <si>
    <t>Hydrant Number</t>
  </si>
  <si>
    <t>The assigned number for that particular hydrant</t>
  </si>
  <si>
    <t>Location</t>
  </si>
  <si>
    <t>The physical address of the hydrant</t>
  </si>
  <si>
    <t>GPS</t>
  </si>
  <si>
    <t>The GPS coodinates of the hydrant</t>
  </si>
  <si>
    <t>Make</t>
  </si>
  <si>
    <t>The Manufacturer of the hydrant</t>
  </si>
  <si>
    <t>Model</t>
  </si>
  <si>
    <t>The manufacturers model number for the hydrant</t>
  </si>
  <si>
    <t>Year</t>
  </si>
  <si>
    <t>The year the hydrant was made</t>
  </si>
  <si>
    <t>Size</t>
  </si>
  <si>
    <t>The nominal size of the hydrant (i.e. 4-1/2 or 5-1/4)</t>
  </si>
  <si>
    <t>2-1/4" Nozzles</t>
  </si>
  <si>
    <t>How many 2-1/4" nozzles does the hydrant have</t>
  </si>
  <si>
    <t>Steamer Nozzles</t>
  </si>
  <si>
    <t>How many larger nozzles does the hydrant have</t>
  </si>
  <si>
    <t>Opens</t>
  </si>
  <si>
    <t>Clockwise or Counter Clockwise</t>
  </si>
  <si>
    <t>Size Main Line</t>
  </si>
  <si>
    <t xml:space="preserve">What size is the water main that the hydrant is on </t>
  </si>
  <si>
    <t>Flow Color</t>
  </si>
  <si>
    <t>Designates the flow rate at 20 psi (see bottom of Inspection sheet)</t>
  </si>
  <si>
    <t>Date</t>
  </si>
  <si>
    <t>The date of the current inspection</t>
  </si>
  <si>
    <t>The overall condition of the paint</t>
  </si>
  <si>
    <t>The condition of all the nozzle caps (i.e. Working, Cross threaded, Needs gasket)</t>
  </si>
  <si>
    <t>The condition of the chains holding the nozzle caps</t>
  </si>
  <si>
    <t>Operating nut</t>
  </si>
  <si>
    <t>The condition of the operating nut on top of the hydrant</t>
  </si>
  <si>
    <t>Did you lubricate the hydrant upon inspection</t>
  </si>
  <si>
    <t>How easy was the hydrant to open and close</t>
  </si>
  <si>
    <t>Valve seat</t>
  </si>
  <si>
    <t>Did the hydrant close completely</t>
  </si>
  <si>
    <t>Weep hole</t>
  </si>
  <si>
    <t>Did the fire hydrant drain out the weep hole after closing</t>
  </si>
  <si>
    <t>Static pressure</t>
  </si>
  <si>
    <t>The pressure at the hydrant with no flow</t>
  </si>
  <si>
    <t>Residual pressure</t>
  </si>
  <si>
    <t>The pressure at the hydrant with the water flowing wide open</t>
  </si>
  <si>
    <t>Secondary Residual PSI</t>
  </si>
  <si>
    <t>How many Gallons Per Minute the hydrant flows while wide open</t>
  </si>
  <si>
    <t>How many minutes was the hydrant flowing water</t>
  </si>
  <si>
    <t>The Initials of the inspector</t>
  </si>
  <si>
    <t>Flow rate at 20 PSI</t>
  </si>
  <si>
    <t>The calculated flow rate for the hydrant from the "20 PSI Flow" tab</t>
  </si>
  <si>
    <t>Secondary Rsdl. PSI</t>
  </si>
  <si>
    <t>The pressure at the closest hydrant up stream while flowing water from the test hydrant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</si>
</sst>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Arial"/>
      <family val="0"/>
    </font>
    <font>
      <b/>
      <sz val="16"/>
      <name val="Arial"/>
      <family val="2"/>
    </font>
    <font>
      <sz val="14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2" fillId="33" borderId="17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0" borderId="20" xfId="0" applyFont="1" applyBorder="1" applyAlignment="1">
      <alignment/>
    </xf>
    <xf numFmtId="0" fontId="2" fillId="33" borderId="20" xfId="0" applyFont="1" applyFill="1" applyBorder="1" applyAlignment="1">
      <alignment/>
    </xf>
    <xf numFmtId="0" fontId="2" fillId="0" borderId="21" xfId="0" applyFont="1" applyBorder="1" applyAlignment="1">
      <alignment/>
    </xf>
    <xf numFmtId="0" fontId="2" fillId="33" borderId="21" xfId="0" applyFont="1" applyFill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12" borderId="10" xfId="0" applyFont="1" applyFill="1" applyBorder="1" applyAlignment="1">
      <alignment/>
    </xf>
    <xf numFmtId="0" fontId="2" fillId="12" borderId="12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right"/>
    </xf>
    <xf numFmtId="0" fontId="44" fillId="0" borderId="0" xfId="0" applyFont="1" applyAlignment="1">
      <alignment horizontal="left"/>
    </xf>
    <xf numFmtId="0" fontId="44" fillId="8" borderId="0" xfId="0" applyFont="1" applyFill="1" applyAlignment="1">
      <alignment/>
    </xf>
    <xf numFmtId="0" fontId="45" fillId="0" borderId="0" xfId="0" applyFont="1" applyAlignment="1">
      <alignment/>
    </xf>
    <xf numFmtId="1" fontId="44" fillId="35" borderId="0" xfId="0" applyNumberFormat="1" applyFont="1" applyFill="1" applyAlignment="1">
      <alignment/>
    </xf>
    <xf numFmtId="0" fontId="44" fillId="35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7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2" fillId="0" borderId="24" xfId="0" applyFont="1" applyBorder="1" applyAlignment="1">
      <alignment horizontal="center"/>
    </xf>
    <xf numFmtId="0" fontId="4" fillId="36" borderId="2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D1" sqref="D1"/>
    </sheetView>
  </sheetViews>
  <sheetFormatPr defaultColWidth="9.140625" defaultRowHeight="12.75"/>
  <cols>
    <col min="2" max="2" width="61.28125" style="0" bestFit="1" customWidth="1"/>
  </cols>
  <sheetData>
    <row r="1" spans="1:2" ht="12.75">
      <c r="A1" s="35" t="s">
        <v>68</v>
      </c>
      <c r="B1" s="35" t="s">
        <v>69</v>
      </c>
    </row>
    <row r="2" ht="12.75">
      <c r="B2" s="35" t="s">
        <v>71</v>
      </c>
    </row>
    <row r="4" spans="1:2" ht="12.75">
      <c r="A4" s="35" t="s">
        <v>70</v>
      </c>
      <c r="B4" s="35" t="s">
        <v>72</v>
      </c>
    </row>
    <row r="5" ht="12.75">
      <c r="B5" s="35" t="s">
        <v>73</v>
      </c>
    </row>
    <row r="7" spans="1:2" ht="12.75">
      <c r="A7" s="35" t="s">
        <v>74</v>
      </c>
      <c r="B7" s="35" t="s">
        <v>78</v>
      </c>
    </row>
    <row r="8" ht="12.75">
      <c r="B8" s="35" t="s">
        <v>79</v>
      </c>
    </row>
    <row r="9" ht="12.75">
      <c r="B9" s="35" t="s">
        <v>80</v>
      </c>
    </row>
    <row r="10" ht="12.75">
      <c r="B10" s="35" t="s">
        <v>76</v>
      </c>
    </row>
    <row r="12" spans="1:2" ht="12.75">
      <c r="A12" s="35" t="s">
        <v>75</v>
      </c>
      <c r="B12" s="35" t="s">
        <v>77</v>
      </c>
    </row>
    <row r="15" ht="12.75">
      <c r="B15" t="s">
        <v>53</v>
      </c>
    </row>
    <row r="17" ht="15">
      <c r="B17" s="26" t="s">
        <v>54</v>
      </c>
    </row>
    <row r="19" spans="2:9" ht="17.25">
      <c r="B19" s="1" t="s">
        <v>55</v>
      </c>
      <c r="C19" s="1"/>
      <c r="D19" s="1"/>
      <c r="E19" s="1"/>
      <c r="G19" s="1"/>
      <c r="H19" s="1"/>
      <c r="I19" s="1"/>
    </row>
    <row r="20" spans="2:9" ht="17.25">
      <c r="B20" s="1" t="s">
        <v>56</v>
      </c>
      <c r="C20" s="1"/>
      <c r="D20" s="1"/>
      <c r="E20" s="1"/>
      <c r="G20" s="1"/>
      <c r="H20" s="1"/>
      <c r="I20" s="1"/>
    </row>
    <row r="21" ht="17.25">
      <c r="B21" s="1" t="s">
        <v>57</v>
      </c>
    </row>
    <row r="22" ht="17.25">
      <c r="B22" s="1" t="s">
        <v>58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6">
      <selection activeCell="F34" sqref="F34"/>
    </sheetView>
  </sheetViews>
  <sheetFormatPr defaultColWidth="8.7109375" defaultRowHeight="12.75"/>
  <cols>
    <col min="1" max="1" width="25.00390625" style="34" bestFit="1" customWidth="1"/>
    <col min="2" max="16384" width="8.7109375" style="34" customWidth="1"/>
  </cols>
  <sheetData>
    <row r="1" ht="15">
      <c r="B1" s="34" t="s">
        <v>81</v>
      </c>
    </row>
    <row r="3" spans="1:2" ht="15">
      <c r="A3" s="34" t="s">
        <v>82</v>
      </c>
      <c r="B3" s="34" t="s">
        <v>83</v>
      </c>
    </row>
    <row r="4" spans="1:11" ht="15">
      <c r="A4" s="36" t="s">
        <v>84</v>
      </c>
      <c r="B4" s="36" t="s">
        <v>85</v>
      </c>
      <c r="C4" s="36"/>
      <c r="D4" s="36"/>
      <c r="E4" s="36"/>
      <c r="F4" s="36"/>
      <c r="G4" s="36"/>
      <c r="H4" s="36"/>
      <c r="I4" s="36"/>
      <c r="J4" s="36"/>
      <c r="K4" s="36"/>
    </row>
    <row r="5" spans="1:2" ht="15">
      <c r="A5" s="34" t="s">
        <v>86</v>
      </c>
      <c r="B5" s="34" t="s">
        <v>87</v>
      </c>
    </row>
    <row r="6" spans="1:11" ht="15">
      <c r="A6" s="36" t="s">
        <v>88</v>
      </c>
      <c r="B6" s="36" t="s">
        <v>89</v>
      </c>
      <c r="C6" s="36"/>
      <c r="D6" s="36"/>
      <c r="E6" s="36"/>
      <c r="F6" s="36"/>
      <c r="G6" s="36"/>
      <c r="H6" s="36"/>
      <c r="I6" s="36"/>
      <c r="J6" s="36"/>
      <c r="K6" s="36"/>
    </row>
    <row r="7" spans="1:2" ht="15">
      <c r="A7" s="34" t="s">
        <v>90</v>
      </c>
      <c r="B7" s="34" t="s">
        <v>91</v>
      </c>
    </row>
    <row r="8" spans="1:11" ht="15">
      <c r="A8" s="36" t="s">
        <v>92</v>
      </c>
      <c r="B8" s="36" t="s">
        <v>93</v>
      </c>
      <c r="C8" s="36"/>
      <c r="D8" s="36"/>
      <c r="E8" s="36"/>
      <c r="F8" s="36"/>
      <c r="G8" s="36"/>
      <c r="H8" s="36"/>
      <c r="I8" s="36"/>
      <c r="J8" s="36"/>
      <c r="K8" s="36"/>
    </row>
    <row r="9" spans="1:2" ht="15">
      <c r="A9" s="34" t="s">
        <v>94</v>
      </c>
      <c r="B9" s="34" t="s">
        <v>95</v>
      </c>
    </row>
    <row r="10" spans="1:11" ht="15">
      <c r="A10" s="36" t="s">
        <v>96</v>
      </c>
      <c r="B10" s="36" t="s">
        <v>97</v>
      </c>
      <c r="C10" s="36"/>
      <c r="D10" s="36"/>
      <c r="E10" s="36"/>
      <c r="F10" s="36"/>
      <c r="G10" s="36"/>
      <c r="H10" s="36"/>
      <c r="I10" s="36"/>
      <c r="J10" s="36"/>
      <c r="K10" s="36"/>
    </row>
    <row r="11" spans="1:2" ht="15">
      <c r="A11" s="34" t="s">
        <v>98</v>
      </c>
      <c r="B11" s="34" t="s">
        <v>99</v>
      </c>
    </row>
    <row r="12" spans="1:11" ht="15">
      <c r="A12" s="36" t="s">
        <v>100</v>
      </c>
      <c r="B12" s="36" t="s">
        <v>101</v>
      </c>
      <c r="C12" s="36"/>
      <c r="D12" s="36"/>
      <c r="E12" s="36"/>
      <c r="F12" s="36"/>
      <c r="G12" s="36"/>
      <c r="H12" s="36"/>
      <c r="I12" s="36"/>
      <c r="J12" s="36"/>
      <c r="K12" s="36"/>
    </row>
    <row r="13" spans="1:2" ht="15">
      <c r="A13" s="34" t="s">
        <v>102</v>
      </c>
      <c r="B13" s="34" t="s">
        <v>103</v>
      </c>
    </row>
    <row r="14" spans="1:11" ht="15">
      <c r="A14" s="36" t="s">
        <v>104</v>
      </c>
      <c r="B14" s="36" t="s">
        <v>105</v>
      </c>
      <c r="C14" s="36"/>
      <c r="D14" s="36"/>
      <c r="E14" s="36"/>
      <c r="F14" s="36"/>
      <c r="G14" s="36"/>
      <c r="H14" s="36"/>
      <c r="I14" s="36"/>
      <c r="J14" s="36"/>
      <c r="K14" s="36"/>
    </row>
    <row r="15" spans="1:2" ht="15">
      <c r="A15" s="34" t="s">
        <v>106</v>
      </c>
      <c r="B15" s="34" t="s">
        <v>107</v>
      </c>
    </row>
    <row r="16" spans="1:11" ht="15">
      <c r="A16" s="36" t="s">
        <v>108</v>
      </c>
      <c r="B16" s="36" t="s">
        <v>109</v>
      </c>
      <c r="C16" s="36"/>
      <c r="D16" s="36"/>
      <c r="E16" s="36"/>
      <c r="F16" s="36"/>
      <c r="G16" s="36"/>
      <c r="H16" s="36"/>
      <c r="I16" s="36"/>
      <c r="J16" s="36"/>
      <c r="K16" s="36"/>
    </row>
    <row r="17" spans="1:2" ht="15">
      <c r="A17" s="34" t="s">
        <v>2</v>
      </c>
      <c r="B17" s="34" t="s">
        <v>110</v>
      </c>
    </row>
    <row r="18" spans="1:11" ht="15">
      <c r="A18" s="36" t="s">
        <v>3</v>
      </c>
      <c r="B18" s="36" t="s">
        <v>111</v>
      </c>
      <c r="C18" s="36"/>
      <c r="D18" s="36"/>
      <c r="E18" s="36"/>
      <c r="F18" s="36"/>
      <c r="G18" s="36"/>
      <c r="H18" s="36"/>
      <c r="I18" s="36"/>
      <c r="J18" s="36"/>
      <c r="K18" s="36"/>
    </row>
    <row r="19" spans="1:2" ht="15">
      <c r="A19" s="34" t="s">
        <v>4</v>
      </c>
      <c r="B19" s="34" t="s">
        <v>112</v>
      </c>
    </row>
    <row r="20" spans="1:11" ht="15">
      <c r="A20" s="36" t="s">
        <v>113</v>
      </c>
      <c r="B20" s="36" t="s">
        <v>114</v>
      </c>
      <c r="C20" s="36"/>
      <c r="D20" s="36"/>
      <c r="E20" s="36"/>
      <c r="F20" s="36"/>
      <c r="G20" s="36"/>
      <c r="H20" s="36"/>
      <c r="I20" s="36"/>
      <c r="J20" s="36"/>
      <c r="K20" s="36"/>
    </row>
    <row r="21" spans="1:2" ht="15">
      <c r="A21" s="34" t="s">
        <v>6</v>
      </c>
      <c r="B21" s="34" t="s">
        <v>115</v>
      </c>
    </row>
    <row r="22" spans="1:11" ht="15">
      <c r="A22" s="36" t="s">
        <v>7</v>
      </c>
      <c r="B22" s="36" t="s">
        <v>116</v>
      </c>
      <c r="C22" s="36"/>
      <c r="D22" s="36"/>
      <c r="E22" s="36"/>
      <c r="F22" s="36"/>
      <c r="G22" s="36"/>
      <c r="H22" s="36"/>
      <c r="I22" s="36"/>
      <c r="J22" s="36"/>
      <c r="K22" s="36"/>
    </row>
    <row r="23" spans="1:2" ht="15">
      <c r="A23" s="34" t="s">
        <v>117</v>
      </c>
      <c r="B23" s="34" t="s">
        <v>118</v>
      </c>
    </row>
    <row r="24" spans="1:11" ht="15">
      <c r="A24" s="36" t="s">
        <v>119</v>
      </c>
      <c r="B24" s="36" t="s">
        <v>120</v>
      </c>
      <c r="C24" s="36"/>
      <c r="D24" s="36"/>
      <c r="E24" s="36"/>
      <c r="F24" s="36"/>
      <c r="G24" s="36"/>
      <c r="H24" s="36"/>
      <c r="I24" s="36"/>
      <c r="J24" s="36"/>
      <c r="K24" s="36"/>
    </row>
    <row r="25" spans="1:2" ht="15">
      <c r="A25" s="34" t="s">
        <v>121</v>
      </c>
      <c r="B25" s="34" t="s">
        <v>122</v>
      </c>
    </row>
    <row r="26" spans="1:11" ht="15">
      <c r="A26" s="36" t="s">
        <v>123</v>
      </c>
      <c r="B26" s="36" t="s">
        <v>124</v>
      </c>
      <c r="C26" s="36"/>
      <c r="D26" s="36"/>
      <c r="E26" s="36"/>
      <c r="F26" s="36"/>
      <c r="G26" s="36"/>
      <c r="H26" s="36"/>
      <c r="I26" s="36"/>
      <c r="J26" s="36"/>
      <c r="K26" s="36"/>
    </row>
    <row r="27" spans="1:2" ht="15">
      <c r="A27" s="34" t="s">
        <v>125</v>
      </c>
      <c r="B27" s="34" t="s">
        <v>132</v>
      </c>
    </row>
    <row r="28" spans="1:11" ht="15">
      <c r="A28" s="36" t="s">
        <v>38</v>
      </c>
      <c r="B28" s="36" t="s">
        <v>126</v>
      </c>
      <c r="C28" s="36"/>
      <c r="D28" s="36"/>
      <c r="E28" s="36"/>
      <c r="F28" s="36"/>
      <c r="G28" s="36"/>
      <c r="H28" s="36"/>
      <c r="I28" s="36"/>
      <c r="J28" s="36"/>
      <c r="K28" s="36"/>
    </row>
    <row r="29" spans="1:2" ht="15">
      <c r="A29" s="34" t="s">
        <v>12</v>
      </c>
      <c r="B29" s="34" t="s">
        <v>127</v>
      </c>
    </row>
    <row r="30" spans="1:11" ht="15">
      <c r="A30" s="36" t="s">
        <v>13</v>
      </c>
      <c r="B30" s="36" t="s">
        <v>128</v>
      </c>
      <c r="C30" s="36"/>
      <c r="D30" s="36"/>
      <c r="E30" s="36"/>
      <c r="F30" s="36"/>
      <c r="G30" s="36"/>
      <c r="H30" s="36"/>
      <c r="I30" s="36"/>
      <c r="J30" s="36"/>
      <c r="K30" s="36"/>
    </row>
    <row r="31" spans="1:2" ht="15">
      <c r="A31" s="34" t="s">
        <v>129</v>
      </c>
      <c r="B31" s="34" t="s">
        <v>130</v>
      </c>
    </row>
    <row r="32" spans="1:11" ht="15">
      <c r="A32" s="36" t="s">
        <v>13</v>
      </c>
      <c r="B32" s="36" t="s">
        <v>128</v>
      </c>
      <c r="C32" s="36"/>
      <c r="D32" s="36"/>
      <c r="E32" s="36"/>
      <c r="F32" s="36"/>
      <c r="G32" s="36"/>
      <c r="H32" s="36"/>
      <c r="I32" s="36"/>
      <c r="J32" s="36"/>
      <c r="K32" s="36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selection activeCell="N1" sqref="N1"/>
    </sheetView>
  </sheetViews>
  <sheetFormatPr defaultColWidth="9.140625" defaultRowHeight="12.75"/>
  <cols>
    <col min="2" max="2" width="16.00390625" style="0" customWidth="1"/>
    <col min="5" max="5" width="7.7109375" style="0" customWidth="1"/>
    <col min="6" max="6" width="10.7109375" style="0" customWidth="1"/>
  </cols>
  <sheetData>
    <row r="1" spans="1:10" ht="2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</row>
    <row r="2" s="1" customFormat="1" ht="17.25"/>
    <row r="3" spans="1:11" s="1" customFormat="1" ht="17.25">
      <c r="A3" s="5" t="s">
        <v>51</v>
      </c>
      <c r="B3" s="6"/>
      <c r="C3" s="6"/>
      <c r="D3" s="6"/>
      <c r="E3" s="7"/>
      <c r="F3" s="5" t="s">
        <v>46</v>
      </c>
      <c r="G3" s="6"/>
      <c r="H3" s="7"/>
      <c r="K3" s="1" t="s">
        <v>1</v>
      </c>
    </row>
    <row r="4" spans="1:10" s="1" customFormat="1" ht="17.25">
      <c r="A4" s="2" t="s">
        <v>50</v>
      </c>
      <c r="B4" s="3"/>
      <c r="C4" s="3"/>
      <c r="D4" s="3"/>
      <c r="E4" s="2" t="s">
        <v>52</v>
      </c>
      <c r="F4" s="3"/>
      <c r="G4" s="3"/>
      <c r="H4" s="3"/>
      <c r="I4" s="3"/>
      <c r="J4" s="4"/>
    </row>
    <row r="5" spans="1:10" s="1" customFormat="1" ht="17.25">
      <c r="A5" s="2" t="s">
        <v>49</v>
      </c>
      <c r="B5" s="3"/>
      <c r="C5" s="3"/>
      <c r="D5" s="4"/>
      <c r="E5" s="2" t="s">
        <v>43</v>
      </c>
      <c r="F5" s="3"/>
      <c r="G5" s="4"/>
      <c r="H5" s="2" t="s">
        <v>42</v>
      </c>
      <c r="I5" s="3"/>
      <c r="J5" s="4"/>
    </row>
    <row r="6" spans="1:10" s="1" customFormat="1" ht="17.25">
      <c r="A6" s="2" t="s">
        <v>48</v>
      </c>
      <c r="B6" s="3"/>
      <c r="C6" s="4"/>
      <c r="D6" s="2" t="s">
        <v>44</v>
      </c>
      <c r="E6" s="3"/>
      <c r="F6" s="3"/>
      <c r="G6" s="4"/>
      <c r="H6" s="2" t="s">
        <v>41</v>
      </c>
      <c r="I6" s="3"/>
      <c r="J6" s="4"/>
    </row>
    <row r="7" spans="1:10" s="1" customFormat="1" ht="17.25">
      <c r="A7" s="2" t="s">
        <v>47</v>
      </c>
      <c r="B7" s="3"/>
      <c r="C7" s="4"/>
      <c r="D7" s="2" t="s">
        <v>45</v>
      </c>
      <c r="E7" s="3"/>
      <c r="F7" s="3"/>
      <c r="G7" s="4"/>
      <c r="H7" s="2" t="s">
        <v>40</v>
      </c>
      <c r="I7" s="3"/>
      <c r="J7" s="4"/>
    </row>
    <row r="8" spans="2:9" s="1" customFormat="1" ht="18" thickBot="1">
      <c r="B8" s="41" t="s">
        <v>37</v>
      </c>
      <c r="C8" s="41"/>
      <c r="D8" s="41"/>
      <c r="E8" s="41"/>
      <c r="F8" s="41"/>
      <c r="G8" s="41"/>
      <c r="H8" s="41"/>
      <c r="I8" s="41"/>
    </row>
    <row r="9" spans="1:10" s="1" customFormat="1" ht="18" thickBot="1" thickTop="1">
      <c r="A9" s="40" t="s">
        <v>15</v>
      </c>
      <c r="B9" s="40"/>
      <c r="C9" s="40"/>
      <c r="D9" s="40"/>
      <c r="E9" s="40"/>
      <c r="F9" s="40"/>
      <c r="G9" s="40"/>
      <c r="H9" s="40"/>
      <c r="I9" s="40"/>
      <c r="J9" s="40"/>
    </row>
    <row r="10" spans="1:10" s="1" customFormat="1" ht="18" thickTop="1">
      <c r="A10" s="18" t="s">
        <v>14</v>
      </c>
      <c r="B10" s="9"/>
      <c r="C10" s="12" t="s">
        <v>1</v>
      </c>
      <c r="D10" s="14"/>
      <c r="E10" s="15" t="s">
        <v>1</v>
      </c>
      <c r="F10" s="14"/>
      <c r="G10" s="15" t="s">
        <v>1</v>
      </c>
      <c r="H10" s="14"/>
      <c r="I10" s="15" t="s">
        <v>1</v>
      </c>
      <c r="J10" s="14"/>
    </row>
    <row r="11" spans="1:10" s="1" customFormat="1" ht="3" customHeight="1">
      <c r="A11" s="19"/>
      <c r="B11" s="8"/>
      <c r="C11" s="13"/>
      <c r="D11" s="16"/>
      <c r="E11" s="17"/>
      <c r="F11" s="16"/>
      <c r="G11" s="17"/>
      <c r="H11" s="16"/>
      <c r="I11" s="17"/>
      <c r="J11" s="16"/>
    </row>
    <row r="12" spans="1:10" s="1" customFormat="1" ht="17.25">
      <c r="A12" s="2" t="s">
        <v>2</v>
      </c>
      <c r="B12" s="4"/>
      <c r="C12" s="10"/>
      <c r="D12" s="11"/>
      <c r="E12" s="10"/>
      <c r="F12" s="11"/>
      <c r="G12" s="10"/>
      <c r="H12" s="11"/>
      <c r="I12" s="10"/>
      <c r="J12" s="11"/>
    </row>
    <row r="13" spans="1:10" s="1" customFormat="1" ht="17.25">
      <c r="A13" s="2" t="s">
        <v>3</v>
      </c>
      <c r="B13" s="4"/>
      <c r="C13" s="10"/>
      <c r="D13" s="11"/>
      <c r="E13" s="10"/>
      <c r="F13" s="11"/>
      <c r="G13" s="10"/>
      <c r="H13" s="11"/>
      <c r="I13" s="10"/>
      <c r="J13" s="11"/>
    </row>
    <row r="14" spans="1:10" s="1" customFormat="1" ht="17.25">
      <c r="A14" s="2" t="s">
        <v>4</v>
      </c>
      <c r="B14" s="4"/>
      <c r="C14" s="10"/>
      <c r="D14" s="11"/>
      <c r="E14" s="10"/>
      <c r="F14" s="11"/>
      <c r="G14" s="10"/>
      <c r="H14" s="11"/>
      <c r="I14" s="10"/>
      <c r="J14" s="11"/>
    </row>
    <row r="15" spans="1:10" s="1" customFormat="1" ht="17.25">
      <c r="A15" s="2" t="s">
        <v>5</v>
      </c>
      <c r="B15" s="4"/>
      <c r="C15" s="10"/>
      <c r="D15" s="11"/>
      <c r="E15" s="10"/>
      <c r="F15" s="11"/>
      <c r="G15" s="10"/>
      <c r="H15" s="11"/>
      <c r="I15" s="10"/>
      <c r="J15" s="11"/>
    </row>
    <row r="16" spans="1:10" s="1" customFormat="1" ht="17.25">
      <c r="A16" s="2" t="s">
        <v>6</v>
      </c>
      <c r="B16" s="4"/>
      <c r="C16" s="10"/>
      <c r="D16" s="11"/>
      <c r="E16" s="10"/>
      <c r="F16" s="11"/>
      <c r="G16" s="10"/>
      <c r="H16" s="11"/>
      <c r="I16" s="10"/>
      <c r="J16" s="11"/>
    </row>
    <row r="17" spans="1:10" s="1" customFormat="1" ht="17.25">
      <c r="A17" s="2" t="s">
        <v>7</v>
      </c>
      <c r="B17" s="4"/>
      <c r="C17" s="10"/>
      <c r="D17" s="11"/>
      <c r="E17" s="10"/>
      <c r="F17" s="11"/>
      <c r="G17" s="10"/>
      <c r="H17" s="11"/>
      <c r="I17" s="10"/>
      <c r="J17" s="11"/>
    </row>
    <row r="18" spans="1:10" s="1" customFormat="1" ht="17.25">
      <c r="A18" s="2" t="s">
        <v>8</v>
      </c>
      <c r="B18" s="4"/>
      <c r="C18" s="10"/>
      <c r="D18" s="11"/>
      <c r="E18" s="10"/>
      <c r="F18" s="11"/>
      <c r="G18" s="10"/>
      <c r="H18" s="11"/>
      <c r="I18" s="10"/>
      <c r="J18" s="11"/>
    </row>
    <row r="19" spans="1:10" s="1" customFormat="1" ht="17.25">
      <c r="A19" s="2" t="s">
        <v>9</v>
      </c>
      <c r="B19" s="4"/>
      <c r="C19" s="10"/>
      <c r="D19" s="11"/>
      <c r="E19" s="10"/>
      <c r="F19" s="11"/>
      <c r="G19" s="10"/>
      <c r="H19" s="11"/>
      <c r="I19" s="10"/>
      <c r="J19" s="11"/>
    </row>
    <row r="20" spans="1:10" s="1" customFormat="1" ht="17.25">
      <c r="A20" s="20" t="s">
        <v>10</v>
      </c>
      <c r="B20" s="21"/>
      <c r="C20" s="10"/>
      <c r="D20" s="11"/>
      <c r="E20" s="10"/>
      <c r="F20" s="11"/>
      <c r="G20" s="10"/>
      <c r="H20" s="11"/>
      <c r="I20" s="10"/>
      <c r="J20" s="11"/>
    </row>
    <row r="21" spans="1:10" s="1" customFormat="1" ht="17.25">
      <c r="A21" s="37" t="s">
        <v>11</v>
      </c>
      <c r="B21" s="38"/>
      <c r="C21" s="10"/>
      <c r="D21" s="11"/>
      <c r="E21" s="10"/>
      <c r="F21" s="11"/>
      <c r="G21" s="10"/>
      <c r="H21" s="11"/>
      <c r="I21" s="10"/>
      <c r="J21" s="11"/>
    </row>
    <row r="22" spans="1:10" s="1" customFormat="1" ht="17.25">
      <c r="A22" s="22" t="s">
        <v>131</v>
      </c>
      <c r="B22" s="23"/>
      <c r="C22" s="10"/>
      <c r="D22" s="11"/>
      <c r="E22" s="10"/>
      <c r="F22" s="11"/>
      <c r="G22" s="10"/>
      <c r="H22" s="11"/>
      <c r="I22" s="10"/>
      <c r="J22" s="11"/>
    </row>
    <row r="23" spans="1:10" s="1" customFormat="1" ht="17.25">
      <c r="A23" s="2" t="s">
        <v>38</v>
      </c>
      <c r="B23" s="4"/>
      <c r="C23" s="10"/>
      <c r="D23" s="11"/>
      <c r="E23" s="10"/>
      <c r="F23" s="11"/>
      <c r="G23" s="10"/>
      <c r="H23" s="11"/>
      <c r="I23" s="10"/>
      <c r="J23" s="11"/>
    </row>
    <row r="24" spans="1:10" s="1" customFormat="1" ht="17.25">
      <c r="A24" s="2" t="s">
        <v>12</v>
      </c>
      <c r="B24" s="4"/>
      <c r="C24" s="10"/>
      <c r="D24" s="11"/>
      <c r="E24" s="10"/>
      <c r="F24" s="11"/>
      <c r="G24" s="10"/>
      <c r="H24" s="11"/>
      <c r="I24" s="10"/>
      <c r="J24" s="11"/>
    </row>
    <row r="25" spans="1:10" s="1" customFormat="1" ht="17.25">
      <c r="A25" s="2" t="s">
        <v>13</v>
      </c>
      <c r="B25" s="4"/>
      <c r="C25" s="10"/>
      <c r="D25" s="11"/>
      <c r="E25" s="10"/>
      <c r="F25" s="11"/>
      <c r="G25" s="10"/>
      <c r="H25" s="11"/>
      <c r="I25" s="10"/>
      <c r="J25" s="11"/>
    </row>
    <row r="26" spans="1:10" s="1" customFormat="1" ht="17.25">
      <c r="A26" s="24" t="s">
        <v>39</v>
      </c>
      <c r="B26" s="25"/>
      <c r="C26" s="10"/>
      <c r="D26" s="11"/>
      <c r="E26" s="10"/>
      <c r="F26" s="11"/>
      <c r="G26" s="10"/>
      <c r="H26" s="11"/>
      <c r="I26" s="10"/>
      <c r="J26" s="11"/>
    </row>
    <row r="27" s="1" customFormat="1" ht="17.25"/>
    <row r="28" s="1" customFormat="1" ht="17.25">
      <c r="B28" s="1" t="s">
        <v>24</v>
      </c>
    </row>
    <row r="29" spans="2:4" s="1" customFormat="1" ht="17.25">
      <c r="B29" s="1" t="s">
        <v>16</v>
      </c>
      <c r="D29" s="1" t="s">
        <v>18</v>
      </c>
    </row>
    <row r="30" spans="2:4" s="1" customFormat="1" ht="17.25">
      <c r="B30" s="1" t="s">
        <v>21</v>
      </c>
      <c r="D30" s="1" t="s">
        <v>17</v>
      </c>
    </row>
    <row r="31" spans="2:4" s="1" customFormat="1" ht="17.25">
      <c r="B31" s="1" t="s">
        <v>22</v>
      </c>
      <c r="D31" s="1" t="s">
        <v>19</v>
      </c>
    </row>
    <row r="32" spans="2:4" s="1" customFormat="1" ht="17.25">
      <c r="B32" s="1" t="s">
        <v>23</v>
      </c>
      <c r="D32" s="1" t="s">
        <v>20</v>
      </c>
    </row>
    <row r="33" s="1" customFormat="1" ht="17.25"/>
    <row r="34" s="1" customFormat="1" ht="17.25">
      <c r="A34" s="1" t="s">
        <v>29</v>
      </c>
    </row>
    <row r="35" s="1" customFormat="1" ht="0.75" customHeight="1">
      <c r="A35" s="1" t="s">
        <v>25</v>
      </c>
    </row>
    <row r="36" spans="2:3" s="1" customFormat="1" ht="17.25" customHeight="1">
      <c r="B36" s="1" t="s">
        <v>26</v>
      </c>
      <c r="C36" s="1" t="s">
        <v>27</v>
      </c>
    </row>
    <row r="37" s="1" customFormat="1" ht="17.25">
      <c r="C37" s="1" t="s">
        <v>28</v>
      </c>
    </row>
    <row r="38" spans="2:7" s="1" customFormat="1" ht="17.25">
      <c r="B38" s="1" t="s">
        <v>30</v>
      </c>
      <c r="C38" s="1" t="s">
        <v>31</v>
      </c>
      <c r="F38" s="1" t="s">
        <v>34</v>
      </c>
      <c r="G38" s="1" t="s">
        <v>35</v>
      </c>
    </row>
    <row r="39" spans="2:7" s="1" customFormat="1" ht="17.25">
      <c r="B39" s="1" t="s">
        <v>32</v>
      </c>
      <c r="C39" s="1" t="s">
        <v>33</v>
      </c>
      <c r="F39" s="34" t="s">
        <v>67</v>
      </c>
      <c r="G39" s="1" t="s">
        <v>36</v>
      </c>
    </row>
    <row r="40" s="1" customFormat="1" ht="17.25"/>
    <row r="41" s="1" customFormat="1" ht="17.25"/>
    <row r="42" s="1" customFormat="1" ht="17.25"/>
    <row r="43" s="1" customFormat="1" ht="17.25"/>
    <row r="44" s="1" customFormat="1" ht="17.25"/>
    <row r="45" s="1" customFormat="1" ht="17.25"/>
    <row r="46" s="1" customFormat="1" ht="17.25"/>
    <row r="47" s="1" customFormat="1" ht="17.25"/>
    <row r="48" s="1" customFormat="1" ht="17.25"/>
    <row r="49" s="1" customFormat="1" ht="17.25"/>
    <row r="50" s="1" customFormat="1" ht="17.25"/>
    <row r="51" s="1" customFormat="1" ht="17.25"/>
    <row r="52" s="1" customFormat="1" ht="17.25"/>
    <row r="53" s="1" customFormat="1" ht="17.25"/>
    <row r="54" s="1" customFormat="1" ht="17.25"/>
    <row r="55" s="1" customFormat="1" ht="17.25"/>
    <row r="56" s="1" customFormat="1" ht="17.25"/>
    <row r="57" s="1" customFormat="1" ht="17.25"/>
    <row r="58" s="1" customFormat="1" ht="17.25"/>
    <row r="59" s="1" customFormat="1" ht="17.25"/>
    <row r="60" s="1" customFormat="1" ht="17.25"/>
    <row r="61" s="1" customFormat="1" ht="17.25"/>
    <row r="62" s="1" customFormat="1" ht="17.25"/>
    <row r="63" s="1" customFormat="1" ht="17.25"/>
    <row r="64" s="1" customFormat="1" ht="17.25"/>
    <row r="65" s="1" customFormat="1" ht="17.25"/>
    <row r="66" s="1" customFormat="1" ht="17.25"/>
    <row r="67" s="1" customFormat="1" ht="17.25"/>
    <row r="68" s="1" customFormat="1" ht="17.25"/>
    <row r="69" s="1" customFormat="1" ht="17.25"/>
    <row r="70" s="1" customFormat="1" ht="17.25"/>
    <row r="71" s="1" customFormat="1" ht="17.25"/>
    <row r="72" s="1" customFormat="1" ht="17.25"/>
    <row r="73" s="1" customFormat="1" ht="17.25"/>
    <row r="74" s="1" customFormat="1" ht="17.25"/>
    <row r="75" s="1" customFormat="1" ht="17.25"/>
    <row r="76" s="1" customFormat="1" ht="17.25"/>
    <row r="77" s="1" customFormat="1" ht="17.25"/>
    <row r="78" s="1" customFormat="1" ht="17.25"/>
    <row r="79" s="1" customFormat="1" ht="17.25"/>
    <row r="80" s="1" customFormat="1" ht="17.25"/>
    <row r="81" s="1" customFormat="1" ht="17.25"/>
    <row r="82" s="1" customFormat="1" ht="17.25"/>
    <row r="83" s="1" customFormat="1" ht="17.25"/>
    <row r="84" s="1" customFormat="1" ht="17.25"/>
    <row r="85" s="1" customFormat="1" ht="17.25"/>
    <row r="86" s="1" customFormat="1" ht="17.25"/>
    <row r="87" s="1" customFormat="1" ht="17.25"/>
    <row r="88" s="1" customFormat="1" ht="17.25"/>
    <row r="89" s="1" customFormat="1" ht="17.25"/>
    <row r="90" s="1" customFormat="1" ht="17.25"/>
    <row r="91" s="1" customFormat="1" ht="17.25"/>
    <row r="92" s="1" customFormat="1" ht="17.25"/>
    <row r="93" s="1" customFormat="1" ht="17.25"/>
    <row r="94" s="1" customFormat="1" ht="17.25"/>
    <row r="95" s="1" customFormat="1" ht="17.25"/>
    <row r="96" s="1" customFormat="1" ht="17.25"/>
    <row r="97" s="1" customFormat="1" ht="17.25"/>
    <row r="98" s="1" customFormat="1" ht="17.25"/>
    <row r="99" s="1" customFormat="1" ht="17.25"/>
    <row r="100" s="1" customFormat="1" ht="17.25"/>
    <row r="101" s="1" customFormat="1" ht="17.25"/>
    <row r="102" s="1" customFormat="1" ht="17.25"/>
    <row r="103" s="1" customFormat="1" ht="17.25"/>
    <row r="104" s="1" customFormat="1" ht="17.25"/>
    <row r="105" s="1" customFormat="1" ht="17.25"/>
    <row r="106" s="1" customFormat="1" ht="17.25"/>
    <row r="107" s="1" customFormat="1" ht="17.25"/>
    <row r="108" s="1" customFormat="1" ht="17.25"/>
    <row r="109" s="1" customFormat="1" ht="17.25"/>
    <row r="110" s="1" customFormat="1" ht="17.25"/>
    <row r="111" s="1" customFormat="1" ht="17.25"/>
    <row r="112" s="1" customFormat="1" ht="17.25"/>
    <row r="113" s="1" customFormat="1" ht="17.25"/>
    <row r="114" s="1" customFormat="1" ht="17.25"/>
    <row r="115" s="1" customFormat="1" ht="17.25"/>
    <row r="116" s="1" customFormat="1" ht="17.25"/>
    <row r="117" s="1" customFormat="1" ht="17.25"/>
    <row r="118" s="1" customFormat="1" ht="17.25"/>
    <row r="119" s="1" customFormat="1" ht="17.25"/>
    <row r="120" s="1" customFormat="1" ht="17.25"/>
    <row r="121" s="1" customFormat="1" ht="17.25"/>
    <row r="122" s="1" customFormat="1" ht="17.25"/>
    <row r="123" s="1" customFormat="1" ht="17.25"/>
    <row r="124" s="1" customFormat="1" ht="17.25"/>
    <row r="125" s="1" customFormat="1" ht="17.25"/>
    <row r="126" s="1" customFormat="1" ht="17.25"/>
    <row r="127" s="1" customFormat="1" ht="17.25"/>
    <row r="128" s="1" customFormat="1" ht="17.25"/>
    <row r="129" s="1" customFormat="1" ht="17.25"/>
    <row r="130" s="1" customFormat="1" ht="17.25"/>
    <row r="131" s="1" customFormat="1" ht="17.25"/>
    <row r="132" s="1" customFormat="1" ht="17.25"/>
    <row r="133" s="1" customFormat="1" ht="17.25"/>
    <row r="134" s="1" customFormat="1" ht="17.25"/>
    <row r="135" s="1" customFormat="1" ht="17.25"/>
    <row r="136" s="1" customFormat="1" ht="17.25"/>
    <row r="137" s="1" customFormat="1" ht="17.25"/>
    <row r="138" s="1" customFormat="1" ht="17.25"/>
    <row r="139" s="1" customFormat="1" ht="17.25"/>
    <row r="140" s="1" customFormat="1" ht="17.25"/>
    <row r="141" s="1" customFormat="1" ht="17.25"/>
    <row r="142" s="1" customFormat="1" ht="17.25"/>
    <row r="143" s="1" customFormat="1" ht="17.25"/>
    <row r="144" s="1" customFormat="1" ht="17.25"/>
    <row r="145" s="1" customFormat="1" ht="17.25"/>
    <row r="146" s="1" customFormat="1" ht="17.25"/>
    <row r="147" s="1" customFormat="1" ht="17.25"/>
    <row r="148" s="1" customFormat="1" ht="17.25"/>
    <row r="149" s="1" customFormat="1" ht="17.25"/>
    <row r="150" s="1" customFormat="1" ht="17.25"/>
    <row r="151" s="1" customFormat="1" ht="17.25"/>
    <row r="152" s="1" customFormat="1" ht="17.25"/>
    <row r="153" s="1" customFormat="1" ht="17.25"/>
    <row r="154" s="1" customFormat="1" ht="17.25"/>
    <row r="155" s="1" customFormat="1" ht="17.25"/>
    <row r="156" s="1" customFormat="1" ht="17.25"/>
    <row r="157" s="1" customFormat="1" ht="17.25"/>
    <row r="158" s="1" customFormat="1" ht="17.25"/>
    <row r="159" s="1" customFormat="1" ht="17.25"/>
    <row r="160" s="1" customFormat="1" ht="17.25"/>
    <row r="161" s="1" customFormat="1" ht="17.25"/>
    <row r="162" s="1" customFormat="1" ht="17.25"/>
    <row r="163" s="1" customFormat="1" ht="17.25"/>
    <row r="164" s="1" customFormat="1" ht="17.25"/>
    <row r="165" s="1" customFormat="1" ht="17.25"/>
    <row r="166" s="1" customFormat="1" ht="17.25"/>
    <row r="167" s="1" customFormat="1" ht="17.25"/>
    <row r="168" s="1" customFormat="1" ht="17.25"/>
    <row r="169" s="1" customFormat="1" ht="17.25"/>
    <row r="170" s="1" customFormat="1" ht="17.25"/>
    <row r="171" s="1" customFormat="1" ht="17.25"/>
    <row r="172" s="1" customFormat="1" ht="17.25"/>
    <row r="173" s="1" customFormat="1" ht="17.25"/>
    <row r="174" s="1" customFormat="1" ht="17.25"/>
    <row r="175" s="1" customFormat="1" ht="17.25"/>
    <row r="176" s="1" customFormat="1" ht="17.25"/>
    <row r="177" s="1" customFormat="1" ht="17.25"/>
    <row r="178" s="1" customFormat="1" ht="17.25"/>
    <row r="179" s="1" customFormat="1" ht="17.25"/>
    <row r="180" s="1" customFormat="1" ht="17.25"/>
    <row r="181" s="1" customFormat="1" ht="17.25"/>
    <row r="182" s="1" customFormat="1" ht="17.25"/>
    <row r="183" s="1" customFormat="1" ht="17.25"/>
    <row r="184" s="1" customFormat="1" ht="17.25"/>
    <row r="185" s="1" customFormat="1" ht="17.25"/>
    <row r="186" s="1" customFormat="1" ht="17.25"/>
    <row r="187" s="1" customFormat="1" ht="17.25"/>
    <row r="188" s="1" customFormat="1" ht="17.25"/>
    <row r="189" s="1" customFormat="1" ht="17.25"/>
    <row r="190" s="1" customFormat="1" ht="17.25"/>
    <row r="191" s="1" customFormat="1" ht="17.25"/>
    <row r="192" s="1" customFormat="1" ht="17.25"/>
    <row r="193" s="1" customFormat="1" ht="17.25"/>
    <row r="194" s="1" customFormat="1" ht="17.25"/>
    <row r="195" s="1" customFormat="1" ht="17.25"/>
    <row r="196" s="1" customFormat="1" ht="17.25"/>
    <row r="197" s="1" customFormat="1" ht="17.25"/>
    <row r="198" s="1" customFormat="1" ht="17.25"/>
    <row r="199" s="1" customFormat="1" ht="17.25"/>
    <row r="200" s="1" customFormat="1" ht="17.25"/>
    <row r="201" s="1" customFormat="1" ht="17.25"/>
    <row r="202" s="1" customFormat="1" ht="17.25"/>
    <row r="203" s="1" customFormat="1" ht="17.25"/>
    <row r="204" s="1" customFormat="1" ht="17.25"/>
    <row r="205" s="1" customFormat="1" ht="17.25"/>
    <row r="206" s="1" customFormat="1" ht="17.25"/>
    <row r="207" s="1" customFormat="1" ht="17.25"/>
    <row r="208" s="1" customFormat="1" ht="17.25"/>
    <row r="209" s="1" customFormat="1" ht="17.25"/>
    <row r="210" s="1" customFormat="1" ht="17.25"/>
    <row r="211" s="1" customFormat="1" ht="17.25"/>
    <row r="212" s="1" customFormat="1" ht="17.25"/>
    <row r="213" s="1" customFormat="1" ht="17.25"/>
    <row r="214" s="1" customFormat="1" ht="17.25"/>
    <row r="215" s="1" customFormat="1" ht="17.25"/>
    <row r="216" s="1" customFormat="1" ht="17.25"/>
    <row r="217" s="1" customFormat="1" ht="17.25"/>
    <row r="218" s="1" customFormat="1" ht="17.25"/>
    <row r="219" s="1" customFormat="1" ht="17.25"/>
    <row r="220" s="1" customFormat="1" ht="17.25"/>
    <row r="221" s="1" customFormat="1" ht="17.25"/>
  </sheetData>
  <sheetProtection/>
  <mergeCells count="3">
    <mergeCell ref="A1:J1"/>
    <mergeCell ref="A9:J9"/>
    <mergeCell ref="B8:I8"/>
  </mergeCells>
  <printOptions/>
  <pageMargins left="0.75" right="0.25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36.421875" style="0" bestFit="1" customWidth="1"/>
  </cols>
  <sheetData>
    <row r="1" spans="1:5" ht="18">
      <c r="A1" s="27" t="s">
        <v>59</v>
      </c>
      <c r="B1" s="27"/>
      <c r="C1" s="27"/>
      <c r="D1" s="28" t="s">
        <v>60</v>
      </c>
      <c r="E1" s="29">
        <v>20</v>
      </c>
    </row>
    <row r="2" spans="1:5" ht="18">
      <c r="A2" s="27"/>
      <c r="B2" s="27"/>
      <c r="C2" s="27"/>
      <c r="D2" s="27"/>
      <c r="E2" s="27"/>
    </row>
    <row r="3" spans="1:5" ht="18">
      <c r="A3" s="27" t="s">
        <v>61</v>
      </c>
      <c r="B3" s="30">
        <v>140</v>
      </c>
      <c r="C3" s="27" t="s">
        <v>62</v>
      </c>
      <c r="D3" s="27"/>
      <c r="E3" s="27"/>
    </row>
    <row r="4" spans="1:5" ht="18">
      <c r="A4" s="27"/>
      <c r="B4" s="27"/>
      <c r="C4" s="27"/>
      <c r="D4" s="27"/>
      <c r="E4" s="27"/>
    </row>
    <row r="5" spans="1:5" ht="18">
      <c r="A5" s="27" t="s">
        <v>63</v>
      </c>
      <c r="B5" s="30">
        <v>60</v>
      </c>
      <c r="C5" s="27" t="s">
        <v>62</v>
      </c>
      <c r="D5" s="27"/>
      <c r="E5" s="27"/>
    </row>
    <row r="6" spans="1:5" ht="18">
      <c r="A6" s="27"/>
      <c r="B6" s="27"/>
      <c r="C6" s="27"/>
      <c r="D6" s="27"/>
      <c r="E6" s="27"/>
    </row>
    <row r="7" spans="1:5" ht="18">
      <c r="A7" s="27" t="s">
        <v>64</v>
      </c>
      <c r="B7" s="30">
        <v>900</v>
      </c>
      <c r="C7" s="27"/>
      <c r="D7" s="27"/>
      <c r="E7" s="27"/>
    </row>
    <row r="8" spans="1:5" ht="18">
      <c r="A8" s="27"/>
      <c r="B8" s="31">
        <f>SUM(B3-E1)/(B3-B5)</f>
        <v>1.5</v>
      </c>
      <c r="C8" s="27"/>
      <c r="D8" s="27"/>
      <c r="E8" s="27"/>
    </row>
    <row r="9" spans="1:5" ht="18">
      <c r="A9" s="27" t="s">
        <v>65</v>
      </c>
      <c r="B9" s="32">
        <f>POWER(B8,0.54)*B7</f>
        <v>1120.293430734709</v>
      </c>
      <c r="C9" s="33" t="s">
        <v>66</v>
      </c>
      <c r="D9" s="27"/>
      <c r="E9" s="27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Bertis McCarty</dc:creator>
  <cp:keywords/>
  <dc:description/>
  <cp:lastModifiedBy>amand</cp:lastModifiedBy>
  <cp:lastPrinted>2021-05-04T18:14:03Z</cp:lastPrinted>
  <dcterms:created xsi:type="dcterms:W3CDTF">2012-01-28T13:39:55Z</dcterms:created>
  <dcterms:modified xsi:type="dcterms:W3CDTF">2021-12-29T01:00:25Z</dcterms:modified>
  <cp:category/>
  <cp:version/>
  <cp:contentType/>
  <cp:contentStatus/>
</cp:coreProperties>
</file>