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Michael Sessa\Desktop\PESC2019\USCCF\VoluntaryConsensusStandards\"/>
    </mc:Choice>
  </mc:AlternateContent>
  <xr:revisionPtr revIDLastSave="0" documentId="13_ncr:1_{22971442-3225-4109-AE5A-C1713A94C38E}" xr6:coauthVersionLast="45" xr6:coauthVersionMax="45" xr10:uidLastSave="{00000000-0000-0000-0000-000000000000}"/>
  <bookViews>
    <workbookView xWindow="-96" yWindow="-96" windowWidth="23232" windowHeight="13152" xr2:uid="{7D21BE7F-EE56-453B-92C2-85C62F0E5CC9}"/>
  </bookViews>
  <sheets>
    <sheet name="PESC Approved Standards" sheetId="1" r:id="rId1"/>
    <sheet name="NOT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2" l="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alcChain>
</file>

<file path=xl/sharedStrings.xml><?xml version="1.0" encoding="utf-8"?>
<sst xmlns="http://schemas.openxmlformats.org/spreadsheetml/2006/main" count="1178" uniqueCount="240">
  <si>
    <t>Standard</t>
  </si>
  <si>
    <t>Version(s)</t>
  </si>
  <si>
    <t>Description</t>
  </si>
  <si>
    <t>Status</t>
  </si>
  <si>
    <t>Publisher</t>
  </si>
  <si>
    <t>Process</t>
  </si>
  <si>
    <t>Data Dictionary</t>
  </si>
  <si>
    <t>Logical Model</t>
  </si>
  <si>
    <t>Serialization</t>
  </si>
  <si>
    <t>Protocol</t>
  </si>
  <si>
    <t>Domain</t>
  </si>
  <si>
    <t>Terms of Use</t>
  </si>
  <si>
    <t>Fees</t>
  </si>
  <si>
    <t>Govt Adoption</t>
  </si>
  <si>
    <t>T3 Innovation Network: Data Standards and Specifications Information Form</t>
  </si>
  <si>
    <t>https://docs.google.com/forms/d/e/1FAIpQLSfkxZlruUTMu1dC4JU0xdQXhol96Eybt1VJs-uWZQAW6Ikw1Q/viewform</t>
  </si>
  <si>
    <t>-The T3 Innovation Network is working with organizations that publish data standards to map and harmonize standards that enable T3 projects and continue the work of the Credentialing Ecosystem Mapping Team. As part of this effort, the T3 team is also creating a resource to provide awareness to network members and others about data standards that include models, protocols and terms that range from learning (supply) to work (demand). To learn more about the T3 projects, visit: https://www.uschamberfoundation.org/t3-innovation</t>
  </si>
  <si>
    <t xml:space="preserve">-The following form collects information about data standards and specifications used for computing purposes that identify the data models and terms (e.g., classes/types, properties/elements and concept schemes/vocabularies) and are within vertical domains relevant for T3 projects. These projects are looking at data for learning (supply) and work (demand). </t>
  </si>
  <si>
    <t>-Please identify each data standard maintained by your organization that address data about: (1) Educational or Occupational Credentials, (2) Competency Frameworks or Learning or Performance Objectives, (3) Individual Learner Records, (4) Individual Worker Records, (5) Earnings Records, (6) Employment Records, (7) Pathways, (8) Assessments and/or Rubrics, (9) Other Educational Resources.</t>
  </si>
  <si>
    <t>-Please submit one entry per each relevant data standard and include both existing and emerging data standards that are under development.</t>
  </si>
  <si>
    <t>URL</t>
  </si>
  <si>
    <t>ATTRIBUTES</t>
  </si>
  <si>
    <t>EDI, JSON, XML etc</t>
  </si>
  <si>
    <t>Classes/Type</t>
  </si>
  <si>
    <t>-Agents (e.g. Information about organizations or institutions that hire workers issue credentials, etc.)</t>
  </si>
  <si>
    <t>-Assessments</t>
  </si>
  <si>
    <t>-Comprehensive Learner Records (captures accomplishments during the period of formal education)</t>
  </si>
  <si>
    <t>-Concept Schemes</t>
  </si>
  <si>
    <t>-Competency Frameworks</t>
  </si>
  <si>
    <t>-Course</t>
  </si>
  <si>
    <t>-Earnings Records (e.g. compensation)</t>
  </si>
  <si>
    <t>-Education and Occupation Credentials</t>
  </si>
  <si>
    <t>-Educational Resources</t>
  </si>
  <si>
    <t>-Employment Records</t>
  </si>
  <si>
    <t>-Individual Learner Records</t>
  </si>
  <si>
    <t>-Job/Position Information</t>
  </si>
  <si>
    <t>-Learner Transcript (captures academic accomplishments)</t>
  </si>
  <si>
    <t>-Pathways</t>
  </si>
  <si>
    <t>-Program (e.g., learning opportunity such as a program of study)</t>
  </si>
  <si>
    <t>-Recruitment</t>
  </si>
  <si>
    <t>-Rubrics</t>
  </si>
  <si>
    <t>-Other:</t>
  </si>
  <si>
    <t>CC, Free &amp; Open</t>
  </si>
  <si>
    <t>Additional</t>
  </si>
  <si>
    <t>Industry Sectors</t>
  </si>
  <si>
    <t>Academic High School Transcript</t>
  </si>
  <si>
    <t>Academic College Transcript</t>
  </si>
  <si>
    <t>Functional Acknowledgement</t>
  </si>
  <si>
    <t>Transcript Request</t>
  </si>
  <si>
    <t>Transcript Response</t>
  </si>
  <si>
    <t>Recommended Implementation Practices</t>
  </si>
  <si>
    <t>Transcript Implementation Guide</t>
  </si>
  <si>
    <t>Transcript Acknowledgement Implementation Guide</t>
  </si>
  <si>
    <t>Transcript Request Implementation Guide</t>
  </si>
  <si>
    <t>Transcript Response Implementation Guide</t>
  </si>
  <si>
    <t>Functional Acknowledgement Implementation Guide</t>
  </si>
  <si>
    <t>Education Course Inventory Implementation Guide</t>
  </si>
  <si>
    <t>Admission Application Implementation Guide</t>
  </si>
  <si>
    <t>College Transcript EDI to XML v 1.0</t>
  </si>
  <si>
    <t>College Transcript XML v 1.0 to EDI</t>
  </si>
  <si>
    <t>College Transcript XML v 1.1 to EDI</t>
  </si>
  <si>
    <t>College Transcript XML v 1.2 to EDI</t>
  </si>
  <si>
    <t>College Transcript XML v 1.3 to EDI</t>
  </si>
  <si>
    <t>High School Transcript XML v 1.0 to EDI</t>
  </si>
  <si>
    <t>High School Transcript XML v 1.1 to EDI</t>
  </si>
  <si>
    <t>Transcript Request EDI to XML v 1.0</t>
  </si>
  <si>
    <t>Transcript Request XML v 1.0 to EDI</t>
  </si>
  <si>
    <t>Transcript Acknowledgement EDI to XML v 1.0</t>
  </si>
  <si>
    <t>Transcript Acknowledgement XML v 1.0 to EDI</t>
  </si>
  <si>
    <t>XML Technical Specification v 2.2</t>
  </si>
  <si>
    <t>Academic Record</t>
  </si>
  <si>
    <t>Core Main</t>
  </si>
  <si>
    <t>Academic ePortfolio</t>
  </si>
  <si>
    <t>Admissions Application</t>
  </si>
  <si>
    <t>Common Credential for Certificates, Degrees &amp; Diplomas</t>
  </si>
  <si>
    <t>Education Course Inventory</t>
  </si>
  <si>
    <t>Education Test Score Reporting</t>
  </si>
  <si>
    <t>Request/Response</t>
  </si>
  <si>
    <t>Common Record: CommonLine</t>
  </si>
  <si>
    <t>Online Loan Counseling</t>
  </si>
  <si>
    <t>Student Loan Portfolio Detail Reporting</t>
  </si>
  <si>
    <t>IPEDS</t>
  </si>
  <si>
    <t>Enrollment Reporting</t>
  </si>
  <si>
    <t xml:space="preserve">Common Record </t>
  </si>
  <si>
    <t>-For PESC standards in XML, the 'standard' is comprised of the Schema, Implementation Guide, Example/Instance Document, Core Main v X.0, Academic Record v X.0 and based on the XML Technical Specification.</t>
  </si>
  <si>
    <t>-EDI/XML &amp; XML/EDI crosswalks are considered standards themselves.</t>
  </si>
  <si>
    <t>METHODOLOGY OF PESC DEVELOPMENT &amp; REQUIREMENTS EVOLUTION OVER TIME</t>
  </si>
  <si>
    <t>-For ANSI/PESC standards in EDI, the 'standard' is comprised of Implementation Guides &amp; Reference Documentation (e.g. RIPS -Recommended Implementation Practices) hosted and published by PESC; and the actual specification which is hosted, published and must be purchased from ANSI.</t>
  </si>
  <si>
    <t>-PESC development methodology is based on documented business/use cases (Letter of Intent) focused on complete data management processes.  Several standards though may be needed to satisfy one business/use case (e.g. To ask for a transcript &amp; receive it successfully may require Request Transcript, Respond Transcript, Deliver Transcript, Acknowledge Transcript).</t>
  </si>
  <si>
    <t>-All PESC standards are made available free &amp; open, without charge, and do not require user name or password.</t>
  </si>
  <si>
    <t>-PESC adoption is based on a voluntary consensus-based model.</t>
  </si>
  <si>
    <t>-PESC standards are platform &amp; application neutral; used, implemented, adopted &amp; integrated in systems, networks, applications, products &amp; services; are hub &amp; spoke and web services friendly; support a transaction or business process;​ can be implemented or used one independently from another.​​​</t>
  </si>
  <si>
    <t>XML</t>
  </si>
  <si>
    <t>EDI</t>
  </si>
  <si>
    <t>EDI/XML</t>
  </si>
  <si>
    <t>TAB</t>
  </si>
  <si>
    <t>PESC</t>
  </si>
  <si>
    <t>PDF</t>
  </si>
  <si>
    <t>Transcript</t>
  </si>
  <si>
    <t>Course Inventory</t>
  </si>
  <si>
    <t>Transcript Reponse</t>
  </si>
  <si>
    <t>ANSI</t>
  </si>
  <si>
    <t>XML Technical Specification</t>
  </si>
  <si>
    <t>Active</t>
  </si>
  <si>
    <t>Inactive</t>
  </si>
  <si>
    <t>Unknown</t>
  </si>
  <si>
    <t>07/09/2004</t>
  </si>
  <si>
    <t>College transcript.</t>
  </si>
  <si>
    <t>High school transcript.</t>
  </si>
  <si>
    <t>07/05/2006</t>
  </si>
  <si>
    <t>08/13/2009</t>
  </si>
  <si>
    <t>03/25/2015</t>
  </si>
  <si>
    <t>04/13/2009</t>
  </si>
  <si>
    <t>Date 1.0 Created</t>
  </si>
  <si>
    <t>12/01/2010</t>
  </si>
  <si>
    <t>11/07/2007</t>
  </si>
  <si>
    <t>Yes</t>
  </si>
  <si>
    <t>Prior</t>
  </si>
  <si>
    <t>No</t>
  </si>
  <si>
    <t>Free/No Fees/No User Name/No PW</t>
  </si>
  <si>
    <t>Pay.</t>
  </si>
  <si>
    <t xml:space="preserve">© </t>
  </si>
  <si>
    <t>x</t>
  </si>
  <si>
    <t>Source: SPEEDE</t>
  </si>
  <si>
    <r>
      <t>-</t>
    </r>
    <r>
      <rPr>
        <b/>
        <sz val="8"/>
        <color theme="4"/>
        <rFont val="Calibri"/>
        <family val="2"/>
        <scheme val="minor"/>
      </rPr>
      <t>Unless otherwise noted</t>
    </r>
    <r>
      <rPr>
        <sz val="8"/>
        <color theme="4"/>
        <rFont val="Calibri"/>
        <family val="2"/>
        <scheme val="minor"/>
      </rPr>
      <t xml:space="preserve">, all standards listed are available online, free of charge, and without user name or password, at </t>
    </r>
    <r>
      <rPr>
        <b/>
        <sz val="8"/>
        <color theme="4"/>
        <rFont val="Calibri"/>
        <family val="2"/>
        <scheme val="minor"/>
      </rPr>
      <t>www.pesc.org/pesc-approved-standards.html. *</t>
    </r>
  </si>
  <si>
    <t>Application for admission to college/university.</t>
  </si>
  <si>
    <t>Crosswalk: EDI Transcript to XML Transcript</t>
  </si>
  <si>
    <t>Crosswalk:  XML Transcript to EDI Transcript</t>
  </si>
  <si>
    <t>Universal credential: certificates, degrees, diplomas</t>
  </si>
  <si>
    <t>Origination and Disbursement of student financial aid.</t>
  </si>
  <si>
    <t>Course catalog or inventory.</t>
  </si>
  <si>
    <t>Education test score or assessment.</t>
  </si>
  <si>
    <t>Student enrollment status reporting.</t>
  </si>
  <si>
    <t>Crosswalk:  XML High School Transcript to EDI transcript.</t>
  </si>
  <si>
    <t>Implementation/user guide for EDI.</t>
  </si>
  <si>
    <t>Student loan servicer reporting.</t>
  </si>
  <si>
    <t>Implementation/user guide for College Transcript.</t>
  </si>
  <si>
    <t>Implementation/user guide for Admissions Application.</t>
  </si>
  <si>
    <t>Implementation/user guide for Education Test Score Reporting.</t>
  </si>
  <si>
    <t>Implementation/user guide for Functional Acknowledgement.</t>
  </si>
  <si>
    <t>Crosswalk:  EDI Transcript Acknowledgement to XML Transcript Acknowledgement.</t>
  </si>
  <si>
    <t>Crosswalk:  XML Transcript Acknowledgement to EDI Transcript Acknowledgement.</t>
  </si>
  <si>
    <t>Implementation/user guide for Transcript Acknowledgement.</t>
  </si>
  <si>
    <t>Request a Transcript.</t>
  </si>
  <si>
    <t>Respond to a Request for Transcript.</t>
  </si>
  <si>
    <t>Crosswalk:  EDI Transcript Request to XML Transcript Request.</t>
  </si>
  <si>
    <t>Crosswalk:  XML Transcript Request to EDI Transcript Request.</t>
  </si>
  <si>
    <t>Implementation/user guide for Transcript Request.</t>
  </si>
  <si>
    <t>Implementation/user guide for Transcript Response.</t>
  </si>
  <si>
    <t>www.pesc.org/pesc-approved-standards.html</t>
  </si>
  <si>
    <t>02/08/2017</t>
  </si>
  <si>
    <t>Last Date Modified</t>
  </si>
  <si>
    <t>ePortfolio for student/learner.</t>
  </si>
  <si>
    <t>03/31/2017</t>
  </si>
  <si>
    <t>09/30/2016</t>
  </si>
  <si>
    <t>NA</t>
  </si>
  <si>
    <t>09/09/2016</t>
  </si>
  <si>
    <t>03/22/2016</t>
  </si>
  <si>
    <t>07/01/1999</t>
  </si>
  <si>
    <t>02/01/2009</t>
  </si>
  <si>
    <t>07/01/2009</t>
  </si>
  <si>
    <t>College Transcript EDI to XML v 1.1</t>
  </si>
  <si>
    <t>05/01/2005</t>
  </si>
  <si>
    <t>05/02/2004</t>
  </si>
  <si>
    <t>01/01/2009</t>
  </si>
  <si>
    <t>12/01/2001</t>
  </si>
  <si>
    <t xml:space="preserve">EDI </t>
  </si>
  <si>
    <t>P</t>
  </si>
  <si>
    <t>K, P, G, HR, WF</t>
  </si>
  <si>
    <t>P, G, HR, WF</t>
  </si>
  <si>
    <t>K, P, G, HR, M, WF</t>
  </si>
  <si>
    <t>K, P, G</t>
  </si>
  <si>
    <t>P, G</t>
  </si>
  <si>
    <t>K, P, G, M, WF</t>
  </si>
  <si>
    <t>K, P, G, HR, M, T, WF</t>
  </si>
  <si>
    <t xml:space="preserve">K, P, G, </t>
  </si>
  <si>
    <t>Assessment</t>
  </si>
  <si>
    <t>Education</t>
  </si>
  <si>
    <t>Learner Transcript</t>
  </si>
  <si>
    <t>P, G, HR, T, WF</t>
  </si>
  <si>
    <t>Education Credential</t>
  </si>
  <si>
    <t>Learner Transcript, CLR</t>
  </si>
  <si>
    <t>CLR</t>
  </si>
  <si>
    <t>Course</t>
  </si>
  <si>
    <t>Student Aid</t>
  </si>
  <si>
    <t>Institutional Reporting</t>
  </si>
  <si>
    <t>Universal</t>
  </si>
  <si>
    <t>Base data dictionary.</t>
  </si>
  <si>
    <t>Base schema.</t>
  </si>
  <si>
    <t>Response/Message.</t>
  </si>
  <si>
    <t>Integrated Postsecondary Education Data System data collection by USDE.</t>
  </si>
  <si>
    <t>Required counseling for student aid.</t>
  </si>
  <si>
    <t>Universal PDF for any/all document types.</t>
  </si>
  <si>
    <t>Request/Response/Message.</t>
  </si>
  <si>
    <t>Guide for XML Architecture and Data Modeling.</t>
  </si>
  <si>
    <t>-August 12, 2019 v 0.3 MDS michael.sessa@pesc.org PESC President &amp; CEO</t>
  </si>
  <si>
    <t>-K-K12/Primary Education Levels</t>
  </si>
  <si>
    <t>-P-Postsecondary Education Levels</t>
  </si>
  <si>
    <t>-G-Government</t>
  </si>
  <si>
    <t>-HR-Human Resources</t>
  </si>
  <si>
    <t>-I-Integrated Logistics Support</t>
  </si>
  <si>
    <t>-M-Military</t>
  </si>
  <si>
    <t>-T-Technical Publications</t>
  </si>
  <si>
    <t>-WF-Workforce Training and Development</t>
  </si>
  <si>
    <t>IPEDS Fall Enrollment</t>
  </si>
  <si>
    <t>IPEDS 12 Month Enrollment</t>
  </si>
  <si>
    <t>IPEDS Completions</t>
  </si>
  <si>
    <t>IPEDS Graduation Rates</t>
  </si>
  <si>
    <t>IPEDS Student Financial Aid</t>
  </si>
  <si>
    <t>09/01/2010</t>
  </si>
  <si>
    <t>02/01/2012</t>
  </si>
  <si>
    <t>04/02/2013</t>
  </si>
  <si>
    <t>4/1/2014</t>
  </si>
  <si>
    <t>11/29/2005</t>
  </si>
  <si>
    <t>https://fsadownload.ed.gov/CODTechRef1920.htm</t>
  </si>
  <si>
    <t>11/21/2018</t>
  </si>
  <si>
    <t>4.0c</t>
  </si>
  <si>
    <t>04/29/2005</t>
  </si>
  <si>
    <t>04/11/2016</t>
  </si>
  <si>
    <t>04/01/1998</t>
  </si>
  <si>
    <t>12/17/2014</t>
  </si>
  <si>
    <t>08/19/2008</t>
  </si>
  <si>
    <t>05/08/2007</t>
  </si>
  <si>
    <t>02/02/2007</t>
  </si>
  <si>
    <t>04/21/2001</t>
  </si>
  <si>
    <t>04/27/2016</t>
  </si>
  <si>
    <t>03/08/2019</t>
  </si>
  <si>
    <t>03/13/2009</t>
  </si>
  <si>
    <t>Transcript Acknowledgement</t>
  </si>
  <si>
    <t>06/13/2007</t>
  </si>
  <si>
    <t>12/16/2014</t>
  </si>
  <si>
    <t>Acknowledgement of Transcript.</t>
  </si>
  <si>
    <t>Transcript Batch</t>
  </si>
  <si>
    <t>Batch of transcripts.</t>
  </si>
  <si>
    <t>03/17/2010</t>
  </si>
  <si>
    <t>08/03/2012</t>
  </si>
  <si>
    <t>JSON, PESC Compliant</t>
  </si>
  <si>
    <t>Rules to transform XML to JSON.</t>
  </si>
  <si>
    <t>JSON</t>
  </si>
  <si>
    <t>TAB Delimited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</si>
</sst>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9"/>
      <color theme="1"/>
      <name val="Calibri"/>
      <family val="2"/>
      <scheme val="minor"/>
    </font>
    <font>
      <sz val="8"/>
      <color theme="1"/>
      <name val="Calibri"/>
      <family val="2"/>
      <scheme val="minor"/>
    </font>
    <font>
      <sz val="10"/>
      <color theme="4"/>
      <name val="Calibri"/>
      <family val="2"/>
      <scheme val="minor"/>
    </font>
    <font>
      <u/>
      <sz val="11"/>
      <color theme="10"/>
      <name val="Calibri"/>
      <family val="2"/>
      <scheme val="minor"/>
    </font>
    <font>
      <sz val="8"/>
      <color theme="10"/>
      <name val="Calibri"/>
      <family val="2"/>
      <scheme val="minor"/>
    </font>
    <font>
      <b/>
      <sz val="8.5"/>
      <color theme="1"/>
      <name val="Microsoft Himalaya"/>
    </font>
    <font>
      <b/>
      <sz val="8"/>
      <color theme="1"/>
      <name val="Calibri"/>
      <family val="2"/>
      <scheme val="minor"/>
    </font>
    <font>
      <b/>
      <sz val="9"/>
      <color theme="1"/>
      <name val="Calibri"/>
      <family val="2"/>
      <scheme val="minor"/>
    </font>
    <font>
      <b/>
      <sz val="8"/>
      <color theme="4"/>
      <name val="Calibri"/>
      <family val="2"/>
      <scheme val="minor"/>
    </font>
    <font>
      <sz val="8"/>
      <color theme="4"/>
      <name val="Calibri"/>
      <family val="2"/>
      <scheme val="minor"/>
    </font>
    <font>
      <b/>
      <u/>
      <sz val="8"/>
      <color theme="4"/>
      <name val="Calibri"/>
      <family val="2"/>
      <scheme val="minor"/>
    </font>
    <font>
      <b/>
      <sz val="10"/>
      <color theme="4"/>
      <name val="Calibri"/>
      <family val="2"/>
      <scheme val="minor"/>
    </font>
    <font>
      <b/>
      <sz val="8"/>
      <color theme="10"/>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79998168889431442"/>
        <bgColor indexed="64"/>
      </patternFill>
    </fill>
  </fills>
  <borders count="9">
    <border>
      <left/>
      <right/>
      <top/>
      <bottom/>
      <diagonal/>
    </border>
    <border>
      <left style="medium">
        <color theme="3" tint="0.59996337778862885"/>
      </left>
      <right style="medium">
        <color theme="3" tint="0.59996337778862885"/>
      </right>
      <top style="medium">
        <color theme="3" tint="0.59996337778862885"/>
      </top>
      <bottom style="medium">
        <color theme="3" tint="0.59996337778862885"/>
      </bottom>
      <diagonal/>
    </border>
    <border>
      <left style="thin">
        <color indexed="64"/>
      </left>
      <right style="thin">
        <color indexed="64"/>
      </right>
      <top style="thin">
        <color indexed="64"/>
      </top>
      <bottom style="thin">
        <color indexed="64"/>
      </bottom>
      <diagonal/>
    </border>
    <border>
      <left style="medium">
        <color theme="3" tint="0.59996337778862885"/>
      </left>
      <right style="medium">
        <color theme="3" tint="0.59996337778862885"/>
      </right>
      <top/>
      <bottom style="medium">
        <color theme="3" tint="0.5999633777886288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3" tint="0.59996337778862885"/>
      </left>
      <right style="thin">
        <color indexed="64"/>
      </right>
      <top style="medium">
        <color theme="3" tint="0.59996337778862885"/>
      </top>
      <bottom style="medium">
        <color theme="3" tint="0.59996337778862885"/>
      </bottom>
      <diagonal/>
    </border>
    <border>
      <left style="medium">
        <color theme="3" tint="0.59996337778862885"/>
      </left>
      <right style="medium">
        <color theme="3" tint="0.59996337778862885"/>
      </right>
      <top/>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1" fillId="0" borderId="0" xfId="0" applyFont="1"/>
    <xf numFmtId="0" fontId="3" fillId="3" borderId="0" xfId="0" applyFont="1" applyFill="1"/>
    <xf numFmtId="0" fontId="2" fillId="3" borderId="0" xfId="0" applyFont="1" applyFill="1"/>
    <xf numFmtId="0" fontId="0" fillId="3" borderId="0" xfId="0" applyFill="1"/>
    <xf numFmtId="0" fontId="5" fillId="3" borderId="0" xfId="1" applyFont="1" applyFill="1"/>
    <xf numFmtId="0" fontId="6" fillId="3" borderId="0" xfId="0" quotePrefix="1" applyFont="1" applyFill="1"/>
    <xf numFmtId="0" fontId="2" fillId="3" borderId="0" xfId="0" quotePrefix="1" applyFont="1" applyFill="1"/>
    <xf numFmtId="0" fontId="7" fillId="2" borderId="1" xfId="0" applyFont="1" applyFill="1" applyBorder="1" applyAlignment="1">
      <alignment horizontal="center"/>
    </xf>
    <xf numFmtId="0" fontId="7" fillId="3" borderId="0" xfId="0" quotePrefix="1" applyFont="1" applyFill="1"/>
    <xf numFmtId="0" fontId="10" fillId="3" borderId="0" xfId="0" quotePrefix="1" applyFont="1" applyFill="1"/>
    <xf numFmtId="0" fontId="7" fillId="2" borderId="3" xfId="0" applyFont="1" applyFill="1" applyBorder="1" applyAlignment="1">
      <alignment horizontal="center"/>
    </xf>
    <xf numFmtId="0" fontId="2" fillId="3" borderId="2" xfId="0" applyFont="1" applyFill="1" applyBorder="1" applyAlignment="1">
      <alignment horizontal="center"/>
    </xf>
    <xf numFmtId="0" fontId="9" fillId="2" borderId="1" xfId="0" applyFont="1" applyFill="1" applyBorder="1" applyAlignment="1">
      <alignment horizontal="center"/>
    </xf>
    <xf numFmtId="0" fontId="10" fillId="3" borderId="0" xfId="0" quotePrefix="1" applyFont="1" applyFill="1" applyAlignment="1">
      <alignment vertical="center"/>
    </xf>
    <xf numFmtId="0" fontId="7" fillId="2" borderId="7" xfId="0" applyFont="1" applyFill="1" applyBorder="1" applyAlignment="1">
      <alignment horizontal="center"/>
    </xf>
    <xf numFmtId="0" fontId="12" fillId="3" borderId="0" xfId="0" applyFont="1" applyFill="1"/>
    <xf numFmtId="0" fontId="13" fillId="3" borderId="0" xfId="1" applyFont="1" applyFill="1"/>
    <xf numFmtId="0" fontId="11" fillId="3" borderId="0" xfId="0" applyFont="1" applyFill="1" applyBorder="1" applyAlignment="1">
      <alignment horizontal="left"/>
    </xf>
    <xf numFmtId="0" fontId="1" fillId="3" borderId="0" xfId="0" applyFont="1" applyFill="1"/>
    <xf numFmtId="0" fontId="2" fillId="3" borderId="0" xfId="0" applyFont="1" applyFill="1" applyAlignment="1">
      <alignment horizontal="left"/>
    </xf>
    <xf numFmtId="0" fontId="8" fillId="3" borderId="0" xfId="0" applyFont="1" applyFill="1"/>
    <xf numFmtId="0" fontId="2" fillId="0" borderId="8" xfId="0" applyFont="1" applyFill="1" applyBorder="1"/>
    <xf numFmtId="0" fontId="2" fillId="0" borderId="1" xfId="0" applyFont="1" applyFill="1" applyBorder="1"/>
    <xf numFmtId="0" fontId="10" fillId="0" borderId="1" xfId="0" applyFont="1" applyFill="1" applyBorder="1" applyAlignment="1">
      <alignment horizontal="center"/>
    </xf>
    <xf numFmtId="0" fontId="2" fillId="0" borderId="1" xfId="0" applyFont="1" applyFill="1" applyBorder="1" applyAlignment="1">
      <alignment horizontal="center"/>
    </xf>
    <xf numFmtId="49" fontId="2" fillId="0" borderId="1" xfId="0" applyNumberFormat="1" applyFont="1" applyFill="1" applyBorder="1" applyAlignment="1">
      <alignment horizontal="center"/>
    </xf>
    <xf numFmtId="0" fontId="2" fillId="0" borderId="1" xfId="0" applyFont="1" applyFill="1" applyBorder="1" applyAlignment="1">
      <alignment horizontal="center" vertical="center"/>
    </xf>
    <xf numFmtId="0" fontId="9" fillId="0" borderId="1" xfId="0" applyFont="1" applyFill="1" applyBorder="1" applyAlignment="1">
      <alignment horizontal="center"/>
    </xf>
    <xf numFmtId="0" fontId="0" fillId="3" borderId="0" xfId="0" applyFill="1" applyBorder="1"/>
    <xf numFmtId="0" fontId="0" fillId="0" borderId="0" xfId="0" applyFill="1" applyBorder="1" applyAlignment="1">
      <alignment horizontal="center"/>
    </xf>
    <xf numFmtId="0" fontId="0" fillId="3" borderId="0" xfId="0" applyFill="1" applyAlignment="1">
      <alignment horizontal="center"/>
    </xf>
    <xf numFmtId="0" fontId="2" fillId="3" borderId="0" xfId="0" applyFont="1" applyFill="1" applyAlignment="1">
      <alignment horizontal="center"/>
    </xf>
    <xf numFmtId="0" fontId="0" fillId="0" borderId="0" xfId="0" applyAlignment="1">
      <alignment horizontal="center"/>
    </xf>
    <xf numFmtId="0" fontId="5" fillId="0" borderId="0" xfId="1" applyFont="1" applyAlignment="1">
      <alignment horizontal="center"/>
    </xf>
    <xf numFmtId="0" fontId="5" fillId="0" borderId="1" xfId="1" applyFont="1" applyFill="1" applyBorder="1" applyAlignment="1">
      <alignment horizontal="center"/>
    </xf>
    <xf numFmtId="14" fontId="2" fillId="0" borderId="1" xfId="0" applyNumberFormat="1" applyFont="1" applyFill="1" applyBorder="1" applyAlignment="1">
      <alignment horizontal="center"/>
    </xf>
    <xf numFmtId="0" fontId="2" fillId="4" borderId="1" xfId="0" applyFont="1" applyFill="1" applyBorder="1" applyAlignment="1">
      <alignment horizontal="center"/>
    </xf>
    <xf numFmtId="0" fontId="2" fillId="2" borderId="1"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esc.org/pesc-approved-standards.html" TargetMode="External"/><Relationship Id="rId2" Type="http://schemas.openxmlformats.org/officeDocument/2006/relationships/hyperlink" Target="https://fsadownload.ed.gov/CODTechRef1920.htm" TargetMode="External"/><Relationship Id="rId1" Type="http://schemas.openxmlformats.org/officeDocument/2006/relationships/hyperlink" Target="https://docs.google.com/forms/d/e/1FAIpQLSfkxZlruUTMu1dC4JU0xdQXhol96Eybt1VJs-uWZQAW6Ikw1Q/viewform" TargetMode="External"/><Relationship Id="rId6" Type="http://schemas.openxmlformats.org/officeDocument/2006/relationships/printerSettings" Target="../printerSettings/printerSettings1.bin"/><Relationship Id="rId5" Type="http://schemas.openxmlformats.org/officeDocument/2006/relationships/hyperlink" Target="http://www.pesc.org/pesc-approved-standards.html" TargetMode="External"/><Relationship Id="rId4" Type="http://schemas.openxmlformats.org/officeDocument/2006/relationships/hyperlink" Target="http://www.pesc.org/pesc-approved-standard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5AED-9948-4D46-A186-DAAD6070CA01}">
  <sheetPr>
    <pageSetUpPr fitToPage="1"/>
  </sheetPr>
  <dimension ref="A1:U83"/>
  <sheetViews>
    <sheetView tabSelected="1" zoomScale="60" zoomScaleNormal="60" workbookViewId="0">
      <selection activeCell="P4" sqref="P4"/>
    </sheetView>
  </sheetViews>
  <sheetFormatPr defaultRowHeight="14.4" x14ac:dyDescent="0.55000000000000004"/>
  <cols>
    <col min="1" max="1" width="34" customWidth="1"/>
    <col min="2" max="2" width="32.68359375" customWidth="1"/>
    <col min="3" max="3" width="10.15625" customWidth="1"/>
    <col min="4" max="4" width="10.734375" customWidth="1"/>
    <col min="5" max="5" width="13.89453125" customWidth="1"/>
    <col min="6" max="6" width="48.41796875" customWidth="1"/>
    <col min="7" max="7" width="12.578125" customWidth="1"/>
    <col min="8" max="8" width="10.83984375" customWidth="1"/>
    <col min="9" max="14" width="12.578125" customWidth="1"/>
    <col min="15" max="15" width="18.26171875" customWidth="1"/>
    <col min="16" max="18" width="12.578125" customWidth="1"/>
    <col min="19" max="19" width="24.734375" customWidth="1"/>
    <col min="20" max="20" width="12.578125" customWidth="1"/>
    <col min="21" max="21" width="12.578125" style="33" customWidth="1"/>
  </cols>
  <sheetData>
    <row r="1" spans="1:21" x14ac:dyDescent="0.55000000000000004">
      <c r="A1" s="16" t="s">
        <v>14</v>
      </c>
      <c r="B1" s="2"/>
      <c r="C1" s="3"/>
      <c r="D1" s="3"/>
      <c r="E1" s="3"/>
      <c r="F1" s="3"/>
      <c r="G1" s="3"/>
      <c r="H1" s="3"/>
      <c r="I1" s="3"/>
      <c r="J1" s="3"/>
      <c r="K1" s="3"/>
      <c r="L1" s="3"/>
      <c r="M1" s="3"/>
      <c r="N1" s="3"/>
      <c r="O1" s="3"/>
      <c r="P1" s="3"/>
      <c r="Q1" s="3"/>
      <c r="R1" s="4"/>
      <c r="S1" s="4"/>
      <c r="T1" s="4"/>
      <c r="U1" s="31"/>
    </row>
    <row r="2" spans="1:21" x14ac:dyDescent="0.55000000000000004">
      <c r="A2" s="17" t="s">
        <v>15</v>
      </c>
      <c r="B2" s="5"/>
      <c r="C2" s="3"/>
      <c r="D2" s="3"/>
      <c r="E2" s="3"/>
      <c r="F2" s="3"/>
      <c r="G2" s="3"/>
      <c r="H2" s="3"/>
      <c r="I2" s="3"/>
      <c r="J2" s="3"/>
      <c r="K2" s="3"/>
      <c r="L2" s="3"/>
      <c r="M2" s="3"/>
      <c r="N2" s="3"/>
      <c r="O2" s="3"/>
      <c r="P2" s="3"/>
      <c r="Q2" s="3"/>
      <c r="R2" s="29"/>
      <c r="S2" s="4"/>
      <c r="T2" s="4"/>
      <c r="U2" s="31"/>
    </row>
    <row r="3" spans="1:21" ht="14.7" x14ac:dyDescent="0.6">
      <c r="A3" s="6" t="s">
        <v>16</v>
      </c>
      <c r="B3" s="6"/>
      <c r="C3" s="3"/>
      <c r="D3" s="3"/>
      <c r="E3" s="3"/>
      <c r="F3" s="3"/>
      <c r="G3" s="3"/>
      <c r="H3" s="3"/>
      <c r="I3" s="3"/>
      <c r="J3" s="3"/>
      <c r="K3" s="3"/>
      <c r="L3" s="3"/>
      <c r="M3" s="3"/>
      <c r="N3" s="3"/>
      <c r="O3" s="3"/>
      <c r="P3" s="3"/>
      <c r="Q3" s="3"/>
      <c r="R3" s="30"/>
      <c r="S3" s="4"/>
      <c r="T3" s="4"/>
      <c r="U3" s="31"/>
    </row>
    <row r="4" spans="1:21" ht="14.7" x14ac:dyDescent="0.6">
      <c r="A4" s="6" t="s">
        <v>17</v>
      </c>
      <c r="B4" s="6"/>
      <c r="C4" s="3"/>
      <c r="D4" s="3"/>
      <c r="E4" s="3"/>
      <c r="F4" s="3"/>
      <c r="G4" s="3"/>
      <c r="H4" s="3"/>
      <c r="I4" s="3"/>
      <c r="J4" s="3"/>
      <c r="K4" s="3"/>
      <c r="L4" s="3"/>
      <c r="M4" s="3"/>
      <c r="N4" s="3"/>
      <c r="O4" s="3"/>
      <c r="P4" s="3"/>
      <c r="Q4" s="3"/>
      <c r="R4" s="30"/>
      <c r="S4" s="4"/>
      <c r="T4" s="4"/>
      <c r="U4" s="31"/>
    </row>
    <row r="5" spans="1:21" ht="14.7" x14ac:dyDescent="0.6">
      <c r="A5" s="6" t="s">
        <v>18</v>
      </c>
      <c r="B5" s="6"/>
      <c r="C5" s="3"/>
      <c r="D5" s="3"/>
      <c r="E5" s="3"/>
      <c r="F5" s="3"/>
      <c r="G5" s="3"/>
      <c r="H5" s="3"/>
      <c r="I5" s="3"/>
      <c r="J5" s="3"/>
      <c r="K5" s="3"/>
      <c r="L5" s="3"/>
      <c r="M5" s="3"/>
      <c r="N5" s="3"/>
      <c r="O5" s="3"/>
      <c r="P5" s="3"/>
      <c r="Q5" s="3"/>
      <c r="R5" s="29"/>
      <c r="S5" s="4"/>
      <c r="T5" s="4"/>
      <c r="U5" s="31"/>
    </row>
    <row r="6" spans="1:21" ht="14.7" x14ac:dyDescent="0.6">
      <c r="A6" s="6" t="s">
        <v>19</v>
      </c>
      <c r="B6" s="6"/>
      <c r="C6" s="3"/>
      <c r="D6" s="3"/>
      <c r="E6" s="3"/>
      <c r="F6" s="3"/>
      <c r="G6" s="3"/>
      <c r="H6" s="3"/>
      <c r="I6" s="3"/>
      <c r="J6" s="3"/>
      <c r="K6" s="3"/>
      <c r="L6" s="3"/>
      <c r="M6" s="3"/>
      <c r="N6" s="3"/>
      <c r="O6" s="3"/>
      <c r="P6" s="3"/>
      <c r="Q6" s="3"/>
      <c r="R6" s="4"/>
      <c r="S6" s="4"/>
      <c r="T6" s="4"/>
      <c r="U6" s="31"/>
    </row>
    <row r="7" spans="1:21" x14ac:dyDescent="0.55000000000000004">
      <c r="A7" s="10" t="s">
        <v>124</v>
      </c>
      <c r="B7" s="10"/>
      <c r="C7" s="3"/>
      <c r="D7" s="3"/>
      <c r="E7" s="3"/>
      <c r="F7" s="3"/>
      <c r="G7" s="3"/>
      <c r="H7" s="3"/>
      <c r="I7" s="3"/>
      <c r="J7" s="3"/>
      <c r="K7" s="3"/>
      <c r="L7" s="3"/>
      <c r="M7" s="3"/>
      <c r="N7" s="3"/>
      <c r="O7" s="3"/>
      <c r="P7" s="3"/>
      <c r="Q7" s="3"/>
      <c r="R7" s="4"/>
      <c r="S7" s="4"/>
      <c r="T7" s="4"/>
      <c r="U7" s="31"/>
    </row>
    <row r="8" spans="1:21" x14ac:dyDescent="0.55000000000000004">
      <c r="A8" s="7" t="s">
        <v>195</v>
      </c>
      <c r="B8" s="7"/>
      <c r="C8" s="3"/>
      <c r="D8" s="3"/>
      <c r="E8" s="3"/>
      <c r="F8" s="3"/>
      <c r="G8" s="3"/>
      <c r="H8" s="3"/>
      <c r="I8" s="3"/>
      <c r="J8" s="3"/>
      <c r="K8" s="3"/>
      <c r="L8" s="3"/>
      <c r="M8" s="3"/>
      <c r="N8" s="3"/>
      <c r="O8" s="3"/>
      <c r="P8" s="3"/>
      <c r="Q8" s="3"/>
      <c r="R8" s="4"/>
      <c r="S8" s="4"/>
      <c r="T8" s="4"/>
      <c r="U8" s="31"/>
    </row>
    <row r="9" spans="1:21" ht="14.7" thickBot="1" x14ac:dyDescent="0.6">
      <c r="C9" s="3"/>
      <c r="D9" s="3"/>
      <c r="E9" s="3"/>
      <c r="F9" s="3"/>
      <c r="G9" s="3"/>
      <c r="H9" s="3"/>
      <c r="I9" s="3"/>
      <c r="J9" s="39" t="s">
        <v>21</v>
      </c>
      <c r="K9" s="40"/>
      <c r="L9" s="40"/>
      <c r="M9" s="41"/>
      <c r="N9" s="12" t="s">
        <v>22</v>
      </c>
      <c r="O9" s="3"/>
      <c r="P9" s="3"/>
      <c r="Q9" s="3"/>
      <c r="R9" s="4"/>
      <c r="S9" s="4"/>
      <c r="T9" s="4"/>
      <c r="U9" s="31"/>
    </row>
    <row r="10" spans="1:21" ht="14.7" thickBot="1" x14ac:dyDescent="0.6">
      <c r="A10" s="8" t="s">
        <v>0</v>
      </c>
      <c r="B10" s="8" t="s">
        <v>20</v>
      </c>
      <c r="C10" s="8" t="s">
        <v>1</v>
      </c>
      <c r="D10" s="8" t="s">
        <v>113</v>
      </c>
      <c r="E10" s="8" t="s">
        <v>151</v>
      </c>
      <c r="F10" s="8" t="s">
        <v>2</v>
      </c>
      <c r="G10" s="8" t="s">
        <v>3</v>
      </c>
      <c r="H10" s="8" t="s">
        <v>4</v>
      </c>
      <c r="I10" s="8" t="s">
        <v>5</v>
      </c>
      <c r="J10" s="11" t="s">
        <v>6</v>
      </c>
      <c r="K10" s="11" t="s">
        <v>7</v>
      </c>
      <c r="L10" s="11" t="s">
        <v>8</v>
      </c>
      <c r="M10" s="11" t="s">
        <v>9</v>
      </c>
      <c r="N10" s="11" t="s">
        <v>8</v>
      </c>
      <c r="O10" s="13" t="s">
        <v>23</v>
      </c>
      <c r="P10" s="13" t="s">
        <v>10</v>
      </c>
      <c r="Q10" s="8" t="s">
        <v>44</v>
      </c>
      <c r="R10" s="8" t="s">
        <v>11</v>
      </c>
      <c r="S10" s="8" t="s">
        <v>12</v>
      </c>
      <c r="T10" s="8" t="s">
        <v>13</v>
      </c>
      <c r="U10" s="15" t="s">
        <v>43</v>
      </c>
    </row>
    <row r="11" spans="1:21" ht="14.7" thickBot="1" x14ac:dyDescent="0.6">
      <c r="A11" s="23" t="s">
        <v>70</v>
      </c>
      <c r="B11" s="24" t="s">
        <v>149</v>
      </c>
      <c r="C11" s="25">
        <v>1.1299999999999999</v>
      </c>
      <c r="D11" s="26" t="s">
        <v>106</v>
      </c>
      <c r="E11" s="26" t="s">
        <v>150</v>
      </c>
      <c r="F11" s="23" t="s">
        <v>188</v>
      </c>
      <c r="G11" s="25" t="s">
        <v>103</v>
      </c>
      <c r="H11" s="25" t="s">
        <v>96</v>
      </c>
      <c r="I11" s="25" t="s">
        <v>96</v>
      </c>
      <c r="J11" s="27" t="s">
        <v>122</v>
      </c>
      <c r="K11" s="27" t="s">
        <v>122</v>
      </c>
      <c r="L11" s="27" t="s">
        <v>122</v>
      </c>
      <c r="M11" s="27" t="s">
        <v>122</v>
      </c>
      <c r="N11" s="25" t="s">
        <v>92</v>
      </c>
      <c r="O11" s="23" t="s">
        <v>186</v>
      </c>
      <c r="P11" s="23" t="s">
        <v>168</v>
      </c>
      <c r="Q11" s="25" t="s">
        <v>177</v>
      </c>
      <c r="R11" s="25" t="s">
        <v>42</v>
      </c>
      <c r="S11" s="25" t="s">
        <v>119</v>
      </c>
      <c r="T11" s="25" t="s">
        <v>118</v>
      </c>
      <c r="U11" s="25"/>
    </row>
    <row r="12" spans="1:21" ht="14.7" thickBot="1" x14ac:dyDescent="0.6">
      <c r="A12" s="23" t="s">
        <v>46</v>
      </c>
      <c r="B12" s="24" t="s">
        <v>149</v>
      </c>
      <c r="C12" s="25">
        <v>1.8</v>
      </c>
      <c r="D12" s="26" t="s">
        <v>106</v>
      </c>
      <c r="E12" s="26" t="s">
        <v>150</v>
      </c>
      <c r="F12" s="23" t="s">
        <v>107</v>
      </c>
      <c r="G12" s="25" t="s">
        <v>103</v>
      </c>
      <c r="H12" s="25" t="s">
        <v>96</v>
      </c>
      <c r="I12" s="25" t="s">
        <v>96</v>
      </c>
      <c r="J12" s="27" t="s">
        <v>122</v>
      </c>
      <c r="K12" s="27" t="s">
        <v>122</v>
      </c>
      <c r="L12" s="27" t="s">
        <v>122</v>
      </c>
      <c r="M12" s="27" t="s">
        <v>122</v>
      </c>
      <c r="N12" s="25" t="s">
        <v>92</v>
      </c>
      <c r="O12" s="23" t="s">
        <v>178</v>
      </c>
      <c r="P12" s="23" t="s">
        <v>169</v>
      </c>
      <c r="Q12" s="25" t="s">
        <v>177</v>
      </c>
      <c r="R12" s="25" t="s">
        <v>42</v>
      </c>
      <c r="S12" s="25" t="s">
        <v>119</v>
      </c>
      <c r="T12" s="25" t="s">
        <v>118</v>
      </c>
      <c r="U12" s="25"/>
    </row>
    <row r="13" spans="1:21" ht="14.7" thickBot="1" x14ac:dyDescent="0.6">
      <c r="A13" s="23" t="s">
        <v>72</v>
      </c>
      <c r="B13" s="24" t="s">
        <v>149</v>
      </c>
      <c r="C13" s="25">
        <v>1</v>
      </c>
      <c r="D13" s="26" t="s">
        <v>154</v>
      </c>
      <c r="E13" s="26" t="s">
        <v>155</v>
      </c>
      <c r="F13" s="23" t="s">
        <v>152</v>
      </c>
      <c r="G13" s="25" t="s">
        <v>103</v>
      </c>
      <c r="H13" s="25" t="s">
        <v>96</v>
      </c>
      <c r="I13" s="25" t="s">
        <v>96</v>
      </c>
      <c r="J13" s="27" t="s">
        <v>122</v>
      </c>
      <c r="K13" s="27" t="s">
        <v>122</v>
      </c>
      <c r="L13" s="27" t="s">
        <v>122</v>
      </c>
      <c r="M13" s="27" t="s">
        <v>122</v>
      </c>
      <c r="N13" s="25" t="s">
        <v>92</v>
      </c>
      <c r="O13" s="23" t="s">
        <v>181</v>
      </c>
      <c r="P13" s="23" t="s">
        <v>170</v>
      </c>
      <c r="Q13" s="25" t="s">
        <v>177</v>
      </c>
      <c r="R13" s="25" t="s">
        <v>42</v>
      </c>
      <c r="S13" s="25" t="s">
        <v>119</v>
      </c>
      <c r="T13" s="25" t="s">
        <v>118</v>
      </c>
      <c r="U13" s="25"/>
    </row>
    <row r="14" spans="1:21" ht="14.7" thickBot="1" x14ac:dyDescent="0.6">
      <c r="A14" s="23" t="s">
        <v>45</v>
      </c>
      <c r="B14" s="24" t="s">
        <v>149</v>
      </c>
      <c r="C14" s="25">
        <v>1.6</v>
      </c>
      <c r="D14" s="26" t="s">
        <v>109</v>
      </c>
      <c r="E14" s="26" t="s">
        <v>156</v>
      </c>
      <c r="F14" s="23" t="s">
        <v>108</v>
      </c>
      <c r="G14" s="25" t="s">
        <v>103</v>
      </c>
      <c r="H14" s="25" t="s">
        <v>96</v>
      </c>
      <c r="I14" s="25" t="s">
        <v>96</v>
      </c>
      <c r="J14" s="27" t="s">
        <v>122</v>
      </c>
      <c r="K14" s="27" t="s">
        <v>122</v>
      </c>
      <c r="L14" s="27" t="s">
        <v>122</v>
      </c>
      <c r="M14" s="27" t="s">
        <v>122</v>
      </c>
      <c r="N14" s="25" t="s">
        <v>92</v>
      </c>
      <c r="O14" s="23" t="s">
        <v>178</v>
      </c>
      <c r="P14" s="23" t="s">
        <v>170</v>
      </c>
      <c r="Q14" s="25" t="s">
        <v>177</v>
      </c>
      <c r="R14" s="25" t="s">
        <v>42</v>
      </c>
      <c r="S14" s="25" t="s">
        <v>119</v>
      </c>
      <c r="T14" s="25" t="s">
        <v>118</v>
      </c>
      <c r="U14" s="25"/>
    </row>
    <row r="15" spans="1:21" ht="14.7" thickBot="1" x14ac:dyDescent="0.6">
      <c r="A15" s="23" t="s">
        <v>73</v>
      </c>
      <c r="B15" s="28" t="s">
        <v>101</v>
      </c>
      <c r="C15" s="25">
        <v>4020</v>
      </c>
      <c r="D15" s="26" t="s">
        <v>158</v>
      </c>
      <c r="E15" s="26" t="s">
        <v>159</v>
      </c>
      <c r="F15" s="23" t="s">
        <v>125</v>
      </c>
      <c r="G15" s="25" t="s">
        <v>103</v>
      </c>
      <c r="H15" s="25" t="s">
        <v>101</v>
      </c>
      <c r="I15" s="25" t="s">
        <v>101</v>
      </c>
      <c r="J15" s="27" t="s">
        <v>122</v>
      </c>
      <c r="K15" s="27" t="s">
        <v>122</v>
      </c>
      <c r="L15" s="27" t="s">
        <v>122</v>
      </c>
      <c r="M15" s="27" t="s">
        <v>122</v>
      </c>
      <c r="N15" s="37" t="s">
        <v>166</v>
      </c>
      <c r="O15" s="23" t="s">
        <v>182</v>
      </c>
      <c r="P15" s="23" t="s">
        <v>175</v>
      </c>
      <c r="Q15" s="25" t="s">
        <v>177</v>
      </c>
      <c r="R15" s="25" t="s">
        <v>121</v>
      </c>
      <c r="S15" s="25" t="s">
        <v>120</v>
      </c>
      <c r="T15" s="25" t="s">
        <v>118</v>
      </c>
      <c r="U15" s="37" t="s">
        <v>123</v>
      </c>
    </row>
    <row r="16" spans="1:21" ht="14.7" thickBot="1" x14ac:dyDescent="0.6">
      <c r="A16" s="23" t="s">
        <v>73</v>
      </c>
      <c r="B16" s="24" t="s">
        <v>149</v>
      </c>
      <c r="C16" s="25">
        <v>1.4</v>
      </c>
      <c r="D16" s="26" t="s">
        <v>110</v>
      </c>
      <c r="E16" s="26" t="s">
        <v>157</v>
      </c>
      <c r="F16" s="22" t="s">
        <v>125</v>
      </c>
      <c r="G16" s="25" t="s">
        <v>103</v>
      </c>
      <c r="H16" s="25" t="s">
        <v>96</v>
      </c>
      <c r="I16" s="25" t="s">
        <v>96</v>
      </c>
      <c r="J16" s="27" t="s">
        <v>122</v>
      </c>
      <c r="K16" s="27" t="s">
        <v>122</v>
      </c>
      <c r="L16" s="27" t="s">
        <v>122</v>
      </c>
      <c r="M16" s="27" t="s">
        <v>122</v>
      </c>
      <c r="N16" s="25" t="s">
        <v>92</v>
      </c>
      <c r="O16" s="23" t="s">
        <v>182</v>
      </c>
      <c r="P16" s="23" t="s">
        <v>171</v>
      </c>
      <c r="Q16" s="25" t="s">
        <v>177</v>
      </c>
      <c r="R16" s="25" t="s">
        <v>42</v>
      </c>
      <c r="S16" s="25" t="s">
        <v>119</v>
      </c>
      <c r="T16" s="25" t="s">
        <v>118</v>
      </c>
      <c r="U16" s="25"/>
    </row>
    <row r="17" spans="1:21" ht="14.7" thickBot="1" x14ac:dyDescent="0.6">
      <c r="A17" s="23" t="s">
        <v>57</v>
      </c>
      <c r="B17" s="24" t="s">
        <v>149</v>
      </c>
      <c r="C17" s="25">
        <v>4020</v>
      </c>
      <c r="D17" s="26" t="s">
        <v>160</v>
      </c>
      <c r="E17" s="26" t="s">
        <v>155</v>
      </c>
      <c r="F17" s="23" t="s">
        <v>137</v>
      </c>
      <c r="G17" s="25" t="s">
        <v>103</v>
      </c>
      <c r="H17" s="25" t="s">
        <v>96</v>
      </c>
      <c r="I17" s="25" t="s">
        <v>96</v>
      </c>
      <c r="J17" s="27" t="s">
        <v>122</v>
      </c>
      <c r="K17" s="27" t="s">
        <v>122</v>
      </c>
      <c r="L17" s="27" t="s">
        <v>122</v>
      </c>
      <c r="M17" s="27" t="s">
        <v>122</v>
      </c>
      <c r="N17" s="37" t="s">
        <v>93</v>
      </c>
      <c r="O17" s="23" t="s">
        <v>182</v>
      </c>
      <c r="P17" s="23" t="s">
        <v>171</v>
      </c>
      <c r="Q17" s="25" t="s">
        <v>177</v>
      </c>
      <c r="R17" s="25" t="s">
        <v>42</v>
      </c>
      <c r="S17" s="25" t="s">
        <v>119</v>
      </c>
      <c r="T17" s="25" t="s">
        <v>118</v>
      </c>
      <c r="U17" s="37" t="s">
        <v>123</v>
      </c>
    </row>
    <row r="18" spans="1:21" ht="14.7" thickBot="1" x14ac:dyDescent="0.6">
      <c r="A18" s="23" t="s">
        <v>161</v>
      </c>
      <c r="B18" s="24" t="s">
        <v>149</v>
      </c>
      <c r="C18" s="25">
        <v>4010</v>
      </c>
      <c r="D18" s="26" t="s">
        <v>162</v>
      </c>
      <c r="E18" s="26" t="s">
        <v>155</v>
      </c>
      <c r="F18" s="22" t="s">
        <v>126</v>
      </c>
      <c r="G18" s="25" t="s">
        <v>103</v>
      </c>
      <c r="H18" s="25" t="s">
        <v>96</v>
      </c>
      <c r="I18" s="25" t="s">
        <v>96</v>
      </c>
      <c r="J18" s="27" t="s">
        <v>122</v>
      </c>
      <c r="K18" s="27" t="s">
        <v>122</v>
      </c>
      <c r="L18" s="27" t="s">
        <v>122</v>
      </c>
      <c r="M18" s="27" t="s">
        <v>122</v>
      </c>
      <c r="N18" s="37" t="s">
        <v>93</v>
      </c>
      <c r="O18" s="23" t="s">
        <v>178</v>
      </c>
      <c r="P18" s="23" t="s">
        <v>179</v>
      </c>
      <c r="Q18" s="25" t="s">
        <v>177</v>
      </c>
      <c r="R18" s="25" t="s">
        <v>42</v>
      </c>
      <c r="S18" s="25" t="s">
        <v>119</v>
      </c>
      <c r="T18" s="25" t="s">
        <v>118</v>
      </c>
      <c r="U18" s="37" t="s">
        <v>123</v>
      </c>
    </row>
    <row r="19" spans="1:21" ht="14.7" thickBot="1" x14ac:dyDescent="0.6">
      <c r="A19" s="23" t="s">
        <v>60</v>
      </c>
      <c r="B19" s="24" t="s">
        <v>149</v>
      </c>
      <c r="C19" s="25">
        <v>1</v>
      </c>
      <c r="D19" s="26" t="s">
        <v>163</v>
      </c>
      <c r="E19" s="26" t="s">
        <v>155</v>
      </c>
      <c r="F19" s="23" t="s">
        <v>127</v>
      </c>
      <c r="G19" s="25" t="s">
        <v>103</v>
      </c>
      <c r="H19" s="25" t="s">
        <v>96</v>
      </c>
      <c r="I19" s="25" t="s">
        <v>96</v>
      </c>
      <c r="J19" s="27" t="s">
        <v>122</v>
      </c>
      <c r="K19" s="27" t="s">
        <v>122</v>
      </c>
      <c r="L19" s="27" t="s">
        <v>122</v>
      </c>
      <c r="M19" s="27" t="s">
        <v>122</v>
      </c>
      <c r="N19" s="37" t="s">
        <v>93</v>
      </c>
      <c r="O19" s="23" t="s">
        <v>178</v>
      </c>
      <c r="P19" s="23" t="s">
        <v>179</v>
      </c>
      <c r="Q19" s="25" t="s">
        <v>177</v>
      </c>
      <c r="R19" s="25" t="s">
        <v>42</v>
      </c>
      <c r="S19" s="25" t="s">
        <v>119</v>
      </c>
      <c r="T19" s="25" t="s">
        <v>118</v>
      </c>
      <c r="U19" s="37" t="s">
        <v>123</v>
      </c>
    </row>
    <row r="20" spans="1:21" ht="14.7" thickBot="1" x14ac:dyDescent="0.6">
      <c r="A20" s="23" t="s">
        <v>61</v>
      </c>
      <c r="B20" s="24" t="s">
        <v>149</v>
      </c>
      <c r="C20" s="25">
        <v>1</v>
      </c>
      <c r="D20" s="26" t="s">
        <v>163</v>
      </c>
      <c r="E20" s="26" t="s">
        <v>155</v>
      </c>
      <c r="F20" s="23" t="s">
        <v>127</v>
      </c>
      <c r="G20" s="25" t="s">
        <v>103</v>
      </c>
      <c r="H20" s="25" t="s">
        <v>96</v>
      </c>
      <c r="I20" s="25" t="s">
        <v>96</v>
      </c>
      <c r="J20" s="27" t="s">
        <v>122</v>
      </c>
      <c r="K20" s="27" t="s">
        <v>122</v>
      </c>
      <c r="L20" s="27" t="s">
        <v>122</v>
      </c>
      <c r="M20" s="27" t="s">
        <v>122</v>
      </c>
      <c r="N20" s="37" t="s">
        <v>93</v>
      </c>
      <c r="O20" s="23" t="s">
        <v>178</v>
      </c>
      <c r="P20" s="23" t="s">
        <v>179</v>
      </c>
      <c r="Q20" s="25" t="s">
        <v>177</v>
      </c>
      <c r="R20" s="25" t="s">
        <v>42</v>
      </c>
      <c r="S20" s="25" t="s">
        <v>119</v>
      </c>
      <c r="T20" s="25" t="s">
        <v>118</v>
      </c>
      <c r="U20" s="37" t="s">
        <v>123</v>
      </c>
    </row>
    <row r="21" spans="1:21" ht="14.7" thickBot="1" x14ac:dyDescent="0.6">
      <c r="A21" s="23" t="s">
        <v>62</v>
      </c>
      <c r="B21" s="24" t="s">
        <v>149</v>
      </c>
      <c r="C21" s="25">
        <v>1</v>
      </c>
      <c r="D21" s="26" t="s">
        <v>163</v>
      </c>
      <c r="E21" s="26" t="s">
        <v>155</v>
      </c>
      <c r="F21" s="23" t="s">
        <v>127</v>
      </c>
      <c r="G21" s="25" t="s">
        <v>103</v>
      </c>
      <c r="H21" s="25" t="s">
        <v>96</v>
      </c>
      <c r="I21" s="25" t="s">
        <v>96</v>
      </c>
      <c r="J21" s="27" t="s">
        <v>122</v>
      </c>
      <c r="K21" s="27" t="s">
        <v>122</v>
      </c>
      <c r="L21" s="27" t="s">
        <v>122</v>
      </c>
      <c r="M21" s="27" t="s">
        <v>122</v>
      </c>
      <c r="N21" s="37" t="s">
        <v>93</v>
      </c>
      <c r="O21" s="23" t="s">
        <v>178</v>
      </c>
      <c r="P21" s="23" t="s">
        <v>179</v>
      </c>
      <c r="Q21" s="25" t="s">
        <v>177</v>
      </c>
      <c r="R21" s="25" t="s">
        <v>42</v>
      </c>
      <c r="S21" s="25" t="s">
        <v>119</v>
      </c>
      <c r="T21" s="25" t="s">
        <v>118</v>
      </c>
      <c r="U21" s="37" t="s">
        <v>123</v>
      </c>
    </row>
    <row r="22" spans="1:21" ht="14.7" thickBot="1" x14ac:dyDescent="0.6">
      <c r="A22" s="23" t="s">
        <v>74</v>
      </c>
      <c r="B22" s="24" t="s">
        <v>149</v>
      </c>
      <c r="C22" s="25">
        <v>1</v>
      </c>
      <c r="D22" s="26" t="s">
        <v>153</v>
      </c>
      <c r="E22" s="26" t="s">
        <v>155</v>
      </c>
      <c r="F22" s="23" t="s">
        <v>128</v>
      </c>
      <c r="G22" s="25" t="s">
        <v>103</v>
      </c>
      <c r="H22" s="25" t="s">
        <v>96</v>
      </c>
      <c r="I22" s="25" t="s">
        <v>96</v>
      </c>
      <c r="J22" s="27" t="s">
        <v>122</v>
      </c>
      <c r="K22" s="27" t="s">
        <v>122</v>
      </c>
      <c r="L22" s="27" t="s">
        <v>122</v>
      </c>
      <c r="M22" s="27" t="s">
        <v>122</v>
      </c>
      <c r="N22" s="25" t="s">
        <v>92</v>
      </c>
      <c r="O22" s="23" t="s">
        <v>180</v>
      </c>
      <c r="P22" s="23" t="s">
        <v>170</v>
      </c>
      <c r="Q22" s="25" t="s">
        <v>177</v>
      </c>
      <c r="R22" s="25" t="s">
        <v>42</v>
      </c>
      <c r="S22" s="25" t="s">
        <v>119</v>
      </c>
      <c r="T22" s="25" t="s">
        <v>118</v>
      </c>
      <c r="U22" s="25"/>
    </row>
    <row r="23" spans="1:21" ht="14.7" thickBot="1" x14ac:dyDescent="0.6">
      <c r="A23" s="23" t="s">
        <v>83</v>
      </c>
      <c r="B23" s="34" t="s">
        <v>214</v>
      </c>
      <c r="C23" s="25" t="s">
        <v>216</v>
      </c>
      <c r="D23" s="26" t="s">
        <v>221</v>
      </c>
      <c r="E23" s="26" t="s">
        <v>215</v>
      </c>
      <c r="F23" s="23" t="s">
        <v>129</v>
      </c>
      <c r="G23" s="25" t="s">
        <v>103</v>
      </c>
      <c r="H23" s="25" t="s">
        <v>96</v>
      </c>
      <c r="I23" s="25" t="s">
        <v>96</v>
      </c>
      <c r="J23" s="27" t="s">
        <v>122</v>
      </c>
      <c r="K23" s="27" t="s">
        <v>122</v>
      </c>
      <c r="L23" s="27" t="s">
        <v>122</v>
      </c>
      <c r="M23" s="27" t="s">
        <v>122</v>
      </c>
      <c r="N23" s="25" t="s">
        <v>92</v>
      </c>
      <c r="O23" s="23" t="s">
        <v>184</v>
      </c>
      <c r="P23" s="23" t="s">
        <v>172</v>
      </c>
      <c r="Q23" s="25" t="s">
        <v>177</v>
      </c>
      <c r="R23" s="25" t="s">
        <v>42</v>
      </c>
      <c r="S23" s="25" t="s">
        <v>119</v>
      </c>
      <c r="T23" s="25" t="s">
        <v>116</v>
      </c>
      <c r="U23" s="25"/>
    </row>
    <row r="24" spans="1:21" ht="14.7" thickBot="1" x14ac:dyDescent="0.6">
      <c r="A24" s="23" t="s">
        <v>78</v>
      </c>
      <c r="B24" s="24" t="s">
        <v>149</v>
      </c>
      <c r="C24" s="25">
        <v>1.4</v>
      </c>
      <c r="D24" s="26" t="s">
        <v>213</v>
      </c>
      <c r="E24" s="26" t="s">
        <v>164</v>
      </c>
      <c r="F24" s="23" t="s">
        <v>129</v>
      </c>
      <c r="G24" s="25" t="s">
        <v>103</v>
      </c>
      <c r="H24" s="25" t="s">
        <v>96</v>
      </c>
      <c r="I24" s="25" t="s">
        <v>96</v>
      </c>
      <c r="J24" s="27" t="s">
        <v>122</v>
      </c>
      <c r="K24" s="27" t="s">
        <v>122</v>
      </c>
      <c r="L24" s="27" t="s">
        <v>122</v>
      </c>
      <c r="M24" s="27" t="s">
        <v>122</v>
      </c>
      <c r="N24" s="25" t="s">
        <v>92</v>
      </c>
      <c r="O24" s="23" t="s">
        <v>184</v>
      </c>
      <c r="P24" s="23" t="s">
        <v>167</v>
      </c>
      <c r="Q24" s="25" t="s">
        <v>177</v>
      </c>
      <c r="R24" s="25" t="s">
        <v>42</v>
      </c>
      <c r="S24" s="25" t="s">
        <v>119</v>
      </c>
      <c r="T24" s="25" t="s">
        <v>118</v>
      </c>
      <c r="U24" s="25"/>
    </row>
    <row r="25" spans="1:21" ht="14.7" thickBot="1" x14ac:dyDescent="0.6">
      <c r="A25" s="23" t="s">
        <v>71</v>
      </c>
      <c r="B25" s="24" t="s">
        <v>149</v>
      </c>
      <c r="C25" s="25">
        <v>1.19</v>
      </c>
      <c r="D25" s="26" t="s">
        <v>106</v>
      </c>
      <c r="E25" s="26" t="s">
        <v>150</v>
      </c>
      <c r="F25" s="23" t="s">
        <v>187</v>
      </c>
      <c r="G25" s="25" t="s">
        <v>103</v>
      </c>
      <c r="H25" s="25" t="s">
        <v>96</v>
      </c>
      <c r="I25" s="25" t="s">
        <v>96</v>
      </c>
      <c r="J25" s="27" t="s">
        <v>122</v>
      </c>
      <c r="K25" s="27" t="s">
        <v>122</v>
      </c>
      <c r="L25" s="27" t="s">
        <v>122</v>
      </c>
      <c r="M25" s="27" t="s">
        <v>122</v>
      </c>
      <c r="N25" s="25" t="s">
        <v>92</v>
      </c>
      <c r="O25" s="23" t="s">
        <v>186</v>
      </c>
      <c r="P25" s="23" t="s">
        <v>168</v>
      </c>
      <c r="Q25" s="25" t="s">
        <v>177</v>
      </c>
      <c r="R25" s="25" t="s">
        <v>42</v>
      </c>
      <c r="S25" s="25" t="s">
        <v>119</v>
      </c>
      <c r="T25" s="25" t="s">
        <v>118</v>
      </c>
      <c r="U25" s="25"/>
    </row>
    <row r="26" spans="1:21" ht="14.7" thickBot="1" x14ac:dyDescent="0.6">
      <c r="A26" s="23" t="s">
        <v>99</v>
      </c>
      <c r="B26" s="28" t="s">
        <v>101</v>
      </c>
      <c r="C26" s="25">
        <v>4050</v>
      </c>
      <c r="D26" s="26" t="s">
        <v>165</v>
      </c>
      <c r="E26" s="26" t="s">
        <v>155</v>
      </c>
      <c r="F26" s="23" t="s">
        <v>130</v>
      </c>
      <c r="G26" s="25" t="s">
        <v>103</v>
      </c>
      <c r="H26" s="25" t="s">
        <v>101</v>
      </c>
      <c r="I26" s="25" t="s">
        <v>101</v>
      </c>
      <c r="J26" s="27" t="s">
        <v>122</v>
      </c>
      <c r="K26" s="27" t="s">
        <v>122</v>
      </c>
      <c r="L26" s="27" t="s">
        <v>122</v>
      </c>
      <c r="M26" s="27" t="s">
        <v>122</v>
      </c>
      <c r="N26" s="37" t="s">
        <v>93</v>
      </c>
      <c r="O26" s="23" t="s">
        <v>183</v>
      </c>
      <c r="P26" s="23" t="s">
        <v>171</v>
      </c>
      <c r="Q26" s="25" t="s">
        <v>177</v>
      </c>
      <c r="R26" s="25" t="s">
        <v>121</v>
      </c>
      <c r="S26" s="25" t="s">
        <v>120</v>
      </c>
      <c r="T26" s="25" t="s">
        <v>118</v>
      </c>
      <c r="U26" s="37" t="s">
        <v>123</v>
      </c>
    </row>
    <row r="27" spans="1:21" ht="14.7" thickBot="1" x14ac:dyDescent="0.6">
      <c r="A27" s="23" t="s">
        <v>75</v>
      </c>
      <c r="B27" s="24" t="s">
        <v>149</v>
      </c>
      <c r="C27" s="25">
        <v>1</v>
      </c>
      <c r="D27" s="26" t="s">
        <v>111</v>
      </c>
      <c r="E27" s="26" t="s">
        <v>155</v>
      </c>
      <c r="F27" s="23" t="s">
        <v>130</v>
      </c>
      <c r="G27" s="25" t="s">
        <v>103</v>
      </c>
      <c r="H27" s="25" t="s">
        <v>96</v>
      </c>
      <c r="I27" s="25" t="s">
        <v>96</v>
      </c>
      <c r="J27" s="27" t="s">
        <v>122</v>
      </c>
      <c r="K27" s="27" t="s">
        <v>122</v>
      </c>
      <c r="L27" s="27" t="s">
        <v>122</v>
      </c>
      <c r="M27" s="27" t="s">
        <v>122</v>
      </c>
      <c r="N27" s="25" t="s">
        <v>92</v>
      </c>
      <c r="O27" s="23" t="s">
        <v>183</v>
      </c>
      <c r="P27" s="23" t="s">
        <v>171</v>
      </c>
      <c r="Q27" s="25" t="s">
        <v>177</v>
      </c>
      <c r="R27" s="25" t="s">
        <v>42</v>
      </c>
      <c r="S27" s="25" t="s">
        <v>119</v>
      </c>
      <c r="T27" s="25" t="s">
        <v>118</v>
      </c>
      <c r="U27" s="25"/>
    </row>
    <row r="28" spans="1:21" ht="14.7" thickBot="1" x14ac:dyDescent="0.6">
      <c r="A28" s="23" t="s">
        <v>56</v>
      </c>
      <c r="B28" s="24" t="s">
        <v>149</v>
      </c>
      <c r="C28" s="25">
        <v>4050</v>
      </c>
      <c r="D28" s="26" t="s">
        <v>165</v>
      </c>
      <c r="E28" s="26" t="s">
        <v>155</v>
      </c>
      <c r="F28" s="23" t="s">
        <v>138</v>
      </c>
      <c r="G28" s="25" t="s">
        <v>103</v>
      </c>
      <c r="H28" s="25" t="s">
        <v>96</v>
      </c>
      <c r="I28" s="25" t="s">
        <v>96</v>
      </c>
      <c r="J28" s="27" t="s">
        <v>122</v>
      </c>
      <c r="K28" s="27" t="s">
        <v>122</v>
      </c>
      <c r="L28" s="27" t="s">
        <v>122</v>
      </c>
      <c r="M28" s="27" t="s">
        <v>122</v>
      </c>
      <c r="N28" s="37" t="s">
        <v>93</v>
      </c>
      <c r="O28" s="23" t="s">
        <v>183</v>
      </c>
      <c r="P28" s="23" t="s">
        <v>171</v>
      </c>
      <c r="Q28" s="25" t="s">
        <v>177</v>
      </c>
      <c r="R28" s="25" t="s">
        <v>42</v>
      </c>
      <c r="S28" s="25" t="s">
        <v>119</v>
      </c>
      <c r="T28" s="25" t="s">
        <v>118</v>
      </c>
      <c r="U28" s="37" t="s">
        <v>123</v>
      </c>
    </row>
    <row r="29" spans="1:21" ht="14.7" thickBot="1" x14ac:dyDescent="0.6">
      <c r="A29" s="23" t="s">
        <v>76</v>
      </c>
      <c r="B29" s="24" t="s">
        <v>149</v>
      </c>
      <c r="C29" s="25">
        <v>1</v>
      </c>
      <c r="D29" s="26" t="s">
        <v>112</v>
      </c>
      <c r="E29" s="26" t="s">
        <v>155</v>
      </c>
      <c r="F29" s="23" t="s">
        <v>131</v>
      </c>
      <c r="G29" s="25" t="s">
        <v>103</v>
      </c>
      <c r="H29" s="25" t="s">
        <v>96</v>
      </c>
      <c r="I29" s="25" t="s">
        <v>96</v>
      </c>
      <c r="J29" s="27" t="s">
        <v>122</v>
      </c>
      <c r="K29" s="27" t="s">
        <v>122</v>
      </c>
      <c r="L29" s="27" t="s">
        <v>122</v>
      </c>
      <c r="M29" s="27" t="s">
        <v>122</v>
      </c>
      <c r="N29" s="25" t="s">
        <v>92</v>
      </c>
      <c r="O29" s="23" t="s">
        <v>176</v>
      </c>
      <c r="P29" s="23" t="s">
        <v>173</v>
      </c>
      <c r="Q29" s="25" t="s">
        <v>177</v>
      </c>
      <c r="R29" s="25" t="s">
        <v>42</v>
      </c>
      <c r="S29" s="25" t="s">
        <v>119</v>
      </c>
      <c r="T29" s="25" t="s">
        <v>118</v>
      </c>
      <c r="U29" s="25"/>
    </row>
    <row r="30" spans="1:21" ht="14.7" thickBot="1" x14ac:dyDescent="0.6">
      <c r="A30" s="23" t="s">
        <v>82</v>
      </c>
      <c r="B30" s="24" t="s">
        <v>149</v>
      </c>
      <c r="C30" s="25">
        <v>1</v>
      </c>
      <c r="D30" s="26" t="s">
        <v>210</v>
      </c>
      <c r="E30" s="26" t="s">
        <v>155</v>
      </c>
      <c r="F30" s="23" t="s">
        <v>132</v>
      </c>
      <c r="G30" s="25" t="s">
        <v>103</v>
      </c>
      <c r="H30" s="25" t="s">
        <v>96</v>
      </c>
      <c r="I30" s="25" t="s">
        <v>96</v>
      </c>
      <c r="J30" s="27" t="s">
        <v>122</v>
      </c>
      <c r="K30" s="27" t="s">
        <v>122</v>
      </c>
      <c r="L30" s="27" t="s">
        <v>122</v>
      </c>
      <c r="M30" s="27" t="s">
        <v>122</v>
      </c>
      <c r="N30" s="25" t="s">
        <v>92</v>
      </c>
      <c r="O30" s="23" t="s">
        <v>184</v>
      </c>
      <c r="P30" s="23" t="s">
        <v>172</v>
      </c>
      <c r="Q30" s="25" t="s">
        <v>177</v>
      </c>
      <c r="R30" s="25" t="s">
        <v>42</v>
      </c>
      <c r="S30" s="25" t="s">
        <v>119</v>
      </c>
      <c r="T30" s="25" t="s">
        <v>117</v>
      </c>
      <c r="U30" s="25"/>
    </row>
    <row r="31" spans="1:21" ht="14.7" thickBot="1" x14ac:dyDescent="0.6">
      <c r="A31" s="23" t="s">
        <v>47</v>
      </c>
      <c r="B31" s="28" t="s">
        <v>101</v>
      </c>
      <c r="C31" s="25">
        <v>4010</v>
      </c>
      <c r="D31" s="26" t="s">
        <v>219</v>
      </c>
      <c r="E31" s="26" t="s">
        <v>155</v>
      </c>
      <c r="F31" s="23" t="s">
        <v>189</v>
      </c>
      <c r="G31" s="25" t="s">
        <v>103</v>
      </c>
      <c r="H31" s="25" t="s">
        <v>101</v>
      </c>
      <c r="I31" s="25" t="s">
        <v>101</v>
      </c>
      <c r="J31" s="27" t="s">
        <v>122</v>
      </c>
      <c r="K31" s="27" t="s">
        <v>122</v>
      </c>
      <c r="L31" s="27" t="s">
        <v>122</v>
      </c>
      <c r="M31" s="27" t="s">
        <v>122</v>
      </c>
      <c r="N31" s="37" t="s">
        <v>93</v>
      </c>
      <c r="O31" s="23" t="s">
        <v>186</v>
      </c>
      <c r="P31" s="23" t="s">
        <v>168</v>
      </c>
      <c r="Q31" s="25" t="s">
        <v>177</v>
      </c>
      <c r="R31" s="25" t="s">
        <v>121</v>
      </c>
      <c r="S31" s="25" t="s">
        <v>120</v>
      </c>
      <c r="T31" s="25" t="s">
        <v>118</v>
      </c>
      <c r="U31" s="37" t="s">
        <v>123</v>
      </c>
    </row>
    <row r="32" spans="1:21" ht="14.7" thickBot="1" x14ac:dyDescent="0.6">
      <c r="A32" s="23" t="s">
        <v>47</v>
      </c>
      <c r="B32" s="24" t="s">
        <v>149</v>
      </c>
      <c r="C32" s="25">
        <v>1.2</v>
      </c>
      <c r="D32" s="26" t="s">
        <v>114</v>
      </c>
      <c r="E32" s="26" t="s">
        <v>220</v>
      </c>
      <c r="F32" s="23" t="s">
        <v>189</v>
      </c>
      <c r="G32" s="25" t="s">
        <v>103</v>
      </c>
      <c r="H32" s="25" t="s">
        <v>96</v>
      </c>
      <c r="I32" s="25" t="s">
        <v>96</v>
      </c>
      <c r="J32" s="27" t="s">
        <v>122</v>
      </c>
      <c r="K32" s="27" t="s">
        <v>122</v>
      </c>
      <c r="L32" s="27" t="s">
        <v>122</v>
      </c>
      <c r="M32" s="27" t="s">
        <v>122</v>
      </c>
      <c r="N32" s="25" t="s">
        <v>92</v>
      </c>
      <c r="O32" s="23" t="s">
        <v>186</v>
      </c>
      <c r="P32" s="23" t="s">
        <v>168</v>
      </c>
      <c r="Q32" s="25" t="s">
        <v>177</v>
      </c>
      <c r="R32" s="25" t="s">
        <v>42</v>
      </c>
      <c r="S32" s="25" t="s">
        <v>119</v>
      </c>
      <c r="T32" s="25" t="s">
        <v>118</v>
      </c>
      <c r="U32" s="25"/>
    </row>
    <row r="33" spans="1:21" ht="14.7" thickBot="1" x14ac:dyDescent="0.6">
      <c r="A33" s="23" t="s">
        <v>55</v>
      </c>
      <c r="B33" s="24" t="s">
        <v>149</v>
      </c>
      <c r="C33" s="25">
        <v>4010</v>
      </c>
      <c r="D33" s="26" t="s">
        <v>219</v>
      </c>
      <c r="E33" s="26" t="s">
        <v>155</v>
      </c>
      <c r="F33" s="23" t="s">
        <v>139</v>
      </c>
      <c r="G33" s="25" t="s">
        <v>103</v>
      </c>
      <c r="H33" s="25" t="s">
        <v>96</v>
      </c>
      <c r="I33" s="25" t="s">
        <v>96</v>
      </c>
      <c r="J33" s="27" t="s">
        <v>122</v>
      </c>
      <c r="K33" s="27" t="s">
        <v>122</v>
      </c>
      <c r="L33" s="27" t="s">
        <v>122</v>
      </c>
      <c r="M33" s="27" t="s">
        <v>122</v>
      </c>
      <c r="N33" s="37" t="s">
        <v>93</v>
      </c>
      <c r="O33" s="23" t="s">
        <v>186</v>
      </c>
      <c r="P33" s="23" t="s">
        <v>168</v>
      </c>
      <c r="Q33" s="25" t="s">
        <v>177</v>
      </c>
      <c r="R33" s="25" t="s">
        <v>42</v>
      </c>
      <c r="S33" s="25" t="s">
        <v>119</v>
      </c>
      <c r="T33" s="25" t="s">
        <v>118</v>
      </c>
      <c r="U33" s="37" t="s">
        <v>123</v>
      </c>
    </row>
    <row r="34" spans="1:21" ht="14.7" thickBot="1" x14ac:dyDescent="0.6">
      <c r="A34" s="23" t="s">
        <v>63</v>
      </c>
      <c r="B34" s="24" t="s">
        <v>149</v>
      </c>
      <c r="C34" s="25">
        <v>1</v>
      </c>
      <c r="D34" s="26" t="s">
        <v>163</v>
      </c>
      <c r="E34" s="26" t="s">
        <v>155</v>
      </c>
      <c r="F34" s="23" t="s">
        <v>133</v>
      </c>
      <c r="G34" s="25" t="s">
        <v>103</v>
      </c>
      <c r="H34" s="25" t="s">
        <v>96</v>
      </c>
      <c r="I34" s="25" t="s">
        <v>96</v>
      </c>
      <c r="J34" s="27" t="s">
        <v>122</v>
      </c>
      <c r="K34" s="27" t="s">
        <v>122</v>
      </c>
      <c r="L34" s="27" t="s">
        <v>122</v>
      </c>
      <c r="M34" s="27" t="s">
        <v>122</v>
      </c>
      <c r="N34" s="37" t="s">
        <v>93</v>
      </c>
      <c r="O34" s="23" t="s">
        <v>178</v>
      </c>
      <c r="P34" s="23" t="s">
        <v>174</v>
      </c>
      <c r="Q34" s="25" t="s">
        <v>177</v>
      </c>
      <c r="R34" s="25" t="s">
        <v>42</v>
      </c>
      <c r="S34" s="25" t="s">
        <v>119</v>
      </c>
      <c r="T34" s="25" t="s">
        <v>118</v>
      </c>
      <c r="U34" s="37" t="s">
        <v>123</v>
      </c>
    </row>
    <row r="35" spans="1:21" ht="14.7" thickBot="1" x14ac:dyDescent="0.6">
      <c r="A35" s="23" t="s">
        <v>64</v>
      </c>
      <c r="B35" s="24" t="s">
        <v>149</v>
      </c>
      <c r="C35" s="25">
        <v>1</v>
      </c>
      <c r="D35" s="26" t="s">
        <v>163</v>
      </c>
      <c r="E35" s="26" t="s">
        <v>155</v>
      </c>
      <c r="F35" s="23" t="s">
        <v>133</v>
      </c>
      <c r="G35" s="25" t="s">
        <v>103</v>
      </c>
      <c r="H35" s="25" t="s">
        <v>96</v>
      </c>
      <c r="I35" s="25" t="s">
        <v>96</v>
      </c>
      <c r="J35" s="27" t="s">
        <v>122</v>
      </c>
      <c r="K35" s="27" t="s">
        <v>122</v>
      </c>
      <c r="L35" s="27" t="s">
        <v>122</v>
      </c>
      <c r="M35" s="27" t="s">
        <v>122</v>
      </c>
      <c r="N35" s="37" t="s">
        <v>93</v>
      </c>
      <c r="O35" s="23" t="s">
        <v>178</v>
      </c>
      <c r="P35" s="23" t="s">
        <v>174</v>
      </c>
      <c r="Q35" s="25" t="s">
        <v>177</v>
      </c>
      <c r="R35" s="25" t="s">
        <v>42</v>
      </c>
      <c r="S35" s="25" t="s">
        <v>119</v>
      </c>
      <c r="T35" s="25" t="s">
        <v>118</v>
      </c>
      <c r="U35" s="37" t="s">
        <v>123</v>
      </c>
    </row>
    <row r="36" spans="1:21" ht="14.7" thickBot="1" x14ac:dyDescent="0.6">
      <c r="A36" s="23" t="s">
        <v>204</v>
      </c>
      <c r="B36" s="24" t="s">
        <v>155</v>
      </c>
      <c r="C36" s="25">
        <v>1.2</v>
      </c>
      <c r="D36" s="26" t="s">
        <v>110</v>
      </c>
      <c r="E36" s="26" t="s">
        <v>235</v>
      </c>
      <c r="F36" s="23" t="s">
        <v>190</v>
      </c>
      <c r="G36" s="25" t="s">
        <v>104</v>
      </c>
      <c r="H36" s="25" t="s">
        <v>96</v>
      </c>
      <c r="I36" s="25" t="s">
        <v>96</v>
      </c>
      <c r="J36" s="27" t="s">
        <v>122</v>
      </c>
      <c r="K36" s="27" t="s">
        <v>122</v>
      </c>
      <c r="L36" s="27" t="s">
        <v>122</v>
      </c>
      <c r="M36" s="27" t="s">
        <v>122</v>
      </c>
      <c r="N36" s="25" t="s">
        <v>92</v>
      </c>
      <c r="O36" s="23" t="s">
        <v>185</v>
      </c>
      <c r="P36" s="23" t="s">
        <v>172</v>
      </c>
      <c r="Q36" s="25" t="s">
        <v>177</v>
      </c>
      <c r="R36" s="25" t="s">
        <v>42</v>
      </c>
      <c r="S36" s="25" t="s">
        <v>119</v>
      </c>
      <c r="T36" s="25" t="s">
        <v>117</v>
      </c>
      <c r="U36" s="25"/>
    </row>
    <row r="37" spans="1:21" ht="14.7" thickBot="1" x14ac:dyDescent="0.6">
      <c r="A37" s="23" t="s">
        <v>205</v>
      </c>
      <c r="B37" s="24" t="s">
        <v>155</v>
      </c>
      <c r="C37" s="25">
        <v>2.1</v>
      </c>
      <c r="D37" s="26" t="s">
        <v>209</v>
      </c>
      <c r="E37" s="26" t="s">
        <v>235</v>
      </c>
      <c r="F37" s="23" t="s">
        <v>190</v>
      </c>
      <c r="G37" s="25" t="s">
        <v>104</v>
      </c>
      <c r="H37" s="25" t="s">
        <v>96</v>
      </c>
      <c r="I37" s="25" t="s">
        <v>96</v>
      </c>
      <c r="J37" s="27" t="s">
        <v>122</v>
      </c>
      <c r="K37" s="27" t="s">
        <v>122</v>
      </c>
      <c r="L37" s="27" t="s">
        <v>122</v>
      </c>
      <c r="M37" s="27" t="s">
        <v>122</v>
      </c>
      <c r="N37" s="25" t="s">
        <v>92</v>
      </c>
      <c r="O37" s="23" t="s">
        <v>185</v>
      </c>
      <c r="P37" s="23" t="s">
        <v>172</v>
      </c>
      <c r="Q37" s="25" t="s">
        <v>177</v>
      </c>
      <c r="R37" s="25" t="s">
        <v>42</v>
      </c>
      <c r="S37" s="25" t="s">
        <v>119</v>
      </c>
      <c r="T37" s="25" t="s">
        <v>117</v>
      </c>
      <c r="U37" s="25"/>
    </row>
    <row r="38" spans="1:21" ht="14.7" thickBot="1" x14ac:dyDescent="0.6">
      <c r="A38" s="23" t="s">
        <v>206</v>
      </c>
      <c r="B38" s="24" t="s">
        <v>155</v>
      </c>
      <c r="C38" s="25">
        <v>2</v>
      </c>
      <c r="D38" s="26" t="s">
        <v>209</v>
      </c>
      <c r="E38" s="26" t="s">
        <v>235</v>
      </c>
      <c r="F38" s="23" t="s">
        <v>190</v>
      </c>
      <c r="G38" s="25" t="s">
        <v>104</v>
      </c>
      <c r="H38" s="25" t="s">
        <v>96</v>
      </c>
      <c r="I38" s="25" t="s">
        <v>96</v>
      </c>
      <c r="J38" s="27" t="s">
        <v>122</v>
      </c>
      <c r="K38" s="27" t="s">
        <v>122</v>
      </c>
      <c r="L38" s="27" t="s">
        <v>122</v>
      </c>
      <c r="M38" s="27" t="s">
        <v>122</v>
      </c>
      <c r="N38" s="25" t="s">
        <v>92</v>
      </c>
      <c r="O38" s="23" t="s">
        <v>185</v>
      </c>
      <c r="P38" s="23" t="s">
        <v>172</v>
      </c>
      <c r="Q38" s="25" t="s">
        <v>177</v>
      </c>
      <c r="R38" s="25" t="s">
        <v>42</v>
      </c>
      <c r="S38" s="25" t="s">
        <v>119</v>
      </c>
      <c r="T38" s="25" t="s">
        <v>117</v>
      </c>
      <c r="U38" s="25"/>
    </row>
    <row r="39" spans="1:21" ht="14.7" thickBot="1" x14ac:dyDescent="0.6">
      <c r="A39" s="23" t="s">
        <v>207</v>
      </c>
      <c r="B39" s="24" t="s">
        <v>155</v>
      </c>
      <c r="C39" s="25">
        <v>1</v>
      </c>
      <c r="D39" s="26" t="s">
        <v>234</v>
      </c>
      <c r="E39" s="26" t="s">
        <v>155</v>
      </c>
      <c r="F39" s="23" t="s">
        <v>190</v>
      </c>
      <c r="G39" s="25" t="s">
        <v>104</v>
      </c>
      <c r="H39" s="25" t="s">
        <v>96</v>
      </c>
      <c r="I39" s="25" t="s">
        <v>96</v>
      </c>
      <c r="J39" s="27" t="s">
        <v>122</v>
      </c>
      <c r="K39" s="27" t="s">
        <v>122</v>
      </c>
      <c r="L39" s="27" t="s">
        <v>122</v>
      </c>
      <c r="M39" s="27" t="s">
        <v>122</v>
      </c>
      <c r="N39" s="25" t="s">
        <v>92</v>
      </c>
      <c r="O39" s="23" t="s">
        <v>185</v>
      </c>
      <c r="P39" s="23" t="s">
        <v>172</v>
      </c>
      <c r="Q39" s="25" t="s">
        <v>177</v>
      </c>
      <c r="R39" s="25" t="s">
        <v>42</v>
      </c>
      <c r="S39" s="25" t="s">
        <v>119</v>
      </c>
      <c r="T39" s="25" t="s">
        <v>117</v>
      </c>
      <c r="U39" s="25"/>
    </row>
    <row r="40" spans="1:21" ht="14.7" thickBot="1" x14ac:dyDescent="0.6">
      <c r="A40" s="23" t="s">
        <v>208</v>
      </c>
      <c r="B40" s="24" t="s">
        <v>155</v>
      </c>
      <c r="C40" s="25">
        <v>1</v>
      </c>
      <c r="D40" s="26" t="s">
        <v>114</v>
      </c>
      <c r="E40" s="26" t="s">
        <v>155</v>
      </c>
      <c r="F40" s="23" t="s">
        <v>190</v>
      </c>
      <c r="G40" s="25" t="s">
        <v>104</v>
      </c>
      <c r="H40" s="25" t="s">
        <v>96</v>
      </c>
      <c r="I40" s="25" t="s">
        <v>96</v>
      </c>
      <c r="J40" s="27" t="s">
        <v>122</v>
      </c>
      <c r="K40" s="27" t="s">
        <v>122</v>
      </c>
      <c r="L40" s="27" t="s">
        <v>122</v>
      </c>
      <c r="M40" s="27" t="s">
        <v>122</v>
      </c>
      <c r="N40" s="25" t="s">
        <v>92</v>
      </c>
      <c r="O40" s="23" t="s">
        <v>185</v>
      </c>
      <c r="P40" s="23" t="s">
        <v>172</v>
      </c>
      <c r="Q40" s="25" t="s">
        <v>177</v>
      </c>
      <c r="R40" s="25" t="s">
        <v>42</v>
      </c>
      <c r="S40" s="25" t="s">
        <v>119</v>
      </c>
      <c r="T40" s="25" t="s">
        <v>117</v>
      </c>
      <c r="U40" s="25"/>
    </row>
    <row r="41" spans="1:21" ht="14.7" thickBot="1" x14ac:dyDescent="0.6">
      <c r="A41" s="23" t="s">
        <v>236</v>
      </c>
      <c r="B41" s="35" t="s">
        <v>149</v>
      </c>
      <c r="C41" s="25">
        <v>1</v>
      </c>
      <c r="D41" s="26" t="s">
        <v>226</v>
      </c>
      <c r="E41" s="26" t="s">
        <v>155</v>
      </c>
      <c r="F41" s="23" t="s">
        <v>237</v>
      </c>
      <c r="G41" s="25" t="s">
        <v>103</v>
      </c>
      <c r="H41" s="25" t="s">
        <v>96</v>
      </c>
      <c r="I41" s="25" t="s">
        <v>96</v>
      </c>
      <c r="J41" s="27" t="s">
        <v>122</v>
      </c>
      <c r="K41" s="27" t="s">
        <v>122</v>
      </c>
      <c r="L41" s="27" t="s">
        <v>122</v>
      </c>
      <c r="M41" s="27" t="s">
        <v>122</v>
      </c>
      <c r="N41" s="38" t="s">
        <v>238</v>
      </c>
      <c r="O41" s="23" t="s">
        <v>186</v>
      </c>
      <c r="P41" s="23" t="s">
        <v>170</v>
      </c>
      <c r="Q41" s="25" t="s">
        <v>177</v>
      </c>
      <c r="R41" s="25" t="s">
        <v>42</v>
      </c>
      <c r="S41" s="25" t="s">
        <v>119</v>
      </c>
      <c r="T41" s="25" t="s">
        <v>105</v>
      </c>
      <c r="U41" s="25"/>
    </row>
    <row r="42" spans="1:21" ht="14.7" thickBot="1" x14ac:dyDescent="0.6">
      <c r="A42" s="23" t="s">
        <v>79</v>
      </c>
      <c r="B42" s="24" t="s">
        <v>149</v>
      </c>
      <c r="C42" s="25">
        <v>1.2</v>
      </c>
      <c r="D42" s="26" t="s">
        <v>222</v>
      </c>
      <c r="E42" s="26" t="s">
        <v>164</v>
      </c>
      <c r="F42" s="23" t="s">
        <v>191</v>
      </c>
      <c r="G42" s="25" t="s">
        <v>105</v>
      </c>
      <c r="H42" s="25" t="s">
        <v>96</v>
      </c>
      <c r="I42" s="25" t="s">
        <v>96</v>
      </c>
      <c r="J42" s="27" t="s">
        <v>122</v>
      </c>
      <c r="K42" s="27" t="s">
        <v>122</v>
      </c>
      <c r="L42" s="27" t="s">
        <v>122</v>
      </c>
      <c r="M42" s="27" t="s">
        <v>122</v>
      </c>
      <c r="N42" s="25" t="s">
        <v>92</v>
      </c>
      <c r="O42" s="23" t="s">
        <v>184</v>
      </c>
      <c r="P42" s="23" t="s">
        <v>172</v>
      </c>
      <c r="Q42" s="25" t="s">
        <v>177</v>
      </c>
      <c r="R42" s="25" t="s">
        <v>42</v>
      </c>
      <c r="S42" s="25" t="s">
        <v>119</v>
      </c>
      <c r="T42" s="25" t="s">
        <v>118</v>
      </c>
      <c r="U42" s="25"/>
    </row>
    <row r="43" spans="1:21" ht="14.7" thickBot="1" x14ac:dyDescent="0.6">
      <c r="A43" s="23" t="s">
        <v>97</v>
      </c>
      <c r="B43" s="24" t="s">
        <v>149</v>
      </c>
      <c r="C43" s="25">
        <v>1</v>
      </c>
      <c r="D43" s="26" t="s">
        <v>223</v>
      </c>
      <c r="E43" s="26" t="s">
        <v>155</v>
      </c>
      <c r="F43" s="23" t="s">
        <v>192</v>
      </c>
      <c r="G43" s="25" t="s">
        <v>103</v>
      </c>
      <c r="H43" s="25" t="s">
        <v>96</v>
      </c>
      <c r="I43" s="25" t="s">
        <v>96</v>
      </c>
      <c r="J43" s="27" t="s">
        <v>122</v>
      </c>
      <c r="K43" s="27" t="s">
        <v>122</v>
      </c>
      <c r="L43" s="27" t="s">
        <v>122</v>
      </c>
      <c r="M43" s="27" t="s">
        <v>122</v>
      </c>
      <c r="N43" s="25" t="s">
        <v>92</v>
      </c>
      <c r="O43" s="23" t="s">
        <v>186</v>
      </c>
      <c r="P43" s="23" t="s">
        <v>170</v>
      </c>
      <c r="Q43" s="25" t="s">
        <v>177</v>
      </c>
      <c r="R43" s="25" t="s">
        <v>42</v>
      </c>
      <c r="S43" s="25" t="s">
        <v>119</v>
      </c>
      <c r="T43" s="25" t="s">
        <v>118</v>
      </c>
      <c r="U43" s="25"/>
    </row>
    <row r="44" spans="1:21" ht="14.7" thickBot="1" x14ac:dyDescent="0.6">
      <c r="A44" s="23" t="s">
        <v>50</v>
      </c>
      <c r="B44" s="24" t="s">
        <v>149</v>
      </c>
      <c r="C44" s="25">
        <v>4010</v>
      </c>
      <c r="D44" s="26" t="s">
        <v>224</v>
      </c>
      <c r="E44" s="26" t="s">
        <v>225</v>
      </c>
      <c r="F44" s="23" t="s">
        <v>134</v>
      </c>
      <c r="G44" s="25" t="s">
        <v>103</v>
      </c>
      <c r="H44" s="25" t="s">
        <v>96</v>
      </c>
      <c r="I44" s="25" t="s">
        <v>96</v>
      </c>
      <c r="J44" s="27" t="s">
        <v>122</v>
      </c>
      <c r="K44" s="27" t="s">
        <v>122</v>
      </c>
      <c r="L44" s="27" t="s">
        <v>122</v>
      </c>
      <c r="M44" s="27" t="s">
        <v>122</v>
      </c>
      <c r="N44" s="37" t="s">
        <v>93</v>
      </c>
      <c r="O44" s="23" t="s">
        <v>178</v>
      </c>
      <c r="P44" s="23" t="s">
        <v>170</v>
      </c>
      <c r="Q44" s="25" t="s">
        <v>177</v>
      </c>
      <c r="R44" s="25" t="s">
        <v>42</v>
      </c>
      <c r="S44" s="25" t="s">
        <v>119</v>
      </c>
      <c r="T44" s="25" t="s">
        <v>118</v>
      </c>
      <c r="U44" s="37" t="s">
        <v>123</v>
      </c>
    </row>
    <row r="45" spans="1:21" ht="14.7" thickBot="1" x14ac:dyDescent="0.6">
      <c r="A45" s="23" t="s">
        <v>77</v>
      </c>
      <c r="B45" s="24" t="s">
        <v>149</v>
      </c>
      <c r="C45" s="25">
        <v>1</v>
      </c>
      <c r="D45" s="26" t="s">
        <v>226</v>
      </c>
      <c r="E45" s="26" t="s">
        <v>155</v>
      </c>
      <c r="F45" s="23" t="s">
        <v>193</v>
      </c>
      <c r="G45" s="25" t="s">
        <v>103</v>
      </c>
      <c r="H45" s="25" t="s">
        <v>96</v>
      </c>
      <c r="I45" s="25" t="s">
        <v>96</v>
      </c>
      <c r="J45" s="27" t="s">
        <v>122</v>
      </c>
      <c r="K45" s="27" t="s">
        <v>122</v>
      </c>
      <c r="L45" s="27" t="s">
        <v>122</v>
      </c>
      <c r="M45" s="27" t="s">
        <v>122</v>
      </c>
      <c r="N45" s="25" t="s">
        <v>92</v>
      </c>
      <c r="O45" s="23" t="s">
        <v>186</v>
      </c>
      <c r="P45" s="23" t="s">
        <v>170</v>
      </c>
      <c r="Q45" s="25" t="s">
        <v>177</v>
      </c>
      <c r="R45" s="25" t="s">
        <v>42</v>
      </c>
      <c r="S45" s="25" t="s">
        <v>119</v>
      </c>
      <c r="T45" s="25" t="s">
        <v>118</v>
      </c>
      <c r="U45" s="25"/>
    </row>
    <row r="46" spans="1:21" ht="14.7" thickBot="1" x14ac:dyDescent="0.6">
      <c r="A46" s="23" t="s">
        <v>80</v>
      </c>
      <c r="B46" s="24" t="s">
        <v>149</v>
      </c>
      <c r="C46" s="25">
        <v>2</v>
      </c>
      <c r="D46" s="26" t="s">
        <v>211</v>
      </c>
      <c r="E46" s="26" t="s">
        <v>212</v>
      </c>
      <c r="F46" s="23" t="s">
        <v>135</v>
      </c>
      <c r="G46" s="25" t="s">
        <v>103</v>
      </c>
      <c r="H46" s="25" t="s">
        <v>96</v>
      </c>
      <c r="I46" s="25" t="s">
        <v>96</v>
      </c>
      <c r="J46" s="27" t="s">
        <v>122</v>
      </c>
      <c r="K46" s="27" t="s">
        <v>122</v>
      </c>
      <c r="L46" s="27" t="s">
        <v>122</v>
      </c>
      <c r="M46" s="27" t="s">
        <v>122</v>
      </c>
      <c r="N46" s="25" t="s">
        <v>239</v>
      </c>
      <c r="O46" s="23" t="s">
        <v>184</v>
      </c>
      <c r="P46" s="23" t="s">
        <v>167</v>
      </c>
      <c r="Q46" s="25" t="s">
        <v>177</v>
      </c>
      <c r="R46" s="25" t="s">
        <v>42</v>
      </c>
      <c r="S46" s="25" t="s">
        <v>119</v>
      </c>
      <c r="T46" s="25" t="s">
        <v>118</v>
      </c>
      <c r="U46" s="25"/>
    </row>
    <row r="47" spans="1:21" ht="14.7" thickBot="1" x14ac:dyDescent="0.6">
      <c r="A47" s="23" t="s">
        <v>98</v>
      </c>
      <c r="B47" s="28" t="s">
        <v>101</v>
      </c>
      <c r="C47" s="25">
        <v>4010</v>
      </c>
      <c r="D47" s="26" t="s">
        <v>219</v>
      </c>
      <c r="E47" s="26" t="s">
        <v>155</v>
      </c>
      <c r="F47" s="23" t="s">
        <v>107</v>
      </c>
      <c r="G47" s="25" t="s">
        <v>103</v>
      </c>
      <c r="H47" s="25" t="s">
        <v>101</v>
      </c>
      <c r="I47" s="25" t="s">
        <v>101</v>
      </c>
      <c r="J47" s="27" t="s">
        <v>122</v>
      </c>
      <c r="K47" s="27" t="s">
        <v>122</v>
      </c>
      <c r="L47" s="27" t="s">
        <v>122</v>
      </c>
      <c r="M47" s="27" t="s">
        <v>122</v>
      </c>
      <c r="N47" s="37" t="s">
        <v>93</v>
      </c>
      <c r="O47" s="23" t="s">
        <v>178</v>
      </c>
      <c r="P47" s="23" t="s">
        <v>169</v>
      </c>
      <c r="Q47" s="25" t="s">
        <v>177</v>
      </c>
      <c r="R47" s="25" t="s">
        <v>121</v>
      </c>
      <c r="S47" s="25" t="s">
        <v>120</v>
      </c>
      <c r="T47" s="25" t="s">
        <v>118</v>
      </c>
      <c r="U47" s="37" t="s">
        <v>123</v>
      </c>
    </row>
    <row r="48" spans="1:21" ht="14.7" thickBot="1" x14ac:dyDescent="0.6">
      <c r="A48" s="23" t="s">
        <v>228</v>
      </c>
      <c r="B48" s="35" t="s">
        <v>149</v>
      </c>
      <c r="C48" s="25">
        <v>1.3</v>
      </c>
      <c r="D48" s="26" t="s">
        <v>229</v>
      </c>
      <c r="E48" s="26" t="s">
        <v>230</v>
      </c>
      <c r="F48" s="23" t="s">
        <v>231</v>
      </c>
      <c r="G48" s="25" t="s">
        <v>103</v>
      </c>
      <c r="H48" s="25" t="s">
        <v>96</v>
      </c>
      <c r="I48" s="25" t="s">
        <v>96</v>
      </c>
      <c r="J48" s="27" t="s">
        <v>122</v>
      </c>
      <c r="K48" s="27" t="s">
        <v>122</v>
      </c>
      <c r="L48" s="27" t="s">
        <v>122</v>
      </c>
      <c r="M48" s="27" t="s">
        <v>122</v>
      </c>
      <c r="N48" s="25" t="s">
        <v>92</v>
      </c>
      <c r="O48" s="23" t="s">
        <v>178</v>
      </c>
      <c r="P48" s="23" t="s">
        <v>179</v>
      </c>
      <c r="Q48" s="25" t="s">
        <v>177</v>
      </c>
      <c r="R48" s="25" t="s">
        <v>42</v>
      </c>
      <c r="S48" s="25" t="s">
        <v>119</v>
      </c>
      <c r="T48" s="25" t="s">
        <v>118</v>
      </c>
      <c r="U48" s="25"/>
    </row>
    <row r="49" spans="1:21" ht="14.7" thickBot="1" x14ac:dyDescent="0.6">
      <c r="A49" s="23" t="s">
        <v>67</v>
      </c>
      <c r="B49" s="24" t="s">
        <v>149</v>
      </c>
      <c r="C49" s="25">
        <v>1</v>
      </c>
      <c r="D49" s="26" t="s">
        <v>227</v>
      </c>
      <c r="E49" s="26" t="s">
        <v>155</v>
      </c>
      <c r="F49" s="23" t="s">
        <v>140</v>
      </c>
      <c r="G49" s="25" t="s">
        <v>103</v>
      </c>
      <c r="H49" s="25" t="s">
        <v>96</v>
      </c>
      <c r="I49" s="25" t="s">
        <v>96</v>
      </c>
      <c r="J49" s="27" t="s">
        <v>122</v>
      </c>
      <c r="K49" s="27" t="s">
        <v>122</v>
      </c>
      <c r="L49" s="27" t="s">
        <v>122</v>
      </c>
      <c r="M49" s="27" t="s">
        <v>122</v>
      </c>
      <c r="N49" s="37" t="s">
        <v>93</v>
      </c>
      <c r="O49" s="23" t="s">
        <v>178</v>
      </c>
      <c r="P49" s="23" t="s">
        <v>179</v>
      </c>
      <c r="Q49" s="25" t="s">
        <v>177</v>
      </c>
      <c r="R49" s="25" t="s">
        <v>42</v>
      </c>
      <c r="S49" s="25" t="s">
        <v>119</v>
      </c>
      <c r="T49" s="25" t="s">
        <v>118</v>
      </c>
      <c r="U49" s="37" t="s">
        <v>123</v>
      </c>
    </row>
    <row r="50" spans="1:21" ht="14.7" thickBot="1" x14ac:dyDescent="0.6">
      <c r="A50" s="23" t="s">
        <v>68</v>
      </c>
      <c r="B50" s="24" t="s">
        <v>149</v>
      </c>
      <c r="C50" s="25">
        <v>1</v>
      </c>
      <c r="D50" s="26" t="s">
        <v>227</v>
      </c>
      <c r="E50" s="26" t="s">
        <v>155</v>
      </c>
      <c r="F50" s="23" t="s">
        <v>141</v>
      </c>
      <c r="G50" s="25" t="s">
        <v>103</v>
      </c>
      <c r="H50" s="25" t="s">
        <v>96</v>
      </c>
      <c r="I50" s="25" t="s">
        <v>96</v>
      </c>
      <c r="J50" s="27" t="s">
        <v>122</v>
      </c>
      <c r="K50" s="27" t="s">
        <v>122</v>
      </c>
      <c r="L50" s="27" t="s">
        <v>122</v>
      </c>
      <c r="M50" s="27" t="s">
        <v>122</v>
      </c>
      <c r="N50" s="37" t="s">
        <v>93</v>
      </c>
      <c r="O50" s="23" t="s">
        <v>178</v>
      </c>
      <c r="P50" s="23" t="s">
        <v>179</v>
      </c>
      <c r="Q50" s="25" t="s">
        <v>177</v>
      </c>
      <c r="R50" s="25" t="s">
        <v>42</v>
      </c>
      <c r="S50" s="25" t="s">
        <v>119</v>
      </c>
      <c r="T50" s="25" t="s">
        <v>118</v>
      </c>
      <c r="U50" s="37" t="s">
        <v>123</v>
      </c>
    </row>
    <row r="51" spans="1:21" ht="14.7" thickBot="1" x14ac:dyDescent="0.6">
      <c r="A51" s="23" t="s">
        <v>52</v>
      </c>
      <c r="B51" s="24" t="s">
        <v>149</v>
      </c>
      <c r="C51" s="25">
        <v>4010</v>
      </c>
      <c r="D51" s="26" t="s">
        <v>219</v>
      </c>
      <c r="E51" s="26" t="s">
        <v>155</v>
      </c>
      <c r="F51" s="23" t="s">
        <v>142</v>
      </c>
      <c r="G51" s="25" t="s">
        <v>103</v>
      </c>
      <c r="H51" s="25" t="s">
        <v>96</v>
      </c>
      <c r="I51" s="25" t="s">
        <v>96</v>
      </c>
      <c r="J51" s="27" t="s">
        <v>122</v>
      </c>
      <c r="K51" s="27" t="s">
        <v>122</v>
      </c>
      <c r="L51" s="27" t="s">
        <v>122</v>
      </c>
      <c r="M51" s="27" t="s">
        <v>122</v>
      </c>
      <c r="N51" s="37" t="s">
        <v>93</v>
      </c>
      <c r="O51" s="23" t="s">
        <v>178</v>
      </c>
      <c r="P51" s="23" t="s">
        <v>169</v>
      </c>
      <c r="Q51" s="25" t="s">
        <v>177</v>
      </c>
      <c r="R51" s="25" t="s">
        <v>42</v>
      </c>
      <c r="S51" s="25" t="s">
        <v>119</v>
      </c>
      <c r="T51" s="25" t="s">
        <v>118</v>
      </c>
      <c r="U51" s="37" t="s">
        <v>123</v>
      </c>
    </row>
    <row r="52" spans="1:21" ht="14.7" thickBot="1" x14ac:dyDescent="0.6">
      <c r="A52" s="23" t="s">
        <v>232</v>
      </c>
      <c r="B52" s="35" t="s">
        <v>149</v>
      </c>
      <c r="C52" s="36">
        <v>2.1</v>
      </c>
      <c r="D52" s="26" t="s">
        <v>229</v>
      </c>
      <c r="E52" s="26" t="s">
        <v>220</v>
      </c>
      <c r="F52" s="23" t="s">
        <v>233</v>
      </c>
      <c r="G52" s="25" t="s">
        <v>103</v>
      </c>
      <c r="H52" s="25" t="s">
        <v>96</v>
      </c>
      <c r="I52" s="25" t="s">
        <v>96</v>
      </c>
      <c r="J52" s="27" t="s">
        <v>122</v>
      </c>
      <c r="K52" s="27" t="s">
        <v>122</v>
      </c>
      <c r="L52" s="27" t="s">
        <v>122</v>
      </c>
      <c r="M52" s="27" t="s">
        <v>122</v>
      </c>
      <c r="N52" s="25" t="s">
        <v>92</v>
      </c>
      <c r="O52" s="23" t="s">
        <v>178</v>
      </c>
      <c r="P52" s="23" t="s">
        <v>169</v>
      </c>
      <c r="Q52" s="25" t="s">
        <v>177</v>
      </c>
      <c r="R52" s="25" t="s">
        <v>42</v>
      </c>
      <c r="S52" s="25" t="s">
        <v>119</v>
      </c>
      <c r="T52" s="25" t="s">
        <v>118</v>
      </c>
      <c r="U52" s="25"/>
    </row>
    <row r="53" spans="1:21" ht="14.7" thickBot="1" x14ac:dyDescent="0.6">
      <c r="A53" s="23" t="s">
        <v>51</v>
      </c>
      <c r="B53" s="24" t="s">
        <v>149</v>
      </c>
      <c r="C53" s="25">
        <v>4010</v>
      </c>
      <c r="D53" s="26" t="s">
        <v>219</v>
      </c>
      <c r="E53" s="26" t="s">
        <v>155</v>
      </c>
      <c r="F53" s="23" t="s">
        <v>136</v>
      </c>
      <c r="G53" s="25" t="s">
        <v>103</v>
      </c>
      <c r="H53" s="25" t="s">
        <v>96</v>
      </c>
      <c r="I53" s="25" t="s">
        <v>96</v>
      </c>
      <c r="J53" s="27" t="s">
        <v>122</v>
      </c>
      <c r="K53" s="27" t="s">
        <v>122</v>
      </c>
      <c r="L53" s="27" t="s">
        <v>122</v>
      </c>
      <c r="M53" s="27" t="s">
        <v>122</v>
      </c>
      <c r="N53" s="37" t="s">
        <v>93</v>
      </c>
      <c r="O53" s="23" t="s">
        <v>178</v>
      </c>
      <c r="P53" s="23" t="s">
        <v>169</v>
      </c>
      <c r="Q53" s="25" t="s">
        <v>177</v>
      </c>
      <c r="R53" s="25" t="s">
        <v>42</v>
      </c>
      <c r="S53" s="25" t="s">
        <v>119</v>
      </c>
      <c r="T53" s="25" t="s">
        <v>118</v>
      </c>
      <c r="U53" s="37" t="s">
        <v>123</v>
      </c>
    </row>
    <row r="54" spans="1:21" ht="14.7" thickBot="1" x14ac:dyDescent="0.6">
      <c r="A54" s="23" t="s">
        <v>48</v>
      </c>
      <c r="B54" s="28" t="s">
        <v>101</v>
      </c>
      <c r="C54" s="25">
        <v>4010</v>
      </c>
      <c r="D54" s="26" t="s">
        <v>219</v>
      </c>
      <c r="E54" s="26" t="s">
        <v>155</v>
      </c>
      <c r="F54" s="23" t="s">
        <v>143</v>
      </c>
      <c r="G54" s="25" t="s">
        <v>103</v>
      </c>
      <c r="H54" s="25" t="s">
        <v>101</v>
      </c>
      <c r="I54" s="25" t="s">
        <v>101</v>
      </c>
      <c r="J54" s="27" t="s">
        <v>122</v>
      </c>
      <c r="K54" s="27" t="s">
        <v>122</v>
      </c>
      <c r="L54" s="27" t="s">
        <v>122</v>
      </c>
      <c r="M54" s="27" t="s">
        <v>122</v>
      </c>
      <c r="N54" s="37" t="s">
        <v>93</v>
      </c>
      <c r="O54" s="23" t="s">
        <v>178</v>
      </c>
      <c r="P54" s="23" t="s">
        <v>169</v>
      </c>
      <c r="Q54" s="25" t="s">
        <v>177</v>
      </c>
      <c r="R54" s="25" t="s">
        <v>121</v>
      </c>
      <c r="S54" s="25" t="s">
        <v>120</v>
      </c>
      <c r="T54" s="25" t="s">
        <v>118</v>
      </c>
      <c r="U54" s="37" t="s">
        <v>123</v>
      </c>
    </row>
    <row r="55" spans="1:21" ht="14.7" thickBot="1" x14ac:dyDescent="0.6">
      <c r="A55" s="23" t="s">
        <v>48</v>
      </c>
      <c r="B55" s="24" t="s">
        <v>149</v>
      </c>
      <c r="C55" s="25">
        <v>1.4</v>
      </c>
      <c r="D55" s="26" t="s">
        <v>115</v>
      </c>
      <c r="E55" s="26"/>
      <c r="F55" s="23" t="s">
        <v>143</v>
      </c>
      <c r="G55" s="25" t="s">
        <v>103</v>
      </c>
      <c r="H55" s="25" t="s">
        <v>96</v>
      </c>
      <c r="I55" s="25" t="s">
        <v>96</v>
      </c>
      <c r="J55" s="27" t="s">
        <v>122</v>
      </c>
      <c r="K55" s="27" t="s">
        <v>122</v>
      </c>
      <c r="L55" s="27" t="s">
        <v>122</v>
      </c>
      <c r="M55" s="27" t="s">
        <v>122</v>
      </c>
      <c r="N55" s="25" t="s">
        <v>92</v>
      </c>
      <c r="O55" s="23" t="s">
        <v>178</v>
      </c>
      <c r="P55" s="23" t="s">
        <v>169</v>
      </c>
      <c r="Q55" s="25" t="s">
        <v>177</v>
      </c>
      <c r="R55" s="25" t="s">
        <v>42</v>
      </c>
      <c r="S55" s="25" t="s">
        <v>119</v>
      </c>
      <c r="T55" s="25" t="s">
        <v>118</v>
      </c>
      <c r="U55" s="25"/>
    </row>
    <row r="56" spans="1:21" ht="14.7" thickBot="1" x14ac:dyDescent="0.6">
      <c r="A56" s="23" t="s">
        <v>49</v>
      </c>
      <c r="B56" s="28" t="s">
        <v>101</v>
      </c>
      <c r="C56" s="25">
        <v>4010</v>
      </c>
      <c r="D56" s="26" t="s">
        <v>219</v>
      </c>
      <c r="E56" s="26" t="s">
        <v>155</v>
      </c>
      <c r="F56" s="23" t="s">
        <v>144</v>
      </c>
      <c r="G56" s="25" t="s">
        <v>103</v>
      </c>
      <c r="H56" s="25" t="s">
        <v>101</v>
      </c>
      <c r="I56" s="25" t="s">
        <v>101</v>
      </c>
      <c r="J56" s="27" t="s">
        <v>122</v>
      </c>
      <c r="K56" s="27" t="s">
        <v>122</v>
      </c>
      <c r="L56" s="27" t="s">
        <v>122</v>
      </c>
      <c r="M56" s="27" t="s">
        <v>122</v>
      </c>
      <c r="N56" s="37" t="s">
        <v>93</v>
      </c>
      <c r="O56" s="23" t="s">
        <v>178</v>
      </c>
      <c r="P56" s="23" t="s">
        <v>169</v>
      </c>
      <c r="Q56" s="25" t="s">
        <v>177</v>
      </c>
      <c r="R56" s="25" t="s">
        <v>121</v>
      </c>
      <c r="S56" s="25" t="s">
        <v>120</v>
      </c>
      <c r="T56" s="25" t="s">
        <v>118</v>
      </c>
      <c r="U56" s="37" t="s">
        <v>123</v>
      </c>
    </row>
    <row r="57" spans="1:21" ht="14.7" thickBot="1" x14ac:dyDescent="0.6">
      <c r="A57" s="23" t="s">
        <v>49</v>
      </c>
      <c r="B57" s="24" t="s">
        <v>149</v>
      </c>
      <c r="C57" s="25">
        <v>1.4</v>
      </c>
      <c r="D57" s="26" t="s">
        <v>115</v>
      </c>
      <c r="E57" s="26"/>
      <c r="F57" s="23" t="s">
        <v>144</v>
      </c>
      <c r="G57" s="25" t="s">
        <v>103</v>
      </c>
      <c r="H57" s="25" t="s">
        <v>96</v>
      </c>
      <c r="I57" s="25" t="s">
        <v>96</v>
      </c>
      <c r="J57" s="27" t="s">
        <v>122</v>
      </c>
      <c r="K57" s="27" t="s">
        <v>122</v>
      </c>
      <c r="L57" s="27" t="s">
        <v>122</v>
      </c>
      <c r="M57" s="27" t="s">
        <v>122</v>
      </c>
      <c r="N57" s="25" t="s">
        <v>92</v>
      </c>
      <c r="O57" s="23" t="s">
        <v>178</v>
      </c>
      <c r="P57" s="23" t="s">
        <v>169</v>
      </c>
      <c r="Q57" s="25" t="s">
        <v>177</v>
      </c>
      <c r="R57" s="25" t="s">
        <v>42</v>
      </c>
      <c r="S57" s="25" t="s">
        <v>119</v>
      </c>
      <c r="T57" s="25" t="s">
        <v>118</v>
      </c>
      <c r="U57" s="25"/>
    </row>
    <row r="58" spans="1:21" ht="14.7" thickBot="1" x14ac:dyDescent="0.6">
      <c r="A58" s="23" t="s">
        <v>65</v>
      </c>
      <c r="B58" s="24" t="s">
        <v>149</v>
      </c>
      <c r="C58" s="25">
        <v>1</v>
      </c>
      <c r="D58" s="26" t="s">
        <v>227</v>
      </c>
      <c r="E58" s="26" t="s">
        <v>155</v>
      </c>
      <c r="F58" s="23" t="s">
        <v>145</v>
      </c>
      <c r="G58" s="25" t="s">
        <v>103</v>
      </c>
      <c r="H58" s="25" t="s">
        <v>96</v>
      </c>
      <c r="I58" s="25" t="s">
        <v>96</v>
      </c>
      <c r="J58" s="27" t="s">
        <v>122</v>
      </c>
      <c r="K58" s="27" t="s">
        <v>122</v>
      </c>
      <c r="L58" s="27" t="s">
        <v>122</v>
      </c>
      <c r="M58" s="27" t="s">
        <v>122</v>
      </c>
      <c r="N58" s="37" t="s">
        <v>93</v>
      </c>
      <c r="O58" s="23" t="s">
        <v>178</v>
      </c>
      <c r="P58" s="23" t="s">
        <v>179</v>
      </c>
      <c r="Q58" s="25" t="s">
        <v>177</v>
      </c>
      <c r="R58" s="25" t="s">
        <v>42</v>
      </c>
      <c r="S58" s="25" t="s">
        <v>119</v>
      </c>
      <c r="T58" s="25" t="s">
        <v>118</v>
      </c>
      <c r="U58" s="37" t="s">
        <v>123</v>
      </c>
    </row>
    <row r="59" spans="1:21" ht="14.7" thickBot="1" x14ac:dyDescent="0.6">
      <c r="A59" s="23" t="s">
        <v>66</v>
      </c>
      <c r="B59" s="24" t="s">
        <v>149</v>
      </c>
      <c r="C59" s="25">
        <v>1</v>
      </c>
      <c r="D59" s="26" t="s">
        <v>227</v>
      </c>
      <c r="E59" s="26" t="s">
        <v>155</v>
      </c>
      <c r="F59" s="23" t="s">
        <v>146</v>
      </c>
      <c r="G59" s="25" t="s">
        <v>103</v>
      </c>
      <c r="H59" s="25" t="s">
        <v>96</v>
      </c>
      <c r="I59" s="25" t="s">
        <v>96</v>
      </c>
      <c r="J59" s="27" t="s">
        <v>122</v>
      </c>
      <c r="K59" s="27" t="s">
        <v>122</v>
      </c>
      <c r="L59" s="27" t="s">
        <v>122</v>
      </c>
      <c r="M59" s="27" t="s">
        <v>122</v>
      </c>
      <c r="N59" s="37" t="s">
        <v>93</v>
      </c>
      <c r="O59" s="23" t="s">
        <v>178</v>
      </c>
      <c r="P59" s="23" t="s">
        <v>179</v>
      </c>
      <c r="Q59" s="25" t="s">
        <v>177</v>
      </c>
      <c r="R59" s="25" t="s">
        <v>42</v>
      </c>
      <c r="S59" s="25" t="s">
        <v>119</v>
      </c>
      <c r="T59" s="25" t="s">
        <v>118</v>
      </c>
      <c r="U59" s="37" t="s">
        <v>123</v>
      </c>
    </row>
    <row r="60" spans="1:21" ht="14.7" thickBot="1" x14ac:dyDescent="0.6">
      <c r="A60" s="23" t="s">
        <v>53</v>
      </c>
      <c r="B60" s="24" t="s">
        <v>149</v>
      </c>
      <c r="C60" s="25">
        <v>4010</v>
      </c>
      <c r="D60" s="26" t="s">
        <v>219</v>
      </c>
      <c r="E60" s="26" t="s">
        <v>155</v>
      </c>
      <c r="F60" s="23" t="s">
        <v>147</v>
      </c>
      <c r="G60" s="25" t="s">
        <v>103</v>
      </c>
      <c r="H60" s="25" t="s">
        <v>96</v>
      </c>
      <c r="I60" s="25" t="s">
        <v>96</v>
      </c>
      <c r="J60" s="27" t="s">
        <v>122</v>
      </c>
      <c r="K60" s="27" t="s">
        <v>122</v>
      </c>
      <c r="L60" s="27" t="s">
        <v>122</v>
      </c>
      <c r="M60" s="27" t="s">
        <v>122</v>
      </c>
      <c r="N60" s="37" t="s">
        <v>93</v>
      </c>
      <c r="O60" s="23" t="s">
        <v>178</v>
      </c>
      <c r="P60" s="23" t="s">
        <v>169</v>
      </c>
      <c r="Q60" s="25" t="s">
        <v>177</v>
      </c>
      <c r="R60" s="25" t="s">
        <v>42</v>
      </c>
      <c r="S60" s="25" t="s">
        <v>119</v>
      </c>
      <c r="T60" s="25" t="s">
        <v>118</v>
      </c>
      <c r="U60" s="37" t="s">
        <v>123</v>
      </c>
    </row>
    <row r="61" spans="1:21" ht="14.7" thickBot="1" x14ac:dyDescent="0.6">
      <c r="A61" s="23" t="s">
        <v>54</v>
      </c>
      <c r="B61" s="24" t="s">
        <v>149</v>
      </c>
      <c r="C61" s="25">
        <v>4010</v>
      </c>
      <c r="D61" s="26" t="s">
        <v>219</v>
      </c>
      <c r="E61" s="26" t="s">
        <v>155</v>
      </c>
      <c r="F61" s="23" t="s">
        <v>148</v>
      </c>
      <c r="G61" s="25" t="s">
        <v>103</v>
      </c>
      <c r="H61" s="25" t="s">
        <v>96</v>
      </c>
      <c r="I61" s="25" t="s">
        <v>96</v>
      </c>
      <c r="J61" s="27" t="s">
        <v>122</v>
      </c>
      <c r="K61" s="27" t="s">
        <v>122</v>
      </c>
      <c r="L61" s="27" t="s">
        <v>122</v>
      </c>
      <c r="M61" s="27" t="s">
        <v>122</v>
      </c>
      <c r="N61" s="37" t="s">
        <v>93</v>
      </c>
      <c r="O61" s="23" t="s">
        <v>178</v>
      </c>
      <c r="P61" s="23" t="s">
        <v>169</v>
      </c>
      <c r="Q61" s="25" t="s">
        <v>177</v>
      </c>
      <c r="R61" s="25" t="s">
        <v>42</v>
      </c>
      <c r="S61" s="25" t="s">
        <v>119</v>
      </c>
      <c r="T61" s="25" t="s">
        <v>118</v>
      </c>
      <c r="U61" s="37" t="s">
        <v>123</v>
      </c>
    </row>
    <row r="62" spans="1:21" ht="14.7" thickBot="1" x14ac:dyDescent="0.6">
      <c r="A62" s="23" t="s">
        <v>102</v>
      </c>
      <c r="B62" s="24" t="s">
        <v>149</v>
      </c>
      <c r="C62" s="25">
        <v>2.2000000000000002</v>
      </c>
      <c r="D62" s="26" t="s">
        <v>217</v>
      </c>
      <c r="E62" s="26" t="s">
        <v>218</v>
      </c>
      <c r="F62" s="23" t="s">
        <v>194</v>
      </c>
      <c r="G62" s="25" t="s">
        <v>103</v>
      </c>
      <c r="H62" s="25" t="s">
        <v>96</v>
      </c>
      <c r="I62" s="25" t="s">
        <v>96</v>
      </c>
      <c r="J62" s="27" t="s">
        <v>122</v>
      </c>
      <c r="K62" s="27" t="s">
        <v>122</v>
      </c>
      <c r="L62" s="27" t="s">
        <v>122</v>
      </c>
      <c r="M62" s="27" t="s">
        <v>122</v>
      </c>
      <c r="N62" s="25" t="s">
        <v>92</v>
      </c>
      <c r="O62" s="23" t="s">
        <v>186</v>
      </c>
      <c r="P62" s="23" t="s">
        <v>174</v>
      </c>
      <c r="Q62" s="25" t="s">
        <v>177</v>
      </c>
      <c r="R62" s="25" t="s">
        <v>42</v>
      </c>
      <c r="S62" s="25" t="s">
        <v>119</v>
      </c>
      <c r="T62" s="25" t="s">
        <v>118</v>
      </c>
      <c r="U62" s="25"/>
    </row>
    <row r="63" spans="1:21" x14ac:dyDescent="0.55000000000000004">
      <c r="A63" s="3"/>
      <c r="B63" s="3"/>
      <c r="C63" s="3"/>
      <c r="D63" s="3"/>
      <c r="E63" s="3"/>
      <c r="F63" s="3"/>
      <c r="G63" s="3"/>
      <c r="H63" s="3"/>
      <c r="I63" s="3"/>
      <c r="J63" s="3"/>
      <c r="K63" s="3"/>
      <c r="L63" s="3"/>
      <c r="M63" s="3"/>
      <c r="N63" s="3"/>
      <c r="O63" s="3"/>
      <c r="P63" s="3"/>
      <c r="Q63" s="3"/>
      <c r="R63" s="3"/>
      <c r="S63" s="3"/>
      <c r="T63" s="3"/>
      <c r="U63" s="32"/>
    </row>
    <row r="64" spans="1:21" x14ac:dyDescent="0.55000000000000004">
      <c r="A64" s="3"/>
      <c r="B64" s="3"/>
      <c r="C64" s="3"/>
      <c r="D64" s="3"/>
      <c r="E64" s="3"/>
      <c r="F64" s="3"/>
      <c r="G64" s="3"/>
      <c r="H64" s="3"/>
      <c r="I64" s="3"/>
      <c r="J64" s="3"/>
      <c r="K64" s="3"/>
      <c r="L64" s="3"/>
      <c r="M64" s="3"/>
      <c r="N64" s="3"/>
      <c r="O64" s="3"/>
      <c r="P64" s="3"/>
      <c r="Q64" s="3"/>
      <c r="R64" s="3"/>
      <c r="S64" s="3"/>
      <c r="T64" s="3"/>
      <c r="U64" s="32"/>
    </row>
    <row r="65" spans="1:21" x14ac:dyDescent="0.55000000000000004">
      <c r="A65" s="18" t="s">
        <v>23</v>
      </c>
      <c r="B65" s="3"/>
      <c r="C65" s="3"/>
      <c r="D65" s="3"/>
      <c r="E65" s="3"/>
      <c r="F65" s="3"/>
      <c r="G65" s="18" t="s">
        <v>10</v>
      </c>
      <c r="H65" s="3"/>
      <c r="I65" s="3"/>
      <c r="J65" s="3"/>
      <c r="K65" s="3"/>
      <c r="L65" s="3"/>
      <c r="M65" s="3"/>
      <c r="N65" s="3"/>
      <c r="O65" s="3"/>
      <c r="P65" s="3"/>
      <c r="Q65" s="3"/>
      <c r="R65" s="4"/>
      <c r="S65" s="4"/>
      <c r="T65" s="4"/>
      <c r="U65" s="31"/>
    </row>
    <row r="66" spans="1:21" x14ac:dyDescent="0.55000000000000004">
      <c r="A66" s="10" t="s">
        <v>24</v>
      </c>
      <c r="B66" s="4"/>
      <c r="C66" s="4"/>
      <c r="D66" s="4"/>
      <c r="E66" s="4"/>
      <c r="F66" s="4"/>
      <c r="G66" s="14" t="s">
        <v>196</v>
      </c>
      <c r="H66" s="4"/>
      <c r="I66" s="4"/>
      <c r="J66" s="4"/>
      <c r="K66" s="4"/>
      <c r="L66" s="4"/>
      <c r="M66" s="4"/>
      <c r="N66" s="4"/>
      <c r="O66" s="4"/>
      <c r="P66" s="4"/>
      <c r="Q66" s="4"/>
      <c r="R66" s="4"/>
      <c r="S66" s="4"/>
      <c r="T66" s="4"/>
      <c r="U66" s="31"/>
    </row>
    <row r="67" spans="1:21" x14ac:dyDescent="0.55000000000000004">
      <c r="A67" s="10" t="s">
        <v>25</v>
      </c>
      <c r="B67" s="4"/>
      <c r="C67" s="4"/>
      <c r="D67" s="4"/>
      <c r="E67" s="4"/>
      <c r="F67" s="4"/>
      <c r="G67" s="14" t="s">
        <v>197</v>
      </c>
      <c r="H67" s="4"/>
      <c r="I67" s="4"/>
      <c r="J67" s="4"/>
      <c r="K67" s="4"/>
      <c r="L67" s="4"/>
      <c r="M67" s="4"/>
      <c r="N67" s="4"/>
      <c r="O67" s="4"/>
      <c r="P67" s="4"/>
      <c r="Q67" s="4"/>
      <c r="R67" s="4"/>
      <c r="S67" s="4"/>
      <c r="T67" s="4"/>
      <c r="U67" s="31"/>
    </row>
    <row r="68" spans="1:21" x14ac:dyDescent="0.55000000000000004">
      <c r="A68" s="10" t="s">
        <v>26</v>
      </c>
      <c r="B68" s="4"/>
      <c r="C68" s="4"/>
      <c r="D68" s="4"/>
      <c r="E68" s="4"/>
      <c r="F68" s="4"/>
      <c r="G68" s="14" t="s">
        <v>198</v>
      </c>
      <c r="H68" s="4"/>
      <c r="I68" s="4"/>
      <c r="J68" s="4"/>
      <c r="K68" s="4"/>
      <c r="L68" s="4"/>
      <c r="M68" s="4"/>
      <c r="N68" s="4"/>
      <c r="O68" s="4"/>
      <c r="P68" s="4"/>
      <c r="Q68" s="4"/>
      <c r="R68" s="4"/>
      <c r="S68" s="4"/>
      <c r="T68" s="4"/>
      <c r="U68" s="31"/>
    </row>
    <row r="69" spans="1:21" x14ac:dyDescent="0.55000000000000004">
      <c r="A69" s="10" t="s">
        <v>27</v>
      </c>
      <c r="B69" s="4"/>
      <c r="C69" s="4"/>
      <c r="D69" s="4"/>
      <c r="E69" s="4"/>
      <c r="F69" s="4"/>
      <c r="G69" s="14" t="s">
        <v>199</v>
      </c>
      <c r="H69" s="4"/>
      <c r="I69" s="4"/>
      <c r="J69" s="4"/>
      <c r="K69" s="4"/>
      <c r="L69" s="4"/>
      <c r="M69" s="4"/>
      <c r="N69" s="4"/>
      <c r="O69" s="4"/>
      <c r="P69" s="4"/>
      <c r="Q69" s="4"/>
      <c r="R69" s="4"/>
      <c r="S69" s="4"/>
      <c r="T69" s="4"/>
      <c r="U69" s="31"/>
    </row>
    <row r="70" spans="1:21" x14ac:dyDescent="0.55000000000000004">
      <c r="A70" s="10" t="s">
        <v>28</v>
      </c>
      <c r="B70" s="4"/>
      <c r="C70" s="4"/>
      <c r="D70" s="4"/>
      <c r="E70" s="4"/>
      <c r="F70" s="4"/>
      <c r="G70" s="14" t="s">
        <v>200</v>
      </c>
      <c r="H70" s="4"/>
      <c r="I70" s="4"/>
      <c r="J70" s="4"/>
      <c r="K70" s="4"/>
      <c r="L70" s="4"/>
      <c r="M70" s="4"/>
      <c r="N70" s="4"/>
      <c r="O70" s="4"/>
      <c r="P70" s="4"/>
      <c r="Q70" s="4"/>
      <c r="R70" s="4"/>
      <c r="S70" s="4"/>
      <c r="T70" s="4"/>
      <c r="U70" s="31"/>
    </row>
    <row r="71" spans="1:21" x14ac:dyDescent="0.55000000000000004">
      <c r="A71" s="10" t="s">
        <v>29</v>
      </c>
      <c r="B71" s="4"/>
      <c r="C71" s="4"/>
      <c r="D71" s="4"/>
      <c r="E71" s="4"/>
      <c r="F71" s="4"/>
      <c r="G71" s="14" t="s">
        <v>201</v>
      </c>
      <c r="H71" s="4"/>
      <c r="I71" s="4"/>
      <c r="J71" s="4"/>
      <c r="K71" s="4"/>
      <c r="L71" s="4"/>
      <c r="M71" s="4"/>
      <c r="N71" s="4"/>
      <c r="O71" s="4"/>
      <c r="P71" s="4"/>
      <c r="Q71" s="4"/>
      <c r="R71" s="4"/>
      <c r="S71" s="4"/>
      <c r="T71" s="4"/>
      <c r="U71" s="31"/>
    </row>
    <row r="72" spans="1:21" x14ac:dyDescent="0.55000000000000004">
      <c r="A72" s="10" t="s">
        <v>30</v>
      </c>
      <c r="B72" s="4"/>
      <c r="C72" s="4"/>
      <c r="D72" s="4"/>
      <c r="E72" s="4"/>
      <c r="F72" s="4"/>
      <c r="G72" s="14" t="s">
        <v>202</v>
      </c>
      <c r="H72" s="4"/>
      <c r="I72" s="4"/>
      <c r="J72" s="4"/>
      <c r="K72" s="4"/>
      <c r="L72" s="4"/>
      <c r="M72" s="4"/>
      <c r="N72" s="4"/>
      <c r="O72" s="4"/>
      <c r="P72" s="4"/>
      <c r="Q72" s="4"/>
      <c r="R72" s="4"/>
      <c r="S72" s="4"/>
      <c r="T72" s="4"/>
      <c r="U72" s="31"/>
    </row>
    <row r="73" spans="1:21" x14ac:dyDescent="0.55000000000000004">
      <c r="A73" s="10" t="s">
        <v>31</v>
      </c>
      <c r="B73" s="4"/>
      <c r="C73" s="4"/>
      <c r="D73" s="4"/>
      <c r="E73" s="4"/>
      <c r="F73" s="4"/>
      <c r="G73" s="14" t="s">
        <v>203</v>
      </c>
      <c r="H73" s="4"/>
      <c r="I73" s="4"/>
      <c r="J73" s="4"/>
      <c r="K73" s="4"/>
      <c r="L73" s="4"/>
      <c r="M73" s="4"/>
      <c r="N73" s="4"/>
      <c r="O73" s="4"/>
      <c r="P73" s="4"/>
      <c r="Q73" s="4"/>
      <c r="R73" s="4"/>
      <c r="S73" s="4"/>
      <c r="T73" s="4"/>
      <c r="U73" s="31"/>
    </row>
    <row r="74" spans="1:21" x14ac:dyDescent="0.55000000000000004">
      <c r="A74" s="10" t="s">
        <v>32</v>
      </c>
      <c r="B74" s="4"/>
      <c r="C74" s="4"/>
      <c r="D74" s="4"/>
      <c r="E74" s="4"/>
      <c r="F74" s="4"/>
      <c r="G74" s="4"/>
      <c r="H74" s="4"/>
      <c r="I74" s="4"/>
      <c r="J74" s="4"/>
      <c r="K74" s="4"/>
      <c r="L74" s="4"/>
      <c r="M74" s="4"/>
      <c r="N74" s="4"/>
      <c r="O74" s="4"/>
      <c r="P74" s="4"/>
      <c r="Q74" s="4"/>
      <c r="R74" s="4"/>
      <c r="S74" s="4"/>
      <c r="T74" s="4"/>
      <c r="U74" s="31"/>
    </row>
    <row r="75" spans="1:21" x14ac:dyDescent="0.55000000000000004">
      <c r="A75" s="10" t="s">
        <v>33</v>
      </c>
      <c r="B75" s="4"/>
      <c r="C75" s="4"/>
      <c r="D75" s="4"/>
      <c r="E75" s="4"/>
      <c r="F75" s="4"/>
      <c r="G75" s="4"/>
      <c r="H75" s="4"/>
      <c r="I75" s="4"/>
      <c r="J75" s="4"/>
      <c r="K75" s="4"/>
      <c r="L75" s="4"/>
      <c r="M75" s="4"/>
      <c r="N75" s="4"/>
      <c r="O75" s="4"/>
      <c r="P75" s="4"/>
      <c r="Q75" s="4"/>
      <c r="R75" s="4"/>
      <c r="S75" s="4"/>
      <c r="T75" s="4"/>
      <c r="U75" s="31"/>
    </row>
    <row r="76" spans="1:21" x14ac:dyDescent="0.55000000000000004">
      <c r="A76" s="10" t="s">
        <v>34</v>
      </c>
      <c r="B76" s="4"/>
      <c r="C76" s="4"/>
      <c r="D76" s="4"/>
      <c r="E76" s="4"/>
      <c r="F76" s="4"/>
      <c r="G76" s="4"/>
      <c r="H76" s="4"/>
      <c r="I76" s="4"/>
      <c r="J76" s="4"/>
      <c r="K76" s="4"/>
      <c r="L76" s="4"/>
      <c r="M76" s="4"/>
      <c r="N76" s="4"/>
      <c r="O76" s="4"/>
      <c r="P76" s="4"/>
      <c r="Q76" s="4"/>
      <c r="R76" s="4"/>
      <c r="S76" s="4"/>
      <c r="T76" s="4"/>
      <c r="U76" s="31"/>
    </row>
    <row r="77" spans="1:21" x14ac:dyDescent="0.55000000000000004">
      <c r="A77" s="10" t="s">
        <v>35</v>
      </c>
      <c r="B77" s="4"/>
      <c r="C77" s="4"/>
      <c r="D77" s="4"/>
      <c r="E77" s="4"/>
      <c r="F77" s="4"/>
      <c r="G77" s="4"/>
      <c r="H77" s="4"/>
      <c r="I77" s="4"/>
      <c r="J77" s="4"/>
      <c r="K77" s="4"/>
      <c r="L77" s="4"/>
      <c r="M77" s="4"/>
      <c r="N77" s="4"/>
      <c r="O77" s="4"/>
      <c r="P77" s="4"/>
      <c r="Q77" s="4"/>
      <c r="R77" s="4"/>
      <c r="S77" s="4"/>
      <c r="T77" s="4"/>
      <c r="U77" s="31"/>
    </row>
    <row r="78" spans="1:21" x14ac:dyDescent="0.55000000000000004">
      <c r="A78" s="10" t="s">
        <v>36</v>
      </c>
      <c r="B78" s="4"/>
      <c r="C78" s="4"/>
      <c r="D78" s="4"/>
      <c r="E78" s="4"/>
      <c r="F78" s="4"/>
      <c r="G78" s="4"/>
      <c r="H78" s="4"/>
      <c r="I78" s="4"/>
      <c r="J78" s="4"/>
      <c r="K78" s="4"/>
      <c r="L78" s="4"/>
      <c r="M78" s="4"/>
      <c r="N78" s="4"/>
      <c r="O78" s="4"/>
      <c r="P78" s="4"/>
      <c r="Q78" s="4"/>
      <c r="R78" s="4"/>
      <c r="S78" s="4"/>
      <c r="T78" s="4"/>
      <c r="U78" s="31"/>
    </row>
    <row r="79" spans="1:21" x14ac:dyDescent="0.55000000000000004">
      <c r="A79" s="10" t="s">
        <v>37</v>
      </c>
      <c r="B79" s="4"/>
      <c r="C79" s="4"/>
      <c r="D79" s="4"/>
      <c r="E79" s="4"/>
      <c r="F79" s="4"/>
      <c r="G79" s="4"/>
      <c r="H79" s="4"/>
      <c r="I79" s="4"/>
      <c r="J79" s="4"/>
      <c r="K79" s="4"/>
      <c r="L79" s="4"/>
      <c r="M79" s="4"/>
      <c r="N79" s="4"/>
      <c r="O79" s="4"/>
      <c r="P79" s="4"/>
      <c r="Q79" s="4"/>
      <c r="R79" s="4"/>
      <c r="S79" s="4"/>
      <c r="T79" s="4"/>
      <c r="U79" s="31"/>
    </row>
    <row r="80" spans="1:21" x14ac:dyDescent="0.55000000000000004">
      <c r="A80" s="10" t="s">
        <v>38</v>
      </c>
      <c r="B80" s="4"/>
      <c r="C80" s="4"/>
      <c r="D80" s="4"/>
      <c r="E80" s="4"/>
      <c r="F80" s="4"/>
      <c r="G80" s="4"/>
      <c r="H80" s="4"/>
      <c r="I80" s="4"/>
      <c r="J80" s="4"/>
      <c r="K80" s="4"/>
      <c r="L80" s="4"/>
      <c r="M80" s="4"/>
      <c r="N80" s="4"/>
      <c r="O80" s="4"/>
      <c r="P80" s="4"/>
      <c r="Q80" s="4"/>
      <c r="R80" s="4"/>
      <c r="S80" s="4"/>
      <c r="T80" s="4"/>
      <c r="U80" s="31"/>
    </row>
    <row r="81" spans="1:21" x14ac:dyDescent="0.55000000000000004">
      <c r="A81" s="10" t="s">
        <v>39</v>
      </c>
      <c r="B81" s="4"/>
      <c r="C81" s="4"/>
      <c r="D81" s="4"/>
      <c r="E81" s="4"/>
      <c r="F81" s="4"/>
      <c r="G81" s="4"/>
      <c r="H81" s="4"/>
      <c r="I81" s="4"/>
      <c r="J81" s="4"/>
      <c r="K81" s="4"/>
      <c r="L81" s="4"/>
      <c r="M81" s="4"/>
      <c r="N81" s="4"/>
      <c r="O81" s="4"/>
      <c r="P81" s="4"/>
      <c r="Q81" s="4"/>
      <c r="R81" s="4"/>
      <c r="S81" s="4"/>
      <c r="T81" s="4"/>
      <c r="U81" s="31"/>
    </row>
    <row r="82" spans="1:21" x14ac:dyDescent="0.55000000000000004">
      <c r="A82" s="10" t="s">
        <v>40</v>
      </c>
      <c r="B82" s="4"/>
      <c r="C82" s="4"/>
      <c r="D82" s="4"/>
      <c r="E82" s="4"/>
      <c r="F82" s="4"/>
      <c r="G82" s="4"/>
      <c r="H82" s="4"/>
      <c r="I82" s="4"/>
      <c r="J82" s="4"/>
      <c r="K82" s="4"/>
      <c r="L82" s="4"/>
      <c r="M82" s="4"/>
      <c r="N82" s="4"/>
      <c r="O82" s="4"/>
      <c r="P82" s="4"/>
      <c r="Q82" s="4"/>
      <c r="R82" s="4"/>
      <c r="S82" s="4"/>
      <c r="T82" s="4"/>
      <c r="U82" s="31"/>
    </row>
    <row r="83" spans="1:21" x14ac:dyDescent="0.55000000000000004">
      <c r="A83" s="10" t="s">
        <v>41</v>
      </c>
      <c r="B83" s="4"/>
      <c r="C83" s="4"/>
      <c r="D83" s="4"/>
      <c r="E83" s="4"/>
      <c r="F83" s="4"/>
      <c r="G83" s="4"/>
      <c r="H83" s="4"/>
      <c r="I83" s="4"/>
      <c r="J83" s="4"/>
      <c r="K83" s="4"/>
      <c r="L83" s="4"/>
      <c r="M83" s="4"/>
      <c r="N83" s="4"/>
      <c r="O83" s="4"/>
      <c r="P83" s="4"/>
      <c r="Q83" s="4"/>
      <c r="R83" s="4"/>
      <c r="S83" s="4"/>
      <c r="T83" s="4"/>
      <c r="U83" s="31"/>
    </row>
  </sheetData>
  <sortState xmlns:xlrd2="http://schemas.microsoft.com/office/spreadsheetml/2017/richdata2" ref="A11:U62">
    <sortCondition ref="L11:L62"/>
  </sortState>
  <mergeCells count="1">
    <mergeCell ref="J9:M9"/>
  </mergeCells>
  <hyperlinks>
    <hyperlink ref="A2" r:id="rId1" xr:uid="{51FE8884-0963-4CD2-9A03-F00006E1AD49}"/>
    <hyperlink ref="B23" r:id="rId2" xr:uid="{2C3A4C66-45B4-4B4C-907E-0AB02803527F}"/>
    <hyperlink ref="B48" r:id="rId3" xr:uid="{4818BEC9-3889-427D-AE20-D1C1911F9F96}"/>
    <hyperlink ref="B52" r:id="rId4" xr:uid="{CD584064-D82D-42BB-9682-691DE61AE664}"/>
    <hyperlink ref="B41" r:id="rId5" xr:uid="{5A78A2A8-1365-4CE0-B5BB-39364AA8374E}"/>
  </hyperlinks>
  <pageMargins left="0.25" right="0.25" top="0.5" bottom="0.5" header="0.05" footer="0.05"/>
  <pageSetup scale="37"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A32F-ABB5-48DB-84BE-C1E6CDD1979F}">
  <dimension ref="A1:U61"/>
  <sheetViews>
    <sheetView topLeftCell="A40" zoomScale="90" zoomScaleNormal="90" workbookViewId="0">
      <selection activeCell="C19" sqref="C19"/>
    </sheetView>
  </sheetViews>
  <sheetFormatPr defaultRowHeight="14.4" x14ac:dyDescent="0.55000000000000004"/>
  <cols>
    <col min="1" max="1" width="17.62890625" customWidth="1"/>
    <col min="2" max="2" width="41.5234375" customWidth="1"/>
  </cols>
  <sheetData>
    <row r="1" spans="1:21" x14ac:dyDescent="0.55000000000000004">
      <c r="A1" s="21" t="s">
        <v>86</v>
      </c>
      <c r="B1" s="19"/>
      <c r="C1" s="19"/>
      <c r="D1" s="19"/>
      <c r="E1" s="19"/>
      <c r="F1" s="19"/>
      <c r="G1" s="19"/>
      <c r="H1" s="19"/>
      <c r="I1" s="19"/>
      <c r="J1" s="19"/>
      <c r="K1" s="19"/>
      <c r="L1" s="19"/>
      <c r="M1" s="19"/>
      <c r="N1" s="19"/>
      <c r="O1" s="19"/>
      <c r="P1" s="19"/>
      <c r="Q1" s="19"/>
      <c r="R1" s="19"/>
      <c r="S1" s="19"/>
      <c r="T1" s="1"/>
      <c r="U1" s="1"/>
    </row>
    <row r="2" spans="1:21" x14ac:dyDescent="0.55000000000000004">
      <c r="A2" s="21"/>
      <c r="B2" s="19"/>
      <c r="C2" s="19"/>
      <c r="D2" s="19"/>
      <c r="E2" s="19"/>
      <c r="F2" s="19"/>
      <c r="G2" s="19"/>
      <c r="H2" s="19"/>
      <c r="I2" s="19"/>
      <c r="J2" s="19"/>
      <c r="K2" s="19"/>
      <c r="L2" s="19"/>
      <c r="M2" s="19"/>
      <c r="N2" s="19"/>
      <c r="O2" s="19"/>
      <c r="P2" s="19"/>
      <c r="Q2" s="19"/>
      <c r="R2" s="19"/>
      <c r="S2" s="19"/>
      <c r="T2" s="1"/>
      <c r="U2" s="1"/>
    </row>
    <row r="3" spans="1:21" x14ac:dyDescent="0.55000000000000004">
      <c r="A3" s="9" t="s">
        <v>87</v>
      </c>
      <c r="B3" s="4"/>
      <c r="C3" s="19"/>
      <c r="D3" s="19"/>
      <c r="E3" s="19"/>
      <c r="F3" s="19"/>
      <c r="G3" s="19"/>
      <c r="H3" s="19"/>
      <c r="I3" s="19"/>
      <c r="J3" s="19"/>
      <c r="K3" s="19"/>
      <c r="L3" s="19"/>
      <c r="M3" s="19"/>
      <c r="N3" s="19"/>
      <c r="O3" s="19"/>
      <c r="P3" s="19"/>
      <c r="Q3" s="19"/>
      <c r="R3" s="19"/>
      <c r="S3" s="19"/>
      <c r="T3" s="1"/>
      <c r="U3" s="1"/>
    </row>
    <row r="4" spans="1:21" x14ac:dyDescent="0.55000000000000004">
      <c r="A4" s="9" t="s">
        <v>84</v>
      </c>
      <c r="B4" s="4"/>
      <c r="C4" s="19"/>
      <c r="D4" s="19"/>
      <c r="E4" s="19"/>
      <c r="F4" s="19"/>
      <c r="G4" s="19"/>
      <c r="H4" s="19"/>
      <c r="I4" s="19"/>
      <c r="J4" s="19"/>
      <c r="K4" s="19"/>
      <c r="L4" s="19"/>
      <c r="M4" s="19"/>
      <c r="N4" s="19"/>
      <c r="O4" s="19"/>
      <c r="P4" s="19"/>
      <c r="Q4" s="19"/>
      <c r="R4" s="19"/>
      <c r="S4" s="19"/>
      <c r="T4" s="1"/>
      <c r="U4" s="1"/>
    </row>
    <row r="5" spans="1:21" x14ac:dyDescent="0.55000000000000004">
      <c r="A5" s="9" t="s">
        <v>85</v>
      </c>
      <c r="B5" s="4"/>
      <c r="C5" s="19"/>
      <c r="D5" s="19"/>
      <c r="E5" s="19"/>
      <c r="F5" s="19"/>
      <c r="G5" s="19"/>
      <c r="H5" s="19"/>
      <c r="I5" s="19"/>
      <c r="J5" s="19"/>
      <c r="K5" s="19"/>
      <c r="L5" s="19"/>
      <c r="M5" s="19"/>
      <c r="N5" s="19"/>
      <c r="O5" s="19"/>
      <c r="P5" s="19"/>
      <c r="Q5" s="19"/>
      <c r="R5" s="19"/>
      <c r="S5" s="19"/>
      <c r="T5" s="1"/>
      <c r="U5" s="1"/>
    </row>
    <row r="6" spans="1:21" x14ac:dyDescent="0.55000000000000004">
      <c r="A6" s="9" t="s">
        <v>88</v>
      </c>
      <c r="B6" s="4"/>
      <c r="C6" s="19"/>
      <c r="D6" s="19"/>
      <c r="E6" s="19"/>
      <c r="F6" s="19"/>
      <c r="G6" s="19"/>
      <c r="H6" s="19"/>
      <c r="I6" s="19"/>
      <c r="J6" s="19"/>
      <c r="K6" s="19"/>
      <c r="L6" s="19"/>
      <c r="M6" s="19"/>
      <c r="N6" s="19"/>
      <c r="O6" s="19"/>
      <c r="P6" s="19"/>
      <c r="Q6" s="19"/>
      <c r="R6" s="19"/>
      <c r="S6" s="19"/>
      <c r="T6" s="1"/>
      <c r="U6" s="1"/>
    </row>
    <row r="7" spans="1:21" x14ac:dyDescent="0.55000000000000004">
      <c r="A7" s="9" t="s">
        <v>89</v>
      </c>
      <c r="B7" s="4"/>
      <c r="C7" s="19"/>
      <c r="D7" s="19"/>
      <c r="E7" s="19"/>
      <c r="F7" s="19"/>
      <c r="G7" s="19"/>
      <c r="H7" s="19"/>
      <c r="I7" s="19"/>
      <c r="J7" s="19"/>
      <c r="K7" s="19"/>
      <c r="L7" s="19"/>
      <c r="M7" s="19"/>
      <c r="N7" s="19"/>
      <c r="O7" s="19"/>
      <c r="P7" s="19"/>
      <c r="Q7" s="19"/>
      <c r="R7" s="19"/>
      <c r="S7" s="19"/>
      <c r="T7" s="1"/>
      <c r="U7" s="1"/>
    </row>
    <row r="8" spans="1:21" x14ac:dyDescent="0.55000000000000004">
      <c r="A8" s="9" t="s">
        <v>90</v>
      </c>
      <c r="B8" s="4"/>
      <c r="C8" s="19"/>
      <c r="D8" s="19"/>
      <c r="E8" s="19"/>
      <c r="F8" s="19"/>
      <c r="G8" s="19"/>
      <c r="H8" s="19"/>
      <c r="I8" s="19"/>
      <c r="J8" s="19"/>
      <c r="K8" s="19"/>
      <c r="L8" s="19"/>
      <c r="M8" s="19"/>
      <c r="N8" s="19"/>
      <c r="O8" s="19"/>
      <c r="P8" s="19"/>
      <c r="Q8" s="19"/>
      <c r="R8" s="19"/>
      <c r="S8" s="19"/>
      <c r="T8" s="1"/>
      <c r="U8" s="1"/>
    </row>
    <row r="9" spans="1:21" x14ac:dyDescent="0.55000000000000004">
      <c r="A9" s="9" t="s">
        <v>91</v>
      </c>
      <c r="B9" s="4"/>
      <c r="C9" s="19"/>
      <c r="D9" s="19"/>
      <c r="E9" s="19"/>
      <c r="F9" s="19"/>
      <c r="G9" s="19"/>
      <c r="H9" s="19"/>
      <c r="I9" s="19"/>
      <c r="J9" s="19"/>
      <c r="K9" s="19"/>
      <c r="L9" s="19"/>
      <c r="M9" s="19"/>
      <c r="N9" s="19"/>
      <c r="O9" s="19"/>
      <c r="P9" s="19"/>
      <c r="Q9" s="19"/>
      <c r="R9" s="19"/>
      <c r="S9" s="19"/>
      <c r="T9" s="1"/>
      <c r="U9" s="1"/>
    </row>
    <row r="10" spans="1:21" x14ac:dyDescent="0.55000000000000004">
      <c r="A10" s="7"/>
      <c r="B10" s="4"/>
      <c r="C10" s="19"/>
      <c r="D10" s="19"/>
      <c r="E10" s="19"/>
      <c r="F10" s="19"/>
      <c r="G10" s="19"/>
      <c r="H10" s="19"/>
      <c r="I10" s="19"/>
      <c r="J10" s="19"/>
      <c r="K10" s="19"/>
      <c r="L10" s="19"/>
      <c r="M10" s="19"/>
      <c r="N10" s="19"/>
      <c r="O10" s="19"/>
      <c r="P10" s="19"/>
      <c r="Q10" s="19"/>
      <c r="R10" s="19"/>
      <c r="S10" s="19"/>
      <c r="T10" s="1"/>
      <c r="U10" s="1"/>
    </row>
    <row r="11" spans="1:21" x14ac:dyDescent="0.55000000000000004">
      <c r="A11" s="19"/>
      <c r="B11" s="19"/>
      <c r="C11" s="19"/>
      <c r="D11" s="4"/>
      <c r="E11" s="19"/>
      <c r="F11" s="19"/>
      <c r="G11" s="19"/>
      <c r="H11" s="19"/>
      <c r="I11" s="19"/>
      <c r="J11" s="19"/>
      <c r="K11" s="19"/>
      <c r="L11" s="19"/>
      <c r="M11" s="19"/>
      <c r="N11" s="19"/>
      <c r="O11" s="19"/>
      <c r="P11" s="19"/>
      <c r="Q11" s="19"/>
      <c r="R11" s="19"/>
      <c r="S11" s="19"/>
      <c r="T11" s="1"/>
      <c r="U11" s="1"/>
    </row>
    <row r="12" spans="1:21" x14ac:dyDescent="0.55000000000000004">
      <c r="A12" s="20">
        <v>1</v>
      </c>
      <c r="B12" s="3" t="s">
        <v>70</v>
      </c>
      <c r="C12" s="3" t="s">
        <v>92</v>
      </c>
      <c r="D12" s="3"/>
      <c r="E12" s="3"/>
      <c r="F12" s="3"/>
      <c r="G12" s="3"/>
      <c r="H12" s="3"/>
      <c r="I12" s="3"/>
      <c r="J12" s="3"/>
      <c r="K12" s="3"/>
      <c r="L12" s="3"/>
      <c r="M12" s="3"/>
      <c r="N12" s="3"/>
      <c r="O12" s="3"/>
      <c r="P12" s="3"/>
      <c r="Q12" s="3"/>
      <c r="R12" s="3"/>
      <c r="S12" s="3"/>
      <c r="T12" s="1"/>
      <c r="U12" s="1"/>
    </row>
    <row r="13" spans="1:21" x14ac:dyDescent="0.55000000000000004">
      <c r="A13" s="20">
        <f>+A12+1</f>
        <v>2</v>
      </c>
      <c r="B13" s="3" t="s">
        <v>46</v>
      </c>
      <c r="C13" s="3" t="s">
        <v>92</v>
      </c>
      <c r="D13" s="3"/>
      <c r="E13" s="3"/>
      <c r="F13" s="3"/>
      <c r="G13" s="3"/>
      <c r="H13" s="3"/>
      <c r="I13" s="3"/>
      <c r="J13" s="3"/>
      <c r="K13" s="3"/>
      <c r="L13" s="3"/>
      <c r="M13" s="3"/>
      <c r="N13" s="3"/>
      <c r="O13" s="3"/>
      <c r="P13" s="3"/>
      <c r="Q13" s="3"/>
      <c r="R13" s="3"/>
      <c r="S13" s="3"/>
      <c r="T13" s="1"/>
      <c r="U13" s="1"/>
    </row>
    <row r="14" spans="1:21" x14ac:dyDescent="0.55000000000000004">
      <c r="A14" s="20">
        <f t="shared" ref="A14:A61" si="0">+A13+1</f>
        <v>3</v>
      </c>
      <c r="B14" s="3" t="s">
        <v>72</v>
      </c>
      <c r="C14" s="3" t="s">
        <v>92</v>
      </c>
      <c r="D14" s="3"/>
      <c r="E14" s="3"/>
      <c r="F14" s="3"/>
      <c r="G14" s="3"/>
      <c r="H14" s="3"/>
      <c r="I14" s="3"/>
      <c r="J14" s="3"/>
      <c r="K14" s="3"/>
      <c r="L14" s="3"/>
      <c r="M14" s="3"/>
      <c r="N14" s="3"/>
      <c r="O14" s="3"/>
      <c r="P14" s="3"/>
      <c r="Q14" s="3"/>
      <c r="R14" s="3"/>
      <c r="S14" s="3"/>
      <c r="T14" s="1"/>
      <c r="U14" s="1"/>
    </row>
    <row r="15" spans="1:21" x14ac:dyDescent="0.55000000000000004">
      <c r="A15" s="20">
        <f t="shared" si="0"/>
        <v>4</v>
      </c>
      <c r="B15" s="3" t="s">
        <v>45</v>
      </c>
      <c r="C15" s="3" t="s">
        <v>92</v>
      </c>
      <c r="D15" s="3"/>
      <c r="E15" s="3"/>
      <c r="G15" s="3"/>
      <c r="H15" s="3"/>
      <c r="I15" s="3"/>
      <c r="J15" s="3"/>
      <c r="K15" s="3"/>
      <c r="L15" s="3"/>
      <c r="M15" s="3"/>
      <c r="N15" s="3"/>
      <c r="O15" s="3"/>
      <c r="P15" s="3"/>
      <c r="Q15" s="3"/>
      <c r="R15" s="3"/>
      <c r="S15" s="3"/>
      <c r="T15" s="1"/>
      <c r="U15" s="1"/>
    </row>
    <row r="16" spans="1:21" x14ac:dyDescent="0.55000000000000004">
      <c r="A16" s="20">
        <f t="shared" si="0"/>
        <v>5</v>
      </c>
      <c r="B16" s="3" t="s">
        <v>73</v>
      </c>
      <c r="C16" s="3" t="s">
        <v>93</v>
      </c>
      <c r="D16" s="3"/>
      <c r="E16" s="3"/>
      <c r="F16" s="3"/>
      <c r="G16" s="3"/>
      <c r="H16" s="3"/>
      <c r="I16" s="3"/>
      <c r="J16" s="3"/>
      <c r="K16" s="3"/>
      <c r="L16" s="3"/>
      <c r="M16" s="3"/>
      <c r="N16" s="3"/>
      <c r="O16" s="3"/>
      <c r="P16" s="3"/>
      <c r="Q16" s="3"/>
      <c r="R16" s="3"/>
      <c r="S16" s="3"/>
      <c r="T16" s="1"/>
      <c r="U16" s="1"/>
    </row>
    <row r="17" spans="1:21" x14ac:dyDescent="0.55000000000000004">
      <c r="A17" s="20">
        <f t="shared" si="0"/>
        <v>6</v>
      </c>
      <c r="B17" s="3" t="s">
        <v>73</v>
      </c>
      <c r="C17" s="3" t="s">
        <v>92</v>
      </c>
      <c r="D17" s="3"/>
      <c r="E17" s="3"/>
      <c r="F17" s="3"/>
      <c r="G17" s="3"/>
      <c r="H17" s="3"/>
      <c r="I17" s="3"/>
      <c r="J17" s="3"/>
      <c r="K17" s="3"/>
      <c r="L17" s="3"/>
      <c r="M17" s="3"/>
      <c r="N17" s="3"/>
      <c r="O17" s="3"/>
      <c r="P17" s="3"/>
      <c r="Q17" s="3"/>
      <c r="R17" s="3"/>
      <c r="S17" s="3"/>
      <c r="T17" s="1"/>
      <c r="U17" s="1"/>
    </row>
    <row r="18" spans="1:21" x14ac:dyDescent="0.55000000000000004">
      <c r="A18" s="20">
        <f t="shared" si="0"/>
        <v>7</v>
      </c>
      <c r="B18" s="3" t="s">
        <v>57</v>
      </c>
      <c r="C18" s="3" t="s">
        <v>93</v>
      </c>
      <c r="D18" s="3"/>
      <c r="E18" s="3"/>
      <c r="F18" s="3"/>
      <c r="G18" s="3"/>
      <c r="H18" s="3"/>
      <c r="I18" s="3"/>
      <c r="J18" s="3"/>
      <c r="K18" s="3"/>
      <c r="L18" s="3"/>
      <c r="M18" s="3"/>
      <c r="N18" s="3"/>
      <c r="O18" s="3"/>
      <c r="P18" s="3"/>
      <c r="Q18" s="3"/>
      <c r="R18" s="3"/>
      <c r="S18" s="3"/>
      <c r="T18" s="1"/>
      <c r="U18" s="1"/>
    </row>
    <row r="19" spans="1:21" x14ac:dyDescent="0.55000000000000004">
      <c r="A19" s="20">
        <f t="shared" si="0"/>
        <v>8</v>
      </c>
      <c r="B19" s="3" t="s">
        <v>58</v>
      </c>
      <c r="C19" s="3" t="s">
        <v>94</v>
      </c>
      <c r="D19" s="3"/>
      <c r="E19" s="3"/>
      <c r="F19" s="3"/>
      <c r="G19" s="3"/>
      <c r="H19" s="3"/>
      <c r="I19" s="3"/>
      <c r="J19" s="3"/>
      <c r="K19" s="3"/>
      <c r="L19" s="3"/>
      <c r="M19" s="3"/>
      <c r="N19" s="3"/>
      <c r="O19" s="3"/>
      <c r="P19" s="3"/>
      <c r="Q19" s="3"/>
      <c r="R19" s="3"/>
      <c r="S19" s="3"/>
      <c r="T19" s="1"/>
      <c r="U19" s="1"/>
    </row>
    <row r="20" spans="1:21" x14ac:dyDescent="0.55000000000000004">
      <c r="A20" s="20">
        <f t="shared" si="0"/>
        <v>9</v>
      </c>
      <c r="B20" s="3" t="s">
        <v>59</v>
      </c>
      <c r="C20" s="3" t="s">
        <v>94</v>
      </c>
      <c r="D20" s="3"/>
      <c r="E20" s="3"/>
      <c r="F20" s="3"/>
      <c r="G20" s="3"/>
      <c r="H20" s="3"/>
      <c r="I20" s="3"/>
      <c r="J20" s="3"/>
      <c r="K20" s="3"/>
      <c r="L20" s="3"/>
      <c r="M20" s="3"/>
      <c r="N20" s="3"/>
      <c r="O20" s="3"/>
      <c r="P20" s="3"/>
      <c r="Q20" s="3"/>
      <c r="R20" s="3"/>
      <c r="S20" s="3"/>
      <c r="T20" s="1"/>
      <c r="U20" s="1"/>
    </row>
    <row r="21" spans="1:21" x14ac:dyDescent="0.55000000000000004">
      <c r="A21" s="20">
        <f t="shared" si="0"/>
        <v>10</v>
      </c>
      <c r="B21" s="3" t="s">
        <v>60</v>
      </c>
      <c r="C21" s="3" t="s">
        <v>94</v>
      </c>
      <c r="D21" s="3"/>
      <c r="E21" s="3"/>
      <c r="F21" s="3"/>
      <c r="G21" s="3"/>
      <c r="H21" s="3"/>
      <c r="I21" s="3"/>
      <c r="J21" s="3"/>
      <c r="K21" s="3"/>
      <c r="L21" s="3"/>
      <c r="M21" s="3"/>
      <c r="N21" s="3"/>
      <c r="O21" s="3"/>
      <c r="P21" s="3"/>
      <c r="Q21" s="3"/>
      <c r="R21" s="3"/>
      <c r="S21" s="3"/>
      <c r="T21" s="1"/>
      <c r="U21" s="1"/>
    </row>
    <row r="22" spans="1:21" x14ac:dyDescent="0.55000000000000004">
      <c r="A22" s="20">
        <f t="shared" si="0"/>
        <v>11</v>
      </c>
      <c r="B22" s="3" t="s">
        <v>61</v>
      </c>
      <c r="C22" s="3" t="s">
        <v>94</v>
      </c>
      <c r="D22" s="3"/>
      <c r="E22" s="3"/>
      <c r="F22" s="3"/>
      <c r="G22" s="3"/>
      <c r="H22" s="3"/>
      <c r="I22" s="3"/>
      <c r="J22" s="3"/>
      <c r="K22" s="3"/>
      <c r="L22" s="3"/>
      <c r="M22" s="3"/>
      <c r="N22" s="3"/>
      <c r="O22" s="3"/>
      <c r="P22" s="3"/>
      <c r="Q22" s="3"/>
      <c r="R22" s="3"/>
      <c r="S22" s="3"/>
      <c r="T22" s="1"/>
      <c r="U22" s="1"/>
    </row>
    <row r="23" spans="1:21" x14ac:dyDescent="0.55000000000000004">
      <c r="A23" s="20">
        <f t="shared" si="0"/>
        <v>12</v>
      </c>
      <c r="B23" s="3" t="s">
        <v>62</v>
      </c>
      <c r="C23" s="3" t="s">
        <v>94</v>
      </c>
      <c r="D23" s="3"/>
      <c r="E23" s="3"/>
      <c r="F23" s="3"/>
      <c r="G23" s="3"/>
      <c r="H23" s="3"/>
      <c r="I23" s="3"/>
      <c r="J23" s="3"/>
      <c r="K23" s="3"/>
      <c r="L23" s="3"/>
      <c r="M23" s="3"/>
      <c r="N23" s="3"/>
      <c r="O23" s="3"/>
      <c r="P23" s="3"/>
      <c r="Q23" s="3"/>
      <c r="R23" s="3"/>
      <c r="S23" s="3"/>
      <c r="T23" s="1"/>
      <c r="U23" s="1"/>
    </row>
    <row r="24" spans="1:21" x14ac:dyDescent="0.55000000000000004">
      <c r="A24" s="20">
        <f t="shared" si="0"/>
        <v>13</v>
      </c>
      <c r="B24" s="3" t="s">
        <v>74</v>
      </c>
      <c r="C24" s="3" t="s">
        <v>92</v>
      </c>
      <c r="D24" s="3"/>
      <c r="E24" s="3"/>
      <c r="F24" s="3"/>
      <c r="G24" s="3"/>
      <c r="H24" s="3"/>
      <c r="I24" s="3"/>
      <c r="J24" s="3"/>
      <c r="K24" s="3"/>
      <c r="L24" s="3"/>
      <c r="M24" s="3"/>
      <c r="N24" s="3"/>
      <c r="O24" s="3"/>
      <c r="P24" s="3"/>
      <c r="Q24" s="3"/>
      <c r="R24" s="3"/>
      <c r="S24" s="3"/>
      <c r="T24" s="1"/>
      <c r="U24" s="1"/>
    </row>
    <row r="25" spans="1:21" x14ac:dyDescent="0.55000000000000004">
      <c r="A25" s="20">
        <f t="shared" si="0"/>
        <v>14</v>
      </c>
      <c r="B25" s="3" t="s">
        <v>83</v>
      </c>
      <c r="C25" s="3" t="s">
        <v>92</v>
      </c>
      <c r="D25" s="3"/>
      <c r="E25" s="3"/>
      <c r="F25" s="3"/>
      <c r="G25" s="3"/>
      <c r="H25" s="3"/>
      <c r="I25" s="3"/>
      <c r="J25" s="3"/>
      <c r="K25" s="3"/>
      <c r="L25" s="3"/>
      <c r="M25" s="3"/>
      <c r="N25" s="3"/>
      <c r="O25" s="3"/>
      <c r="P25" s="3"/>
      <c r="Q25" s="3"/>
      <c r="R25" s="3"/>
      <c r="S25" s="3"/>
      <c r="T25" s="1"/>
      <c r="U25" s="1"/>
    </row>
    <row r="26" spans="1:21" x14ac:dyDescent="0.55000000000000004">
      <c r="A26" s="20">
        <f t="shared" si="0"/>
        <v>15</v>
      </c>
      <c r="B26" s="3" t="s">
        <v>78</v>
      </c>
      <c r="C26" s="3" t="s">
        <v>92</v>
      </c>
      <c r="D26" s="3"/>
      <c r="E26" s="3"/>
      <c r="F26" s="3"/>
      <c r="G26" s="3"/>
      <c r="H26" s="3"/>
      <c r="I26" s="3"/>
      <c r="J26" s="3"/>
      <c r="K26" s="3"/>
      <c r="L26" s="3"/>
      <c r="M26" s="3"/>
      <c r="N26" s="3"/>
      <c r="O26" s="3"/>
      <c r="P26" s="3"/>
      <c r="Q26" s="3"/>
      <c r="R26" s="3"/>
      <c r="S26" s="3"/>
      <c r="T26" s="1"/>
      <c r="U26" s="1"/>
    </row>
    <row r="27" spans="1:21" x14ac:dyDescent="0.55000000000000004">
      <c r="A27" s="20">
        <f t="shared" si="0"/>
        <v>16</v>
      </c>
      <c r="B27" s="3" t="s">
        <v>99</v>
      </c>
      <c r="C27" s="3" t="s">
        <v>93</v>
      </c>
      <c r="D27" s="3"/>
      <c r="E27" s="3"/>
      <c r="F27" s="3"/>
      <c r="G27" s="3"/>
      <c r="H27" s="3"/>
      <c r="I27" s="3"/>
      <c r="J27" s="3"/>
      <c r="K27" s="3"/>
      <c r="L27" s="3"/>
      <c r="M27" s="3"/>
      <c r="N27" s="3"/>
      <c r="O27" s="3"/>
      <c r="P27" s="3"/>
      <c r="Q27" s="3"/>
      <c r="R27" s="3"/>
      <c r="S27" s="3"/>
      <c r="T27" s="1"/>
      <c r="U27" s="1"/>
    </row>
    <row r="28" spans="1:21" x14ac:dyDescent="0.55000000000000004">
      <c r="A28" s="20">
        <f t="shared" si="0"/>
        <v>17</v>
      </c>
      <c r="B28" s="3" t="s">
        <v>71</v>
      </c>
      <c r="C28" s="3" t="s">
        <v>92</v>
      </c>
      <c r="D28" s="3"/>
      <c r="E28" s="3"/>
      <c r="F28" s="3"/>
      <c r="G28" s="3"/>
      <c r="H28" s="3"/>
      <c r="I28" s="3"/>
      <c r="J28" s="3"/>
      <c r="K28" s="3"/>
      <c r="L28" s="3"/>
      <c r="M28" s="3"/>
      <c r="N28" s="3"/>
      <c r="O28" s="3"/>
      <c r="P28" s="3"/>
      <c r="Q28" s="3"/>
      <c r="R28" s="3"/>
      <c r="S28" s="3"/>
      <c r="T28" s="1"/>
      <c r="U28" s="1"/>
    </row>
    <row r="29" spans="1:21" x14ac:dyDescent="0.55000000000000004">
      <c r="A29" s="20">
        <f t="shared" si="0"/>
        <v>18</v>
      </c>
      <c r="B29" s="3" t="s">
        <v>75</v>
      </c>
      <c r="C29" s="3" t="s">
        <v>92</v>
      </c>
      <c r="D29" s="3"/>
      <c r="E29" s="3"/>
      <c r="F29" s="3"/>
      <c r="G29" s="3"/>
      <c r="H29" s="3"/>
      <c r="I29" s="3"/>
      <c r="J29" s="3"/>
      <c r="K29" s="3"/>
      <c r="L29" s="3"/>
      <c r="M29" s="3"/>
      <c r="N29" s="3"/>
      <c r="O29" s="3"/>
      <c r="P29" s="3"/>
      <c r="Q29" s="3"/>
      <c r="R29" s="3"/>
      <c r="S29" s="3"/>
      <c r="T29" s="1"/>
      <c r="U29" s="1"/>
    </row>
    <row r="30" spans="1:21" x14ac:dyDescent="0.55000000000000004">
      <c r="A30" s="20">
        <f t="shared" si="0"/>
        <v>19</v>
      </c>
      <c r="B30" s="3" t="s">
        <v>56</v>
      </c>
      <c r="C30" s="3" t="s">
        <v>93</v>
      </c>
      <c r="D30" s="3"/>
      <c r="E30" s="3"/>
      <c r="F30" s="3"/>
      <c r="G30" s="3"/>
      <c r="H30" s="3"/>
      <c r="I30" s="3"/>
      <c r="J30" s="3"/>
      <c r="K30" s="3"/>
      <c r="L30" s="3"/>
      <c r="M30" s="3"/>
      <c r="N30" s="3"/>
      <c r="O30" s="3"/>
      <c r="P30" s="3"/>
      <c r="Q30" s="3"/>
      <c r="R30" s="3"/>
      <c r="S30" s="3"/>
      <c r="T30" s="1"/>
      <c r="U30" s="1"/>
    </row>
    <row r="31" spans="1:21" x14ac:dyDescent="0.55000000000000004">
      <c r="A31" s="20">
        <f t="shared" si="0"/>
        <v>20</v>
      </c>
      <c r="B31" s="3" t="s">
        <v>76</v>
      </c>
      <c r="C31" s="3" t="s">
        <v>92</v>
      </c>
      <c r="D31" s="3"/>
      <c r="E31" s="3"/>
      <c r="F31" s="3"/>
      <c r="G31" s="3"/>
      <c r="H31" s="3"/>
      <c r="I31" s="3"/>
      <c r="J31" s="3"/>
      <c r="K31" s="3"/>
      <c r="L31" s="3"/>
      <c r="M31" s="3"/>
      <c r="N31" s="3"/>
      <c r="O31" s="3"/>
      <c r="P31" s="3"/>
      <c r="Q31" s="3"/>
      <c r="R31" s="3"/>
      <c r="S31" s="3"/>
      <c r="T31" s="1"/>
      <c r="U31" s="1"/>
    </row>
    <row r="32" spans="1:21" x14ac:dyDescent="0.55000000000000004">
      <c r="A32" s="20">
        <f t="shared" si="0"/>
        <v>21</v>
      </c>
      <c r="B32" s="3" t="s">
        <v>82</v>
      </c>
      <c r="C32" s="3" t="s">
        <v>92</v>
      </c>
      <c r="D32" s="3"/>
      <c r="E32" s="3"/>
      <c r="F32" s="3"/>
      <c r="G32" s="3"/>
      <c r="H32" s="3"/>
      <c r="I32" s="3"/>
      <c r="J32" s="3"/>
      <c r="K32" s="3"/>
      <c r="L32" s="3"/>
      <c r="M32" s="3"/>
      <c r="N32" s="3"/>
      <c r="O32" s="3"/>
      <c r="P32" s="3"/>
      <c r="Q32" s="3"/>
      <c r="R32" s="3"/>
      <c r="S32" s="3"/>
      <c r="T32" s="1"/>
      <c r="U32" s="1"/>
    </row>
    <row r="33" spans="1:21" x14ac:dyDescent="0.55000000000000004">
      <c r="A33" s="20">
        <f t="shared" si="0"/>
        <v>22</v>
      </c>
      <c r="B33" s="3" t="s">
        <v>47</v>
      </c>
      <c r="C33" s="3" t="s">
        <v>92</v>
      </c>
      <c r="D33" s="3"/>
      <c r="E33" s="3"/>
      <c r="F33" s="3"/>
      <c r="G33" s="3"/>
      <c r="H33" s="3"/>
      <c r="I33" s="3"/>
      <c r="J33" s="3"/>
      <c r="K33" s="3"/>
      <c r="L33" s="3"/>
      <c r="M33" s="3"/>
      <c r="N33" s="3"/>
      <c r="O33" s="3"/>
      <c r="P33" s="3"/>
      <c r="Q33" s="3"/>
      <c r="R33" s="3"/>
      <c r="S33" s="3"/>
      <c r="T33" s="1"/>
      <c r="U33" s="1"/>
    </row>
    <row r="34" spans="1:21" x14ac:dyDescent="0.55000000000000004">
      <c r="A34" s="20">
        <f t="shared" si="0"/>
        <v>23</v>
      </c>
      <c r="B34" s="3" t="s">
        <v>47</v>
      </c>
      <c r="C34" s="3" t="s">
        <v>93</v>
      </c>
      <c r="D34" s="3"/>
      <c r="E34" s="3"/>
      <c r="F34" s="3"/>
      <c r="G34" s="3"/>
      <c r="H34" s="3"/>
      <c r="I34" s="3"/>
      <c r="J34" s="3"/>
      <c r="K34" s="3"/>
      <c r="L34" s="3"/>
      <c r="M34" s="3"/>
      <c r="N34" s="3"/>
      <c r="O34" s="3"/>
      <c r="P34" s="3"/>
      <c r="Q34" s="3"/>
      <c r="R34" s="3"/>
      <c r="S34" s="3"/>
      <c r="T34" s="1"/>
      <c r="U34" s="1"/>
    </row>
    <row r="35" spans="1:21" x14ac:dyDescent="0.55000000000000004">
      <c r="A35" s="20">
        <f t="shared" si="0"/>
        <v>24</v>
      </c>
      <c r="B35" s="3" t="s">
        <v>55</v>
      </c>
      <c r="C35" s="3" t="s">
        <v>93</v>
      </c>
      <c r="D35" s="3"/>
      <c r="E35" s="3"/>
      <c r="F35" s="3"/>
      <c r="G35" s="3"/>
      <c r="H35" s="3"/>
      <c r="I35" s="3"/>
      <c r="J35" s="3"/>
      <c r="K35" s="3"/>
      <c r="L35" s="3"/>
      <c r="M35" s="3"/>
      <c r="N35" s="3"/>
      <c r="O35" s="3"/>
      <c r="P35" s="3"/>
      <c r="Q35" s="3"/>
      <c r="R35" s="3"/>
      <c r="S35" s="3"/>
      <c r="T35" s="1"/>
      <c r="U35" s="1"/>
    </row>
    <row r="36" spans="1:21" x14ac:dyDescent="0.55000000000000004">
      <c r="A36" s="20">
        <f t="shared" si="0"/>
        <v>25</v>
      </c>
      <c r="B36" s="3" t="s">
        <v>63</v>
      </c>
      <c r="C36" s="3" t="s">
        <v>94</v>
      </c>
      <c r="D36" s="3"/>
      <c r="E36" s="3"/>
      <c r="F36" s="3"/>
      <c r="G36" s="3"/>
      <c r="H36" s="3"/>
      <c r="I36" s="3"/>
      <c r="J36" s="3"/>
      <c r="K36" s="3"/>
      <c r="L36" s="3"/>
      <c r="M36" s="3"/>
      <c r="N36" s="3"/>
      <c r="O36" s="3"/>
      <c r="P36" s="3"/>
      <c r="Q36" s="3"/>
      <c r="R36" s="3"/>
      <c r="S36" s="3"/>
      <c r="T36" s="1"/>
      <c r="U36" s="1"/>
    </row>
    <row r="37" spans="1:21" x14ac:dyDescent="0.55000000000000004">
      <c r="A37" s="20">
        <f t="shared" si="0"/>
        <v>26</v>
      </c>
      <c r="B37" s="3" t="s">
        <v>64</v>
      </c>
      <c r="C37" s="3" t="s">
        <v>94</v>
      </c>
      <c r="D37" s="3"/>
      <c r="E37" s="3"/>
      <c r="F37" s="3"/>
      <c r="G37" s="3"/>
      <c r="H37" s="3"/>
      <c r="I37" s="3"/>
      <c r="J37" s="3"/>
      <c r="K37" s="3"/>
      <c r="L37" s="3"/>
      <c r="M37" s="3"/>
      <c r="N37" s="3"/>
      <c r="O37" s="3"/>
      <c r="P37" s="3"/>
      <c r="Q37" s="3"/>
      <c r="R37" s="3"/>
      <c r="S37" s="3"/>
      <c r="T37" s="1"/>
      <c r="U37" s="1"/>
    </row>
    <row r="38" spans="1:21" x14ac:dyDescent="0.55000000000000004">
      <c r="A38" s="20">
        <f t="shared" si="0"/>
        <v>27</v>
      </c>
      <c r="B38" s="3" t="s">
        <v>81</v>
      </c>
      <c r="C38" s="3" t="s">
        <v>92</v>
      </c>
      <c r="D38" s="3"/>
      <c r="E38" s="3"/>
      <c r="F38" s="3"/>
      <c r="G38" s="3"/>
      <c r="H38" s="3"/>
      <c r="I38" s="3"/>
      <c r="J38" s="3"/>
      <c r="K38" s="3"/>
      <c r="L38" s="3"/>
      <c r="M38" s="3"/>
      <c r="N38" s="3"/>
      <c r="O38" s="3"/>
      <c r="P38" s="3"/>
      <c r="Q38" s="3"/>
      <c r="R38" s="3"/>
      <c r="S38" s="3"/>
      <c r="T38" s="1"/>
      <c r="U38" s="1"/>
    </row>
    <row r="39" spans="1:21" x14ac:dyDescent="0.55000000000000004">
      <c r="A39" s="20">
        <f t="shared" si="0"/>
        <v>28</v>
      </c>
      <c r="B39" s="3" t="s">
        <v>81</v>
      </c>
      <c r="C39" s="3" t="s">
        <v>92</v>
      </c>
      <c r="D39" s="3"/>
      <c r="E39" s="3"/>
      <c r="F39" s="3"/>
      <c r="G39" s="3"/>
      <c r="H39" s="3"/>
      <c r="I39" s="3"/>
      <c r="J39" s="3"/>
      <c r="K39" s="3"/>
      <c r="L39" s="3"/>
      <c r="M39" s="3"/>
      <c r="N39" s="3"/>
      <c r="O39" s="3"/>
      <c r="P39" s="3"/>
      <c r="Q39" s="3"/>
      <c r="R39" s="3"/>
      <c r="S39" s="3"/>
      <c r="T39" s="1"/>
      <c r="U39" s="1"/>
    </row>
    <row r="40" spans="1:21" x14ac:dyDescent="0.55000000000000004">
      <c r="A40" s="20">
        <f t="shared" si="0"/>
        <v>29</v>
      </c>
      <c r="B40" s="3" t="s">
        <v>81</v>
      </c>
      <c r="C40" s="3" t="s">
        <v>92</v>
      </c>
      <c r="D40" s="3"/>
      <c r="E40" s="3"/>
      <c r="F40" s="3"/>
      <c r="G40" s="3"/>
      <c r="H40" s="3"/>
      <c r="I40" s="3"/>
      <c r="J40" s="3"/>
      <c r="K40" s="3"/>
      <c r="L40" s="3"/>
      <c r="M40" s="3"/>
      <c r="N40" s="3"/>
      <c r="O40" s="3"/>
      <c r="P40" s="3"/>
      <c r="Q40" s="3"/>
      <c r="R40" s="3"/>
      <c r="S40" s="3"/>
      <c r="T40" s="1"/>
      <c r="U40" s="1"/>
    </row>
    <row r="41" spans="1:21" x14ac:dyDescent="0.55000000000000004">
      <c r="A41" s="20">
        <f t="shared" si="0"/>
        <v>30</v>
      </c>
      <c r="B41" s="3" t="s">
        <v>81</v>
      </c>
      <c r="C41" s="3" t="s">
        <v>92</v>
      </c>
      <c r="D41" s="3"/>
      <c r="E41" s="3"/>
      <c r="F41" s="3"/>
      <c r="G41" s="3"/>
      <c r="H41" s="3"/>
      <c r="I41" s="3"/>
      <c r="J41" s="3"/>
      <c r="K41" s="3"/>
      <c r="L41" s="3"/>
      <c r="M41" s="3"/>
      <c r="N41" s="3"/>
      <c r="O41" s="3"/>
      <c r="P41" s="3"/>
      <c r="Q41" s="3"/>
      <c r="R41" s="3"/>
      <c r="S41" s="3"/>
      <c r="T41" s="1"/>
      <c r="U41" s="1"/>
    </row>
    <row r="42" spans="1:21" x14ac:dyDescent="0.55000000000000004">
      <c r="A42" s="20">
        <f t="shared" si="0"/>
        <v>31</v>
      </c>
      <c r="B42" s="3" t="s">
        <v>81</v>
      </c>
      <c r="C42" s="3" t="s">
        <v>92</v>
      </c>
      <c r="D42" s="3"/>
      <c r="E42" s="3"/>
      <c r="F42" s="3"/>
      <c r="G42" s="3"/>
      <c r="H42" s="3"/>
      <c r="I42" s="3"/>
      <c r="J42" s="3"/>
      <c r="K42" s="3"/>
      <c r="L42" s="3"/>
      <c r="M42" s="3"/>
      <c r="N42" s="3"/>
      <c r="O42" s="3"/>
      <c r="P42" s="3"/>
      <c r="Q42" s="3"/>
      <c r="R42" s="3"/>
      <c r="S42" s="3"/>
      <c r="T42" s="1"/>
      <c r="U42" s="1"/>
    </row>
    <row r="43" spans="1:21" x14ac:dyDescent="0.55000000000000004">
      <c r="A43" s="20">
        <f t="shared" si="0"/>
        <v>32</v>
      </c>
      <c r="B43" s="3" t="s">
        <v>79</v>
      </c>
      <c r="C43" s="3" t="s">
        <v>92</v>
      </c>
      <c r="D43" s="3"/>
      <c r="E43" s="3"/>
      <c r="F43" s="3"/>
      <c r="G43" s="3"/>
      <c r="H43" s="3"/>
      <c r="I43" s="3"/>
      <c r="J43" s="3"/>
      <c r="K43" s="3"/>
      <c r="L43" s="3"/>
      <c r="M43" s="3"/>
      <c r="N43" s="3"/>
      <c r="O43" s="3"/>
      <c r="P43" s="3"/>
      <c r="Q43" s="3"/>
      <c r="R43" s="3"/>
      <c r="S43" s="3"/>
      <c r="T43" s="1"/>
      <c r="U43" s="1"/>
    </row>
    <row r="44" spans="1:21" x14ac:dyDescent="0.55000000000000004">
      <c r="A44" s="20">
        <f t="shared" si="0"/>
        <v>33</v>
      </c>
      <c r="B44" s="3" t="s">
        <v>97</v>
      </c>
      <c r="C44" s="3" t="s">
        <v>92</v>
      </c>
      <c r="D44" s="3"/>
      <c r="E44" s="3"/>
      <c r="F44" s="3"/>
      <c r="G44" s="3"/>
      <c r="H44" s="3"/>
      <c r="I44" s="3"/>
      <c r="J44" s="3"/>
      <c r="K44" s="3"/>
      <c r="L44" s="3"/>
      <c r="M44" s="3"/>
      <c r="N44" s="3"/>
      <c r="O44" s="3"/>
      <c r="P44" s="3"/>
      <c r="Q44" s="3"/>
      <c r="R44" s="3"/>
      <c r="S44" s="3"/>
      <c r="T44" s="1"/>
      <c r="U44" s="1"/>
    </row>
    <row r="45" spans="1:21" x14ac:dyDescent="0.55000000000000004">
      <c r="A45" s="20">
        <f t="shared" si="0"/>
        <v>34</v>
      </c>
      <c r="B45" s="3" t="s">
        <v>50</v>
      </c>
      <c r="C45" s="3" t="s">
        <v>93</v>
      </c>
      <c r="D45" s="3"/>
      <c r="E45" s="3"/>
      <c r="F45" s="3"/>
      <c r="G45" s="3"/>
      <c r="H45" s="3"/>
      <c r="I45" s="3"/>
      <c r="J45" s="3"/>
      <c r="K45" s="3"/>
      <c r="L45" s="3"/>
      <c r="M45" s="3"/>
      <c r="N45" s="3"/>
      <c r="O45" s="3"/>
      <c r="P45" s="3"/>
      <c r="Q45" s="3"/>
      <c r="R45" s="3"/>
      <c r="S45" s="3"/>
      <c r="T45" s="1"/>
      <c r="U45" s="1"/>
    </row>
    <row r="46" spans="1:21" x14ac:dyDescent="0.55000000000000004">
      <c r="A46" s="20">
        <f t="shared" si="0"/>
        <v>35</v>
      </c>
      <c r="B46" s="3" t="s">
        <v>77</v>
      </c>
      <c r="C46" s="3" t="s">
        <v>92</v>
      </c>
      <c r="D46" s="3"/>
      <c r="E46" s="3"/>
      <c r="F46" s="3"/>
      <c r="G46" s="3"/>
      <c r="H46" s="3"/>
      <c r="I46" s="3"/>
      <c r="J46" s="3"/>
      <c r="K46" s="3"/>
      <c r="L46" s="3"/>
      <c r="M46" s="3"/>
      <c r="N46" s="3"/>
      <c r="O46" s="3"/>
      <c r="P46" s="3"/>
      <c r="Q46" s="3"/>
      <c r="R46" s="3"/>
      <c r="S46" s="3"/>
      <c r="T46" s="1"/>
      <c r="U46" s="1"/>
    </row>
    <row r="47" spans="1:21" x14ac:dyDescent="0.55000000000000004">
      <c r="A47" s="20">
        <f t="shared" si="0"/>
        <v>36</v>
      </c>
      <c r="B47" s="3" t="s">
        <v>80</v>
      </c>
      <c r="C47" s="3" t="s">
        <v>95</v>
      </c>
      <c r="D47" s="3"/>
      <c r="E47" s="3"/>
      <c r="F47" s="3"/>
      <c r="G47" s="3"/>
      <c r="H47" s="3"/>
      <c r="I47" s="3"/>
      <c r="J47" s="3"/>
      <c r="K47" s="3"/>
      <c r="L47" s="3"/>
      <c r="M47" s="3"/>
      <c r="N47" s="3"/>
      <c r="O47" s="3"/>
      <c r="P47" s="3"/>
      <c r="Q47" s="3"/>
      <c r="R47" s="3"/>
      <c r="S47" s="3"/>
      <c r="T47" s="1"/>
      <c r="U47" s="1"/>
    </row>
    <row r="48" spans="1:21" x14ac:dyDescent="0.55000000000000004">
      <c r="A48" s="20">
        <f t="shared" si="0"/>
        <v>37</v>
      </c>
      <c r="B48" s="3" t="s">
        <v>98</v>
      </c>
      <c r="C48" s="3" t="s">
        <v>93</v>
      </c>
      <c r="D48" s="3"/>
      <c r="E48" s="3"/>
      <c r="F48" s="3"/>
      <c r="G48" s="3"/>
      <c r="H48" s="3"/>
      <c r="I48" s="3"/>
      <c r="J48" s="3"/>
      <c r="K48" s="3"/>
      <c r="L48" s="3"/>
      <c r="M48" s="3"/>
      <c r="N48" s="3"/>
      <c r="O48" s="3"/>
      <c r="P48" s="3"/>
      <c r="Q48" s="3"/>
      <c r="R48" s="3"/>
      <c r="S48" s="3"/>
      <c r="T48" s="1"/>
      <c r="U48" s="1"/>
    </row>
    <row r="49" spans="1:21" x14ac:dyDescent="0.55000000000000004">
      <c r="A49" s="20">
        <f t="shared" si="0"/>
        <v>38</v>
      </c>
      <c r="B49" s="3" t="s">
        <v>67</v>
      </c>
      <c r="C49" s="3" t="s">
        <v>94</v>
      </c>
      <c r="D49" s="3"/>
      <c r="E49" s="3"/>
      <c r="F49" s="3"/>
      <c r="G49" s="3"/>
      <c r="H49" s="3"/>
      <c r="I49" s="3"/>
      <c r="J49" s="3"/>
      <c r="K49" s="3"/>
      <c r="L49" s="3"/>
      <c r="M49" s="3"/>
      <c r="N49" s="3"/>
      <c r="O49" s="3"/>
      <c r="P49" s="3"/>
      <c r="Q49" s="3"/>
      <c r="R49" s="3"/>
      <c r="S49" s="3"/>
      <c r="T49" s="1"/>
      <c r="U49" s="1"/>
    </row>
    <row r="50" spans="1:21" x14ac:dyDescent="0.55000000000000004">
      <c r="A50" s="20">
        <f t="shared" si="0"/>
        <v>39</v>
      </c>
      <c r="B50" s="3" t="s">
        <v>68</v>
      </c>
      <c r="C50" s="3" t="s">
        <v>94</v>
      </c>
      <c r="D50" s="3"/>
      <c r="E50" s="3"/>
      <c r="F50" s="3"/>
      <c r="G50" s="3"/>
      <c r="H50" s="3"/>
      <c r="I50" s="3"/>
      <c r="J50" s="3"/>
      <c r="K50" s="3"/>
      <c r="L50" s="3"/>
      <c r="M50" s="3"/>
      <c r="N50" s="3"/>
      <c r="O50" s="3"/>
      <c r="P50" s="3"/>
      <c r="Q50" s="3"/>
      <c r="R50" s="3"/>
      <c r="S50" s="3"/>
      <c r="T50" s="1"/>
      <c r="U50" s="1"/>
    </row>
    <row r="51" spans="1:21" x14ac:dyDescent="0.55000000000000004">
      <c r="A51" s="20">
        <f t="shared" si="0"/>
        <v>40</v>
      </c>
      <c r="B51" s="3" t="s">
        <v>52</v>
      </c>
      <c r="C51" s="3" t="s">
        <v>93</v>
      </c>
      <c r="D51" s="3"/>
      <c r="E51" s="3"/>
      <c r="F51" s="3"/>
      <c r="G51" s="3"/>
      <c r="H51" s="3"/>
      <c r="I51" s="3"/>
      <c r="J51" s="3"/>
      <c r="K51" s="3"/>
      <c r="L51" s="3"/>
      <c r="M51" s="3"/>
      <c r="N51" s="3"/>
      <c r="O51" s="3"/>
      <c r="P51" s="3"/>
      <c r="Q51" s="3"/>
      <c r="R51" s="3"/>
      <c r="S51" s="3"/>
      <c r="T51" s="1"/>
      <c r="U51" s="1"/>
    </row>
    <row r="52" spans="1:21" x14ac:dyDescent="0.55000000000000004">
      <c r="A52" s="20">
        <f t="shared" si="0"/>
        <v>41</v>
      </c>
      <c r="B52" s="3" t="s">
        <v>51</v>
      </c>
      <c r="C52" s="3" t="s">
        <v>93</v>
      </c>
      <c r="D52" s="3"/>
      <c r="E52" s="3"/>
      <c r="F52" s="3"/>
      <c r="G52" s="3"/>
      <c r="H52" s="3"/>
      <c r="I52" s="3"/>
      <c r="J52" s="3"/>
      <c r="K52" s="3"/>
      <c r="L52" s="3"/>
      <c r="M52" s="3"/>
      <c r="N52" s="3"/>
      <c r="O52" s="3"/>
      <c r="P52" s="3"/>
      <c r="Q52" s="3"/>
      <c r="R52" s="3"/>
      <c r="S52" s="3"/>
      <c r="T52" s="1"/>
      <c r="U52" s="1"/>
    </row>
    <row r="53" spans="1:21" x14ac:dyDescent="0.55000000000000004">
      <c r="A53" s="20">
        <f t="shared" si="0"/>
        <v>42</v>
      </c>
      <c r="B53" s="3" t="s">
        <v>48</v>
      </c>
      <c r="C53" s="3" t="s">
        <v>93</v>
      </c>
      <c r="D53" s="3"/>
      <c r="E53" s="3"/>
      <c r="F53" s="3"/>
      <c r="G53" s="3"/>
      <c r="H53" s="3"/>
      <c r="I53" s="3"/>
      <c r="J53" s="3"/>
      <c r="K53" s="3"/>
      <c r="L53" s="3"/>
      <c r="M53" s="3"/>
      <c r="N53" s="3"/>
      <c r="O53" s="3"/>
      <c r="P53" s="3"/>
      <c r="Q53" s="3"/>
      <c r="R53" s="3"/>
      <c r="S53" s="3"/>
      <c r="T53" s="1"/>
      <c r="U53" s="1"/>
    </row>
    <row r="54" spans="1:21" x14ac:dyDescent="0.55000000000000004">
      <c r="A54" s="20">
        <f t="shared" si="0"/>
        <v>43</v>
      </c>
      <c r="B54" s="3" t="s">
        <v>48</v>
      </c>
      <c r="C54" s="3" t="s">
        <v>92</v>
      </c>
      <c r="D54" s="3"/>
      <c r="E54" s="3"/>
      <c r="F54" s="3"/>
      <c r="G54" s="3"/>
      <c r="H54" s="3"/>
      <c r="I54" s="3"/>
      <c r="J54" s="3"/>
      <c r="K54" s="3"/>
      <c r="L54" s="3"/>
      <c r="M54" s="3"/>
      <c r="N54" s="3"/>
      <c r="O54" s="3"/>
      <c r="P54" s="3"/>
      <c r="Q54" s="3"/>
      <c r="R54" s="3"/>
      <c r="S54" s="3"/>
      <c r="T54" s="1"/>
      <c r="U54" s="1"/>
    </row>
    <row r="55" spans="1:21" x14ac:dyDescent="0.55000000000000004">
      <c r="A55" s="20">
        <f t="shared" si="0"/>
        <v>44</v>
      </c>
      <c r="B55" s="3" t="s">
        <v>100</v>
      </c>
      <c r="C55" s="3" t="s">
        <v>93</v>
      </c>
      <c r="D55" s="3"/>
      <c r="E55" s="3"/>
      <c r="F55" s="3"/>
      <c r="G55" s="3"/>
      <c r="H55" s="3"/>
      <c r="I55" s="3"/>
      <c r="J55" s="3"/>
      <c r="K55" s="3"/>
      <c r="L55" s="3"/>
      <c r="M55" s="3"/>
      <c r="N55" s="3"/>
      <c r="O55" s="3"/>
      <c r="P55" s="3"/>
      <c r="Q55" s="3"/>
      <c r="R55" s="3"/>
      <c r="S55" s="3"/>
      <c r="T55" s="1"/>
      <c r="U55" s="1"/>
    </row>
    <row r="56" spans="1:21" x14ac:dyDescent="0.55000000000000004">
      <c r="A56" s="20">
        <f t="shared" si="0"/>
        <v>45</v>
      </c>
      <c r="B56" s="3" t="s">
        <v>49</v>
      </c>
      <c r="C56" s="3" t="s">
        <v>92</v>
      </c>
      <c r="D56" s="3"/>
      <c r="E56" s="3"/>
      <c r="F56" s="3"/>
      <c r="G56" s="3"/>
      <c r="H56" s="3"/>
      <c r="I56" s="3"/>
      <c r="J56" s="3"/>
      <c r="K56" s="3"/>
      <c r="L56" s="3"/>
      <c r="M56" s="3"/>
      <c r="N56" s="3"/>
      <c r="O56" s="3"/>
      <c r="P56" s="3"/>
      <c r="Q56" s="3"/>
      <c r="R56" s="3"/>
      <c r="S56" s="3"/>
      <c r="T56" s="1"/>
      <c r="U56" s="1"/>
    </row>
    <row r="57" spans="1:21" x14ac:dyDescent="0.55000000000000004">
      <c r="A57" s="20">
        <f t="shared" si="0"/>
        <v>46</v>
      </c>
      <c r="B57" s="3" t="s">
        <v>65</v>
      </c>
      <c r="C57" s="3" t="s">
        <v>94</v>
      </c>
      <c r="D57" s="3"/>
      <c r="E57" s="3"/>
      <c r="F57" s="3"/>
      <c r="G57" s="3"/>
      <c r="H57" s="3"/>
      <c r="I57" s="3"/>
      <c r="J57" s="3"/>
      <c r="K57" s="3"/>
      <c r="L57" s="3"/>
      <c r="M57" s="3"/>
      <c r="N57" s="3"/>
      <c r="O57" s="3"/>
      <c r="P57" s="3"/>
      <c r="Q57" s="3"/>
      <c r="R57" s="3"/>
      <c r="S57" s="3"/>
      <c r="T57" s="1"/>
      <c r="U57" s="1"/>
    </row>
    <row r="58" spans="1:21" x14ac:dyDescent="0.55000000000000004">
      <c r="A58" s="20">
        <f t="shared" si="0"/>
        <v>47</v>
      </c>
      <c r="B58" s="3" t="s">
        <v>66</v>
      </c>
      <c r="C58" s="3" t="s">
        <v>94</v>
      </c>
      <c r="D58" s="3"/>
      <c r="E58" s="3"/>
      <c r="F58" s="3"/>
      <c r="G58" s="3"/>
      <c r="H58" s="3"/>
      <c r="I58" s="3"/>
      <c r="J58" s="3"/>
      <c r="K58" s="3"/>
      <c r="L58" s="3"/>
      <c r="M58" s="3"/>
      <c r="N58" s="3"/>
      <c r="O58" s="3"/>
      <c r="P58" s="3"/>
      <c r="Q58" s="3"/>
      <c r="R58" s="3"/>
      <c r="S58" s="3"/>
      <c r="T58" s="1"/>
      <c r="U58" s="1"/>
    </row>
    <row r="59" spans="1:21" x14ac:dyDescent="0.55000000000000004">
      <c r="A59" s="20">
        <f t="shared" si="0"/>
        <v>48</v>
      </c>
      <c r="B59" s="3" t="s">
        <v>53</v>
      </c>
      <c r="C59" s="3" t="s">
        <v>93</v>
      </c>
      <c r="D59" s="3"/>
      <c r="E59" s="3"/>
      <c r="F59" s="3"/>
      <c r="G59" s="3"/>
      <c r="H59" s="3"/>
      <c r="I59" s="3"/>
      <c r="J59" s="3"/>
      <c r="K59" s="3"/>
      <c r="L59" s="3"/>
      <c r="M59" s="3"/>
      <c r="N59" s="3"/>
      <c r="O59" s="3"/>
      <c r="P59" s="3"/>
      <c r="Q59" s="3"/>
      <c r="R59" s="3"/>
      <c r="S59" s="3"/>
      <c r="T59" s="1"/>
      <c r="U59" s="1"/>
    </row>
    <row r="60" spans="1:21" x14ac:dyDescent="0.55000000000000004">
      <c r="A60" s="20">
        <f t="shared" si="0"/>
        <v>49</v>
      </c>
      <c r="B60" s="3" t="s">
        <v>54</v>
      </c>
      <c r="C60" s="3" t="s">
        <v>93</v>
      </c>
      <c r="D60" s="3"/>
      <c r="E60" s="3"/>
      <c r="F60" s="3"/>
      <c r="G60" s="3"/>
      <c r="H60" s="3"/>
      <c r="I60" s="3"/>
      <c r="J60" s="3"/>
      <c r="K60" s="3"/>
      <c r="L60" s="3"/>
      <c r="M60" s="3"/>
      <c r="N60" s="3"/>
      <c r="O60" s="3"/>
      <c r="P60" s="3"/>
      <c r="Q60" s="3"/>
      <c r="R60" s="3"/>
      <c r="S60" s="3"/>
      <c r="T60" s="1"/>
      <c r="U60" s="1"/>
    </row>
    <row r="61" spans="1:21" x14ac:dyDescent="0.55000000000000004">
      <c r="A61" s="20">
        <f t="shared" si="0"/>
        <v>50</v>
      </c>
      <c r="B61" s="3" t="s">
        <v>69</v>
      </c>
      <c r="C61" s="3" t="s">
        <v>92</v>
      </c>
      <c r="D61" s="3"/>
      <c r="E61" s="3"/>
      <c r="F61" s="3"/>
      <c r="G61" s="3"/>
      <c r="H61" s="3"/>
      <c r="I61" s="3"/>
      <c r="J61" s="3"/>
      <c r="K61" s="3"/>
      <c r="L61" s="3"/>
      <c r="M61" s="3"/>
      <c r="N61" s="3"/>
      <c r="O61" s="3"/>
      <c r="P61" s="3"/>
      <c r="Q61" s="3"/>
      <c r="R61" s="3"/>
      <c r="S61"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PESC Approved Standards</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Sessa</dc:creator>
  <cp:lastModifiedBy>Michael Sessa</cp:lastModifiedBy>
  <cp:lastPrinted>2020-02-25T13:33:18Z</cp:lastPrinted>
  <dcterms:created xsi:type="dcterms:W3CDTF">2019-08-08T09:42:59Z</dcterms:created>
  <dcterms:modified xsi:type="dcterms:W3CDTF">2020-02-25T20:41:33Z</dcterms:modified>
</cp:coreProperties>
</file>