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44824ea9aa2f217/Desktop/UNLV/"/>
    </mc:Choice>
  </mc:AlternateContent>
  <xr:revisionPtr revIDLastSave="0" documentId="8_{A1CCA31F-85DE-4CB2-891B-27FB1A2C3033}" xr6:coauthVersionLast="47" xr6:coauthVersionMax="47" xr10:uidLastSave="{00000000-0000-0000-0000-000000000000}"/>
  <bookViews>
    <workbookView xWindow="-108" yWindow="-108" windowWidth="23256" windowHeight="12456" firstSheet="2" activeTab="6" xr2:uid="{02E93840-92A9-40A8-AD17-E7E9C2221CD3}"/>
  </bookViews>
  <sheets>
    <sheet name="DukeEnergyNC" sheetId="5" r:id="rId1"/>
    <sheet name="ButlerWarner" sheetId="1" r:id="rId2"/>
    <sheet name="ButlerWarner2" sheetId="2" r:id="rId3"/>
    <sheet name="InnovativeSolar46" sheetId="3" r:id="rId4"/>
    <sheet name="InnovativeSolar42" sheetId="6" r:id="rId5"/>
    <sheet name="DDSolar" sheetId="7" r:id="rId6"/>
    <sheet name="Prices" sheetId="8" r:id="rId7"/>
    <sheet name="FuelMix" sheetId="10" r:id="rId8"/>
    <sheet name="NC" sheetId="9" r:id="rId9"/>
    <sheet name="Nevada" sheetId="11" r:id="rId10"/>
    <sheet name="California" sheetId="12" r:id="rId11"/>
    <sheet name="Florida" sheetId="13" r:id="rId12"/>
    <sheet name="Texas" sheetId="14" r:id="rId13"/>
    <sheet name="NewYork" sheetId="15" r:id="rId14"/>
    <sheet name="Arizona" sheetId="16" r:id="rId15"/>
    <sheet name="USMix" sheetId="18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" i="18" l="1"/>
  <c r="W9" i="18"/>
  <c r="V9" i="18"/>
  <c r="U9" i="18"/>
  <c r="T9" i="18"/>
  <c r="S9" i="18"/>
  <c r="R9" i="18"/>
  <c r="Q9" i="18"/>
  <c r="P9" i="18"/>
  <c r="O9" i="18"/>
  <c r="C9" i="18"/>
  <c r="C19" i="18"/>
  <c r="D19" i="18"/>
  <c r="E19" i="18"/>
  <c r="F19" i="18"/>
  <c r="G19" i="18"/>
  <c r="H19" i="18"/>
  <c r="I19" i="18"/>
  <c r="J19" i="18"/>
  <c r="K19" i="18"/>
  <c r="B19" i="18"/>
  <c r="D9" i="18"/>
  <c r="E9" i="18"/>
  <c r="F9" i="18"/>
  <c r="G9" i="18"/>
  <c r="H9" i="18"/>
  <c r="I9" i="18"/>
  <c r="J9" i="18"/>
  <c r="K9" i="18"/>
  <c r="L9" i="18"/>
  <c r="M9" i="18"/>
  <c r="N9" i="18"/>
  <c r="B9" i="18"/>
</calcChain>
</file>

<file path=xl/sharedStrings.xml><?xml version="1.0" encoding="utf-8"?>
<sst xmlns="http://schemas.openxmlformats.org/spreadsheetml/2006/main" count="2115" uniqueCount="542">
  <si>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</si>
  <si>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</si>
  <si>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</si>
  <si>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</si>
  <si>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</si>
  <si>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</si>
  <si>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</si>
  <si>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</si>
  <si>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</si>
  <si>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</si>
  <si>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</si>
  <si>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</si>
  <si>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Net Generation in MWh by Year</t>
  </si>
  <si>
    <t>Month</t>
  </si>
  <si>
    <t>Utility</t>
  </si>
  <si>
    <t>NC City</t>
  </si>
  <si>
    <t>Annual Generation</t>
  </si>
  <si>
    <t>Duke Energy Progress - (NC)</t>
  </si>
  <si>
    <t>Arden</t>
  </si>
  <si>
    <t>3.9 TWh</t>
  </si>
  <si>
    <t>Natural Gas : 99.5% Distillate Fuel Oil : 0.5%</t>
  </si>
  <si>
    <t>Duke Energy Carolinas, LLC</t>
  </si>
  <si>
    <t>Belews Creek</t>
  </si>
  <si>
    <t>9.6 TWh</t>
  </si>
  <si>
    <t>Natural Gas : 75.1% Bituminous Coal : 24.9%</t>
  </si>
  <si>
    <t>Southport</t>
  </si>
  <si>
    <t>15.6 TWh</t>
  </si>
  <si>
    <t>Nuclear</t>
  </si>
  <si>
    <t>Salisbury</t>
  </si>
  <si>
    <t>4.3 TWh</t>
  </si>
  <si>
    <t>Natural Gas</t>
  </si>
  <si>
    <t>Brookfield Smoky Mountain Hydropower LP</t>
  </si>
  <si>
    <t>Tapoco</t>
  </si>
  <si>
    <t>447.8 GWh</t>
  </si>
  <si>
    <t>Water</t>
  </si>
  <si>
    <t>Southern Power Co</t>
  </si>
  <si>
    <t>Kings Mountain</t>
  </si>
  <si>
    <t>640.9 GWh</t>
  </si>
  <si>
    <t>Natural Gas : 99.9%</t>
  </si>
  <si>
    <t>Eden</t>
  </si>
  <si>
    <t>4.7 TWh</t>
  </si>
  <si>
    <t>Avangrid Renewables LLC</t>
  </si>
  <si>
    <t>Hertford</t>
  </si>
  <si>
    <t>513.5 GWh</t>
  </si>
  <si>
    <t>Wind</t>
  </si>
  <si>
    <t>Domtar Paper Company LLC</t>
  </si>
  <si>
    <t>Plymouth</t>
  </si>
  <si>
    <t>344.1 GWh</t>
  </si>
  <si>
    <t>Black Liquor : 49.7% Wood/Wood Waste Solids : 39.0% Natural Gas : 10.1% Distillate Fuel Oil : 1.2%</t>
  </si>
  <si>
    <t>Tennessee Valley Authority</t>
  </si>
  <si>
    <t>Fontana Dam</t>
  </si>
  <si>
    <t>813.6 GWh</t>
  </si>
  <si>
    <t>New Hill</t>
  </si>
  <si>
    <t>7.7 TWh</t>
  </si>
  <si>
    <t>Cliffside</t>
  </si>
  <si>
    <t>4.5 TWh</t>
  </si>
  <si>
    <t>Bituminous Coal : 62.1% Natural Gas : 37.7%</t>
  </si>
  <si>
    <t>Carolina Power Partners, LLC</t>
  </si>
  <si>
    <t>3.3 TWh</t>
  </si>
  <si>
    <t>Wilmington</t>
  </si>
  <si>
    <t>4.0 TWh</t>
  </si>
  <si>
    <t>Goldsboro</t>
  </si>
  <si>
    <t>6.6 TWh</t>
  </si>
  <si>
    <t>Terrell</t>
  </si>
  <si>
    <t>7.8 TWh</t>
  </si>
  <si>
    <t>Bituminous Coal : 53.7% Natural Gas : 46.3%</t>
  </si>
  <si>
    <t>Roxboro</t>
  </si>
  <si>
    <t>978.0 GWh</t>
  </si>
  <si>
    <t>Bituminous Coal : 98.8% Distillate Fuel Oil : 1.2%</t>
  </si>
  <si>
    <t>Huntersville</t>
  </si>
  <si>
    <t>20.0 TWh</t>
  </si>
  <si>
    <t>Eagle Creek Renewable Energy, LLC</t>
  </si>
  <si>
    <t>Badin</t>
  </si>
  <si>
    <t>462.5 GWh</t>
  </si>
  <si>
    <t>Reidsville</t>
  </si>
  <si>
    <t>1.5 TWh</t>
  </si>
  <si>
    <t>Natural Gas : 98.1% Distillate Fuel Oil : 1.9%</t>
  </si>
  <si>
    <t>4.2 TWh</t>
  </si>
  <si>
    <t>Natural Gas : 99.7%</t>
  </si>
  <si>
    <t>Semora</t>
  </si>
  <si>
    <t>7.2 TWh</t>
  </si>
  <si>
    <t>Bituminous Coal : 99.6%</t>
  </si>
  <si>
    <t>Hamlet</t>
  </si>
  <si>
    <t>Waterville</t>
  </si>
  <si>
    <t>321.0 GWh</t>
  </si>
  <si>
    <t>Plant</t>
  </si>
  <si>
    <t>Asheville</t>
  </si>
  <si>
    <t>Brunswick Nuclear</t>
  </si>
  <si>
    <t>Buck</t>
  </si>
  <si>
    <t>Cheoah</t>
  </si>
  <si>
    <t>Cleveland Cnty Generating Facility</t>
  </si>
  <si>
    <t>Dan River</t>
  </si>
  <si>
    <t>Desert Wind Farm, LLC</t>
  </si>
  <si>
    <t>Domtar Paper Co LLC Plymouth NC</t>
  </si>
  <si>
    <t>Harris</t>
  </si>
  <si>
    <t>James E. Rogers Energy Complex</t>
  </si>
  <si>
    <t>Kings Mountain Energy Center</t>
  </si>
  <si>
    <t>L V Sutton Combined Cycle</t>
  </si>
  <si>
    <t>Lee Combined Cycle Plant</t>
  </si>
  <si>
    <t>Marshall (NC)</t>
  </si>
  <si>
    <t>Mayo</t>
  </si>
  <si>
    <t>McGuire</t>
  </si>
  <si>
    <t>Narrows (NC)</t>
  </si>
  <si>
    <t>Rockingham County CT Station</t>
  </si>
  <si>
    <t>Rowan</t>
  </si>
  <si>
    <t>Sherwood H Smith Jr Energy Complex</t>
  </si>
  <si>
    <t>Walters</t>
  </si>
  <si>
    <t>Sales</t>
  </si>
  <si>
    <t>Price (Avg)</t>
  </si>
  <si>
    <t>Revenue</t>
  </si>
  <si>
    <t>Residential</t>
  </si>
  <si>
    <t>5.52G kWh</t>
  </si>
  <si>
    <t>14.14 cents/kWh</t>
  </si>
  <si>
    <t>$780.27M</t>
  </si>
  <si>
    <t>Commercial</t>
  </si>
  <si>
    <t>3.77G kWh</t>
  </si>
  <si>
    <t>10.57 cents/kWh</t>
  </si>
  <si>
    <t>$398.23M</t>
  </si>
  <si>
    <t>Industrial</t>
  </si>
  <si>
    <t>1.95G kWh</t>
  </si>
  <si>
    <t>7.88 cents/kWh</t>
  </si>
  <si>
    <t>$153.69M</t>
  </si>
  <si>
    <t>Transportation</t>
  </si>
  <si>
    <t>1.06M kWh</t>
  </si>
  <si>
    <t>10.23 cents/kWh</t>
  </si>
  <si>
    <t>$108.00k</t>
  </si>
  <si>
    <t>Total</t>
  </si>
  <si>
    <t>11.24G kWh</t>
  </si>
  <si>
    <t>11.86 cents/kWh</t>
  </si>
  <si>
    <t>$1.33B</t>
  </si>
  <si>
    <t>North Carolina</t>
  </si>
  <si>
    <t>category</t>
  </si>
  <si>
    <t>Net Generation (MWh)</t>
  </si>
  <si>
    <t>Mon Jan 01 2001</t>
  </si>
  <si>
    <t>Thu Feb 01 2001</t>
  </si>
  <si>
    <t>Thu Mar 01 2001</t>
  </si>
  <si>
    <t>Sun Apr 01 2001</t>
  </si>
  <si>
    <t>Tue May 01 2001</t>
  </si>
  <si>
    <t>Fri Jun 01 2001</t>
  </si>
  <si>
    <t>Sun Jul 01 2001</t>
  </si>
  <si>
    <t>Wed Aug 01 2001</t>
  </si>
  <si>
    <t>Sat Sep 01 2001</t>
  </si>
  <si>
    <t>Mon Oct 01 2001</t>
  </si>
  <si>
    <t>Thu Nov 01 2001</t>
  </si>
  <si>
    <t>Sat Dec 01 2001</t>
  </si>
  <si>
    <t>Tue Jan 01 2002</t>
  </si>
  <si>
    <t>Fri Feb 01 2002</t>
  </si>
  <si>
    <t>Fri Mar 01 2002</t>
  </si>
  <si>
    <t>Mon Apr 01 2002</t>
  </si>
  <si>
    <t>Wed May 01 2002</t>
  </si>
  <si>
    <t>Sat Jun 01 2002</t>
  </si>
  <si>
    <t>Mon Jul 01 2002</t>
  </si>
  <si>
    <t>Thu Aug 01 2002</t>
  </si>
  <si>
    <t>Sun Sep 01 2002</t>
  </si>
  <si>
    <t>Tue Oct 01 2002</t>
  </si>
  <si>
    <t>Fri Nov 01 2002</t>
  </si>
  <si>
    <t>Sun Dec 01 2002</t>
  </si>
  <si>
    <t>Wed Jan 01 2003</t>
  </si>
  <si>
    <t>Sat Feb 01 2003</t>
  </si>
  <si>
    <t>Sat Mar 01 2003</t>
  </si>
  <si>
    <t>Tue Apr 01 2003</t>
  </si>
  <si>
    <t>Thu May 01 2003</t>
  </si>
  <si>
    <t>Sun Jun 01 2003</t>
  </si>
  <si>
    <t>Tue Jul 01 2003</t>
  </si>
  <si>
    <t>Fri Aug 01 2003</t>
  </si>
  <si>
    <t>Mon Sep 01 2003</t>
  </si>
  <si>
    <t>Wed Oct 01 2003</t>
  </si>
  <si>
    <t>Sat Nov 01 2003</t>
  </si>
  <si>
    <t>Mon Dec 01 2003</t>
  </si>
  <si>
    <t>Thu Jan 01 2004</t>
  </si>
  <si>
    <t>Sun Feb 01 2004</t>
  </si>
  <si>
    <t>Mon Mar 01 2004</t>
  </si>
  <si>
    <t>Thu Apr 01 2004</t>
  </si>
  <si>
    <t>Sat May 01 2004</t>
  </si>
  <si>
    <t>Tue Jun 01 2004</t>
  </si>
  <si>
    <t>Thu Jul 01 2004</t>
  </si>
  <si>
    <t>Sun Aug 01 2004</t>
  </si>
  <si>
    <t>Wed Sep 01 2004</t>
  </si>
  <si>
    <t>Fri Oct 01 2004</t>
  </si>
  <si>
    <t>Mon Nov 01 2004</t>
  </si>
  <si>
    <t>Wed Dec 01 2004</t>
  </si>
  <si>
    <t>Sat Jan 01 2005</t>
  </si>
  <si>
    <t>Tue Feb 01 2005</t>
  </si>
  <si>
    <t>Tue Mar 01 2005</t>
  </si>
  <si>
    <t>Fri Apr 01 2005</t>
  </si>
  <si>
    <t>Sun May 01 2005</t>
  </si>
  <si>
    <t>Wed Jun 01 2005</t>
  </si>
  <si>
    <t>Fri Jul 01 2005</t>
  </si>
  <si>
    <t>Mon Aug 01 2005</t>
  </si>
  <si>
    <t>Thu Sep 01 2005</t>
  </si>
  <si>
    <t>Sat Oct 01 2005</t>
  </si>
  <si>
    <t>Tue Nov 01 2005</t>
  </si>
  <si>
    <t>Thu Dec 01 2005</t>
  </si>
  <si>
    <t>Sun Jan 01 2006</t>
  </si>
  <si>
    <t>Wed Feb 01 2006</t>
  </si>
  <si>
    <t>Wed Mar 01 2006</t>
  </si>
  <si>
    <t>Sat Apr 01 2006</t>
  </si>
  <si>
    <t>Mon May 01 2006</t>
  </si>
  <si>
    <t>Thu Jun 01 2006</t>
  </si>
  <si>
    <t>Sat Jul 01 2006</t>
  </si>
  <si>
    <t>Tue Aug 01 2006</t>
  </si>
  <si>
    <t>Fri Sep 01 2006</t>
  </si>
  <si>
    <t>Sun Oct 01 2006</t>
  </si>
  <si>
    <t>Wed Nov 01 2006</t>
  </si>
  <si>
    <t>Fri Dec 01 2006</t>
  </si>
  <si>
    <t>Mon Jan 01 2007</t>
  </si>
  <si>
    <t>Thu Feb 01 2007</t>
  </si>
  <si>
    <t>Thu Mar 01 2007</t>
  </si>
  <si>
    <t>Sun Apr 01 2007</t>
  </si>
  <si>
    <t>Tue May 01 2007</t>
  </si>
  <si>
    <t>Fri Jun 01 2007</t>
  </si>
  <si>
    <t>Sun Jul 01 2007</t>
  </si>
  <si>
    <t>Wed Aug 01 2007</t>
  </si>
  <si>
    <t>Sat Sep 01 2007</t>
  </si>
  <si>
    <t>Mon Oct 01 2007</t>
  </si>
  <si>
    <t>Thu Nov 01 2007</t>
  </si>
  <si>
    <t>Sat Dec 01 2007</t>
  </si>
  <si>
    <t>Tue Jan 01 2008</t>
  </si>
  <si>
    <t>Fri Feb 01 2008</t>
  </si>
  <si>
    <t>Sat Mar 01 2008</t>
  </si>
  <si>
    <t>Tue Apr 01 2008</t>
  </si>
  <si>
    <t>Thu May 01 2008</t>
  </si>
  <si>
    <t>Sun Jun 01 2008</t>
  </si>
  <si>
    <t>Tue Jul 01 2008</t>
  </si>
  <si>
    <t>Fri Aug 01 2008</t>
  </si>
  <si>
    <t>Mon Sep 01 2008</t>
  </si>
  <si>
    <t>Wed Oct 01 2008</t>
  </si>
  <si>
    <t>Sat Nov 01 2008</t>
  </si>
  <si>
    <t>Mon Dec 01 2008</t>
  </si>
  <si>
    <t>Thu Jan 01 2009</t>
  </si>
  <si>
    <t>Sun Feb 01 2009</t>
  </si>
  <si>
    <t>Sun Mar 01 2009</t>
  </si>
  <si>
    <t>Wed Apr 01 2009</t>
  </si>
  <si>
    <t>Fri May 01 2009</t>
  </si>
  <si>
    <t>Mon Jun 01 2009</t>
  </si>
  <si>
    <t>Wed Jul 01 2009</t>
  </si>
  <si>
    <t>Sat Aug 01 2009</t>
  </si>
  <si>
    <t>Tue Sep 01 2009</t>
  </si>
  <si>
    <t>Thu Oct 01 2009</t>
  </si>
  <si>
    <t>Sun Nov 01 2009</t>
  </si>
  <si>
    <t>Tue Dec 01 2009</t>
  </si>
  <si>
    <t>Fri Jan 01 2010</t>
  </si>
  <si>
    <t>Mon Feb 01 2010</t>
  </si>
  <si>
    <t>Mon Mar 01 2010</t>
  </si>
  <si>
    <t>Thu Apr 01 2010</t>
  </si>
  <si>
    <t>Sat May 01 2010</t>
  </si>
  <si>
    <t>Tue Jun 01 2010</t>
  </si>
  <si>
    <t>Thu Jul 01 2010</t>
  </si>
  <si>
    <t>Sun Aug 01 2010</t>
  </si>
  <si>
    <t>Wed Sep 01 2010</t>
  </si>
  <si>
    <t>Fri Oct 01 2010</t>
  </si>
  <si>
    <t>Mon Nov 01 2010</t>
  </si>
  <si>
    <t>Wed Dec 01 2010</t>
  </si>
  <si>
    <t>Sat Jan 01 2011</t>
  </si>
  <si>
    <t>Tue Feb 01 2011</t>
  </si>
  <si>
    <t>Tue Mar 01 2011</t>
  </si>
  <si>
    <t>Fri Apr 01 2011</t>
  </si>
  <si>
    <t>Sun May 01 2011</t>
  </si>
  <si>
    <t>Wed Jun 01 2011</t>
  </si>
  <si>
    <t>Fri Jul 01 2011</t>
  </si>
  <si>
    <t>Mon Aug 01 2011</t>
  </si>
  <si>
    <t>Thu Sep 01 2011</t>
  </si>
  <si>
    <t>Sat Oct 01 2011</t>
  </si>
  <si>
    <t>Tue Nov 01 2011</t>
  </si>
  <si>
    <t>Thu Dec 01 2011</t>
  </si>
  <si>
    <t>Sun Jan 01 2012</t>
  </si>
  <si>
    <t>Wed Feb 01 2012</t>
  </si>
  <si>
    <t>Thu Mar 01 2012</t>
  </si>
  <si>
    <t>Sun Apr 01 2012</t>
  </si>
  <si>
    <t>Tue May 01 2012</t>
  </si>
  <si>
    <t>Fri Jun 01 2012</t>
  </si>
  <si>
    <t>Sun Jul 01 2012</t>
  </si>
  <si>
    <t>Wed Aug 01 2012</t>
  </si>
  <si>
    <t>Sat Sep 01 2012</t>
  </si>
  <si>
    <t>Mon Oct 01 2012</t>
  </si>
  <si>
    <t>Thu Nov 01 2012</t>
  </si>
  <si>
    <t>Sat Dec 01 2012</t>
  </si>
  <si>
    <t>Tue Jan 01 2013</t>
  </si>
  <si>
    <t>Fri Feb 01 2013</t>
  </si>
  <si>
    <t>Fri Mar 01 2013</t>
  </si>
  <si>
    <t>Mon Apr 01 2013</t>
  </si>
  <si>
    <t>Wed May 01 2013</t>
  </si>
  <si>
    <t>Sat Jun 01 2013</t>
  </si>
  <si>
    <t>Mon Jul 01 2013</t>
  </si>
  <si>
    <t>Thu Aug 01 2013</t>
  </si>
  <si>
    <t>Sun Sep 01 2013</t>
  </si>
  <si>
    <t>Tue Oct 01 2013</t>
  </si>
  <si>
    <t>Fri Nov 01 2013</t>
  </si>
  <si>
    <t>Sun Dec 01 2013</t>
  </si>
  <si>
    <t>Wed Jan 01 2014</t>
  </si>
  <si>
    <t>Sat Feb 01 2014</t>
  </si>
  <si>
    <t>Sat Mar 01 2014</t>
  </si>
  <si>
    <t>Tue Apr 01 2014</t>
  </si>
  <si>
    <t>Thu May 01 2014</t>
  </si>
  <si>
    <t>Sun Jun 01 2014</t>
  </si>
  <si>
    <t>Tue Jul 01 2014</t>
  </si>
  <si>
    <t>Fri Aug 01 2014</t>
  </si>
  <si>
    <t>Mon Sep 01 2014</t>
  </si>
  <si>
    <t>Wed Oct 01 2014</t>
  </si>
  <si>
    <t>Sat Nov 01 2014</t>
  </si>
  <si>
    <t>Mon Dec 01 2014</t>
  </si>
  <si>
    <t>Thu Jan 01 2015</t>
  </si>
  <si>
    <t>Sun Feb 01 2015</t>
  </si>
  <si>
    <t>Sun Mar 01 2015</t>
  </si>
  <si>
    <t>Wed Apr 01 2015</t>
  </si>
  <si>
    <t>Fri May 01 2015</t>
  </si>
  <si>
    <t>Mon Jun 01 2015</t>
  </si>
  <si>
    <t>Wed Jul 01 2015</t>
  </si>
  <si>
    <t>Sat Aug 01 2015</t>
  </si>
  <si>
    <t>Tue Sep 01 2015</t>
  </si>
  <si>
    <t>Thu Oct 01 2015</t>
  </si>
  <si>
    <t>Sun Nov 01 2015</t>
  </si>
  <si>
    <t>Tue Dec 01 2015</t>
  </si>
  <si>
    <t>Fri Jan 01 2016</t>
  </si>
  <si>
    <t>Mon Feb 01 2016</t>
  </si>
  <si>
    <t>Tue Mar 01 2016</t>
  </si>
  <si>
    <t>Fri Apr 01 2016</t>
  </si>
  <si>
    <t>Sun May 01 2016</t>
  </si>
  <si>
    <t>Wed Jun 01 2016</t>
  </si>
  <si>
    <t>Fri Jul 01 2016</t>
  </si>
  <si>
    <t>Mon Aug 01 2016</t>
  </si>
  <si>
    <t>Thu Sep 01 2016</t>
  </si>
  <si>
    <t>Sat Oct 01 2016</t>
  </si>
  <si>
    <t>Tue Nov 01 2016</t>
  </si>
  <si>
    <t>Thu Dec 01 2016</t>
  </si>
  <si>
    <t>Sun Jan 01 2017</t>
  </si>
  <si>
    <t>Wed Feb 01 2017</t>
  </si>
  <si>
    <t>Wed Mar 01 2017</t>
  </si>
  <si>
    <t>Sat Apr 01 2017</t>
  </si>
  <si>
    <t>Mon May 01 2017</t>
  </si>
  <si>
    <t>Thu Jun 01 2017</t>
  </si>
  <si>
    <t>Sat Jul 01 2017</t>
  </si>
  <si>
    <t>Tue Aug 01 2017</t>
  </si>
  <si>
    <t>Fri Sep 01 2017</t>
  </si>
  <si>
    <t>Sun Oct 01 2017</t>
  </si>
  <si>
    <t>Wed Nov 01 2017</t>
  </si>
  <si>
    <t>Fri Dec 01 2017</t>
  </si>
  <si>
    <t>Mon Jan 01 2018</t>
  </si>
  <si>
    <t>Thu Feb 01 2018</t>
  </si>
  <si>
    <t>Thu Mar 01 2018</t>
  </si>
  <si>
    <t>Sun Apr 01 2018</t>
  </si>
  <si>
    <t>Tue May 01 2018</t>
  </si>
  <si>
    <t>Fri Jun 01 2018</t>
  </si>
  <si>
    <t>Sun Jul 01 2018</t>
  </si>
  <si>
    <t>Wed Aug 01 2018</t>
  </si>
  <si>
    <t>Sat Sep 01 2018</t>
  </si>
  <si>
    <t>Mon Oct 01 2018</t>
  </si>
  <si>
    <t>Thu Nov 01 2018</t>
  </si>
  <si>
    <t>Sat Dec 01 2018</t>
  </si>
  <si>
    <t>Tue Jan 01 2019</t>
  </si>
  <si>
    <t>Fri Feb 01 2019</t>
  </si>
  <si>
    <t>Fri Mar 01 2019</t>
  </si>
  <si>
    <t>Mon Apr 01 2019</t>
  </si>
  <si>
    <t>Wed May 01 2019</t>
  </si>
  <si>
    <t>Sat Jun 01 2019</t>
  </si>
  <si>
    <t>Mon Jul 01 2019</t>
  </si>
  <si>
    <t>Thu Aug 01 2019</t>
  </si>
  <si>
    <t>Sun Sep 01 2019</t>
  </si>
  <si>
    <t>Tue Oct 01 2019</t>
  </si>
  <si>
    <t>Fri Nov 01 2019</t>
  </si>
  <si>
    <t>Sun Dec 01 2019</t>
  </si>
  <si>
    <t>Wed Jan 01 2020</t>
  </si>
  <si>
    <t>Sat Feb 01 2020</t>
  </si>
  <si>
    <t>Sun Mar 01 2020</t>
  </si>
  <si>
    <t>Wed Apr 01 2020</t>
  </si>
  <si>
    <t>Fri May 01 2020</t>
  </si>
  <si>
    <t>Mon Jun 01 2020</t>
  </si>
  <si>
    <t>Wed Jul 01 2020</t>
  </si>
  <si>
    <t>Sat Aug 01 2020</t>
  </si>
  <si>
    <t>Tue Sep 01 2020</t>
  </si>
  <si>
    <t>Thu Oct 01 2020</t>
  </si>
  <si>
    <t>Sun Nov 01 2020</t>
  </si>
  <si>
    <t>Tue Dec 01 2020</t>
  </si>
  <si>
    <t>Fri Jan 01 2021</t>
  </si>
  <si>
    <t>Mon Feb 01 2021</t>
  </si>
  <si>
    <t>Mon Mar 01 2021</t>
  </si>
  <si>
    <t>Thu Apr 01 2021</t>
  </si>
  <si>
    <t>Sat May 01 2021</t>
  </si>
  <si>
    <t>Tue Jun 01 2021</t>
  </si>
  <si>
    <t>Thu Jul 01 2021</t>
  </si>
  <si>
    <t>Sun Aug 01 2021</t>
  </si>
  <si>
    <t>Wed Sep 01 2021</t>
  </si>
  <si>
    <t>Fri Oct 01 2021</t>
  </si>
  <si>
    <t>Mon Nov 01 2021</t>
  </si>
  <si>
    <t>Wed Dec 01 2021</t>
  </si>
  <si>
    <t>Sat Jan 01 2022</t>
  </si>
  <si>
    <t>Tue Feb 01 2022</t>
  </si>
  <si>
    <t>Tue Mar 01 2022</t>
  </si>
  <si>
    <t>Fri Apr 01 2022</t>
  </si>
  <si>
    <t>Sun May 01 2022</t>
  </si>
  <si>
    <t>Wed Jun 01 2022</t>
  </si>
  <si>
    <t>Fri Jul 01 2022</t>
  </si>
  <si>
    <t>Mon Aug 01 2022</t>
  </si>
  <si>
    <t>Thu Sep 01 2022</t>
  </si>
  <si>
    <t>Sat Oct 01 2022</t>
  </si>
  <si>
    <t>Tue Nov 01 2022</t>
  </si>
  <si>
    <t>Thu Dec 01 2022</t>
  </si>
  <si>
    <t>Sun Jan 01 2023</t>
  </si>
  <si>
    <t>Wed Feb 01 2023</t>
  </si>
  <si>
    <t>Wed Mar 01 2023</t>
  </si>
  <si>
    <t>Sat Apr 01 2023</t>
  </si>
  <si>
    <t>Mon May 01 2023</t>
  </si>
  <si>
    <t>Thu Jun 01 2023</t>
  </si>
  <si>
    <t>Sat Jul 01 2023</t>
  </si>
  <si>
    <t>Tue Aug 01 2023</t>
  </si>
  <si>
    <t>Fri Sep 01 2023</t>
  </si>
  <si>
    <t>Sun Oct 01 2023</t>
  </si>
  <si>
    <t>Wed Nov 01 2023</t>
  </si>
  <si>
    <t>Fri Dec 01 2023</t>
  </si>
  <si>
    <t>Net Generation (thousand MWh)</t>
  </si>
  <si>
    <t>Coal</t>
  </si>
  <si>
    <t>Hydroelectric</t>
  </si>
  <si>
    <t>Hydro Electric Pumped Storage</t>
  </si>
  <si>
    <t>Geothermal</t>
  </si>
  <si>
    <t>Utility Scale Thermal</t>
  </si>
  <si>
    <t>Petroleum Liquids</t>
  </si>
  <si>
    <t>Petroleum Coke</t>
  </si>
  <si>
    <t>All Renewables</t>
  </si>
  <si>
    <t>All Solar</t>
  </si>
  <si>
    <t>All Utility Solar</t>
  </si>
  <si>
    <t>Utility Scale Photovoltaic</t>
  </si>
  <si>
    <t>Small Scale Solar</t>
  </si>
  <si>
    <t>Wood</t>
  </si>
  <si>
    <t>Other Gases</t>
  </si>
  <si>
    <t>Other Biomass</t>
  </si>
  <si>
    <t>Other</t>
  </si>
  <si>
    <t>765.70M kWh</t>
  </si>
  <si>
    <t>14.35 cents/kWh</t>
  </si>
  <si>
    <t>$109.88M</t>
  </si>
  <si>
    <t>877.33M kWh</t>
  </si>
  <si>
    <t>9.51 cents/kWh</t>
  </si>
  <si>
    <t>$83.44M</t>
  </si>
  <si>
    <t>945.60M kWh</t>
  </si>
  <si>
    <t>7.13 cents/kWh</t>
  </si>
  <si>
    <t>$67.44M</t>
  </si>
  <si>
    <t>561.69k kWh</t>
  </si>
  <si>
    <t>8.62 cents/kWh</t>
  </si>
  <si>
    <t>$48.42k</t>
  </si>
  <si>
    <t>2.59G kWh</t>
  </si>
  <si>
    <t>10.07 cents/kWh</t>
  </si>
  <si>
    <t>$260.81M</t>
  </si>
  <si>
    <t>Nevada</t>
  </si>
  <si>
    <t>California</t>
  </si>
  <si>
    <t>Florida</t>
  </si>
  <si>
    <t xml:space="preserve">Texas </t>
  </si>
  <si>
    <t>New York</t>
  </si>
  <si>
    <t>Arizona</t>
  </si>
  <si>
    <t>6.26G kWh</t>
  </si>
  <si>
    <t>31.66 cents/kWh</t>
  </si>
  <si>
    <t>$1.98B</t>
  </si>
  <si>
    <t>7.97G kWh</t>
  </si>
  <si>
    <t>24.06 cents/kWh</t>
  </si>
  <si>
    <t>$1.92B</t>
  </si>
  <si>
    <t>2.91G kWh</t>
  </si>
  <si>
    <t>19.05 cents/kWh</t>
  </si>
  <si>
    <t>$554.82M</t>
  </si>
  <si>
    <t>58.39M kWh</t>
  </si>
  <si>
    <t>15.75 cents/kWh</t>
  </si>
  <si>
    <t>$9.20M</t>
  </si>
  <si>
    <t>17.20G kWh</t>
  </si>
  <si>
    <t>25.95 cents/kWh</t>
  </si>
  <si>
    <t>$4.46B</t>
  </si>
  <si>
    <t>9.83G kWh</t>
  </si>
  <si>
    <t>14.98 cents/kWh</t>
  </si>
  <si>
    <t>$1.47B</t>
  </si>
  <si>
    <t>6.95G kWh</t>
  </si>
  <si>
    <t>11.61 cents/kWh</t>
  </si>
  <si>
    <t>$807.54M</t>
  </si>
  <si>
    <t>1.28G kWh</t>
  </si>
  <si>
    <t>8.45 cents/kWh</t>
  </si>
  <si>
    <t>$108.55M</t>
  </si>
  <si>
    <t>4.99M kWh</t>
  </si>
  <si>
    <t>11.39 cents/kWh</t>
  </si>
  <si>
    <t>$568.75k</t>
  </si>
  <si>
    <t>18.08G kWh</t>
  </si>
  <si>
    <t>13.22 cents/kWh</t>
  </si>
  <si>
    <t>$2.39B</t>
  </si>
  <si>
    <t>Texas</t>
  </si>
  <si>
    <t>13.29G kWh</t>
  </si>
  <si>
    <t>14.89 cents/kWh</t>
  </si>
  <si>
    <t>12.81G kWh</t>
  </si>
  <si>
    <t>8.64 cents/kWh</t>
  </si>
  <si>
    <t>$1.11B</t>
  </si>
  <si>
    <t>12.98G kWh</t>
  </si>
  <si>
    <t>6.03 cents/kWh</t>
  </si>
  <si>
    <t>$782.69M</t>
  </si>
  <si>
    <t>780.94k kWh</t>
  </si>
  <si>
    <t>3.90 cents/kWh</t>
  </si>
  <si>
    <t>$30.44k</t>
  </si>
  <si>
    <t>39.08G kWh</t>
  </si>
  <si>
    <t>9.90 cents/kWh</t>
  </si>
  <si>
    <t>$3.87B</t>
  </si>
  <si>
    <t>4.57G kWh</t>
  </si>
  <si>
    <t>26.20 cents/kWh</t>
  </si>
  <si>
    <t>$1.20B</t>
  </si>
  <si>
    <t>6.06G kWh</t>
  </si>
  <si>
    <t>20.67 cents/kWh</t>
  </si>
  <si>
    <t>$1.25B</t>
  </si>
  <si>
    <t>1.31G kWh</t>
  </si>
  <si>
    <t>12.45 cents/kWh</t>
  </si>
  <si>
    <t>$163.04M</t>
  </si>
  <si>
    <t>251.03M kWh</t>
  </si>
  <si>
    <t>16.12 cents/kWh</t>
  </si>
  <si>
    <t>$40.47M</t>
  </si>
  <si>
    <t>12.20G kWh</t>
  </si>
  <si>
    <t>21.77 cents/kWh</t>
  </si>
  <si>
    <t>$2.65B</t>
  </si>
  <si>
    <t>2.04G kWh</t>
  </si>
  <si>
    <t>15.27 cents/kWh</t>
  </si>
  <si>
    <t>$311.27M</t>
  </si>
  <si>
    <t>2.46G kWh</t>
  </si>
  <si>
    <t>11.99 cents/kWh</t>
  </si>
  <si>
    <t>$295.25M</t>
  </si>
  <si>
    <t>1.05G kWh</t>
  </si>
  <si>
    <t>7.90 cents/kWh</t>
  </si>
  <si>
    <t>$83.14M</t>
  </si>
  <si>
    <t>788.10k kWh</t>
  </si>
  <si>
    <t>10.42 cents/kWh</t>
  </si>
  <si>
    <t>$82.09k</t>
  </si>
  <si>
    <t>5.55G kWh</t>
  </si>
  <si>
    <t>12.42 cents/kWh</t>
  </si>
  <si>
    <t>$689.74M</t>
  </si>
  <si>
    <t>Solar</t>
  </si>
  <si>
    <t>MWh</t>
  </si>
  <si>
    <t>United States Summary Information</t>
  </si>
  <si>
    <t>Companies on File</t>
  </si>
  <si>
    <t>Plants on File</t>
  </si>
  <si>
    <t>FERC EQR Transactions </t>
  </si>
  <si>
    <t>4.51B</t>
  </si>
  <si>
    <t>Annual Generation </t>
  </si>
  <si>
    <t>4,304.0 TWh</t>
  </si>
  <si>
    <t>Annual Consumption </t>
  </si>
  <si>
    <t>94,216.0 TBtu</t>
  </si>
  <si>
    <t>Annual Sales </t>
  </si>
  <si>
    <t>3,961.9 TWh</t>
  </si>
  <si>
    <t>Annual Revenue </t>
  </si>
  <si>
    <t>$514.8 B</t>
  </si>
  <si>
    <t>MWh Major Sources</t>
  </si>
  <si>
    <t>Total Major</t>
  </si>
  <si>
    <t>Total All</t>
  </si>
  <si>
    <t>Total  Major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</si>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</sst>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8"/>
      <color rgb="FF272A3A"/>
      <name val="Arial"/>
      <family val="2"/>
    </font>
    <font>
      <sz val="8"/>
      <color rgb="FF272A3A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0" fontId="16" fillId="0" borderId="0" xfId="0" applyFont="1"/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19" fillId="0" borderId="0" xfId="0" applyFont="1"/>
    <xf numFmtId="0" fontId="20" fillId="33" borderId="13" xfId="42" applyFont="1" applyFill="1" applyBorder="1" applyAlignment="1">
      <alignment vertical="center"/>
    </xf>
    <xf numFmtId="0" fontId="20" fillId="33" borderId="13" xfId="0" applyFont="1" applyFill="1" applyBorder="1" applyAlignment="1">
      <alignment vertical="center"/>
    </xf>
    <xf numFmtId="0" fontId="19" fillId="33" borderId="13" xfId="0" applyFont="1" applyFill="1" applyBorder="1" applyAlignment="1">
      <alignment vertical="center"/>
    </xf>
    <xf numFmtId="0" fontId="20" fillId="33" borderId="0" xfId="42" applyFont="1" applyFill="1" applyBorder="1" applyAlignment="1">
      <alignment vertical="center"/>
    </xf>
    <xf numFmtId="0" fontId="20" fillId="33" borderId="0" xfId="0" applyFont="1" applyFill="1" applyAlignment="1">
      <alignment vertical="center"/>
    </xf>
    <xf numFmtId="0" fontId="19" fillId="33" borderId="0" xfId="0" applyFont="1" applyFill="1"/>
    <xf numFmtId="0" fontId="0" fillId="33" borderId="0" xfId="0" applyFill="1"/>
    <xf numFmtId="0" fontId="21" fillId="33" borderId="13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vertical="center" wrapText="1"/>
    </xf>
    <xf numFmtId="0" fontId="21" fillId="33" borderId="0" xfId="0" applyFont="1" applyFill="1" applyAlignment="1">
      <alignment horizontal="center" vertical="center" wrapText="1"/>
    </xf>
    <xf numFmtId="3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Generation in MWh by Year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233814523184596E-2"/>
          <c:y val="0.17753754738990959"/>
          <c:w val="0.85732174103237091"/>
          <c:h val="0.600276684164479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ButlerWarner2!$A$3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ButlerWarner2!$B$2:$Y$2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ButlerWarner2!$B$3:$Y$3</c:f>
              <c:numCache>
                <c:formatCode>General</c:formatCode>
                <c:ptCount val="24"/>
                <c:pt idx="0">
                  <c:v>15913</c:v>
                </c:pt>
                <c:pt idx="1">
                  <c:v>12084</c:v>
                </c:pt>
                <c:pt idx="2">
                  <c:v>19866</c:v>
                </c:pt>
                <c:pt idx="3">
                  <c:v>7153</c:v>
                </c:pt>
                <c:pt idx="4">
                  <c:v>7399</c:v>
                </c:pt>
                <c:pt idx="5">
                  <c:v>-543</c:v>
                </c:pt>
                <c:pt idx="6">
                  <c:v>2780</c:v>
                </c:pt>
                <c:pt idx="7">
                  <c:v>5340</c:v>
                </c:pt>
                <c:pt idx="8">
                  <c:v>1816</c:v>
                </c:pt>
                <c:pt idx="9">
                  <c:v>4534</c:v>
                </c:pt>
                <c:pt idx="10">
                  <c:v>10161</c:v>
                </c:pt>
                <c:pt idx="11">
                  <c:v>451</c:v>
                </c:pt>
                <c:pt idx="12">
                  <c:v>-573</c:v>
                </c:pt>
                <c:pt idx="13">
                  <c:v>14440</c:v>
                </c:pt>
                <c:pt idx="14">
                  <c:v>3811</c:v>
                </c:pt>
                <c:pt idx="15">
                  <c:v>354</c:v>
                </c:pt>
                <c:pt idx="16">
                  <c:v>2387</c:v>
                </c:pt>
                <c:pt idx="17">
                  <c:v>38799</c:v>
                </c:pt>
                <c:pt idx="18">
                  <c:v>-336</c:v>
                </c:pt>
                <c:pt idx="19">
                  <c:v>1409</c:v>
                </c:pt>
                <c:pt idx="20">
                  <c:v>-292</c:v>
                </c:pt>
                <c:pt idx="21">
                  <c:v>251</c:v>
                </c:pt>
                <c:pt idx="22">
                  <c:v>-459</c:v>
                </c:pt>
                <c:pt idx="23">
                  <c:v>4366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3-43F7-99D2-B15B3766320B}"/>
            </c:ext>
          </c:extLst>
        </c:ser>
        <c:ser>
          <c:idx val="1"/>
          <c:order val="1"/>
          <c:tx>
            <c:strRef>
              <c:f>ButlerWarner2!$A$4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ButlerWarner2!$B$2:$Y$2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ButlerWarner2!$B$4:$Y$4</c:f>
              <c:numCache>
                <c:formatCode>General</c:formatCode>
                <c:ptCount val="24"/>
                <c:pt idx="0">
                  <c:v>5878</c:v>
                </c:pt>
                <c:pt idx="1">
                  <c:v>5582</c:v>
                </c:pt>
                <c:pt idx="2">
                  <c:v>13297</c:v>
                </c:pt>
                <c:pt idx="3">
                  <c:v>2834</c:v>
                </c:pt>
                <c:pt idx="4">
                  <c:v>544</c:v>
                </c:pt>
                <c:pt idx="5">
                  <c:v>1378</c:v>
                </c:pt>
                <c:pt idx="6">
                  <c:v>5523</c:v>
                </c:pt>
                <c:pt idx="7">
                  <c:v>-210</c:v>
                </c:pt>
                <c:pt idx="8">
                  <c:v>2557</c:v>
                </c:pt>
                <c:pt idx="9">
                  <c:v>146</c:v>
                </c:pt>
                <c:pt idx="10">
                  <c:v>72</c:v>
                </c:pt>
                <c:pt idx="11">
                  <c:v>-261</c:v>
                </c:pt>
                <c:pt idx="12">
                  <c:v>-530</c:v>
                </c:pt>
                <c:pt idx="13">
                  <c:v>-548</c:v>
                </c:pt>
                <c:pt idx="14">
                  <c:v>16386</c:v>
                </c:pt>
                <c:pt idx="15">
                  <c:v>-551</c:v>
                </c:pt>
                <c:pt idx="16">
                  <c:v>-354</c:v>
                </c:pt>
                <c:pt idx="17">
                  <c:v>-440</c:v>
                </c:pt>
                <c:pt idx="18">
                  <c:v>-506</c:v>
                </c:pt>
                <c:pt idx="19">
                  <c:v>-403</c:v>
                </c:pt>
                <c:pt idx="20">
                  <c:v>-509</c:v>
                </c:pt>
                <c:pt idx="21">
                  <c:v>1733</c:v>
                </c:pt>
                <c:pt idx="22">
                  <c:v>-74</c:v>
                </c:pt>
                <c:pt idx="23">
                  <c:v>2466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63-43F7-99D2-B15B3766320B}"/>
            </c:ext>
          </c:extLst>
        </c:ser>
        <c:ser>
          <c:idx val="2"/>
          <c:order val="2"/>
          <c:tx>
            <c:strRef>
              <c:f>ButlerWarner2!$A$5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ButlerWarner2!$B$2:$Y$2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ButlerWarner2!$B$5:$Y$5</c:f>
              <c:numCache>
                <c:formatCode>General</c:formatCode>
                <c:ptCount val="24"/>
                <c:pt idx="0">
                  <c:v>7639</c:v>
                </c:pt>
                <c:pt idx="1">
                  <c:v>14590</c:v>
                </c:pt>
                <c:pt idx="2">
                  <c:v>3607</c:v>
                </c:pt>
                <c:pt idx="3">
                  <c:v>-505</c:v>
                </c:pt>
                <c:pt idx="4">
                  <c:v>1678</c:v>
                </c:pt>
                <c:pt idx="5">
                  <c:v>-406</c:v>
                </c:pt>
                <c:pt idx="6">
                  <c:v>-395</c:v>
                </c:pt>
                <c:pt idx="7">
                  <c:v>-515</c:v>
                </c:pt>
                <c:pt idx="8">
                  <c:v>2799</c:v>
                </c:pt>
                <c:pt idx="9">
                  <c:v>-547</c:v>
                </c:pt>
                <c:pt idx="10">
                  <c:v>-493</c:v>
                </c:pt>
                <c:pt idx="11">
                  <c:v>-442</c:v>
                </c:pt>
                <c:pt idx="12">
                  <c:v>967</c:v>
                </c:pt>
                <c:pt idx="13">
                  <c:v>2994</c:v>
                </c:pt>
                <c:pt idx="14">
                  <c:v>-550</c:v>
                </c:pt>
                <c:pt idx="15">
                  <c:v>-265</c:v>
                </c:pt>
                <c:pt idx="16">
                  <c:v>-551</c:v>
                </c:pt>
                <c:pt idx="17">
                  <c:v>2612</c:v>
                </c:pt>
                <c:pt idx="18">
                  <c:v>-272</c:v>
                </c:pt>
                <c:pt idx="19">
                  <c:v>-338</c:v>
                </c:pt>
                <c:pt idx="20">
                  <c:v>258</c:v>
                </c:pt>
                <c:pt idx="21">
                  <c:v>1007</c:v>
                </c:pt>
                <c:pt idx="22">
                  <c:v>4546</c:v>
                </c:pt>
                <c:pt idx="23">
                  <c:v>2064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63-43F7-99D2-B15B3766320B}"/>
            </c:ext>
          </c:extLst>
        </c:ser>
        <c:ser>
          <c:idx val="3"/>
          <c:order val="3"/>
          <c:tx>
            <c:strRef>
              <c:f>ButlerWarner2!$A$6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ButlerWarner2!$B$2:$Y$2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ButlerWarner2!$B$6:$Y$6</c:f>
              <c:numCache>
                <c:formatCode>General</c:formatCode>
                <c:ptCount val="24"/>
                <c:pt idx="0">
                  <c:v>8233</c:v>
                </c:pt>
                <c:pt idx="1">
                  <c:v>13904</c:v>
                </c:pt>
                <c:pt idx="2">
                  <c:v>2527</c:v>
                </c:pt>
                <c:pt idx="3">
                  <c:v>-312</c:v>
                </c:pt>
                <c:pt idx="4">
                  <c:v>-164</c:v>
                </c:pt>
                <c:pt idx="5">
                  <c:v>-193</c:v>
                </c:pt>
                <c:pt idx="6">
                  <c:v>-431</c:v>
                </c:pt>
                <c:pt idx="7">
                  <c:v>-479</c:v>
                </c:pt>
                <c:pt idx="8">
                  <c:v>-462</c:v>
                </c:pt>
                <c:pt idx="9">
                  <c:v>-484</c:v>
                </c:pt>
                <c:pt idx="10">
                  <c:v>-154</c:v>
                </c:pt>
                <c:pt idx="11">
                  <c:v>-468</c:v>
                </c:pt>
                <c:pt idx="12">
                  <c:v>-541</c:v>
                </c:pt>
                <c:pt idx="13">
                  <c:v>-485</c:v>
                </c:pt>
                <c:pt idx="14">
                  <c:v>-476</c:v>
                </c:pt>
                <c:pt idx="15">
                  <c:v>-485</c:v>
                </c:pt>
                <c:pt idx="16">
                  <c:v>-113</c:v>
                </c:pt>
                <c:pt idx="17">
                  <c:v>-102</c:v>
                </c:pt>
                <c:pt idx="18">
                  <c:v>2332</c:v>
                </c:pt>
                <c:pt idx="19">
                  <c:v>-85</c:v>
                </c:pt>
                <c:pt idx="20">
                  <c:v>-415</c:v>
                </c:pt>
                <c:pt idx="21">
                  <c:v>-198</c:v>
                </c:pt>
                <c:pt idx="22">
                  <c:v>915</c:v>
                </c:pt>
                <c:pt idx="23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63-43F7-99D2-B15B3766320B}"/>
            </c:ext>
          </c:extLst>
        </c:ser>
        <c:ser>
          <c:idx val="4"/>
          <c:order val="4"/>
          <c:tx>
            <c:strRef>
              <c:f>ButlerWarner2!$A$7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ButlerWarner2!$B$2:$Y$2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ButlerWarner2!$B$7:$Y$7</c:f>
              <c:numCache>
                <c:formatCode>General</c:formatCode>
                <c:ptCount val="24"/>
                <c:pt idx="0">
                  <c:v>1427</c:v>
                </c:pt>
                <c:pt idx="1">
                  <c:v>19402</c:v>
                </c:pt>
                <c:pt idx="2">
                  <c:v>681</c:v>
                </c:pt>
                <c:pt idx="3">
                  <c:v>14054</c:v>
                </c:pt>
                <c:pt idx="4">
                  <c:v>96</c:v>
                </c:pt>
                <c:pt idx="5">
                  <c:v>1675</c:v>
                </c:pt>
                <c:pt idx="6">
                  <c:v>2338</c:v>
                </c:pt>
                <c:pt idx="7">
                  <c:v>15</c:v>
                </c:pt>
                <c:pt idx="8">
                  <c:v>-468</c:v>
                </c:pt>
                <c:pt idx="9">
                  <c:v>528</c:v>
                </c:pt>
                <c:pt idx="10">
                  <c:v>2730</c:v>
                </c:pt>
                <c:pt idx="11">
                  <c:v>457</c:v>
                </c:pt>
                <c:pt idx="12">
                  <c:v>-502</c:v>
                </c:pt>
                <c:pt idx="13">
                  <c:v>-67</c:v>
                </c:pt>
                <c:pt idx="14">
                  <c:v>-447</c:v>
                </c:pt>
                <c:pt idx="15">
                  <c:v>-496</c:v>
                </c:pt>
                <c:pt idx="16">
                  <c:v>-37</c:v>
                </c:pt>
                <c:pt idx="17">
                  <c:v>-6</c:v>
                </c:pt>
                <c:pt idx="18">
                  <c:v>-46</c:v>
                </c:pt>
                <c:pt idx="19">
                  <c:v>80</c:v>
                </c:pt>
                <c:pt idx="20">
                  <c:v>-474</c:v>
                </c:pt>
                <c:pt idx="21">
                  <c:v>4811</c:v>
                </c:pt>
                <c:pt idx="22">
                  <c:v>1777</c:v>
                </c:pt>
                <c:pt idx="2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63-43F7-99D2-B15B3766320B}"/>
            </c:ext>
          </c:extLst>
        </c:ser>
        <c:ser>
          <c:idx val="5"/>
          <c:order val="5"/>
          <c:tx>
            <c:strRef>
              <c:f>ButlerWarner2!$A$8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ButlerWarner2!$B$2:$Y$2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ButlerWarner2!$B$8:$Y$8</c:f>
              <c:numCache>
                <c:formatCode>General</c:formatCode>
                <c:ptCount val="24"/>
                <c:pt idx="0">
                  <c:v>2356</c:v>
                </c:pt>
                <c:pt idx="1">
                  <c:v>26743</c:v>
                </c:pt>
                <c:pt idx="2">
                  <c:v>21438</c:v>
                </c:pt>
                <c:pt idx="3">
                  <c:v>9123</c:v>
                </c:pt>
                <c:pt idx="4">
                  <c:v>14467</c:v>
                </c:pt>
                <c:pt idx="5">
                  <c:v>8622</c:v>
                </c:pt>
                <c:pt idx="6">
                  <c:v>13741</c:v>
                </c:pt>
                <c:pt idx="7">
                  <c:v>18994</c:v>
                </c:pt>
                <c:pt idx="8">
                  <c:v>1770</c:v>
                </c:pt>
                <c:pt idx="9">
                  <c:v>19913</c:v>
                </c:pt>
                <c:pt idx="10">
                  <c:v>8530</c:v>
                </c:pt>
                <c:pt idx="11">
                  <c:v>5863</c:v>
                </c:pt>
                <c:pt idx="12">
                  <c:v>-487</c:v>
                </c:pt>
                <c:pt idx="13">
                  <c:v>1165</c:v>
                </c:pt>
                <c:pt idx="14">
                  <c:v>5096</c:v>
                </c:pt>
                <c:pt idx="15">
                  <c:v>1004</c:v>
                </c:pt>
                <c:pt idx="16">
                  <c:v>-29</c:v>
                </c:pt>
                <c:pt idx="17">
                  <c:v>12</c:v>
                </c:pt>
                <c:pt idx="18">
                  <c:v>164</c:v>
                </c:pt>
                <c:pt idx="19">
                  <c:v>-60</c:v>
                </c:pt>
                <c:pt idx="20">
                  <c:v>-477</c:v>
                </c:pt>
                <c:pt idx="21">
                  <c:v>9135</c:v>
                </c:pt>
                <c:pt idx="22">
                  <c:v>1392</c:v>
                </c:pt>
                <c:pt idx="23">
                  <c:v>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63-43F7-99D2-B15B3766320B}"/>
            </c:ext>
          </c:extLst>
        </c:ser>
        <c:ser>
          <c:idx val="6"/>
          <c:order val="6"/>
          <c:tx>
            <c:strRef>
              <c:f>ButlerWarner2!$A$9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ButlerWarner2!$B$2:$Y$2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ButlerWarner2!$B$9:$Y$9</c:f>
              <c:numCache>
                <c:formatCode>General</c:formatCode>
                <c:ptCount val="24"/>
                <c:pt idx="0">
                  <c:v>18998</c:v>
                </c:pt>
                <c:pt idx="1">
                  <c:v>49246</c:v>
                </c:pt>
                <c:pt idx="2">
                  <c:v>7255</c:v>
                </c:pt>
                <c:pt idx="3">
                  <c:v>21649</c:v>
                </c:pt>
                <c:pt idx="4">
                  <c:v>33583</c:v>
                </c:pt>
                <c:pt idx="5">
                  <c:v>20645</c:v>
                </c:pt>
                <c:pt idx="6">
                  <c:v>7118</c:v>
                </c:pt>
                <c:pt idx="7">
                  <c:v>2928</c:v>
                </c:pt>
                <c:pt idx="8">
                  <c:v>-169</c:v>
                </c:pt>
                <c:pt idx="9">
                  <c:v>23891</c:v>
                </c:pt>
                <c:pt idx="10">
                  <c:v>17303</c:v>
                </c:pt>
                <c:pt idx="11">
                  <c:v>23684</c:v>
                </c:pt>
                <c:pt idx="12">
                  <c:v>39</c:v>
                </c:pt>
                <c:pt idx="13">
                  <c:v>-499</c:v>
                </c:pt>
                <c:pt idx="14">
                  <c:v>-477</c:v>
                </c:pt>
                <c:pt idx="15">
                  <c:v>6339</c:v>
                </c:pt>
                <c:pt idx="16">
                  <c:v>407</c:v>
                </c:pt>
                <c:pt idx="17">
                  <c:v>-222</c:v>
                </c:pt>
                <c:pt idx="18">
                  <c:v>495</c:v>
                </c:pt>
                <c:pt idx="19">
                  <c:v>-41</c:v>
                </c:pt>
                <c:pt idx="20">
                  <c:v>-102</c:v>
                </c:pt>
                <c:pt idx="21">
                  <c:v>5410</c:v>
                </c:pt>
                <c:pt idx="22">
                  <c:v>1971</c:v>
                </c:pt>
                <c:pt idx="23">
                  <c:v>11138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63-43F7-99D2-B15B3766320B}"/>
            </c:ext>
          </c:extLst>
        </c:ser>
        <c:ser>
          <c:idx val="7"/>
          <c:order val="7"/>
          <c:tx>
            <c:strRef>
              <c:f>ButlerWarner2!$A$10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ButlerWarner2!$B$2:$Y$2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ButlerWarner2!$B$10:$Y$10</c:f>
              <c:numCache>
                <c:formatCode>General</c:formatCode>
                <c:ptCount val="24"/>
                <c:pt idx="0">
                  <c:v>25980</c:v>
                </c:pt>
                <c:pt idx="1">
                  <c:v>44861</c:v>
                </c:pt>
                <c:pt idx="2">
                  <c:v>15775</c:v>
                </c:pt>
                <c:pt idx="3">
                  <c:v>14154</c:v>
                </c:pt>
                <c:pt idx="4">
                  <c:v>38727</c:v>
                </c:pt>
                <c:pt idx="5">
                  <c:v>21571</c:v>
                </c:pt>
                <c:pt idx="6">
                  <c:v>33856</c:v>
                </c:pt>
                <c:pt idx="7">
                  <c:v>5482</c:v>
                </c:pt>
                <c:pt idx="8">
                  <c:v>4897</c:v>
                </c:pt>
                <c:pt idx="9">
                  <c:v>12485</c:v>
                </c:pt>
                <c:pt idx="10">
                  <c:v>7352</c:v>
                </c:pt>
                <c:pt idx="11">
                  <c:v>748</c:v>
                </c:pt>
                <c:pt idx="12">
                  <c:v>-200</c:v>
                </c:pt>
                <c:pt idx="13">
                  <c:v>-506</c:v>
                </c:pt>
                <c:pt idx="14">
                  <c:v>-496</c:v>
                </c:pt>
                <c:pt idx="15">
                  <c:v>928</c:v>
                </c:pt>
                <c:pt idx="16">
                  <c:v>-75</c:v>
                </c:pt>
                <c:pt idx="17">
                  <c:v>157</c:v>
                </c:pt>
                <c:pt idx="18">
                  <c:v>322</c:v>
                </c:pt>
                <c:pt idx="19">
                  <c:v>-461</c:v>
                </c:pt>
                <c:pt idx="20">
                  <c:v>1000</c:v>
                </c:pt>
                <c:pt idx="21">
                  <c:v>9604</c:v>
                </c:pt>
                <c:pt idx="22">
                  <c:v>2623</c:v>
                </c:pt>
                <c:pt idx="23">
                  <c:v>11920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63-43F7-99D2-B15B3766320B}"/>
            </c:ext>
          </c:extLst>
        </c:ser>
        <c:ser>
          <c:idx val="8"/>
          <c:order val="8"/>
          <c:tx>
            <c:strRef>
              <c:f>ButlerWarner2!$A$11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ButlerWarner2!$B$2:$Y$2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ButlerWarner2!$B$11:$Y$11</c:f>
              <c:numCache>
                <c:formatCode>General</c:formatCode>
                <c:ptCount val="24"/>
                <c:pt idx="0">
                  <c:v>1121</c:v>
                </c:pt>
                <c:pt idx="1">
                  <c:v>22027</c:v>
                </c:pt>
                <c:pt idx="2">
                  <c:v>2576</c:v>
                </c:pt>
                <c:pt idx="3">
                  <c:v>1429</c:v>
                </c:pt>
                <c:pt idx="4">
                  <c:v>12463</c:v>
                </c:pt>
                <c:pt idx="5">
                  <c:v>-467</c:v>
                </c:pt>
                <c:pt idx="6">
                  <c:v>8913</c:v>
                </c:pt>
                <c:pt idx="7">
                  <c:v>766</c:v>
                </c:pt>
                <c:pt idx="8">
                  <c:v>-107</c:v>
                </c:pt>
                <c:pt idx="9">
                  <c:v>4615</c:v>
                </c:pt>
                <c:pt idx="10">
                  <c:v>-257</c:v>
                </c:pt>
                <c:pt idx="11">
                  <c:v>2137</c:v>
                </c:pt>
                <c:pt idx="12">
                  <c:v>-491</c:v>
                </c:pt>
                <c:pt idx="13">
                  <c:v>-624</c:v>
                </c:pt>
                <c:pt idx="14">
                  <c:v>-501</c:v>
                </c:pt>
                <c:pt idx="15">
                  <c:v>-515</c:v>
                </c:pt>
                <c:pt idx="16">
                  <c:v>108</c:v>
                </c:pt>
                <c:pt idx="17">
                  <c:v>18640</c:v>
                </c:pt>
                <c:pt idx="18">
                  <c:v>2819</c:v>
                </c:pt>
                <c:pt idx="19">
                  <c:v>-426</c:v>
                </c:pt>
                <c:pt idx="20">
                  <c:v>-458</c:v>
                </c:pt>
                <c:pt idx="21">
                  <c:v>2736</c:v>
                </c:pt>
                <c:pt idx="22">
                  <c:v>4171</c:v>
                </c:pt>
                <c:pt idx="23">
                  <c:v>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63-43F7-99D2-B15B3766320B}"/>
            </c:ext>
          </c:extLst>
        </c:ser>
        <c:ser>
          <c:idx val="9"/>
          <c:order val="9"/>
          <c:tx>
            <c:strRef>
              <c:f>ButlerWarner2!$A$12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ButlerWarner2!$B$2:$Y$2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ButlerWarner2!$B$12:$Y$12</c:f>
              <c:numCache>
                <c:formatCode>General</c:formatCode>
                <c:ptCount val="24"/>
                <c:pt idx="0">
                  <c:v>12026</c:v>
                </c:pt>
                <c:pt idx="1">
                  <c:v>5668</c:v>
                </c:pt>
                <c:pt idx="2">
                  <c:v>-443</c:v>
                </c:pt>
                <c:pt idx="3">
                  <c:v>-222</c:v>
                </c:pt>
                <c:pt idx="4">
                  <c:v>-478</c:v>
                </c:pt>
                <c:pt idx="5">
                  <c:v>-483</c:v>
                </c:pt>
                <c:pt idx="6">
                  <c:v>1547</c:v>
                </c:pt>
                <c:pt idx="7">
                  <c:v>-349</c:v>
                </c:pt>
                <c:pt idx="8">
                  <c:v>-395</c:v>
                </c:pt>
                <c:pt idx="9">
                  <c:v>-481</c:v>
                </c:pt>
                <c:pt idx="10">
                  <c:v>-121</c:v>
                </c:pt>
                <c:pt idx="11">
                  <c:v>-492</c:v>
                </c:pt>
                <c:pt idx="12">
                  <c:v>-508</c:v>
                </c:pt>
                <c:pt idx="13">
                  <c:v>-375</c:v>
                </c:pt>
                <c:pt idx="14">
                  <c:v>-527</c:v>
                </c:pt>
                <c:pt idx="15">
                  <c:v>-355</c:v>
                </c:pt>
                <c:pt idx="16">
                  <c:v>9043</c:v>
                </c:pt>
                <c:pt idx="17">
                  <c:v>6113</c:v>
                </c:pt>
                <c:pt idx="18">
                  <c:v>2762</c:v>
                </c:pt>
                <c:pt idx="19">
                  <c:v>-511</c:v>
                </c:pt>
                <c:pt idx="20">
                  <c:v>191</c:v>
                </c:pt>
                <c:pt idx="21">
                  <c:v>1548</c:v>
                </c:pt>
                <c:pt idx="22">
                  <c:v>-325</c:v>
                </c:pt>
                <c:pt idx="23">
                  <c:v>1090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63-43F7-99D2-B15B3766320B}"/>
            </c:ext>
          </c:extLst>
        </c:ser>
        <c:ser>
          <c:idx val="10"/>
          <c:order val="10"/>
          <c:tx>
            <c:strRef>
              <c:f>ButlerWarner2!$A$13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ButlerWarner2!$B$2:$Y$2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ButlerWarner2!$B$13:$Y$13</c:f>
              <c:numCache>
                <c:formatCode>General</c:formatCode>
                <c:ptCount val="24"/>
                <c:pt idx="0">
                  <c:v>39</c:v>
                </c:pt>
                <c:pt idx="1">
                  <c:v>118</c:v>
                </c:pt>
                <c:pt idx="2">
                  <c:v>-188</c:v>
                </c:pt>
                <c:pt idx="3">
                  <c:v>757</c:v>
                </c:pt>
                <c:pt idx="4">
                  <c:v>-496</c:v>
                </c:pt>
                <c:pt idx="5">
                  <c:v>-346</c:v>
                </c:pt>
                <c:pt idx="6">
                  <c:v>-517</c:v>
                </c:pt>
                <c:pt idx="7">
                  <c:v>905</c:v>
                </c:pt>
                <c:pt idx="8">
                  <c:v>-485</c:v>
                </c:pt>
                <c:pt idx="9">
                  <c:v>-507</c:v>
                </c:pt>
                <c:pt idx="10">
                  <c:v>-77</c:v>
                </c:pt>
                <c:pt idx="11">
                  <c:v>-444</c:v>
                </c:pt>
                <c:pt idx="12">
                  <c:v>259</c:v>
                </c:pt>
                <c:pt idx="13">
                  <c:v>-552</c:v>
                </c:pt>
                <c:pt idx="14">
                  <c:v>-429</c:v>
                </c:pt>
                <c:pt idx="15">
                  <c:v>-212</c:v>
                </c:pt>
                <c:pt idx="16">
                  <c:v>-102</c:v>
                </c:pt>
                <c:pt idx="17">
                  <c:v>2205</c:v>
                </c:pt>
                <c:pt idx="18">
                  <c:v>1782</c:v>
                </c:pt>
                <c:pt idx="19">
                  <c:v>-506</c:v>
                </c:pt>
                <c:pt idx="20">
                  <c:v>-286</c:v>
                </c:pt>
                <c:pt idx="21">
                  <c:v>-392</c:v>
                </c:pt>
                <c:pt idx="22">
                  <c:v>3240</c:v>
                </c:pt>
                <c:pt idx="23">
                  <c:v>-135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63-43F7-99D2-B15B3766320B}"/>
            </c:ext>
          </c:extLst>
        </c:ser>
        <c:ser>
          <c:idx val="11"/>
          <c:order val="11"/>
          <c:tx>
            <c:strRef>
              <c:f>ButlerWarner2!$A$14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ButlerWarner2!$B$2:$Y$2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ButlerWarner2!$B$14:$Y$14</c:f>
              <c:numCache>
                <c:formatCode>General</c:formatCode>
                <c:ptCount val="24"/>
                <c:pt idx="0">
                  <c:v>5069</c:v>
                </c:pt>
                <c:pt idx="1">
                  <c:v>2201</c:v>
                </c:pt>
                <c:pt idx="2">
                  <c:v>2</c:v>
                </c:pt>
                <c:pt idx="3">
                  <c:v>2508</c:v>
                </c:pt>
                <c:pt idx="4">
                  <c:v>3016</c:v>
                </c:pt>
                <c:pt idx="5">
                  <c:v>-274</c:v>
                </c:pt>
                <c:pt idx="6">
                  <c:v>-55</c:v>
                </c:pt>
                <c:pt idx="7">
                  <c:v>997</c:v>
                </c:pt>
                <c:pt idx="8">
                  <c:v>-364</c:v>
                </c:pt>
                <c:pt idx="9">
                  <c:v>11171</c:v>
                </c:pt>
                <c:pt idx="10">
                  <c:v>-542</c:v>
                </c:pt>
                <c:pt idx="11">
                  <c:v>-539</c:v>
                </c:pt>
                <c:pt idx="12">
                  <c:v>-86</c:v>
                </c:pt>
                <c:pt idx="13">
                  <c:v>-567</c:v>
                </c:pt>
                <c:pt idx="14">
                  <c:v>-523</c:v>
                </c:pt>
                <c:pt idx="15">
                  <c:v>-202</c:v>
                </c:pt>
                <c:pt idx="16">
                  <c:v>-388</c:v>
                </c:pt>
                <c:pt idx="17">
                  <c:v>-505</c:v>
                </c:pt>
                <c:pt idx="18">
                  <c:v>-424</c:v>
                </c:pt>
                <c:pt idx="19">
                  <c:v>-416</c:v>
                </c:pt>
                <c:pt idx="20">
                  <c:v>-320</c:v>
                </c:pt>
                <c:pt idx="21">
                  <c:v>15809</c:v>
                </c:pt>
                <c:pt idx="22">
                  <c:v>-360</c:v>
                </c:pt>
                <c:pt idx="23">
                  <c:v>4740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63-43F7-99D2-B15B37663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5369631"/>
        <c:axId val="1485367711"/>
      </c:barChart>
      <c:catAx>
        <c:axId val="1485369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367711"/>
        <c:crosses val="autoZero"/>
        <c:auto val="1"/>
        <c:lblAlgn val="ctr"/>
        <c:lblOffset val="100"/>
        <c:noMultiLvlLbl val="0"/>
      </c:catAx>
      <c:valAx>
        <c:axId val="148536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369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Generation in MWh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InnovativeSolar46!$A$2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InnovativeSolar46!$B$1:$I$1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InnovativeSolar46!$B$2:$I$2</c:f>
              <c:numCache>
                <c:formatCode>General</c:formatCode>
                <c:ptCount val="8"/>
                <c:pt idx="0">
                  <c:v>6863</c:v>
                </c:pt>
                <c:pt idx="1">
                  <c:v>9621.81</c:v>
                </c:pt>
                <c:pt idx="2">
                  <c:v>7299</c:v>
                </c:pt>
                <c:pt idx="3">
                  <c:v>8448</c:v>
                </c:pt>
                <c:pt idx="4">
                  <c:v>8051</c:v>
                </c:pt>
                <c:pt idx="5">
                  <c:v>8583</c:v>
                </c:pt>
                <c:pt idx="6">
                  <c:v>7179</c:v>
                </c:pt>
                <c:pt idx="7">
                  <c:v>8355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6-49A1-B199-CACD74E12D9B}"/>
            </c:ext>
          </c:extLst>
        </c:ser>
        <c:ser>
          <c:idx val="1"/>
          <c:order val="1"/>
          <c:tx>
            <c:strRef>
              <c:f>InnovativeSolar46!$A$3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InnovativeSolar46!$B$1:$I$1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InnovativeSolar46!$B$3:$I$3</c:f>
              <c:numCache>
                <c:formatCode>General</c:formatCode>
                <c:ptCount val="8"/>
                <c:pt idx="0">
                  <c:v>11282</c:v>
                </c:pt>
                <c:pt idx="1">
                  <c:v>7889</c:v>
                </c:pt>
                <c:pt idx="2">
                  <c:v>6818</c:v>
                </c:pt>
                <c:pt idx="3">
                  <c:v>8807</c:v>
                </c:pt>
                <c:pt idx="4">
                  <c:v>7700</c:v>
                </c:pt>
                <c:pt idx="5">
                  <c:v>9873</c:v>
                </c:pt>
                <c:pt idx="6">
                  <c:v>8298</c:v>
                </c:pt>
                <c:pt idx="7">
                  <c:v>7179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46-49A1-B199-CACD74E12D9B}"/>
            </c:ext>
          </c:extLst>
        </c:ser>
        <c:ser>
          <c:idx val="2"/>
          <c:order val="2"/>
          <c:tx>
            <c:strRef>
              <c:f>InnovativeSolar46!$A$4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InnovativeSolar46!$B$1:$I$1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InnovativeSolar46!$B$4:$I$4</c:f>
              <c:numCache>
                <c:formatCode>General</c:formatCode>
                <c:ptCount val="8"/>
                <c:pt idx="0">
                  <c:v>12308</c:v>
                </c:pt>
                <c:pt idx="1">
                  <c:v>13402</c:v>
                </c:pt>
                <c:pt idx="2">
                  <c:v>12044</c:v>
                </c:pt>
                <c:pt idx="3">
                  <c:v>11080</c:v>
                </c:pt>
                <c:pt idx="4">
                  <c:v>11517</c:v>
                </c:pt>
                <c:pt idx="5">
                  <c:v>13330</c:v>
                </c:pt>
                <c:pt idx="6">
                  <c:v>12511</c:v>
                </c:pt>
                <c:pt idx="7">
                  <c:v>13167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46-49A1-B199-CACD74E12D9B}"/>
            </c:ext>
          </c:extLst>
        </c:ser>
        <c:ser>
          <c:idx val="3"/>
          <c:order val="3"/>
          <c:tx>
            <c:strRef>
              <c:f>InnovativeSolar46!$A$5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InnovativeSolar46!$B$1:$I$1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InnovativeSolar46!$B$5:$I$5</c:f>
              <c:numCache>
                <c:formatCode>General</c:formatCode>
                <c:ptCount val="8"/>
                <c:pt idx="0">
                  <c:v>14016</c:v>
                </c:pt>
                <c:pt idx="1">
                  <c:v>15334</c:v>
                </c:pt>
                <c:pt idx="2">
                  <c:v>15418</c:v>
                </c:pt>
                <c:pt idx="3">
                  <c:v>16501</c:v>
                </c:pt>
                <c:pt idx="4">
                  <c:v>17767</c:v>
                </c:pt>
                <c:pt idx="5">
                  <c:v>17839</c:v>
                </c:pt>
                <c:pt idx="6">
                  <c:v>13916</c:v>
                </c:pt>
                <c:pt idx="7">
                  <c:v>13787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46-49A1-B199-CACD74E12D9B}"/>
            </c:ext>
          </c:extLst>
        </c:ser>
        <c:ser>
          <c:idx val="4"/>
          <c:order val="4"/>
          <c:tx>
            <c:strRef>
              <c:f>InnovativeSolar46!$A$6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InnovativeSolar46!$B$1:$I$1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InnovativeSolar46!$B$6:$I$6</c:f>
              <c:numCache>
                <c:formatCode>General</c:formatCode>
                <c:ptCount val="8"/>
                <c:pt idx="0">
                  <c:v>17359</c:v>
                </c:pt>
                <c:pt idx="1">
                  <c:v>14255</c:v>
                </c:pt>
                <c:pt idx="2">
                  <c:v>18362</c:v>
                </c:pt>
                <c:pt idx="3">
                  <c:v>15829</c:v>
                </c:pt>
                <c:pt idx="4">
                  <c:v>17671</c:v>
                </c:pt>
                <c:pt idx="5">
                  <c:v>17030</c:v>
                </c:pt>
                <c:pt idx="6">
                  <c:v>14894</c:v>
                </c:pt>
                <c:pt idx="7">
                  <c:v>14641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46-49A1-B199-CACD74E12D9B}"/>
            </c:ext>
          </c:extLst>
        </c:ser>
        <c:ser>
          <c:idx val="5"/>
          <c:order val="5"/>
          <c:tx>
            <c:strRef>
              <c:f>InnovativeSolar46!$A$7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InnovativeSolar46!$B$1:$I$1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InnovativeSolar46!$B$7:$I$7</c:f>
              <c:numCache>
                <c:formatCode>General</c:formatCode>
                <c:ptCount val="8"/>
                <c:pt idx="0">
                  <c:v>16162</c:v>
                </c:pt>
                <c:pt idx="1">
                  <c:v>17158</c:v>
                </c:pt>
                <c:pt idx="2">
                  <c:v>16066</c:v>
                </c:pt>
                <c:pt idx="3">
                  <c:v>15254</c:v>
                </c:pt>
                <c:pt idx="4">
                  <c:v>15295</c:v>
                </c:pt>
                <c:pt idx="5">
                  <c:v>15739</c:v>
                </c:pt>
                <c:pt idx="6">
                  <c:v>15117</c:v>
                </c:pt>
                <c:pt idx="7">
                  <c:v>16745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46-49A1-B199-CACD74E12D9B}"/>
            </c:ext>
          </c:extLst>
        </c:ser>
        <c:ser>
          <c:idx val="6"/>
          <c:order val="6"/>
          <c:tx>
            <c:strRef>
              <c:f>InnovativeSolar46!$A$8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InnovativeSolar46!$B$1:$I$1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InnovativeSolar46!$B$8:$I$8</c:f>
              <c:numCache>
                <c:formatCode>General</c:formatCode>
                <c:ptCount val="8"/>
                <c:pt idx="0">
                  <c:v>18448</c:v>
                </c:pt>
                <c:pt idx="1">
                  <c:v>15831</c:v>
                </c:pt>
                <c:pt idx="2">
                  <c:v>17521</c:v>
                </c:pt>
                <c:pt idx="3">
                  <c:v>18595</c:v>
                </c:pt>
                <c:pt idx="4">
                  <c:v>15943</c:v>
                </c:pt>
                <c:pt idx="5">
                  <c:v>15171</c:v>
                </c:pt>
                <c:pt idx="6">
                  <c:v>14152</c:v>
                </c:pt>
                <c:pt idx="7">
                  <c:v>16358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46-49A1-B199-CACD74E12D9B}"/>
            </c:ext>
          </c:extLst>
        </c:ser>
        <c:ser>
          <c:idx val="7"/>
          <c:order val="7"/>
          <c:tx>
            <c:strRef>
              <c:f>InnovativeSolar46!$A$9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InnovativeSolar46!$B$1:$I$1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InnovativeSolar46!$B$9:$I$9</c:f>
              <c:numCache>
                <c:formatCode>General</c:formatCode>
                <c:ptCount val="8"/>
                <c:pt idx="0">
                  <c:v>14123</c:v>
                </c:pt>
                <c:pt idx="1">
                  <c:v>16435</c:v>
                </c:pt>
                <c:pt idx="2">
                  <c:v>14879</c:v>
                </c:pt>
                <c:pt idx="3">
                  <c:v>13595</c:v>
                </c:pt>
                <c:pt idx="4">
                  <c:v>14645</c:v>
                </c:pt>
                <c:pt idx="5">
                  <c:v>13930</c:v>
                </c:pt>
                <c:pt idx="6">
                  <c:v>14882</c:v>
                </c:pt>
                <c:pt idx="7">
                  <c:v>13553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46-49A1-B199-CACD74E12D9B}"/>
            </c:ext>
          </c:extLst>
        </c:ser>
        <c:ser>
          <c:idx val="8"/>
          <c:order val="8"/>
          <c:tx>
            <c:strRef>
              <c:f>InnovativeSolar46!$A$10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InnovativeSolar46!$B$1:$I$1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InnovativeSolar46!$B$10:$I$10</c:f>
              <c:numCache>
                <c:formatCode>General</c:formatCode>
                <c:ptCount val="8"/>
                <c:pt idx="0">
                  <c:v>15171</c:v>
                </c:pt>
                <c:pt idx="1">
                  <c:v>10334</c:v>
                </c:pt>
                <c:pt idx="2">
                  <c:v>14306</c:v>
                </c:pt>
                <c:pt idx="3">
                  <c:v>11445</c:v>
                </c:pt>
                <c:pt idx="4">
                  <c:v>14088</c:v>
                </c:pt>
                <c:pt idx="5">
                  <c:v>12876</c:v>
                </c:pt>
                <c:pt idx="6">
                  <c:v>12714</c:v>
                </c:pt>
                <c:pt idx="7">
                  <c:v>9866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46-49A1-B199-CACD74E12D9B}"/>
            </c:ext>
          </c:extLst>
        </c:ser>
        <c:ser>
          <c:idx val="9"/>
          <c:order val="9"/>
          <c:tx>
            <c:strRef>
              <c:f>InnovativeSolar46!$A$11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InnovativeSolar46!$B$1:$I$1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InnovativeSolar46!$B$11:$I$11</c:f>
              <c:numCache>
                <c:formatCode>General</c:formatCode>
                <c:ptCount val="8"/>
                <c:pt idx="0">
                  <c:v>12437</c:v>
                </c:pt>
                <c:pt idx="1">
                  <c:v>11892</c:v>
                </c:pt>
                <c:pt idx="2">
                  <c:v>10722</c:v>
                </c:pt>
                <c:pt idx="3">
                  <c:v>11782</c:v>
                </c:pt>
                <c:pt idx="4">
                  <c:v>11201</c:v>
                </c:pt>
                <c:pt idx="5">
                  <c:v>10791</c:v>
                </c:pt>
                <c:pt idx="6">
                  <c:v>12428</c:v>
                </c:pt>
                <c:pt idx="7">
                  <c:v>12243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246-49A1-B199-CACD74E12D9B}"/>
            </c:ext>
          </c:extLst>
        </c:ser>
        <c:ser>
          <c:idx val="10"/>
          <c:order val="10"/>
          <c:tx>
            <c:strRef>
              <c:f>InnovativeSolar46!$A$12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InnovativeSolar46!$B$1:$I$1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InnovativeSolar46!$B$12:$I$12</c:f>
              <c:numCache>
                <c:formatCode>General</c:formatCode>
                <c:ptCount val="8"/>
                <c:pt idx="0">
                  <c:v>10245</c:v>
                </c:pt>
                <c:pt idx="1">
                  <c:v>8029</c:v>
                </c:pt>
                <c:pt idx="2">
                  <c:v>8982</c:v>
                </c:pt>
                <c:pt idx="3">
                  <c:v>9044</c:v>
                </c:pt>
                <c:pt idx="4">
                  <c:v>10288</c:v>
                </c:pt>
                <c:pt idx="5">
                  <c:v>8098</c:v>
                </c:pt>
                <c:pt idx="6">
                  <c:v>9316</c:v>
                </c:pt>
                <c:pt idx="7">
                  <c:v>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46-49A1-B199-CACD74E12D9B}"/>
            </c:ext>
          </c:extLst>
        </c:ser>
        <c:ser>
          <c:idx val="11"/>
          <c:order val="11"/>
          <c:tx>
            <c:strRef>
              <c:f>InnovativeSolar46!$A$13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InnovativeSolar46!$B$1:$I$1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InnovativeSolar46!$B$13:$I$13</c:f>
              <c:numCache>
                <c:formatCode>General</c:formatCode>
                <c:ptCount val="8"/>
                <c:pt idx="0">
                  <c:v>7564</c:v>
                </c:pt>
                <c:pt idx="1">
                  <c:v>6103</c:v>
                </c:pt>
                <c:pt idx="2">
                  <c:v>7433</c:v>
                </c:pt>
                <c:pt idx="3">
                  <c:v>8267</c:v>
                </c:pt>
                <c:pt idx="4">
                  <c:v>7286</c:v>
                </c:pt>
                <c:pt idx="5">
                  <c:v>6186</c:v>
                </c:pt>
                <c:pt idx="6">
                  <c:v>5905</c:v>
                </c:pt>
                <c:pt idx="7">
                  <c:v>7160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246-49A1-B199-CACD74E12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9061663"/>
        <c:axId val="1425070911"/>
      </c:barChart>
      <c:catAx>
        <c:axId val="1489061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070911"/>
        <c:crosses val="autoZero"/>
        <c:auto val="1"/>
        <c:lblAlgn val="ctr"/>
        <c:lblOffset val="100"/>
        <c:noMultiLvlLbl val="0"/>
      </c:catAx>
      <c:valAx>
        <c:axId val="1425070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061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Generation in MWh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InnovativeSolar42!$A$2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InnovativeSolar42!$B$1:$H$1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InnovativeSolar42!$B$2:$H$2</c:f>
              <c:numCache>
                <c:formatCode>General</c:formatCode>
                <c:ptCount val="7"/>
                <c:pt idx="0">
                  <c:v>8979</c:v>
                </c:pt>
                <c:pt idx="1">
                  <c:v>7917</c:v>
                </c:pt>
                <c:pt idx="2">
                  <c:v>7783</c:v>
                </c:pt>
                <c:pt idx="3">
                  <c:v>7130</c:v>
                </c:pt>
                <c:pt idx="4">
                  <c:v>8178</c:v>
                </c:pt>
                <c:pt idx="5">
                  <c:v>6753</c:v>
                </c:pt>
                <c:pt idx="6">
                  <c:v>8016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2-465A-875C-137B16062BFE}"/>
            </c:ext>
          </c:extLst>
        </c:ser>
        <c:ser>
          <c:idx val="1"/>
          <c:order val="1"/>
          <c:tx>
            <c:strRef>
              <c:f>InnovativeSolar42!$A$3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InnovativeSolar42!$B$1:$H$1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InnovativeSolar42!$B$3:$H$3</c:f>
              <c:numCache>
                <c:formatCode>General</c:formatCode>
                <c:ptCount val="7"/>
                <c:pt idx="0">
                  <c:v>7496</c:v>
                </c:pt>
                <c:pt idx="1">
                  <c:v>6927</c:v>
                </c:pt>
                <c:pt idx="2">
                  <c:v>8360</c:v>
                </c:pt>
                <c:pt idx="3">
                  <c:v>6819</c:v>
                </c:pt>
                <c:pt idx="4">
                  <c:v>9568</c:v>
                </c:pt>
                <c:pt idx="5">
                  <c:v>7825</c:v>
                </c:pt>
                <c:pt idx="6">
                  <c:v>9828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F2-465A-875C-137B16062BFE}"/>
            </c:ext>
          </c:extLst>
        </c:ser>
        <c:ser>
          <c:idx val="2"/>
          <c:order val="2"/>
          <c:tx>
            <c:strRef>
              <c:f>InnovativeSolar42!$A$4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InnovativeSolar42!$B$1:$H$1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InnovativeSolar42!$B$4:$H$4</c:f>
              <c:numCache>
                <c:formatCode>General</c:formatCode>
                <c:ptCount val="7"/>
                <c:pt idx="0">
                  <c:v>12746</c:v>
                </c:pt>
                <c:pt idx="1">
                  <c:v>12432</c:v>
                </c:pt>
                <c:pt idx="2">
                  <c:v>10226</c:v>
                </c:pt>
                <c:pt idx="3">
                  <c:v>10250</c:v>
                </c:pt>
                <c:pt idx="4">
                  <c:v>12319</c:v>
                </c:pt>
                <c:pt idx="5">
                  <c:v>11964</c:v>
                </c:pt>
                <c:pt idx="6">
                  <c:v>12251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F2-465A-875C-137B16062BFE}"/>
            </c:ext>
          </c:extLst>
        </c:ser>
        <c:ser>
          <c:idx val="3"/>
          <c:order val="3"/>
          <c:tx>
            <c:strRef>
              <c:f>InnovativeSolar42!$A$5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InnovativeSolar42!$B$1:$H$1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InnovativeSolar42!$B$5:$H$5</c:f>
              <c:numCache>
                <c:formatCode>General</c:formatCode>
                <c:ptCount val="7"/>
                <c:pt idx="0">
                  <c:v>15026</c:v>
                </c:pt>
                <c:pt idx="1">
                  <c:v>13937</c:v>
                </c:pt>
                <c:pt idx="2">
                  <c:v>15531</c:v>
                </c:pt>
                <c:pt idx="3">
                  <c:v>16475</c:v>
                </c:pt>
                <c:pt idx="4">
                  <c:v>16726</c:v>
                </c:pt>
                <c:pt idx="5">
                  <c:v>13907</c:v>
                </c:pt>
                <c:pt idx="6">
                  <c:v>13860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2-465A-875C-137B16062BFE}"/>
            </c:ext>
          </c:extLst>
        </c:ser>
        <c:ser>
          <c:idx val="4"/>
          <c:order val="4"/>
          <c:tx>
            <c:strRef>
              <c:f>InnovativeSolar42!$A$6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InnovativeSolar42!$B$1:$H$1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InnovativeSolar42!$B$6:$H$6</c:f>
              <c:numCache>
                <c:formatCode>General</c:formatCode>
                <c:ptCount val="7"/>
                <c:pt idx="0">
                  <c:v>14932</c:v>
                </c:pt>
                <c:pt idx="1">
                  <c:v>7619</c:v>
                </c:pt>
                <c:pt idx="2">
                  <c:v>14835</c:v>
                </c:pt>
                <c:pt idx="3">
                  <c:v>16355</c:v>
                </c:pt>
                <c:pt idx="4">
                  <c:v>15357</c:v>
                </c:pt>
                <c:pt idx="5">
                  <c:v>14248</c:v>
                </c:pt>
                <c:pt idx="6">
                  <c:v>14013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F2-465A-875C-137B16062BFE}"/>
            </c:ext>
          </c:extLst>
        </c:ser>
        <c:ser>
          <c:idx val="5"/>
          <c:order val="5"/>
          <c:tx>
            <c:strRef>
              <c:f>InnovativeSolar42!$A$7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InnovativeSolar42!$B$1:$H$1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InnovativeSolar42!$B$7:$H$7</c:f>
              <c:numCache>
                <c:formatCode>General</c:formatCode>
                <c:ptCount val="7"/>
                <c:pt idx="0">
                  <c:v>17087</c:v>
                </c:pt>
                <c:pt idx="1">
                  <c:v>15502</c:v>
                </c:pt>
                <c:pt idx="2">
                  <c:v>10982</c:v>
                </c:pt>
                <c:pt idx="3">
                  <c:v>14224</c:v>
                </c:pt>
                <c:pt idx="4">
                  <c:v>14870</c:v>
                </c:pt>
                <c:pt idx="5">
                  <c:v>14872</c:v>
                </c:pt>
                <c:pt idx="6">
                  <c:v>15178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F2-465A-875C-137B16062BFE}"/>
            </c:ext>
          </c:extLst>
        </c:ser>
        <c:ser>
          <c:idx val="6"/>
          <c:order val="6"/>
          <c:tx>
            <c:strRef>
              <c:f>InnovativeSolar42!$A$8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InnovativeSolar42!$B$1:$H$1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InnovativeSolar42!$B$8:$H$8</c:f>
              <c:numCache>
                <c:formatCode>General</c:formatCode>
                <c:ptCount val="7"/>
                <c:pt idx="0">
                  <c:v>15462</c:v>
                </c:pt>
                <c:pt idx="1">
                  <c:v>15566</c:v>
                </c:pt>
                <c:pt idx="2">
                  <c:v>16353</c:v>
                </c:pt>
                <c:pt idx="3">
                  <c:v>15134</c:v>
                </c:pt>
                <c:pt idx="4">
                  <c:v>14035</c:v>
                </c:pt>
                <c:pt idx="5">
                  <c:v>14850</c:v>
                </c:pt>
                <c:pt idx="6">
                  <c:v>12527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F2-465A-875C-137B16062BFE}"/>
            </c:ext>
          </c:extLst>
        </c:ser>
        <c:ser>
          <c:idx val="7"/>
          <c:order val="7"/>
          <c:tx>
            <c:strRef>
              <c:f>InnovativeSolar42!$A$9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InnovativeSolar42!$B$1:$H$1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InnovativeSolar42!$B$9:$H$9</c:f>
              <c:numCache>
                <c:formatCode>General</c:formatCode>
                <c:ptCount val="7"/>
                <c:pt idx="0">
                  <c:v>15727</c:v>
                </c:pt>
                <c:pt idx="1">
                  <c:v>13569</c:v>
                </c:pt>
                <c:pt idx="2">
                  <c:v>11760</c:v>
                </c:pt>
                <c:pt idx="3">
                  <c:v>13808</c:v>
                </c:pt>
                <c:pt idx="4">
                  <c:v>12868</c:v>
                </c:pt>
                <c:pt idx="5">
                  <c:v>14878</c:v>
                </c:pt>
                <c:pt idx="6">
                  <c:v>6470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F2-465A-875C-137B16062BFE}"/>
            </c:ext>
          </c:extLst>
        </c:ser>
        <c:ser>
          <c:idx val="8"/>
          <c:order val="8"/>
          <c:tx>
            <c:strRef>
              <c:f>InnovativeSolar42!$A$10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InnovativeSolar42!$B$1:$H$1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InnovativeSolar42!$B$10:$H$10</c:f>
              <c:numCache>
                <c:formatCode>General</c:formatCode>
                <c:ptCount val="7"/>
                <c:pt idx="0">
                  <c:v>7591</c:v>
                </c:pt>
                <c:pt idx="1">
                  <c:v>13324</c:v>
                </c:pt>
                <c:pt idx="2">
                  <c:v>10007</c:v>
                </c:pt>
                <c:pt idx="3">
                  <c:v>13224</c:v>
                </c:pt>
                <c:pt idx="4">
                  <c:v>12407</c:v>
                </c:pt>
                <c:pt idx="5">
                  <c:v>12610</c:v>
                </c:pt>
                <c:pt idx="6">
                  <c:v>8247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F2-465A-875C-137B16062BFE}"/>
            </c:ext>
          </c:extLst>
        </c:ser>
        <c:ser>
          <c:idx val="9"/>
          <c:order val="9"/>
          <c:tx>
            <c:strRef>
              <c:f>InnovativeSolar42!$A$11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InnovativeSolar42!$B$1:$H$1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InnovativeSolar42!$B$11:$H$11</c:f>
              <c:numCache>
                <c:formatCode>General</c:formatCode>
                <c:ptCount val="7"/>
                <c:pt idx="0">
                  <c:v>7382</c:v>
                </c:pt>
                <c:pt idx="1">
                  <c:v>9954</c:v>
                </c:pt>
                <c:pt idx="2">
                  <c:v>10265</c:v>
                </c:pt>
                <c:pt idx="3">
                  <c:v>10718</c:v>
                </c:pt>
                <c:pt idx="4">
                  <c:v>11258</c:v>
                </c:pt>
                <c:pt idx="5">
                  <c:v>11842</c:v>
                </c:pt>
                <c:pt idx="6">
                  <c:v>10602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2-465A-875C-137B16062BFE}"/>
            </c:ext>
          </c:extLst>
        </c:ser>
        <c:ser>
          <c:idx val="10"/>
          <c:order val="10"/>
          <c:tx>
            <c:strRef>
              <c:f>InnovativeSolar42!$A$12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InnovativeSolar42!$B$1:$H$1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InnovativeSolar42!$B$12:$H$12</c:f>
              <c:numCache>
                <c:formatCode>General</c:formatCode>
                <c:ptCount val="7"/>
                <c:pt idx="0">
                  <c:v>5700</c:v>
                </c:pt>
                <c:pt idx="1">
                  <c:v>8202</c:v>
                </c:pt>
                <c:pt idx="2">
                  <c:v>7867</c:v>
                </c:pt>
                <c:pt idx="3">
                  <c:v>9474</c:v>
                </c:pt>
                <c:pt idx="4">
                  <c:v>8209</c:v>
                </c:pt>
                <c:pt idx="5">
                  <c:v>8766</c:v>
                </c:pt>
                <c:pt idx="6">
                  <c:v>6812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F2-465A-875C-137B16062BFE}"/>
            </c:ext>
          </c:extLst>
        </c:ser>
        <c:ser>
          <c:idx val="11"/>
          <c:order val="11"/>
          <c:tx>
            <c:strRef>
              <c:f>InnovativeSolar42!$A$13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InnovativeSolar42!$B$1:$H$1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InnovativeSolar42!$B$13:$H$13</c:f>
              <c:numCache>
                <c:formatCode>General</c:formatCode>
                <c:ptCount val="7"/>
                <c:pt idx="0">
                  <c:v>5224</c:v>
                </c:pt>
                <c:pt idx="1">
                  <c:v>6736</c:v>
                </c:pt>
                <c:pt idx="2">
                  <c:v>7107</c:v>
                </c:pt>
                <c:pt idx="3">
                  <c:v>6781</c:v>
                </c:pt>
                <c:pt idx="4">
                  <c:v>6188</c:v>
                </c:pt>
                <c:pt idx="5">
                  <c:v>7128</c:v>
                </c:pt>
                <c:pt idx="6">
                  <c:v>6637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BF2-465A-875C-137B16062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2466927"/>
        <c:axId val="1782467407"/>
      </c:barChart>
      <c:catAx>
        <c:axId val="1782466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467407"/>
        <c:crosses val="autoZero"/>
        <c:auto val="1"/>
        <c:lblAlgn val="ctr"/>
        <c:lblOffset val="100"/>
        <c:noMultiLvlLbl val="0"/>
      </c:catAx>
      <c:valAx>
        <c:axId val="178246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466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Generation in MWh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DDSolar!$A$2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DDSolar!$B$1:$I$1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DDSolar!$B$2:$I$2</c:f>
              <c:numCache>
                <c:formatCode>General</c:formatCode>
                <c:ptCount val="8"/>
                <c:pt idx="0">
                  <c:v>1908.7280000000001</c:v>
                </c:pt>
                <c:pt idx="1">
                  <c:v>2121.6010000000001</c:v>
                </c:pt>
                <c:pt idx="2">
                  <c:v>1563.5050000000001</c:v>
                </c:pt>
                <c:pt idx="3">
                  <c:v>1842.5419999999999</c:v>
                </c:pt>
                <c:pt idx="4">
                  <c:v>2327.2840000000001</c:v>
                </c:pt>
                <c:pt idx="5">
                  <c:v>2061.739</c:v>
                </c:pt>
                <c:pt idx="6">
                  <c:v>2188.2959999999998</c:v>
                </c:pt>
                <c:pt idx="7">
                  <c:v>2495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7-4E22-B958-2E22F6F8AAEF}"/>
            </c:ext>
          </c:extLst>
        </c:ser>
        <c:ser>
          <c:idx val="1"/>
          <c:order val="1"/>
          <c:tx>
            <c:strRef>
              <c:f>DDSolar!$A$3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DDSolar!$B$1:$I$1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DDSolar!$B$3:$I$3</c:f>
              <c:numCache>
                <c:formatCode>General</c:formatCode>
                <c:ptCount val="8"/>
                <c:pt idx="0">
                  <c:v>1964.4280000000001</c:v>
                </c:pt>
                <c:pt idx="1">
                  <c:v>2590.011</c:v>
                </c:pt>
                <c:pt idx="2">
                  <c:v>1370.4359999999999</c:v>
                </c:pt>
                <c:pt idx="3">
                  <c:v>1775.8009999999999</c:v>
                </c:pt>
                <c:pt idx="4">
                  <c:v>2391.75</c:v>
                </c:pt>
                <c:pt idx="5">
                  <c:v>2014.0419999999999</c:v>
                </c:pt>
                <c:pt idx="6">
                  <c:v>2441.788</c:v>
                </c:pt>
                <c:pt idx="7">
                  <c:v>2660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7-4E22-B958-2E22F6F8AAEF}"/>
            </c:ext>
          </c:extLst>
        </c:ser>
        <c:ser>
          <c:idx val="2"/>
          <c:order val="2"/>
          <c:tx>
            <c:strRef>
              <c:f>DDSolar!$A$4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DDSolar!$B$1:$I$1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DDSolar!$B$4:$I$4</c:f>
              <c:numCache>
                <c:formatCode>General</c:formatCode>
                <c:ptCount val="8"/>
                <c:pt idx="0">
                  <c:v>3873.73</c:v>
                </c:pt>
                <c:pt idx="1">
                  <c:v>3188.569</c:v>
                </c:pt>
                <c:pt idx="2">
                  <c:v>1979.6959999999999</c:v>
                </c:pt>
                <c:pt idx="3">
                  <c:v>2942.3310000000001</c:v>
                </c:pt>
                <c:pt idx="4">
                  <c:v>3059.2840000000001</c:v>
                </c:pt>
                <c:pt idx="5">
                  <c:v>3304.0079999999998</c:v>
                </c:pt>
                <c:pt idx="6">
                  <c:v>3183.8969999999999</c:v>
                </c:pt>
                <c:pt idx="7">
                  <c:v>3469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B7-4E22-B958-2E22F6F8AAEF}"/>
            </c:ext>
          </c:extLst>
        </c:ser>
        <c:ser>
          <c:idx val="3"/>
          <c:order val="3"/>
          <c:tx>
            <c:strRef>
              <c:f>DDSolar!$A$5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DDSolar!$B$1:$I$1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DDSolar!$B$5:$I$5</c:f>
              <c:numCache>
                <c:formatCode>General</c:formatCode>
                <c:ptCount val="8"/>
                <c:pt idx="0">
                  <c:v>3256.5990000000002</c:v>
                </c:pt>
                <c:pt idx="1">
                  <c:v>3473.0819999999999</c:v>
                </c:pt>
                <c:pt idx="2">
                  <c:v>2430.875</c:v>
                </c:pt>
                <c:pt idx="3">
                  <c:v>3023.6489999999999</c:v>
                </c:pt>
                <c:pt idx="4">
                  <c:v>4155.3090000000002</c:v>
                </c:pt>
                <c:pt idx="5">
                  <c:v>4439.6790000000001</c:v>
                </c:pt>
                <c:pt idx="6">
                  <c:v>4132.8639999999996</c:v>
                </c:pt>
                <c:pt idx="7">
                  <c:v>3877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B7-4E22-B958-2E22F6F8AAEF}"/>
            </c:ext>
          </c:extLst>
        </c:ser>
        <c:ser>
          <c:idx val="4"/>
          <c:order val="4"/>
          <c:tx>
            <c:strRef>
              <c:f>DDSolar!$A$6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DDSolar!$B$1:$I$1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DDSolar!$B$6:$I$6</c:f>
              <c:numCache>
                <c:formatCode>General</c:formatCode>
                <c:ptCount val="8"/>
                <c:pt idx="0">
                  <c:v>2858.44</c:v>
                </c:pt>
                <c:pt idx="1">
                  <c:v>3796.799</c:v>
                </c:pt>
                <c:pt idx="2">
                  <c:v>2414.6790000000001</c:v>
                </c:pt>
                <c:pt idx="3">
                  <c:v>3435.078</c:v>
                </c:pt>
                <c:pt idx="4">
                  <c:v>4158.6130000000003</c:v>
                </c:pt>
                <c:pt idx="5">
                  <c:v>4474.1009999999997</c:v>
                </c:pt>
                <c:pt idx="6">
                  <c:v>3917.46</c:v>
                </c:pt>
                <c:pt idx="7">
                  <c:v>3984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B7-4E22-B958-2E22F6F8AAEF}"/>
            </c:ext>
          </c:extLst>
        </c:ser>
        <c:ser>
          <c:idx val="5"/>
          <c:order val="5"/>
          <c:tx>
            <c:strRef>
              <c:f>DDSolar!$A$7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DDSolar!$B$1:$I$1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DDSolar!$B$7:$I$7</c:f>
              <c:numCache>
                <c:formatCode>General</c:formatCode>
                <c:ptCount val="8"/>
                <c:pt idx="0">
                  <c:v>3379.5070000000001</c:v>
                </c:pt>
                <c:pt idx="1">
                  <c:v>3247.395</c:v>
                </c:pt>
                <c:pt idx="2">
                  <c:v>2597.6990000000001</c:v>
                </c:pt>
                <c:pt idx="3">
                  <c:v>3328.96</c:v>
                </c:pt>
                <c:pt idx="4">
                  <c:v>4045.8130000000001</c:v>
                </c:pt>
                <c:pt idx="5">
                  <c:v>4121.5600000000004</c:v>
                </c:pt>
                <c:pt idx="6">
                  <c:v>4140.0410000000002</c:v>
                </c:pt>
                <c:pt idx="7">
                  <c:v>4030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B7-4E22-B958-2E22F6F8AAEF}"/>
            </c:ext>
          </c:extLst>
        </c:ser>
        <c:ser>
          <c:idx val="6"/>
          <c:order val="6"/>
          <c:tx>
            <c:strRef>
              <c:f>DDSolar!$A$8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DDSolar!$B$1:$I$1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DDSolar!$B$8:$I$8</c:f>
              <c:numCache>
                <c:formatCode>General</c:formatCode>
                <c:ptCount val="8"/>
                <c:pt idx="0">
                  <c:v>3502.799</c:v>
                </c:pt>
                <c:pt idx="1">
                  <c:v>3623.9569999999999</c:v>
                </c:pt>
                <c:pt idx="2">
                  <c:v>2452.75</c:v>
                </c:pt>
                <c:pt idx="3">
                  <c:v>3700.8449999999998</c:v>
                </c:pt>
                <c:pt idx="4">
                  <c:v>4525.549</c:v>
                </c:pt>
                <c:pt idx="5">
                  <c:v>4453.3729999999996</c:v>
                </c:pt>
                <c:pt idx="6">
                  <c:v>3685.8879999999999</c:v>
                </c:pt>
                <c:pt idx="7">
                  <c:v>4146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B7-4E22-B958-2E22F6F8AAEF}"/>
            </c:ext>
          </c:extLst>
        </c:ser>
        <c:ser>
          <c:idx val="7"/>
          <c:order val="7"/>
          <c:tx>
            <c:strRef>
              <c:f>DDSolar!$A$9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DDSolar!$B$1:$I$1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DDSolar!$B$9:$I$9</c:f>
              <c:numCache>
                <c:formatCode>General</c:formatCode>
                <c:ptCount val="8"/>
                <c:pt idx="0">
                  <c:v>4608.402</c:v>
                </c:pt>
                <c:pt idx="1">
                  <c:v>3271.6950000000002</c:v>
                </c:pt>
                <c:pt idx="2">
                  <c:v>2504.4810000000002</c:v>
                </c:pt>
                <c:pt idx="3">
                  <c:v>3295.65</c:v>
                </c:pt>
                <c:pt idx="4">
                  <c:v>3633.828</c:v>
                </c:pt>
                <c:pt idx="5">
                  <c:v>4058.9050000000002</c:v>
                </c:pt>
                <c:pt idx="6">
                  <c:v>3585.4989999999998</c:v>
                </c:pt>
                <c:pt idx="7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EB7-4E22-B958-2E22F6F8AAEF}"/>
            </c:ext>
          </c:extLst>
        </c:ser>
        <c:ser>
          <c:idx val="8"/>
          <c:order val="8"/>
          <c:tx>
            <c:strRef>
              <c:f>DDSolar!$A$10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DDSolar!$B$1:$I$1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DDSolar!$B$10:$I$10</c:f>
              <c:numCache>
                <c:formatCode>General</c:formatCode>
                <c:ptCount val="8"/>
                <c:pt idx="0">
                  <c:v>3306.74</c:v>
                </c:pt>
                <c:pt idx="1">
                  <c:v>3141.8530000000001</c:v>
                </c:pt>
                <c:pt idx="2">
                  <c:v>1658.1279999999999</c:v>
                </c:pt>
                <c:pt idx="3">
                  <c:v>3005.386</c:v>
                </c:pt>
                <c:pt idx="4">
                  <c:v>3077.5529999999999</c:v>
                </c:pt>
                <c:pt idx="5">
                  <c:v>3796.8359999999998</c:v>
                </c:pt>
                <c:pt idx="6">
                  <c:v>3356.8589999999999</c:v>
                </c:pt>
                <c:pt idx="7">
                  <c:v>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B7-4E22-B958-2E22F6F8AAEF}"/>
            </c:ext>
          </c:extLst>
        </c:ser>
        <c:ser>
          <c:idx val="9"/>
          <c:order val="9"/>
          <c:tx>
            <c:strRef>
              <c:f>DDSolar!$A$11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DDSolar!$B$1:$I$1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DDSolar!$B$11:$I$11</c:f>
              <c:numCache>
                <c:formatCode>General</c:formatCode>
                <c:ptCount val="8"/>
                <c:pt idx="0">
                  <c:v>2544.4569999999999</c:v>
                </c:pt>
                <c:pt idx="1">
                  <c:v>2735.8539999999998</c:v>
                </c:pt>
                <c:pt idx="2">
                  <c:v>1785.261</c:v>
                </c:pt>
                <c:pt idx="3">
                  <c:v>2383.0549999999998</c:v>
                </c:pt>
                <c:pt idx="4">
                  <c:v>3120.1019999999999</c:v>
                </c:pt>
                <c:pt idx="5">
                  <c:v>3117.4290000000001</c:v>
                </c:pt>
                <c:pt idx="6">
                  <c:v>2814.5650000000001</c:v>
                </c:pt>
                <c:pt idx="7">
                  <c:v>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B7-4E22-B958-2E22F6F8AAEF}"/>
            </c:ext>
          </c:extLst>
        </c:ser>
        <c:ser>
          <c:idx val="10"/>
          <c:order val="10"/>
          <c:tx>
            <c:strRef>
              <c:f>DDSolar!$A$12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DDSolar!$B$1:$I$1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DDSolar!$B$12:$I$12</c:f>
              <c:numCache>
                <c:formatCode>General</c:formatCode>
                <c:ptCount val="8"/>
                <c:pt idx="0">
                  <c:v>1813.4290000000001</c:v>
                </c:pt>
                <c:pt idx="1">
                  <c:v>2416.5059999999999</c:v>
                </c:pt>
                <c:pt idx="2">
                  <c:v>1294.664</c:v>
                </c:pt>
                <c:pt idx="3">
                  <c:v>2052.2759999999998</c:v>
                </c:pt>
                <c:pt idx="4">
                  <c:v>2609.5369999999998</c:v>
                </c:pt>
                <c:pt idx="5">
                  <c:v>2931.645</c:v>
                </c:pt>
                <c:pt idx="6">
                  <c:v>2197.982</c:v>
                </c:pt>
                <c:pt idx="7">
                  <c:v>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B7-4E22-B958-2E22F6F8AAEF}"/>
            </c:ext>
          </c:extLst>
        </c:ser>
        <c:ser>
          <c:idx val="11"/>
          <c:order val="11"/>
          <c:tx>
            <c:strRef>
              <c:f>DDSolar!$A$13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DDSolar!$B$1:$I$1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DDSolar!$B$13:$I$13</c:f>
              <c:numCache>
                <c:formatCode>General</c:formatCode>
                <c:ptCount val="8"/>
                <c:pt idx="0">
                  <c:v>2932.741</c:v>
                </c:pt>
                <c:pt idx="1">
                  <c:v>1975.6780000000001</c:v>
                </c:pt>
                <c:pt idx="2">
                  <c:v>1069.826</c:v>
                </c:pt>
                <c:pt idx="3">
                  <c:v>1820.4269999999999</c:v>
                </c:pt>
                <c:pt idx="4">
                  <c:v>2205.3780000000002</c:v>
                </c:pt>
                <c:pt idx="5">
                  <c:v>2141.683</c:v>
                </c:pt>
                <c:pt idx="6">
                  <c:v>1721.8610000000001</c:v>
                </c:pt>
                <c:pt idx="7">
                  <c:v>2565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EB7-4E22-B958-2E22F6F8A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2492367"/>
        <c:axId val="1782492847"/>
      </c:barChart>
      <c:catAx>
        <c:axId val="1782492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492847"/>
        <c:crosses val="autoZero"/>
        <c:auto val="1"/>
        <c:lblAlgn val="ctr"/>
        <c:lblOffset val="100"/>
        <c:noMultiLvlLbl val="0"/>
      </c:catAx>
      <c:valAx>
        <c:axId val="1782492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492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396240</xdr:colOff>
      <xdr:row>15</xdr:row>
      <xdr:rowOff>57150</xdr:rowOff>
    </xdr:from>
    <xdr:to>
      <xdr:col>17</xdr:col>
      <xdr:colOff>91440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1E609A-4E91-269D-EDC2-D3171CBCF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289560</xdr:colOff>
      <xdr:row>3</xdr:row>
      <xdr:rowOff>49530</xdr:rowOff>
    </xdr:from>
    <xdr:to>
      <xdr:col>16</xdr:col>
      <xdr:colOff>594360</xdr:colOff>
      <xdr:row>18</xdr:row>
      <xdr:rowOff>49530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FE9191-A702-DE77-4CE4-0A47C963E1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</xdr:colOff>
      <xdr:row>1</xdr:row>
      <xdr:rowOff>140970</xdr:rowOff>
    </xdr:from>
    <xdr:to>
      <xdr:col>16</xdr:col>
      <xdr:colOff>358140</xdr:colOff>
      <xdr:row>16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613E6D-1705-9EC0-50A3-32F3F8E491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289560</xdr:colOff>
      <xdr:row>1</xdr:row>
      <xdr:rowOff>140970</xdr:rowOff>
    </xdr:from>
    <xdr:to>
      <xdr:col>16</xdr:col>
      <xdr:colOff>594360</xdr:colOff>
      <xdr:row>16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986B47-A204-AD99-54DF-1EABA47056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9A6840-D369-44F9-B9BC-C32626E48A4D}" name="Table3" displayName="Table3" ref="A1:D25" totalsRowShown="0" headerRowDxfId="6" dataDxfId="5" tableBorderDxfId="4">
  <autoFilter ref="A1:D25" xr:uid="{D49A6840-D369-44F9-B9BC-C32626E48A4D}"/>
  <tableColumns count="4">
    <tableColumn id="1" xr3:uid="{CC2B2A90-706A-4211-9E84-76051D1C3DAB}" name="Plant" dataDxfId="3" dataCellStyle="Hyperlink"/>
    <tableColumn id="2" xr3:uid="{6A3FB136-D6D4-44FE-BEFC-D9068DE8FFA8}" name="Utility" dataDxfId="2" dataCellStyle="Hyperlink"/>
    <tableColumn id="3" xr3:uid="{A39AC0CA-ADA5-4E16-BAA9-0E842014F56F}" name="NC City" dataDxfId="1"/>
    <tableColumn id="4" xr3:uid="{7BB3E862-F70B-4B93-9F82-556EBFDA1617}" name="Annual Generatio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ridinfo.com/plant/desert-wind-farm-llc/59968" TargetMode="External"/><Relationship Id="rId18" Type="http://schemas.openxmlformats.org/officeDocument/2006/relationships/hyperlink" Target="https://www.gridinfo.com/tennessee-valley-authority" TargetMode="External"/><Relationship Id="rId26" Type="http://schemas.openxmlformats.org/officeDocument/2006/relationships/hyperlink" Target="https://www.gridinfo.com/duke-energy-progress-nc" TargetMode="External"/><Relationship Id="rId39" Type="http://schemas.openxmlformats.org/officeDocument/2006/relationships/hyperlink" Target="https://www.gridinfo.com/plant/rowan/7826" TargetMode="External"/><Relationship Id="rId21" Type="http://schemas.openxmlformats.org/officeDocument/2006/relationships/hyperlink" Target="https://www.gridinfo.com/plant/james-e-rogers-energy-complex/2721" TargetMode="External"/><Relationship Id="rId34" Type="http://schemas.openxmlformats.org/officeDocument/2006/relationships/hyperlink" Target="https://www.gridinfo.com/duke-energy-carolinas-llc" TargetMode="External"/><Relationship Id="rId42" Type="http://schemas.openxmlformats.org/officeDocument/2006/relationships/hyperlink" Target="https://www.gridinfo.com/duke-energy-progress-nc" TargetMode="External"/><Relationship Id="rId47" Type="http://schemas.openxmlformats.org/officeDocument/2006/relationships/hyperlink" Target="https://www.gridinfo.com/duke-energy-progress-nc" TargetMode="External"/><Relationship Id="rId7" Type="http://schemas.openxmlformats.org/officeDocument/2006/relationships/hyperlink" Target="https://www.gridinfo.com/plant/cheoah/54899" TargetMode="External"/><Relationship Id="rId2" Type="http://schemas.openxmlformats.org/officeDocument/2006/relationships/hyperlink" Target="https://www.gridinfo.com/duke-energy-carolinas-llc" TargetMode="External"/><Relationship Id="rId16" Type="http://schemas.openxmlformats.org/officeDocument/2006/relationships/hyperlink" Target="https://www.gridinfo.com/domtar-paper-company-llc" TargetMode="External"/><Relationship Id="rId29" Type="http://schemas.openxmlformats.org/officeDocument/2006/relationships/hyperlink" Target="https://www.gridinfo.com/plant/marshall-nc/2727" TargetMode="External"/><Relationship Id="rId11" Type="http://schemas.openxmlformats.org/officeDocument/2006/relationships/hyperlink" Target="https://www.gridinfo.com/plant/dan-river/2723" TargetMode="External"/><Relationship Id="rId24" Type="http://schemas.openxmlformats.org/officeDocument/2006/relationships/hyperlink" Target="https://www.gridinfo.com/carolina-power-partners-llc" TargetMode="External"/><Relationship Id="rId32" Type="http://schemas.openxmlformats.org/officeDocument/2006/relationships/hyperlink" Target="https://www.gridinfo.com/duke-energy-progress-nc" TargetMode="External"/><Relationship Id="rId37" Type="http://schemas.openxmlformats.org/officeDocument/2006/relationships/hyperlink" Target="https://www.gridinfo.com/plant/rockingham-county-ct-station/55116" TargetMode="External"/><Relationship Id="rId40" Type="http://schemas.openxmlformats.org/officeDocument/2006/relationships/hyperlink" Target="https://www.gridinfo.com/southern-power-co" TargetMode="External"/><Relationship Id="rId45" Type="http://schemas.openxmlformats.org/officeDocument/2006/relationships/hyperlink" Target="https://www.gridinfo.com/plant/walters/2715" TargetMode="External"/><Relationship Id="rId5" Type="http://schemas.openxmlformats.org/officeDocument/2006/relationships/hyperlink" Target="https://www.gridinfo.com/plant/buck/2720" TargetMode="External"/><Relationship Id="rId15" Type="http://schemas.openxmlformats.org/officeDocument/2006/relationships/hyperlink" Target="https://www.gridinfo.com/plant/domtar-paper-co-llc-plymouth-nc/50189" TargetMode="External"/><Relationship Id="rId23" Type="http://schemas.openxmlformats.org/officeDocument/2006/relationships/hyperlink" Target="https://www.gridinfo.com/plant/kings-mountain-energy-center/59325" TargetMode="External"/><Relationship Id="rId28" Type="http://schemas.openxmlformats.org/officeDocument/2006/relationships/hyperlink" Target="https://www.gridinfo.com/duke-energy-progress-nc" TargetMode="External"/><Relationship Id="rId36" Type="http://schemas.openxmlformats.org/officeDocument/2006/relationships/hyperlink" Target="https://www.gridinfo.com/eagle-creek-renewable-energy-llc" TargetMode="External"/><Relationship Id="rId49" Type="http://schemas.openxmlformats.org/officeDocument/2006/relationships/table" Target="../tables/table1.xml"/><Relationship Id="rId10" Type="http://schemas.openxmlformats.org/officeDocument/2006/relationships/hyperlink" Target="https://www.gridinfo.com/southern-power-co" TargetMode="External"/><Relationship Id="rId19" Type="http://schemas.openxmlformats.org/officeDocument/2006/relationships/hyperlink" Target="https://www.gridinfo.com/plant/harris/6015" TargetMode="External"/><Relationship Id="rId31" Type="http://schemas.openxmlformats.org/officeDocument/2006/relationships/hyperlink" Target="https://www.gridinfo.com/plant/mayo/6250" TargetMode="External"/><Relationship Id="rId44" Type="http://schemas.openxmlformats.org/officeDocument/2006/relationships/hyperlink" Target="https://www.gridinfo.com/duke-energy-progress-nc" TargetMode="External"/><Relationship Id="rId4" Type="http://schemas.openxmlformats.org/officeDocument/2006/relationships/hyperlink" Target="https://www.gridinfo.com/duke-energy-progress-nc" TargetMode="External"/><Relationship Id="rId9" Type="http://schemas.openxmlformats.org/officeDocument/2006/relationships/hyperlink" Target="https://www.gridinfo.com/plant/cleveland-cnty-generating-facility/57029" TargetMode="External"/><Relationship Id="rId14" Type="http://schemas.openxmlformats.org/officeDocument/2006/relationships/hyperlink" Target="https://www.gridinfo.com/avangrid-renewables-llc" TargetMode="External"/><Relationship Id="rId22" Type="http://schemas.openxmlformats.org/officeDocument/2006/relationships/hyperlink" Target="https://www.gridinfo.com/duke-energy-carolinas-llc" TargetMode="External"/><Relationship Id="rId27" Type="http://schemas.openxmlformats.org/officeDocument/2006/relationships/hyperlink" Target="https://www.gridinfo.com/plant/lee-combined-cycle-plant/58215" TargetMode="External"/><Relationship Id="rId30" Type="http://schemas.openxmlformats.org/officeDocument/2006/relationships/hyperlink" Target="https://www.gridinfo.com/duke-energy-carolinas-llc" TargetMode="External"/><Relationship Id="rId35" Type="http://schemas.openxmlformats.org/officeDocument/2006/relationships/hyperlink" Target="https://www.gridinfo.com/plant/narrows-nc/54894" TargetMode="External"/><Relationship Id="rId43" Type="http://schemas.openxmlformats.org/officeDocument/2006/relationships/hyperlink" Target="https://www.gridinfo.com/plant/sherwood-h-smith-jr-energy-complex/7805" TargetMode="External"/><Relationship Id="rId48" Type="http://schemas.openxmlformats.org/officeDocument/2006/relationships/hyperlink" Target="https://www.gridinfo.com/plant/asheville/2706" TargetMode="External"/><Relationship Id="rId8" Type="http://schemas.openxmlformats.org/officeDocument/2006/relationships/hyperlink" Target="https://www.gridinfo.com/brookfield-smoky-mountain-hydropower-lp" TargetMode="External"/><Relationship Id="rId3" Type="http://schemas.openxmlformats.org/officeDocument/2006/relationships/hyperlink" Target="https://www.gridinfo.com/plant/brunswick-nuclear/6014" TargetMode="External"/><Relationship Id="rId12" Type="http://schemas.openxmlformats.org/officeDocument/2006/relationships/hyperlink" Target="https://www.gridinfo.com/duke-energy-carolinas-llc" TargetMode="External"/><Relationship Id="rId17" Type="http://schemas.openxmlformats.org/officeDocument/2006/relationships/hyperlink" Target="https://www.gridinfo.com/plant/fontana-dam/2779" TargetMode="External"/><Relationship Id="rId25" Type="http://schemas.openxmlformats.org/officeDocument/2006/relationships/hyperlink" Target="https://www.gridinfo.com/plant/l-v-sutton-combined-cycle/58697" TargetMode="External"/><Relationship Id="rId33" Type="http://schemas.openxmlformats.org/officeDocument/2006/relationships/hyperlink" Target="https://www.gridinfo.com/plant/mcguire/6038" TargetMode="External"/><Relationship Id="rId38" Type="http://schemas.openxmlformats.org/officeDocument/2006/relationships/hyperlink" Target="https://www.gridinfo.com/duke-energy-carolinas-llc" TargetMode="External"/><Relationship Id="rId46" Type="http://schemas.openxmlformats.org/officeDocument/2006/relationships/hyperlink" Target="https://www.gridinfo.com/duke-energy-progress-nc" TargetMode="External"/><Relationship Id="rId20" Type="http://schemas.openxmlformats.org/officeDocument/2006/relationships/hyperlink" Target="https://www.gridinfo.com/duke-energy-progress-nc" TargetMode="External"/><Relationship Id="rId41" Type="http://schemas.openxmlformats.org/officeDocument/2006/relationships/hyperlink" Target="https://www.gridinfo.com/plant/roxboro/2712" TargetMode="External"/><Relationship Id="rId1" Type="http://schemas.openxmlformats.org/officeDocument/2006/relationships/hyperlink" Target="https://www.gridinfo.com/plant/belews-creek/8042" TargetMode="External"/><Relationship Id="rId6" Type="http://schemas.openxmlformats.org/officeDocument/2006/relationships/hyperlink" Target="https://www.gridinfo.com/duke-energy-carolinas-llc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90902-3ED7-413F-97B0-A710D5599B25}">
  <dimension ref="A1:E25"/>
  <sheetViews>
    <sheetView workbookViewId="0">
      <selection activeCell="I8" sqref="I8"/>
    </sheetView>
  </sheetViews>
  <sheetFormatPr defaultRowHeight="14.4" x14ac:dyDescent="0.3"/>
  <sheetData>
    <row r="1" spans="1:5" x14ac:dyDescent="0.3">
      <c r="A1" s="5" t="s">
        <v>85</v>
      </c>
      <c r="B1" s="5" t="s">
        <v>14</v>
      </c>
      <c r="C1" s="5" t="s">
        <v>15</v>
      </c>
      <c r="D1" s="5" t="s">
        <v>16</v>
      </c>
      <c r="E1" s="5"/>
    </row>
    <row r="2" spans="1:5" ht="15" thickBot="1" x14ac:dyDescent="0.35">
      <c r="A2" s="6" t="s">
        <v>86</v>
      </c>
      <c r="B2" s="6" t="s">
        <v>17</v>
      </c>
      <c r="C2" s="7" t="s">
        <v>18</v>
      </c>
      <c r="D2" s="7" t="s">
        <v>19</v>
      </c>
      <c r="E2" s="8" t="s">
        <v>20</v>
      </c>
    </row>
    <row r="3" spans="1:5" ht="15" thickBot="1" x14ac:dyDescent="0.35">
      <c r="A3" s="6" t="s">
        <v>22</v>
      </c>
      <c r="B3" s="6" t="s">
        <v>21</v>
      </c>
      <c r="C3" s="7" t="s">
        <v>22</v>
      </c>
      <c r="D3" s="7" t="s">
        <v>23</v>
      </c>
      <c r="E3" s="8" t="s">
        <v>24</v>
      </c>
    </row>
    <row r="4" spans="1:5" ht="15" thickBot="1" x14ac:dyDescent="0.35">
      <c r="A4" s="6" t="s">
        <v>87</v>
      </c>
      <c r="B4" s="6" t="s">
        <v>17</v>
      </c>
      <c r="C4" s="7" t="s">
        <v>25</v>
      </c>
      <c r="D4" s="7" t="s">
        <v>26</v>
      </c>
      <c r="E4" s="8" t="s">
        <v>27</v>
      </c>
    </row>
    <row r="5" spans="1:5" ht="15" thickBot="1" x14ac:dyDescent="0.35">
      <c r="A5" s="6" t="s">
        <v>88</v>
      </c>
      <c r="B5" s="6" t="s">
        <v>21</v>
      </c>
      <c r="C5" s="7" t="s">
        <v>28</v>
      </c>
      <c r="D5" s="7" t="s">
        <v>29</v>
      </c>
      <c r="E5" s="8" t="s">
        <v>30</v>
      </c>
    </row>
    <row r="6" spans="1:5" ht="15" thickBot="1" x14ac:dyDescent="0.35">
      <c r="A6" s="6" t="s">
        <v>89</v>
      </c>
      <c r="B6" s="6" t="s">
        <v>31</v>
      </c>
      <c r="C6" s="7" t="s">
        <v>32</v>
      </c>
      <c r="D6" s="7" t="s">
        <v>33</v>
      </c>
      <c r="E6" s="8" t="s">
        <v>34</v>
      </c>
    </row>
    <row r="7" spans="1:5" ht="15" thickBot="1" x14ac:dyDescent="0.35">
      <c r="A7" s="6" t="s">
        <v>90</v>
      </c>
      <c r="B7" s="6" t="s">
        <v>35</v>
      </c>
      <c r="C7" s="7" t="s">
        <v>36</v>
      </c>
      <c r="D7" s="7" t="s">
        <v>37</v>
      </c>
      <c r="E7" s="8" t="s">
        <v>38</v>
      </c>
    </row>
    <row r="8" spans="1:5" ht="15" thickBot="1" x14ac:dyDescent="0.35">
      <c r="A8" s="6" t="s">
        <v>91</v>
      </c>
      <c r="B8" s="6" t="s">
        <v>21</v>
      </c>
      <c r="C8" s="7" t="s">
        <v>39</v>
      </c>
      <c r="D8" s="7" t="s">
        <v>40</v>
      </c>
      <c r="E8" s="8" t="s">
        <v>30</v>
      </c>
    </row>
    <row r="9" spans="1:5" ht="15" thickBot="1" x14ac:dyDescent="0.35">
      <c r="A9" s="6" t="s">
        <v>92</v>
      </c>
      <c r="B9" s="6" t="s">
        <v>41</v>
      </c>
      <c r="C9" s="7" t="s">
        <v>42</v>
      </c>
      <c r="D9" s="7" t="s">
        <v>43</v>
      </c>
      <c r="E9" s="8" t="s">
        <v>44</v>
      </c>
    </row>
    <row r="10" spans="1:5" ht="15" thickBot="1" x14ac:dyDescent="0.35">
      <c r="A10" s="6" t="s">
        <v>93</v>
      </c>
      <c r="B10" s="6" t="s">
        <v>45</v>
      </c>
      <c r="C10" s="7" t="s">
        <v>46</v>
      </c>
      <c r="D10" s="7" t="s">
        <v>47</v>
      </c>
      <c r="E10" s="8" t="s">
        <v>48</v>
      </c>
    </row>
    <row r="11" spans="1:5" ht="15" thickBot="1" x14ac:dyDescent="0.35">
      <c r="A11" s="6" t="s">
        <v>50</v>
      </c>
      <c r="B11" s="6" t="s">
        <v>49</v>
      </c>
      <c r="C11" s="7" t="s">
        <v>50</v>
      </c>
      <c r="D11" s="7" t="s">
        <v>51</v>
      </c>
      <c r="E11" s="8" t="s">
        <v>34</v>
      </c>
    </row>
    <row r="12" spans="1:5" ht="15" thickBot="1" x14ac:dyDescent="0.35">
      <c r="A12" s="6" t="s">
        <v>94</v>
      </c>
      <c r="B12" s="6" t="s">
        <v>17</v>
      </c>
      <c r="C12" s="7" t="s">
        <v>52</v>
      </c>
      <c r="D12" s="7" t="s">
        <v>53</v>
      </c>
      <c r="E12" s="8" t="s">
        <v>27</v>
      </c>
    </row>
    <row r="13" spans="1:5" ht="15" thickBot="1" x14ac:dyDescent="0.35">
      <c r="A13" s="6" t="s">
        <v>95</v>
      </c>
      <c r="B13" s="6" t="s">
        <v>21</v>
      </c>
      <c r="C13" s="7" t="s">
        <v>54</v>
      </c>
      <c r="D13" s="7" t="s">
        <v>55</v>
      </c>
      <c r="E13" s="8" t="s">
        <v>56</v>
      </c>
    </row>
    <row r="14" spans="1:5" ht="15" thickBot="1" x14ac:dyDescent="0.35">
      <c r="A14" s="6" t="s">
        <v>96</v>
      </c>
      <c r="B14" s="6" t="s">
        <v>57</v>
      </c>
      <c r="C14" s="7" t="s">
        <v>36</v>
      </c>
      <c r="D14" s="7" t="s">
        <v>58</v>
      </c>
      <c r="E14" s="8" t="s">
        <v>30</v>
      </c>
    </row>
    <row r="15" spans="1:5" ht="15" thickBot="1" x14ac:dyDescent="0.35">
      <c r="A15" s="6" t="s">
        <v>97</v>
      </c>
      <c r="B15" s="6" t="s">
        <v>17</v>
      </c>
      <c r="C15" s="7" t="s">
        <v>59</v>
      </c>
      <c r="D15" s="7" t="s">
        <v>60</v>
      </c>
      <c r="E15" s="8" t="s">
        <v>30</v>
      </c>
    </row>
    <row r="16" spans="1:5" ht="15" thickBot="1" x14ac:dyDescent="0.35">
      <c r="A16" s="6" t="s">
        <v>98</v>
      </c>
      <c r="B16" s="6" t="s">
        <v>17</v>
      </c>
      <c r="C16" s="7" t="s">
        <v>61</v>
      </c>
      <c r="D16" s="7" t="s">
        <v>62</v>
      </c>
      <c r="E16" s="8" t="s">
        <v>30</v>
      </c>
    </row>
    <row r="17" spans="1:5" ht="15" thickBot="1" x14ac:dyDescent="0.35">
      <c r="A17" s="6" t="s">
        <v>99</v>
      </c>
      <c r="B17" s="6" t="s">
        <v>21</v>
      </c>
      <c r="C17" s="7" t="s">
        <v>63</v>
      </c>
      <c r="D17" s="7" t="s">
        <v>64</v>
      </c>
      <c r="E17" s="8" t="s">
        <v>65</v>
      </c>
    </row>
    <row r="18" spans="1:5" ht="15" thickBot="1" x14ac:dyDescent="0.35">
      <c r="A18" s="6" t="s">
        <v>100</v>
      </c>
      <c r="B18" s="6" t="s">
        <v>17</v>
      </c>
      <c r="C18" s="7" t="s">
        <v>66</v>
      </c>
      <c r="D18" s="7" t="s">
        <v>67</v>
      </c>
      <c r="E18" s="8" t="s">
        <v>68</v>
      </c>
    </row>
    <row r="19" spans="1:5" ht="15" thickBot="1" x14ac:dyDescent="0.35">
      <c r="A19" s="6" t="s">
        <v>101</v>
      </c>
      <c r="B19" s="6" t="s">
        <v>21</v>
      </c>
      <c r="C19" s="7" t="s">
        <v>69</v>
      </c>
      <c r="D19" s="7" t="s">
        <v>70</v>
      </c>
      <c r="E19" s="8" t="s">
        <v>27</v>
      </c>
    </row>
    <row r="20" spans="1:5" ht="15" thickBot="1" x14ac:dyDescent="0.35">
      <c r="A20" s="6" t="s">
        <v>102</v>
      </c>
      <c r="B20" s="6" t="s">
        <v>71</v>
      </c>
      <c r="C20" s="7" t="s">
        <v>72</v>
      </c>
      <c r="D20" s="7" t="s">
        <v>73</v>
      </c>
      <c r="E20" s="8" t="s">
        <v>34</v>
      </c>
    </row>
    <row r="21" spans="1:5" ht="15" thickBot="1" x14ac:dyDescent="0.35">
      <c r="A21" s="6" t="s">
        <v>103</v>
      </c>
      <c r="B21" s="6" t="s">
        <v>21</v>
      </c>
      <c r="C21" s="7" t="s">
        <v>74</v>
      </c>
      <c r="D21" s="7" t="s">
        <v>75</v>
      </c>
      <c r="E21" s="8" t="s">
        <v>76</v>
      </c>
    </row>
    <row r="22" spans="1:5" ht="15" thickBot="1" x14ac:dyDescent="0.35">
      <c r="A22" s="6" t="s">
        <v>104</v>
      </c>
      <c r="B22" s="6" t="s">
        <v>35</v>
      </c>
      <c r="C22" s="7" t="s">
        <v>28</v>
      </c>
      <c r="D22" s="7" t="s">
        <v>77</v>
      </c>
      <c r="E22" s="8" t="s">
        <v>78</v>
      </c>
    </row>
    <row r="23" spans="1:5" ht="15" thickBot="1" x14ac:dyDescent="0.35">
      <c r="A23" s="6" t="s">
        <v>66</v>
      </c>
      <c r="B23" s="6" t="s">
        <v>17</v>
      </c>
      <c r="C23" s="7" t="s">
        <v>79</v>
      </c>
      <c r="D23" s="7" t="s">
        <v>80</v>
      </c>
      <c r="E23" s="8" t="s">
        <v>81</v>
      </c>
    </row>
    <row r="24" spans="1:5" ht="15" thickBot="1" x14ac:dyDescent="0.35">
      <c r="A24" s="6" t="s">
        <v>105</v>
      </c>
      <c r="B24" s="6" t="s">
        <v>17</v>
      </c>
      <c r="C24" s="7" t="s">
        <v>82</v>
      </c>
      <c r="D24" s="7" t="s">
        <v>23</v>
      </c>
      <c r="E24" s="8" t="s">
        <v>38</v>
      </c>
    </row>
    <row r="25" spans="1:5" x14ac:dyDescent="0.3">
      <c r="A25" s="9" t="s">
        <v>106</v>
      </c>
      <c r="B25" s="9" t="s">
        <v>17</v>
      </c>
      <c r="C25" s="10" t="s">
        <v>83</v>
      </c>
      <c r="D25" s="10" t="s">
        <v>84</v>
      </c>
      <c r="E25" s="11" t="s">
        <v>34</v>
      </c>
    </row>
  </sheetData>
  <hyperlinks>
    <hyperlink ref="A3" r:id="rId1" tooltip="Belews Creek Electricity Generation and Plant Details" display="https://www.gridinfo.com/plant/belews-creek/8042" xr:uid="{B9F3CA11-791B-49EB-A446-2CBEE221C3E3}"/>
    <hyperlink ref="B3" r:id="rId2" tooltip="Duke Energy Carolinas, LLC Electricity Generation Summary" display="https://www.gridinfo.com/duke-energy-carolinas-llc" xr:uid="{6FD1F52F-8284-4D40-A88A-EFDFCCDAFF0E}"/>
    <hyperlink ref="A4" r:id="rId3" tooltip="Brunswick Nuclear Electricity Generation and Plant Details" display="https://www.gridinfo.com/plant/brunswick-nuclear/6014" xr:uid="{6F44EEEB-A052-4745-BE18-C4045B8E0AA7}"/>
    <hyperlink ref="B4" r:id="rId4" tooltip="Duke Energy Progress - (NC) Electricity Generation Summary" display="https://www.gridinfo.com/duke-energy-progress-nc" xr:uid="{4EEF5B25-B0A9-40CF-9BEC-D4B49F92983D}"/>
    <hyperlink ref="A5" r:id="rId5" tooltip="Buck Electricity Generation and Plant Details" display="https://www.gridinfo.com/plant/buck/2720" xr:uid="{B10D1611-A9C5-46EF-A64B-A16168F1E6CD}"/>
    <hyperlink ref="B5" r:id="rId6" tooltip="Duke Energy Carolinas, LLC Electricity Generation Summary" display="https://www.gridinfo.com/duke-energy-carolinas-llc" xr:uid="{F36984BD-E5E4-4BA9-9ED0-51328656EECF}"/>
    <hyperlink ref="A6" r:id="rId7" tooltip="Cheoah Electricity Generation and Plant Details" display="https://www.gridinfo.com/plant/cheoah/54899" xr:uid="{5B9A9B6F-044E-48A2-9C2C-A08C35FA3E17}"/>
    <hyperlink ref="B6" r:id="rId8" tooltip="Brookfield Smoky Mountain Hydropower LP Electricity Generation Summary" display="https://www.gridinfo.com/brookfield-smoky-mountain-hydropower-lp" xr:uid="{4C927341-308B-4D6D-B61C-D62BAA8139A6}"/>
    <hyperlink ref="A7" r:id="rId9" tooltip="Cleveland Cnty Generating Facility Electricity Generation and Plant Details" display="https://www.gridinfo.com/plant/cleveland-cnty-generating-facility/57029" xr:uid="{7F2A18A1-A859-4B63-85C6-DE4F9D75236B}"/>
    <hyperlink ref="B7" r:id="rId10" tooltip="Southern Power Co Electricity Generation Summary" display="https://www.gridinfo.com/southern-power-co" xr:uid="{42AC6051-583D-47B1-9BCD-02FA584AB03D}"/>
    <hyperlink ref="A8" r:id="rId11" tooltip="Dan River Electricity Generation and Plant Details" display="https://www.gridinfo.com/plant/dan-river/2723" xr:uid="{86BB4CB7-171A-4482-8863-A40637340B10}"/>
    <hyperlink ref="B8" r:id="rId12" tooltip="Duke Energy Carolinas, LLC Electricity Generation Summary" display="https://www.gridinfo.com/duke-energy-carolinas-llc" xr:uid="{D1F2BCA2-CDB1-439B-8146-E21A806CDF18}"/>
    <hyperlink ref="A9" r:id="rId13" tooltip="Desert Wind Farm, LLC Electricity Generation and Plant Details" display="https://www.gridinfo.com/plant/desert-wind-farm-llc/59968" xr:uid="{E37FB164-B90C-4FFF-ADF1-8B7298D066BD}"/>
    <hyperlink ref="B9" r:id="rId14" tooltip="Avangrid Renewables LLC Electricity Generation Summary" display="https://www.gridinfo.com/avangrid-renewables-llc" xr:uid="{BFB50852-176A-466C-A0BE-E18607A10730}"/>
    <hyperlink ref="A10" r:id="rId15" tooltip="Domtar Paper Co LLC Plymouth NC Electricity Generation and Plant Details" display="https://www.gridinfo.com/plant/domtar-paper-co-llc-plymouth-nc/50189" xr:uid="{D3CB8603-34C7-4360-AF83-541BA10C1E65}"/>
    <hyperlink ref="B10" r:id="rId16" tooltip="Domtar Paper Company LLC Electricity Generation Summary" display="https://www.gridinfo.com/domtar-paper-company-llc" xr:uid="{C7E229DF-134B-44CB-9481-FABE154DCB21}"/>
    <hyperlink ref="A11" r:id="rId17" tooltip="Fontana Dam Electricity Generation and Plant Details" display="https://www.gridinfo.com/plant/fontana-dam/2779" xr:uid="{47815E99-622B-4AA3-808C-A70464FF8215}"/>
    <hyperlink ref="B11" r:id="rId18" tooltip="Tennessee Valley Authority Electricity Generation Summary" display="https://www.gridinfo.com/tennessee-valley-authority" xr:uid="{01B40795-9D97-4ED8-AF6B-35649DB6FB3E}"/>
    <hyperlink ref="A12" r:id="rId19" tooltip="Harris Electricity Generation and Plant Details" display="https://www.gridinfo.com/plant/harris/6015" xr:uid="{B5ECFB7F-4366-47EC-9AEC-15D833A7989A}"/>
    <hyperlink ref="B12" r:id="rId20" tooltip="Duke Energy Progress - (NC) Electricity Generation Summary" display="https://www.gridinfo.com/duke-energy-progress-nc" xr:uid="{DDDCF799-134E-46C9-B6AA-1E0156D81586}"/>
    <hyperlink ref="A13" r:id="rId21" tooltip="James E. Rogers Energy Complex Electricity Generation and Plant Details" display="https://www.gridinfo.com/plant/james-e-rogers-energy-complex/2721" xr:uid="{672CD4B0-4E60-427C-B367-960A1EE91D07}"/>
    <hyperlink ref="B13" r:id="rId22" tooltip="Duke Energy Carolinas, LLC Electricity Generation Summary" display="https://www.gridinfo.com/duke-energy-carolinas-llc" xr:uid="{42EE8F64-22A3-42F1-902F-6F28AFA5339E}"/>
    <hyperlink ref="A14" r:id="rId23" tooltip="Kings Mountain Energy Center Electricity Generation and Plant Details" display="https://www.gridinfo.com/plant/kings-mountain-energy-center/59325" xr:uid="{540F0ACB-8D72-472D-8597-C648062BA1D8}"/>
    <hyperlink ref="B14" r:id="rId24" tooltip="Carolina Power Partners, LLC Electricity Generation Summary" display="https://www.gridinfo.com/carolina-power-partners-llc" xr:uid="{E605FE92-5F8F-4FCF-8ED9-F7EAF0FACDE3}"/>
    <hyperlink ref="A15" r:id="rId25" tooltip="L V Sutton Combined Cycle Electricity Generation and Plant Details" display="https://www.gridinfo.com/plant/l-v-sutton-combined-cycle/58697" xr:uid="{C5AFE1B9-7119-45F0-8A4C-C33B95613F30}"/>
    <hyperlink ref="B15" r:id="rId26" tooltip="Duke Energy Progress - (NC) Electricity Generation Summary" display="https://www.gridinfo.com/duke-energy-progress-nc" xr:uid="{DC5620EA-5709-42DD-9D75-20D575679665}"/>
    <hyperlink ref="A16" r:id="rId27" tooltip="Lee Combined Cycle Plant Electricity Generation and Plant Details" display="https://www.gridinfo.com/plant/lee-combined-cycle-plant/58215" xr:uid="{00A45C6B-8E07-468E-8824-9E900E324B70}"/>
    <hyperlink ref="B16" r:id="rId28" tooltip="Duke Energy Progress - (NC) Electricity Generation Summary" display="https://www.gridinfo.com/duke-energy-progress-nc" xr:uid="{C729E952-0100-4DF1-94DE-A5710D69AE08}"/>
    <hyperlink ref="A17" r:id="rId29" tooltip="Marshall (NC) Electricity Generation and Plant Details" display="https://www.gridinfo.com/plant/marshall-nc/2727" xr:uid="{3180774F-8390-4651-93EB-177B491F60AF}"/>
    <hyperlink ref="B17" r:id="rId30" tooltip="Duke Energy Carolinas, LLC Electricity Generation Summary" display="https://www.gridinfo.com/duke-energy-carolinas-llc" xr:uid="{3096EA0E-90F7-4175-9D88-2530F80BC97C}"/>
    <hyperlink ref="A18" r:id="rId31" tooltip="Mayo Electricity Generation and Plant Details" display="https://www.gridinfo.com/plant/mayo/6250" xr:uid="{D82A01C8-5474-4A5A-ABC1-1650147C00F1}"/>
    <hyperlink ref="B18" r:id="rId32" tooltip="Duke Energy Progress - (NC) Electricity Generation Summary" display="https://www.gridinfo.com/duke-energy-progress-nc" xr:uid="{C0A719B3-DA95-4269-97F1-A2EA7D412669}"/>
    <hyperlink ref="A19" r:id="rId33" tooltip="McGuire Electricity Generation and Plant Details" display="https://www.gridinfo.com/plant/mcguire/6038" xr:uid="{E11108E6-7079-4C9D-9CC9-5D8D4459BE6E}"/>
    <hyperlink ref="B19" r:id="rId34" tooltip="Duke Energy Carolinas, LLC Electricity Generation Summary" display="https://www.gridinfo.com/duke-energy-carolinas-llc" xr:uid="{47F6F9A7-0A6A-4021-BD68-B8861E120C32}"/>
    <hyperlink ref="A20" r:id="rId35" tooltip="Narrows (NC) Electricity Generation and Plant Details" display="https://www.gridinfo.com/plant/narrows-nc/54894" xr:uid="{BADE04A4-D8BE-4BFE-B16B-FF9A9E6CC2AB}"/>
    <hyperlink ref="B20" r:id="rId36" tooltip="Eagle Creek Renewable Energy, LLC Electricity Generation Summary" display="https://www.gridinfo.com/eagle-creek-renewable-energy-llc" xr:uid="{1719D5AB-EB42-4ED2-9B84-CAA7EB067682}"/>
    <hyperlink ref="A21" r:id="rId37" tooltip="Rockingham County CT Station Electricity Generation and Plant Details" display="https://www.gridinfo.com/plant/rockingham-county-ct-station/55116" xr:uid="{64517982-67AA-4FD0-9C17-6826DE89EDA7}"/>
    <hyperlink ref="B21" r:id="rId38" tooltip="Duke Energy Carolinas, LLC Electricity Generation Summary" display="https://www.gridinfo.com/duke-energy-carolinas-llc" xr:uid="{048CAE53-1E55-4D27-A751-0FD445143AAA}"/>
    <hyperlink ref="A22" r:id="rId39" tooltip="Rowan Electricity Generation and Plant Details" display="https://www.gridinfo.com/plant/rowan/7826" xr:uid="{3E87F891-49C8-45F6-A6E3-902A9B6DE92E}"/>
    <hyperlink ref="B22" r:id="rId40" tooltip="Southern Power Co Electricity Generation Summary" display="https://www.gridinfo.com/southern-power-co" xr:uid="{F8736D3E-6107-4498-B665-BD1FFD91757D}"/>
    <hyperlink ref="A23" r:id="rId41" tooltip="Roxboro Electricity Generation and Plant Details" display="https://www.gridinfo.com/plant/roxboro/2712" xr:uid="{0E378B99-4EF8-4CAF-9A2D-43A70CE21495}"/>
    <hyperlink ref="B23" r:id="rId42" tooltip="Duke Energy Progress - (NC) Electricity Generation Summary" display="https://www.gridinfo.com/duke-energy-progress-nc" xr:uid="{3604A091-D1EF-4D13-9104-8DFA2A0AA613}"/>
    <hyperlink ref="A24" r:id="rId43" tooltip="Sherwood H Smith Jr Energy Complex Electricity Generation and Plant Details" display="https://www.gridinfo.com/plant/sherwood-h-smith-jr-energy-complex/7805" xr:uid="{BB9B1339-F93A-47D3-8F58-114681628A1C}"/>
    <hyperlink ref="B24" r:id="rId44" tooltip="Duke Energy Progress - (NC) Electricity Generation Summary" display="https://www.gridinfo.com/duke-energy-progress-nc" xr:uid="{2713CBB6-ECBC-4752-89C7-6DEDFEBD2523}"/>
    <hyperlink ref="A25" r:id="rId45" tooltip="Walters Electricity Generation and Plant Details" display="https://www.gridinfo.com/plant/walters/2715" xr:uid="{791D7D26-6975-41A5-B860-FE074D87ADA9}"/>
    <hyperlink ref="B25" r:id="rId46" tooltip="Duke Energy Progress - (NC) Electricity Generation Summary" display="https://www.gridinfo.com/duke-energy-progress-nc" xr:uid="{44EA7EBA-A2F3-41C3-A9AA-9C325BA774EA}"/>
    <hyperlink ref="B2" r:id="rId47" tooltip="Duke Energy Progress - (NC) Electricity Generation Summary" display="https://www.gridinfo.com/duke-energy-progress-nc" xr:uid="{8297D0B1-A7BC-4C6F-AD58-FA537E9BFBE5}"/>
    <hyperlink ref="A2" r:id="rId48" tooltip="Asheville Electricity Generation and Plant Details" display="https://www.gridinfo.com/plant/asheville/2706" xr:uid="{B53BAEC4-7CA1-45E1-8F82-10F7C3D08837}"/>
  </hyperlinks>
  <pageMargins left="0.7" right="0.7" top="0.75" bottom="0.75" header="0.3" footer="0.3"/>
  <tableParts count="1">
    <tablePart r:id="rId49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339B4-9AB2-4139-BB7C-182C216A7446}">
  <dimension ref="A1:B277"/>
  <sheetViews>
    <sheetView workbookViewId="0">
      <selection activeCell="E10" sqref="E10"/>
    </sheetView>
  </sheetViews>
  <sheetFormatPr defaultRowHeight="14.4" x14ac:dyDescent="0.3"/>
  <sheetData>
    <row r="1" spans="1:2" x14ac:dyDescent="0.3">
      <c r="A1" t="s">
        <v>131</v>
      </c>
      <c r="B1" t="s">
        <v>132</v>
      </c>
    </row>
    <row r="2" spans="1:2" x14ac:dyDescent="0.3">
      <c r="A2" t="s">
        <v>133</v>
      </c>
      <c r="B2">
        <v>2960210.3020000001</v>
      </c>
    </row>
    <row r="3" spans="1:2" x14ac:dyDescent="0.3">
      <c r="A3" t="s">
        <v>134</v>
      </c>
      <c r="B3">
        <v>2963725.898</v>
      </c>
    </row>
    <row r="4" spans="1:2" x14ac:dyDescent="0.3">
      <c r="A4" t="s">
        <v>135</v>
      </c>
      <c r="B4">
        <v>3035022.3339999998</v>
      </c>
    </row>
    <row r="5" spans="1:2" x14ac:dyDescent="0.3">
      <c r="A5" t="s">
        <v>136</v>
      </c>
      <c r="B5">
        <v>2035726.915</v>
      </c>
    </row>
    <row r="6" spans="1:2" x14ac:dyDescent="0.3">
      <c r="A6" t="s">
        <v>137</v>
      </c>
      <c r="B6">
        <v>2800918.8939999999</v>
      </c>
    </row>
    <row r="7" spans="1:2" x14ac:dyDescent="0.3">
      <c r="A7" t="s">
        <v>138</v>
      </c>
      <c r="B7">
        <v>2883164.9939999999</v>
      </c>
    </row>
    <row r="8" spans="1:2" x14ac:dyDescent="0.3">
      <c r="A8" t="s">
        <v>139</v>
      </c>
      <c r="B8">
        <v>2918780.1030000001</v>
      </c>
    </row>
    <row r="9" spans="1:2" x14ac:dyDescent="0.3">
      <c r="A9" t="s">
        <v>140</v>
      </c>
      <c r="B9">
        <v>3229734.7749999999</v>
      </c>
    </row>
    <row r="10" spans="1:2" x14ac:dyDescent="0.3">
      <c r="A10" t="s">
        <v>141</v>
      </c>
      <c r="B10">
        <v>2890615.5639999998</v>
      </c>
    </row>
    <row r="11" spans="1:2" x14ac:dyDescent="0.3">
      <c r="A11" t="s">
        <v>142</v>
      </c>
      <c r="B11">
        <v>2992113.0380000002</v>
      </c>
    </row>
    <row r="12" spans="1:2" x14ac:dyDescent="0.3">
      <c r="A12" t="s">
        <v>143</v>
      </c>
      <c r="B12">
        <v>2648478.3029999998</v>
      </c>
    </row>
    <row r="13" spans="1:2" x14ac:dyDescent="0.3">
      <c r="A13" t="s">
        <v>144</v>
      </c>
      <c r="B13">
        <v>2457471.7050000001</v>
      </c>
    </row>
    <row r="14" spans="1:2" x14ac:dyDescent="0.3">
      <c r="A14" t="s">
        <v>145</v>
      </c>
      <c r="B14">
        <v>2758460.9559999998</v>
      </c>
    </row>
    <row r="15" spans="1:2" x14ac:dyDescent="0.3">
      <c r="A15" t="s">
        <v>146</v>
      </c>
      <c r="B15">
        <v>2491249.5449999999</v>
      </c>
    </row>
    <row r="16" spans="1:2" x14ac:dyDescent="0.3">
      <c r="A16" t="s">
        <v>147</v>
      </c>
      <c r="B16">
        <v>2602741.0079999999</v>
      </c>
    </row>
    <row r="17" spans="1:2" x14ac:dyDescent="0.3">
      <c r="A17" t="s">
        <v>148</v>
      </c>
      <c r="B17">
        <v>1929890.1969999999</v>
      </c>
    </row>
    <row r="18" spans="1:2" x14ac:dyDescent="0.3">
      <c r="A18" t="s">
        <v>149</v>
      </c>
      <c r="B18">
        <v>2589164.65</v>
      </c>
    </row>
    <row r="19" spans="1:2" x14ac:dyDescent="0.3">
      <c r="A19" t="s">
        <v>150</v>
      </c>
      <c r="B19">
        <v>2853303.5269999998</v>
      </c>
    </row>
    <row r="20" spans="1:2" x14ac:dyDescent="0.3">
      <c r="A20" t="s">
        <v>151</v>
      </c>
      <c r="B20">
        <v>3108527.5970000001</v>
      </c>
    </row>
    <row r="21" spans="1:2" x14ac:dyDescent="0.3">
      <c r="A21" t="s">
        <v>152</v>
      </c>
      <c r="B21">
        <v>2956292.39</v>
      </c>
    </row>
    <row r="22" spans="1:2" x14ac:dyDescent="0.3">
      <c r="A22" t="s">
        <v>153</v>
      </c>
      <c r="B22">
        <v>2787311.9879999999</v>
      </c>
    </row>
    <row r="23" spans="1:2" x14ac:dyDescent="0.3">
      <c r="A23" t="s">
        <v>154</v>
      </c>
      <c r="B23">
        <v>2579316.656</v>
      </c>
    </row>
    <row r="24" spans="1:2" x14ac:dyDescent="0.3">
      <c r="A24" t="s">
        <v>155</v>
      </c>
      <c r="B24">
        <v>2632588.0789999999</v>
      </c>
    </row>
    <row r="25" spans="1:2" x14ac:dyDescent="0.3">
      <c r="A25" t="s">
        <v>156</v>
      </c>
      <c r="B25">
        <v>2777569.2680000002</v>
      </c>
    </row>
    <row r="26" spans="1:2" x14ac:dyDescent="0.3">
      <c r="A26" t="s">
        <v>157</v>
      </c>
      <c r="B26">
        <v>2790622.2560000001</v>
      </c>
    </row>
    <row r="27" spans="1:2" x14ac:dyDescent="0.3">
      <c r="A27" t="s">
        <v>158</v>
      </c>
      <c r="B27">
        <v>2379929.449</v>
      </c>
    </row>
    <row r="28" spans="1:2" x14ac:dyDescent="0.3">
      <c r="A28" t="s">
        <v>159</v>
      </c>
      <c r="B28">
        <v>2633054.352</v>
      </c>
    </row>
    <row r="29" spans="1:2" x14ac:dyDescent="0.3">
      <c r="A29" t="s">
        <v>160</v>
      </c>
      <c r="B29">
        <v>1984482.7549999999</v>
      </c>
    </row>
    <row r="30" spans="1:2" x14ac:dyDescent="0.3">
      <c r="A30" t="s">
        <v>161</v>
      </c>
      <c r="B30">
        <v>2028937.89</v>
      </c>
    </row>
    <row r="31" spans="1:2" x14ac:dyDescent="0.3">
      <c r="A31" t="s">
        <v>162</v>
      </c>
      <c r="B31">
        <v>2933044.2</v>
      </c>
    </row>
    <row r="32" spans="1:2" x14ac:dyDescent="0.3">
      <c r="A32" t="s">
        <v>163</v>
      </c>
      <c r="B32">
        <v>3174726.8489999999</v>
      </c>
    </row>
    <row r="33" spans="1:2" x14ac:dyDescent="0.3">
      <c r="A33" t="s">
        <v>164</v>
      </c>
      <c r="B33">
        <v>3317687.3679999998</v>
      </c>
    </row>
    <row r="34" spans="1:2" x14ac:dyDescent="0.3">
      <c r="A34" t="s">
        <v>165</v>
      </c>
      <c r="B34">
        <v>3081490.2349999999</v>
      </c>
    </row>
    <row r="35" spans="1:2" x14ac:dyDescent="0.3">
      <c r="A35" t="s">
        <v>166</v>
      </c>
      <c r="B35">
        <v>2956482.5010000002</v>
      </c>
    </row>
    <row r="36" spans="1:2" x14ac:dyDescent="0.3">
      <c r="A36" t="s">
        <v>167</v>
      </c>
      <c r="B36">
        <v>2905460.233</v>
      </c>
    </row>
    <row r="37" spans="1:2" x14ac:dyDescent="0.3">
      <c r="A37" t="s">
        <v>168</v>
      </c>
      <c r="B37">
        <v>3007493.2710000002</v>
      </c>
    </row>
    <row r="38" spans="1:2" x14ac:dyDescent="0.3">
      <c r="A38" t="s">
        <v>169</v>
      </c>
      <c r="B38">
        <v>2563150.659</v>
      </c>
    </row>
    <row r="39" spans="1:2" x14ac:dyDescent="0.3">
      <c r="A39" t="s">
        <v>170</v>
      </c>
      <c r="B39">
        <v>2809070.8509999998</v>
      </c>
    </row>
    <row r="40" spans="1:2" x14ac:dyDescent="0.3">
      <c r="A40" t="s">
        <v>171</v>
      </c>
      <c r="B40">
        <v>2703524.048</v>
      </c>
    </row>
    <row r="41" spans="1:2" x14ac:dyDescent="0.3">
      <c r="A41" t="s">
        <v>172</v>
      </c>
      <c r="B41">
        <v>2046937.9539999999</v>
      </c>
    </row>
    <row r="42" spans="1:2" x14ac:dyDescent="0.3">
      <c r="A42" t="s">
        <v>173</v>
      </c>
      <c r="B42">
        <v>2817986.1889999998</v>
      </c>
    </row>
    <row r="43" spans="1:2" x14ac:dyDescent="0.3">
      <c r="A43" t="s">
        <v>174</v>
      </c>
      <c r="B43">
        <v>3464182.55</v>
      </c>
    </row>
    <row r="44" spans="1:2" x14ac:dyDescent="0.3">
      <c r="A44" t="s">
        <v>175</v>
      </c>
      <c r="B44">
        <v>3707213.699</v>
      </c>
    </row>
    <row r="45" spans="1:2" x14ac:dyDescent="0.3">
      <c r="A45" t="s">
        <v>176</v>
      </c>
      <c r="B45">
        <v>3968862.753</v>
      </c>
    </row>
    <row r="46" spans="1:2" x14ac:dyDescent="0.3">
      <c r="A46" t="s">
        <v>177</v>
      </c>
      <c r="B46">
        <v>3533166.9470000002</v>
      </c>
    </row>
    <row r="47" spans="1:2" x14ac:dyDescent="0.3">
      <c r="A47" t="s">
        <v>178</v>
      </c>
      <c r="B47">
        <v>3272566.2259999998</v>
      </c>
    </row>
    <row r="48" spans="1:2" x14ac:dyDescent="0.3">
      <c r="A48" t="s">
        <v>179</v>
      </c>
      <c r="B48">
        <v>3385828.9619999998</v>
      </c>
    </row>
    <row r="49" spans="1:2" x14ac:dyDescent="0.3">
      <c r="A49" t="s">
        <v>180</v>
      </c>
      <c r="B49">
        <v>3280524.6359999999</v>
      </c>
    </row>
    <row r="50" spans="1:2" x14ac:dyDescent="0.3">
      <c r="A50" t="s">
        <v>181</v>
      </c>
      <c r="B50">
        <v>3367492.0860000001</v>
      </c>
    </row>
    <row r="51" spans="1:2" x14ac:dyDescent="0.3">
      <c r="A51" t="s">
        <v>182</v>
      </c>
      <c r="B51">
        <v>2986762.23</v>
      </c>
    </row>
    <row r="52" spans="1:2" x14ac:dyDescent="0.3">
      <c r="A52" t="s">
        <v>183</v>
      </c>
      <c r="B52">
        <v>3047029.4350000001</v>
      </c>
    </row>
    <row r="53" spans="1:2" x14ac:dyDescent="0.3">
      <c r="A53" t="s">
        <v>184</v>
      </c>
      <c r="B53">
        <v>2538691.8670000001</v>
      </c>
    </row>
    <row r="54" spans="1:2" x14ac:dyDescent="0.3">
      <c r="A54" t="s">
        <v>185</v>
      </c>
      <c r="B54">
        <v>2914447.0460000001</v>
      </c>
    </row>
    <row r="55" spans="1:2" x14ac:dyDescent="0.3">
      <c r="A55" t="s">
        <v>186</v>
      </c>
      <c r="B55">
        <v>3342392.57</v>
      </c>
    </row>
    <row r="56" spans="1:2" x14ac:dyDescent="0.3">
      <c r="A56" t="s">
        <v>187</v>
      </c>
      <c r="B56">
        <v>3983851.2310000001</v>
      </c>
    </row>
    <row r="57" spans="1:2" x14ac:dyDescent="0.3">
      <c r="A57" t="s">
        <v>188</v>
      </c>
      <c r="B57">
        <v>4110081.6039999998</v>
      </c>
    </row>
    <row r="58" spans="1:2" x14ac:dyDescent="0.3">
      <c r="A58" t="s">
        <v>189</v>
      </c>
      <c r="B58">
        <v>3637021.3769999999</v>
      </c>
    </row>
    <row r="59" spans="1:2" x14ac:dyDescent="0.3">
      <c r="A59" t="s">
        <v>190</v>
      </c>
      <c r="B59">
        <v>3427474.27</v>
      </c>
    </row>
    <row r="60" spans="1:2" x14ac:dyDescent="0.3">
      <c r="A60" t="s">
        <v>191</v>
      </c>
      <c r="B60">
        <v>3221526.872</v>
      </c>
    </row>
    <row r="61" spans="1:2" x14ac:dyDescent="0.3">
      <c r="A61" t="s">
        <v>192</v>
      </c>
      <c r="B61">
        <v>3636981.253</v>
      </c>
    </row>
    <row r="62" spans="1:2" x14ac:dyDescent="0.3">
      <c r="A62" t="s">
        <v>193</v>
      </c>
      <c r="B62">
        <v>2318947.7039999999</v>
      </c>
    </row>
    <row r="63" spans="1:2" x14ac:dyDescent="0.3">
      <c r="A63" t="s">
        <v>194</v>
      </c>
      <c r="B63">
        <v>2158063.9160000002</v>
      </c>
    </row>
    <row r="64" spans="1:2" x14ac:dyDescent="0.3">
      <c r="A64" t="s">
        <v>195</v>
      </c>
      <c r="B64">
        <v>2406310.3689999999</v>
      </c>
    </row>
    <row r="65" spans="1:2" x14ac:dyDescent="0.3">
      <c r="A65" t="s">
        <v>196</v>
      </c>
      <c r="B65">
        <v>2079724.503</v>
      </c>
    </row>
    <row r="66" spans="1:2" x14ac:dyDescent="0.3">
      <c r="A66" t="s">
        <v>197</v>
      </c>
      <c r="B66">
        <v>2320502.96</v>
      </c>
    </row>
    <row r="67" spans="1:2" x14ac:dyDescent="0.3">
      <c r="A67" t="s">
        <v>198</v>
      </c>
      <c r="B67">
        <v>2985068.01</v>
      </c>
    </row>
    <row r="68" spans="1:2" x14ac:dyDescent="0.3">
      <c r="A68" t="s">
        <v>199</v>
      </c>
      <c r="B68">
        <v>3427315.5610000002</v>
      </c>
    </row>
    <row r="69" spans="1:2" x14ac:dyDescent="0.3">
      <c r="A69" t="s">
        <v>200</v>
      </c>
      <c r="B69">
        <v>3502492.31</v>
      </c>
    </row>
    <row r="70" spans="1:2" x14ac:dyDescent="0.3">
      <c r="A70" t="s">
        <v>201</v>
      </c>
      <c r="B70">
        <v>3024135.0809999998</v>
      </c>
    </row>
    <row r="71" spans="1:2" x14ac:dyDescent="0.3">
      <c r="A71" t="s">
        <v>202</v>
      </c>
      <c r="B71">
        <v>2607691.5</v>
      </c>
    </row>
    <row r="72" spans="1:2" x14ac:dyDescent="0.3">
      <c r="A72" t="s">
        <v>203</v>
      </c>
      <c r="B72">
        <v>2383508.5440000002</v>
      </c>
    </row>
    <row r="73" spans="1:2" x14ac:dyDescent="0.3">
      <c r="A73" t="s">
        <v>204</v>
      </c>
      <c r="B73">
        <v>2646261.358</v>
      </c>
    </row>
    <row r="74" spans="1:2" x14ac:dyDescent="0.3">
      <c r="A74" t="s">
        <v>205</v>
      </c>
      <c r="B74">
        <v>2860941.7859999998</v>
      </c>
    </row>
    <row r="75" spans="1:2" x14ac:dyDescent="0.3">
      <c r="A75" t="s">
        <v>206</v>
      </c>
      <c r="B75">
        <v>2564204.0789999999</v>
      </c>
    </row>
    <row r="76" spans="1:2" x14ac:dyDescent="0.3">
      <c r="A76" t="s">
        <v>207</v>
      </c>
      <c r="B76">
        <v>2673336.8169999998</v>
      </c>
    </row>
    <row r="77" spans="1:2" x14ac:dyDescent="0.3">
      <c r="A77" t="s">
        <v>208</v>
      </c>
      <c r="B77">
        <v>2224593.6889999998</v>
      </c>
    </row>
    <row r="78" spans="1:2" x14ac:dyDescent="0.3">
      <c r="A78" t="s">
        <v>209</v>
      </c>
      <c r="B78">
        <v>2576396.9959999998</v>
      </c>
    </row>
    <row r="79" spans="1:2" x14ac:dyDescent="0.3">
      <c r="A79" t="s">
        <v>210</v>
      </c>
      <c r="B79">
        <v>2988487.2230000002</v>
      </c>
    </row>
    <row r="80" spans="1:2" x14ac:dyDescent="0.3">
      <c r="A80" t="s">
        <v>211</v>
      </c>
      <c r="B80">
        <v>3461722.835</v>
      </c>
    </row>
    <row r="81" spans="1:2" x14ac:dyDescent="0.3">
      <c r="A81" t="s">
        <v>212</v>
      </c>
      <c r="B81">
        <v>3393901.41</v>
      </c>
    </row>
    <row r="82" spans="1:2" x14ac:dyDescent="0.3">
      <c r="A82" t="s">
        <v>213</v>
      </c>
      <c r="B82">
        <v>3003297.682</v>
      </c>
    </row>
    <row r="83" spans="1:2" x14ac:dyDescent="0.3">
      <c r="A83" t="s">
        <v>214</v>
      </c>
      <c r="B83">
        <v>2457186.7200000002</v>
      </c>
    </row>
    <row r="84" spans="1:2" x14ac:dyDescent="0.3">
      <c r="A84" t="s">
        <v>215</v>
      </c>
      <c r="B84">
        <v>2100381.8739999998</v>
      </c>
    </row>
    <row r="85" spans="1:2" x14ac:dyDescent="0.3">
      <c r="A85" t="s">
        <v>216</v>
      </c>
      <c r="B85">
        <v>2365284.781</v>
      </c>
    </row>
    <row r="86" spans="1:2" x14ac:dyDescent="0.3">
      <c r="A86" t="s">
        <v>217</v>
      </c>
      <c r="B86">
        <v>2563197.5290000001</v>
      </c>
    </row>
    <row r="87" spans="1:2" x14ac:dyDescent="0.3">
      <c r="A87" t="s">
        <v>218</v>
      </c>
      <c r="B87">
        <v>2400947.6510000001</v>
      </c>
    </row>
    <row r="88" spans="1:2" x14ac:dyDescent="0.3">
      <c r="A88" t="s">
        <v>219</v>
      </c>
      <c r="B88">
        <v>2602535.5789999999</v>
      </c>
    </row>
    <row r="89" spans="1:2" x14ac:dyDescent="0.3">
      <c r="A89" t="s">
        <v>220</v>
      </c>
      <c r="B89">
        <v>2453700.5</v>
      </c>
    </row>
    <row r="90" spans="1:2" x14ac:dyDescent="0.3">
      <c r="A90" t="s">
        <v>221</v>
      </c>
      <c r="B90">
        <v>2556059.1770000001</v>
      </c>
    </row>
    <row r="91" spans="1:2" x14ac:dyDescent="0.3">
      <c r="A91" t="s">
        <v>222</v>
      </c>
      <c r="B91">
        <v>2899402.7760000001</v>
      </c>
    </row>
    <row r="92" spans="1:2" x14ac:dyDescent="0.3">
      <c r="A92" t="s">
        <v>223</v>
      </c>
      <c r="B92">
        <v>3601675.5260000001</v>
      </c>
    </row>
    <row r="93" spans="1:2" x14ac:dyDescent="0.3">
      <c r="A93" t="s">
        <v>224</v>
      </c>
      <c r="B93">
        <v>3856268.0219999999</v>
      </c>
    </row>
    <row r="94" spans="1:2" x14ac:dyDescent="0.3">
      <c r="A94" t="s">
        <v>225</v>
      </c>
      <c r="B94">
        <v>3308100.156</v>
      </c>
    </row>
    <row r="95" spans="1:2" x14ac:dyDescent="0.3">
      <c r="A95" t="s">
        <v>226</v>
      </c>
      <c r="B95">
        <v>2843384.46</v>
      </c>
    </row>
    <row r="96" spans="1:2" x14ac:dyDescent="0.3">
      <c r="A96" t="s">
        <v>227</v>
      </c>
      <c r="B96">
        <v>2755030.4040000001</v>
      </c>
    </row>
    <row r="97" spans="1:2" x14ac:dyDescent="0.3">
      <c r="A97" t="s">
        <v>228</v>
      </c>
      <c r="B97">
        <v>3249671.7820000001</v>
      </c>
    </row>
    <row r="98" spans="1:2" x14ac:dyDescent="0.3">
      <c r="A98" t="s">
        <v>229</v>
      </c>
      <c r="B98">
        <v>3140615.2390000001</v>
      </c>
    </row>
    <row r="99" spans="1:2" x14ac:dyDescent="0.3">
      <c r="A99" t="s">
        <v>230</v>
      </c>
      <c r="B99">
        <v>2870401.6030000001</v>
      </c>
    </row>
    <row r="100" spans="1:2" x14ac:dyDescent="0.3">
      <c r="A100" t="s">
        <v>231</v>
      </c>
      <c r="B100">
        <v>3048931.9</v>
      </c>
    </row>
    <row r="101" spans="1:2" x14ac:dyDescent="0.3">
      <c r="A101" t="s">
        <v>232</v>
      </c>
      <c r="B101">
        <v>2585844.227</v>
      </c>
    </row>
    <row r="102" spans="1:2" x14ac:dyDescent="0.3">
      <c r="A102" t="s">
        <v>233</v>
      </c>
      <c r="B102">
        <v>3260373.6529999999</v>
      </c>
    </row>
    <row r="103" spans="1:2" x14ac:dyDescent="0.3">
      <c r="A103" t="s">
        <v>234</v>
      </c>
      <c r="B103">
        <v>3064714.142</v>
      </c>
    </row>
    <row r="104" spans="1:2" x14ac:dyDescent="0.3">
      <c r="A104" t="s">
        <v>235</v>
      </c>
      <c r="B104">
        <v>3871609.0589999999</v>
      </c>
    </row>
    <row r="105" spans="1:2" x14ac:dyDescent="0.3">
      <c r="A105" t="s">
        <v>236</v>
      </c>
      <c r="B105">
        <v>3752435.4929999998</v>
      </c>
    </row>
    <row r="106" spans="1:2" x14ac:dyDescent="0.3">
      <c r="A106" t="s">
        <v>237</v>
      </c>
      <c r="B106">
        <v>3262459.483</v>
      </c>
    </row>
    <row r="107" spans="1:2" x14ac:dyDescent="0.3">
      <c r="A107" t="s">
        <v>238</v>
      </c>
      <c r="B107">
        <v>2723488.15</v>
      </c>
    </row>
    <row r="108" spans="1:2" x14ac:dyDescent="0.3">
      <c r="A108" t="s">
        <v>239</v>
      </c>
      <c r="B108">
        <v>2949734.327</v>
      </c>
    </row>
    <row r="109" spans="1:2" x14ac:dyDescent="0.3">
      <c r="A109" t="s">
        <v>240</v>
      </c>
      <c r="B109">
        <v>3174525.4939999999</v>
      </c>
    </row>
    <row r="110" spans="1:2" x14ac:dyDescent="0.3">
      <c r="A110" t="s">
        <v>241</v>
      </c>
      <c r="B110">
        <v>3061436.2319999998</v>
      </c>
    </row>
    <row r="111" spans="1:2" x14ac:dyDescent="0.3">
      <c r="A111" t="s">
        <v>242</v>
      </c>
      <c r="B111">
        <v>2750002.9410000001</v>
      </c>
    </row>
    <row r="112" spans="1:2" x14ac:dyDescent="0.3">
      <c r="A112" t="s">
        <v>243</v>
      </c>
      <c r="B112">
        <v>2893869.3790000002</v>
      </c>
    </row>
    <row r="113" spans="1:2" x14ac:dyDescent="0.3">
      <c r="A113" t="s">
        <v>244</v>
      </c>
      <c r="B113">
        <v>2783243.298</v>
      </c>
    </row>
    <row r="114" spans="1:2" x14ac:dyDescent="0.3">
      <c r="A114" t="s">
        <v>245</v>
      </c>
      <c r="B114">
        <v>2724858.79</v>
      </c>
    </row>
    <row r="115" spans="1:2" x14ac:dyDescent="0.3">
      <c r="A115" t="s">
        <v>246</v>
      </c>
      <c r="B115">
        <v>2979526.3450000002</v>
      </c>
    </row>
    <row r="116" spans="1:2" x14ac:dyDescent="0.3">
      <c r="A116" t="s">
        <v>247</v>
      </c>
      <c r="B116">
        <v>3957974.8459999999</v>
      </c>
    </row>
    <row r="117" spans="1:2" x14ac:dyDescent="0.3">
      <c r="A117" t="s">
        <v>248</v>
      </c>
      <c r="B117">
        <v>3476751.6009999998</v>
      </c>
    </row>
    <row r="118" spans="1:2" x14ac:dyDescent="0.3">
      <c r="A118" t="s">
        <v>249</v>
      </c>
      <c r="B118">
        <v>3034115.0090000001</v>
      </c>
    </row>
    <row r="119" spans="1:2" x14ac:dyDescent="0.3">
      <c r="A119" t="s">
        <v>250</v>
      </c>
      <c r="B119">
        <v>2531938.3020000001</v>
      </c>
    </row>
    <row r="120" spans="1:2" x14ac:dyDescent="0.3">
      <c r="A120" t="s">
        <v>251</v>
      </c>
      <c r="B120">
        <v>2422714.42</v>
      </c>
    </row>
    <row r="121" spans="1:2" x14ac:dyDescent="0.3">
      <c r="A121" t="s">
        <v>252</v>
      </c>
      <c r="B121">
        <v>2529816.5269999998</v>
      </c>
    </row>
    <row r="122" spans="1:2" x14ac:dyDescent="0.3">
      <c r="A122" t="s">
        <v>253</v>
      </c>
      <c r="B122">
        <v>2368721.3709999998</v>
      </c>
    </row>
    <row r="123" spans="1:2" x14ac:dyDescent="0.3">
      <c r="A123" t="s">
        <v>254</v>
      </c>
      <c r="B123">
        <v>2124389.8590000002</v>
      </c>
    </row>
    <row r="124" spans="1:2" x14ac:dyDescent="0.3">
      <c r="A124" t="s">
        <v>255</v>
      </c>
      <c r="B124">
        <v>2263194.67</v>
      </c>
    </row>
    <row r="125" spans="1:2" x14ac:dyDescent="0.3">
      <c r="A125" t="s">
        <v>256</v>
      </c>
      <c r="B125">
        <v>2133058.6779999998</v>
      </c>
    </row>
    <row r="126" spans="1:2" x14ac:dyDescent="0.3">
      <c r="A126" t="s">
        <v>257</v>
      </c>
      <c r="B126">
        <v>2399101.1060000001</v>
      </c>
    </row>
    <row r="127" spans="1:2" x14ac:dyDescent="0.3">
      <c r="A127" t="s">
        <v>258</v>
      </c>
      <c r="B127">
        <v>2741187.8309999998</v>
      </c>
    </row>
    <row r="128" spans="1:2" x14ac:dyDescent="0.3">
      <c r="A128" t="s">
        <v>259</v>
      </c>
      <c r="B128">
        <v>3594652.5929999999</v>
      </c>
    </row>
    <row r="129" spans="1:2" x14ac:dyDescent="0.3">
      <c r="A129" t="s">
        <v>260</v>
      </c>
      <c r="B129">
        <v>3596669.57</v>
      </c>
    </row>
    <row r="130" spans="1:2" x14ac:dyDescent="0.3">
      <c r="A130" t="s">
        <v>261</v>
      </c>
      <c r="B130">
        <v>3059654.713</v>
      </c>
    </row>
    <row r="131" spans="1:2" x14ac:dyDescent="0.3">
      <c r="A131" t="s">
        <v>262</v>
      </c>
      <c r="B131">
        <v>2644011.66</v>
      </c>
    </row>
    <row r="132" spans="1:2" x14ac:dyDescent="0.3">
      <c r="A132" t="s">
        <v>263</v>
      </c>
      <c r="B132">
        <v>2291661.0559999999</v>
      </c>
    </row>
    <row r="133" spans="1:2" x14ac:dyDescent="0.3">
      <c r="A133" t="s">
        <v>264</v>
      </c>
      <c r="B133">
        <v>2719608.0430000001</v>
      </c>
    </row>
    <row r="134" spans="1:2" x14ac:dyDescent="0.3">
      <c r="A134" t="s">
        <v>265</v>
      </c>
      <c r="B134">
        <v>2505705.09</v>
      </c>
    </row>
    <row r="135" spans="1:2" x14ac:dyDescent="0.3">
      <c r="A135" t="s">
        <v>266</v>
      </c>
      <c r="B135">
        <v>2210724.7379999999</v>
      </c>
    </row>
    <row r="136" spans="1:2" x14ac:dyDescent="0.3">
      <c r="A136" t="s">
        <v>267</v>
      </c>
      <c r="B136">
        <v>2232366.173</v>
      </c>
    </row>
    <row r="137" spans="1:2" x14ac:dyDescent="0.3">
      <c r="A137" t="s">
        <v>268</v>
      </c>
      <c r="B137">
        <v>2158312.895</v>
      </c>
    </row>
    <row r="138" spans="1:2" x14ac:dyDescent="0.3">
      <c r="A138" t="s">
        <v>269</v>
      </c>
      <c r="B138">
        <v>2822471.7489999998</v>
      </c>
    </row>
    <row r="139" spans="1:2" x14ac:dyDescent="0.3">
      <c r="A139" t="s">
        <v>270</v>
      </c>
      <c r="B139">
        <v>3061244.125</v>
      </c>
    </row>
    <row r="140" spans="1:2" x14ac:dyDescent="0.3">
      <c r="A140" t="s">
        <v>271</v>
      </c>
      <c r="B140">
        <v>3828900.1549999998</v>
      </c>
    </row>
    <row r="141" spans="1:2" x14ac:dyDescent="0.3">
      <c r="A141" t="s">
        <v>272</v>
      </c>
      <c r="B141">
        <v>4048325.1129999999</v>
      </c>
    </row>
    <row r="142" spans="1:2" x14ac:dyDescent="0.3">
      <c r="A142" t="s">
        <v>273</v>
      </c>
      <c r="B142">
        <v>3430153.1719999998</v>
      </c>
    </row>
    <row r="143" spans="1:2" x14ac:dyDescent="0.3">
      <c r="A143" t="s">
        <v>274</v>
      </c>
      <c r="B143">
        <v>3115724.1179999998</v>
      </c>
    </row>
    <row r="144" spans="1:2" x14ac:dyDescent="0.3">
      <c r="A144" t="s">
        <v>275</v>
      </c>
      <c r="B144">
        <v>2704910.7910000002</v>
      </c>
    </row>
    <row r="145" spans="1:2" x14ac:dyDescent="0.3">
      <c r="A145" t="s">
        <v>276</v>
      </c>
      <c r="B145">
        <v>3023935.7409999999</v>
      </c>
    </row>
    <row r="146" spans="1:2" x14ac:dyDescent="0.3">
      <c r="A146" t="s">
        <v>277</v>
      </c>
      <c r="B146">
        <v>3091393.378</v>
      </c>
    </row>
    <row r="147" spans="1:2" x14ac:dyDescent="0.3">
      <c r="A147" t="s">
        <v>278</v>
      </c>
      <c r="B147">
        <v>2731696.5090000001</v>
      </c>
    </row>
    <row r="148" spans="1:2" x14ac:dyDescent="0.3">
      <c r="A148" t="s">
        <v>279</v>
      </c>
      <c r="B148">
        <v>2747058.2609999999</v>
      </c>
    </row>
    <row r="149" spans="1:2" x14ac:dyDescent="0.3">
      <c r="A149" t="s">
        <v>280</v>
      </c>
      <c r="B149">
        <v>2377350.2790000001</v>
      </c>
    </row>
    <row r="150" spans="1:2" x14ac:dyDescent="0.3">
      <c r="A150" t="s">
        <v>281</v>
      </c>
      <c r="B150">
        <v>2816798.8689999999</v>
      </c>
    </row>
    <row r="151" spans="1:2" x14ac:dyDescent="0.3">
      <c r="A151" t="s">
        <v>282</v>
      </c>
      <c r="B151">
        <v>3509943.0460000001</v>
      </c>
    </row>
    <row r="152" spans="1:2" x14ac:dyDescent="0.3">
      <c r="A152" t="s">
        <v>283</v>
      </c>
      <c r="B152">
        <v>4042707.4470000002</v>
      </c>
    </row>
    <row r="153" spans="1:2" x14ac:dyDescent="0.3">
      <c r="A153" t="s">
        <v>284</v>
      </c>
      <c r="B153">
        <v>3737931.4309999999</v>
      </c>
    </row>
    <row r="154" spans="1:2" x14ac:dyDescent="0.3">
      <c r="A154" t="s">
        <v>285</v>
      </c>
      <c r="B154">
        <v>2979316.398</v>
      </c>
    </row>
    <row r="155" spans="1:2" x14ac:dyDescent="0.3">
      <c r="A155" t="s">
        <v>286</v>
      </c>
      <c r="B155">
        <v>2778737.8650000002</v>
      </c>
    </row>
    <row r="156" spans="1:2" x14ac:dyDescent="0.3">
      <c r="A156" t="s">
        <v>287</v>
      </c>
      <c r="B156">
        <v>2554976.3059999999</v>
      </c>
    </row>
    <row r="157" spans="1:2" x14ac:dyDescent="0.3">
      <c r="A157" t="s">
        <v>288</v>
      </c>
      <c r="B157">
        <v>3050575.1710000001</v>
      </c>
    </row>
    <row r="158" spans="1:2" x14ac:dyDescent="0.3">
      <c r="A158" t="s">
        <v>289</v>
      </c>
      <c r="B158">
        <v>2724682.1680000001</v>
      </c>
    </row>
    <row r="159" spans="1:2" x14ac:dyDescent="0.3">
      <c r="A159" t="s">
        <v>290</v>
      </c>
      <c r="B159">
        <v>2622812.3489999999</v>
      </c>
    </row>
    <row r="160" spans="1:2" x14ac:dyDescent="0.3">
      <c r="A160" t="s">
        <v>291</v>
      </c>
      <c r="B160">
        <v>2423796.06</v>
      </c>
    </row>
    <row r="161" spans="1:2" x14ac:dyDescent="0.3">
      <c r="A161" t="s">
        <v>292</v>
      </c>
      <c r="B161">
        <v>2591914.5380000002</v>
      </c>
    </row>
    <row r="162" spans="1:2" x14ac:dyDescent="0.3">
      <c r="A162" t="s">
        <v>293</v>
      </c>
      <c r="B162">
        <v>2865364.7379999999</v>
      </c>
    </row>
    <row r="163" spans="1:2" x14ac:dyDescent="0.3">
      <c r="A163" t="s">
        <v>294</v>
      </c>
      <c r="B163">
        <v>3155568.6869999999</v>
      </c>
    </row>
    <row r="164" spans="1:2" x14ac:dyDescent="0.3">
      <c r="A164" t="s">
        <v>295</v>
      </c>
      <c r="B164">
        <v>3948362.1310000001</v>
      </c>
    </row>
    <row r="165" spans="1:2" x14ac:dyDescent="0.3">
      <c r="A165" t="s">
        <v>296</v>
      </c>
      <c r="B165">
        <v>3683912.324</v>
      </c>
    </row>
    <row r="166" spans="1:2" x14ac:dyDescent="0.3">
      <c r="A166" t="s">
        <v>297</v>
      </c>
      <c r="B166">
        <v>3426963.4750000001</v>
      </c>
    </row>
    <row r="167" spans="1:2" x14ac:dyDescent="0.3">
      <c r="A167" t="s">
        <v>298</v>
      </c>
      <c r="B167">
        <v>3121083.72</v>
      </c>
    </row>
    <row r="168" spans="1:2" x14ac:dyDescent="0.3">
      <c r="A168" t="s">
        <v>299</v>
      </c>
      <c r="B168">
        <v>2721966.1710000001</v>
      </c>
    </row>
    <row r="169" spans="1:2" x14ac:dyDescent="0.3">
      <c r="A169" t="s">
        <v>300</v>
      </c>
      <c r="B169">
        <v>2714110.639</v>
      </c>
    </row>
    <row r="170" spans="1:2" x14ac:dyDescent="0.3">
      <c r="A170" t="s">
        <v>301</v>
      </c>
      <c r="B170">
        <v>2668320.7069999999</v>
      </c>
    </row>
    <row r="171" spans="1:2" x14ac:dyDescent="0.3">
      <c r="A171" t="s">
        <v>302</v>
      </c>
      <c r="B171">
        <v>2616295.63</v>
      </c>
    </row>
    <row r="172" spans="1:2" x14ac:dyDescent="0.3">
      <c r="A172" t="s">
        <v>303</v>
      </c>
      <c r="B172">
        <v>2733033.0210000002</v>
      </c>
    </row>
    <row r="173" spans="1:2" x14ac:dyDescent="0.3">
      <c r="A173" t="s">
        <v>304</v>
      </c>
      <c r="B173">
        <v>3094518.0729999999</v>
      </c>
    </row>
    <row r="174" spans="1:2" x14ac:dyDescent="0.3">
      <c r="A174" t="s">
        <v>305</v>
      </c>
      <c r="B174">
        <v>2873227.6630000002</v>
      </c>
    </row>
    <row r="175" spans="1:2" x14ac:dyDescent="0.3">
      <c r="A175" t="s">
        <v>306</v>
      </c>
      <c r="B175">
        <v>3697293.3309999998</v>
      </c>
    </row>
    <row r="176" spans="1:2" x14ac:dyDescent="0.3">
      <c r="A176" t="s">
        <v>307</v>
      </c>
      <c r="B176">
        <v>3842497.355</v>
      </c>
    </row>
    <row r="177" spans="1:2" x14ac:dyDescent="0.3">
      <c r="A177" t="s">
        <v>308</v>
      </c>
      <c r="B177">
        <v>4181615.3879999998</v>
      </c>
    </row>
    <row r="178" spans="1:2" x14ac:dyDescent="0.3">
      <c r="A178" t="s">
        <v>309</v>
      </c>
      <c r="B178">
        <v>3645608.9789999998</v>
      </c>
    </row>
    <row r="179" spans="1:2" x14ac:dyDescent="0.3">
      <c r="A179" t="s">
        <v>310</v>
      </c>
      <c r="B179">
        <v>3308808.3689999999</v>
      </c>
    </row>
    <row r="180" spans="1:2" x14ac:dyDescent="0.3">
      <c r="A180" t="s">
        <v>311</v>
      </c>
      <c r="B180">
        <v>2973088.7420000001</v>
      </c>
    </row>
    <row r="181" spans="1:2" x14ac:dyDescent="0.3">
      <c r="A181" t="s">
        <v>312</v>
      </c>
      <c r="B181">
        <v>3038327.227</v>
      </c>
    </row>
    <row r="182" spans="1:2" x14ac:dyDescent="0.3">
      <c r="A182" t="s">
        <v>313</v>
      </c>
      <c r="B182">
        <v>3243235.7239999999</v>
      </c>
    </row>
    <row r="183" spans="1:2" x14ac:dyDescent="0.3">
      <c r="A183" t="s">
        <v>314</v>
      </c>
      <c r="B183">
        <v>2846642.023</v>
      </c>
    </row>
    <row r="184" spans="1:2" x14ac:dyDescent="0.3">
      <c r="A184" t="s">
        <v>315</v>
      </c>
      <c r="B184">
        <v>2930149.4180000001</v>
      </c>
    </row>
    <row r="185" spans="1:2" x14ac:dyDescent="0.3">
      <c r="A185" t="s">
        <v>316</v>
      </c>
      <c r="B185">
        <v>2881097.9819999998</v>
      </c>
    </row>
    <row r="186" spans="1:2" x14ac:dyDescent="0.3">
      <c r="A186" t="s">
        <v>317</v>
      </c>
      <c r="B186">
        <v>3187533.625</v>
      </c>
    </row>
    <row r="187" spans="1:2" x14ac:dyDescent="0.3">
      <c r="A187" t="s">
        <v>318</v>
      </c>
      <c r="B187">
        <v>3797406.5079999999</v>
      </c>
    </row>
    <row r="188" spans="1:2" x14ac:dyDescent="0.3">
      <c r="A188" t="s">
        <v>319</v>
      </c>
      <c r="B188">
        <v>4176258.7889999999</v>
      </c>
    </row>
    <row r="189" spans="1:2" x14ac:dyDescent="0.3">
      <c r="A189" t="s">
        <v>320</v>
      </c>
      <c r="B189">
        <v>4081819.0060000001</v>
      </c>
    </row>
    <row r="190" spans="1:2" x14ac:dyDescent="0.3">
      <c r="A190" t="s">
        <v>321</v>
      </c>
      <c r="B190">
        <v>3292095.4610000001</v>
      </c>
    </row>
    <row r="191" spans="1:2" x14ac:dyDescent="0.3">
      <c r="A191" t="s">
        <v>322</v>
      </c>
      <c r="B191">
        <v>2899294.554</v>
      </c>
    </row>
    <row r="192" spans="1:2" x14ac:dyDescent="0.3">
      <c r="A192" t="s">
        <v>323</v>
      </c>
      <c r="B192">
        <v>2965789.2850000001</v>
      </c>
    </row>
    <row r="193" spans="1:2" x14ac:dyDescent="0.3">
      <c r="A193" t="s">
        <v>324</v>
      </c>
      <c r="B193">
        <v>2927371.625</v>
      </c>
    </row>
    <row r="194" spans="1:2" x14ac:dyDescent="0.3">
      <c r="A194" t="s">
        <v>325</v>
      </c>
      <c r="B194">
        <v>3046352.8149999999</v>
      </c>
    </row>
    <row r="195" spans="1:2" x14ac:dyDescent="0.3">
      <c r="A195" t="s">
        <v>326</v>
      </c>
      <c r="B195">
        <v>2540388.3990000002</v>
      </c>
    </row>
    <row r="196" spans="1:2" x14ac:dyDescent="0.3">
      <c r="A196" t="s">
        <v>327</v>
      </c>
      <c r="B196">
        <v>2696743.68</v>
      </c>
    </row>
    <row r="197" spans="1:2" x14ac:dyDescent="0.3">
      <c r="A197" t="s">
        <v>328</v>
      </c>
      <c r="B197">
        <v>2539498.04</v>
      </c>
    </row>
    <row r="198" spans="1:2" x14ac:dyDescent="0.3">
      <c r="A198" t="s">
        <v>329</v>
      </c>
      <c r="B198">
        <v>2882716.9909999999</v>
      </c>
    </row>
    <row r="199" spans="1:2" x14ac:dyDescent="0.3">
      <c r="A199" t="s">
        <v>330</v>
      </c>
      <c r="B199">
        <v>3666974.8450000002</v>
      </c>
    </row>
    <row r="200" spans="1:2" x14ac:dyDescent="0.3">
      <c r="A200" t="s">
        <v>331</v>
      </c>
      <c r="B200">
        <v>4272201.3760000002</v>
      </c>
    </row>
    <row r="201" spans="1:2" x14ac:dyDescent="0.3">
      <c r="A201" t="s">
        <v>332</v>
      </c>
      <c r="B201">
        <v>4197055.8770000003</v>
      </c>
    </row>
    <row r="202" spans="1:2" x14ac:dyDescent="0.3">
      <c r="A202" t="s">
        <v>333</v>
      </c>
      <c r="B202">
        <v>3415588.517</v>
      </c>
    </row>
    <row r="203" spans="1:2" x14ac:dyDescent="0.3">
      <c r="A203" t="s">
        <v>334</v>
      </c>
      <c r="B203">
        <v>3237229.4419999998</v>
      </c>
    </row>
    <row r="204" spans="1:2" x14ac:dyDescent="0.3">
      <c r="A204" t="s">
        <v>335</v>
      </c>
      <c r="B204">
        <v>2777993.412</v>
      </c>
    </row>
    <row r="205" spans="1:2" x14ac:dyDescent="0.3">
      <c r="A205" t="s">
        <v>336</v>
      </c>
      <c r="B205">
        <v>2928550.9559999998</v>
      </c>
    </row>
    <row r="206" spans="1:2" x14ac:dyDescent="0.3">
      <c r="A206" t="s">
        <v>337</v>
      </c>
      <c r="B206">
        <v>2803407.514</v>
      </c>
    </row>
    <row r="207" spans="1:2" x14ac:dyDescent="0.3">
      <c r="A207" t="s">
        <v>338</v>
      </c>
      <c r="B207">
        <v>2613063.6320000002</v>
      </c>
    </row>
    <row r="208" spans="1:2" x14ac:dyDescent="0.3">
      <c r="A208" t="s">
        <v>339</v>
      </c>
      <c r="B208">
        <v>2814864.2209999999</v>
      </c>
    </row>
    <row r="209" spans="1:2" x14ac:dyDescent="0.3">
      <c r="A209" t="s">
        <v>340</v>
      </c>
      <c r="B209">
        <v>2775508.1979999999</v>
      </c>
    </row>
    <row r="210" spans="1:2" x14ac:dyDescent="0.3">
      <c r="A210" t="s">
        <v>341</v>
      </c>
      <c r="B210">
        <v>3052989.6540000001</v>
      </c>
    </row>
    <row r="211" spans="1:2" x14ac:dyDescent="0.3">
      <c r="A211" t="s">
        <v>342</v>
      </c>
      <c r="B211">
        <v>3809511.247</v>
      </c>
    </row>
    <row r="212" spans="1:2" x14ac:dyDescent="0.3">
      <c r="A212" t="s">
        <v>343</v>
      </c>
      <c r="B212">
        <v>4549988.8619999997</v>
      </c>
    </row>
    <row r="213" spans="1:2" x14ac:dyDescent="0.3">
      <c r="A213" t="s">
        <v>344</v>
      </c>
      <c r="B213">
        <v>4481962.8609999996</v>
      </c>
    </row>
    <row r="214" spans="1:2" x14ac:dyDescent="0.3">
      <c r="A214" t="s">
        <v>345</v>
      </c>
      <c r="B214">
        <v>3896076.5079999999</v>
      </c>
    </row>
    <row r="215" spans="1:2" x14ac:dyDescent="0.3">
      <c r="A215" t="s">
        <v>346</v>
      </c>
      <c r="B215">
        <v>3029441.7850000001</v>
      </c>
    </row>
    <row r="216" spans="1:2" x14ac:dyDescent="0.3">
      <c r="A216" t="s">
        <v>347</v>
      </c>
      <c r="B216">
        <v>2852619.8689999999</v>
      </c>
    </row>
    <row r="217" spans="1:2" x14ac:dyDescent="0.3">
      <c r="A217" t="s">
        <v>348</v>
      </c>
      <c r="B217">
        <v>2928234.3390000002</v>
      </c>
    </row>
    <row r="218" spans="1:2" x14ac:dyDescent="0.3">
      <c r="A218" t="s">
        <v>349</v>
      </c>
      <c r="B218">
        <v>3092459.01</v>
      </c>
    </row>
    <row r="219" spans="1:2" x14ac:dyDescent="0.3">
      <c r="A219" t="s">
        <v>350</v>
      </c>
      <c r="B219">
        <v>2945576.8169999998</v>
      </c>
    </row>
    <row r="220" spans="1:2" x14ac:dyDescent="0.3">
      <c r="A220" t="s">
        <v>351</v>
      </c>
      <c r="B220">
        <v>2959364.7889999999</v>
      </c>
    </row>
    <row r="221" spans="1:2" x14ac:dyDescent="0.3">
      <c r="A221" t="s">
        <v>352</v>
      </c>
      <c r="B221">
        <v>2762482.213</v>
      </c>
    </row>
    <row r="222" spans="1:2" x14ac:dyDescent="0.3">
      <c r="A222" t="s">
        <v>353</v>
      </c>
      <c r="B222">
        <v>2857064.531</v>
      </c>
    </row>
    <row r="223" spans="1:2" x14ac:dyDescent="0.3">
      <c r="A223" t="s">
        <v>354</v>
      </c>
      <c r="B223">
        <v>3598093.8360000001</v>
      </c>
    </row>
    <row r="224" spans="1:2" x14ac:dyDescent="0.3">
      <c r="A224" t="s">
        <v>355</v>
      </c>
      <c r="B224">
        <v>4240309.9639999997</v>
      </c>
    </row>
    <row r="225" spans="1:2" x14ac:dyDescent="0.3">
      <c r="A225" t="s">
        <v>356</v>
      </c>
      <c r="B225">
        <v>4456360.18</v>
      </c>
    </row>
    <row r="226" spans="1:2" x14ac:dyDescent="0.3">
      <c r="A226" t="s">
        <v>357</v>
      </c>
      <c r="B226">
        <v>3703736.676</v>
      </c>
    </row>
    <row r="227" spans="1:2" x14ac:dyDescent="0.3">
      <c r="A227" t="s">
        <v>358</v>
      </c>
      <c r="B227">
        <v>3211157.0279999999</v>
      </c>
    </row>
    <row r="228" spans="1:2" x14ac:dyDescent="0.3">
      <c r="A228" t="s">
        <v>359</v>
      </c>
      <c r="B228">
        <v>2976443.17</v>
      </c>
    </row>
    <row r="229" spans="1:2" x14ac:dyDescent="0.3">
      <c r="A229" t="s">
        <v>360</v>
      </c>
      <c r="B229">
        <v>3086611.5959999999</v>
      </c>
    </row>
    <row r="230" spans="1:2" x14ac:dyDescent="0.3">
      <c r="A230" t="s">
        <v>361</v>
      </c>
      <c r="B230">
        <v>3086087.3289999999</v>
      </c>
    </row>
    <row r="231" spans="1:2" x14ac:dyDescent="0.3">
      <c r="A231" t="s">
        <v>362</v>
      </c>
      <c r="B231">
        <v>2903128.9389999998</v>
      </c>
    </row>
    <row r="232" spans="1:2" x14ac:dyDescent="0.3">
      <c r="A232" t="s">
        <v>363</v>
      </c>
      <c r="B232">
        <v>3138008.1609999998</v>
      </c>
    </row>
    <row r="233" spans="1:2" x14ac:dyDescent="0.3">
      <c r="A233" t="s">
        <v>364</v>
      </c>
      <c r="B233">
        <v>2930833.1809999999</v>
      </c>
    </row>
    <row r="234" spans="1:2" x14ac:dyDescent="0.3">
      <c r="A234" t="s">
        <v>365</v>
      </c>
      <c r="B234">
        <v>3118882.0150000001</v>
      </c>
    </row>
    <row r="235" spans="1:2" x14ac:dyDescent="0.3">
      <c r="A235" t="s">
        <v>366</v>
      </c>
      <c r="B235">
        <v>3620242.65</v>
      </c>
    </row>
    <row r="236" spans="1:2" x14ac:dyDescent="0.3">
      <c r="A236" t="s">
        <v>367</v>
      </c>
      <c r="B236">
        <v>4196750.1639999999</v>
      </c>
    </row>
    <row r="237" spans="1:2" x14ac:dyDescent="0.3">
      <c r="A237" t="s">
        <v>368</v>
      </c>
      <c r="B237">
        <v>4413690.415</v>
      </c>
    </row>
    <row r="238" spans="1:2" x14ac:dyDescent="0.3">
      <c r="A238" t="s">
        <v>369</v>
      </c>
      <c r="B238">
        <v>3886714.6770000001</v>
      </c>
    </row>
    <row r="239" spans="1:2" x14ac:dyDescent="0.3">
      <c r="A239" t="s">
        <v>370</v>
      </c>
      <c r="B239">
        <v>3488987.83</v>
      </c>
    </row>
    <row r="240" spans="1:2" x14ac:dyDescent="0.3">
      <c r="A240" t="s">
        <v>371</v>
      </c>
      <c r="B240">
        <v>2607830.7349999999</v>
      </c>
    </row>
    <row r="241" spans="1:2" x14ac:dyDescent="0.3">
      <c r="A241" t="s">
        <v>372</v>
      </c>
      <c r="B241">
        <v>2944064.0839999998</v>
      </c>
    </row>
    <row r="242" spans="1:2" x14ac:dyDescent="0.3">
      <c r="A242" t="s">
        <v>373</v>
      </c>
      <c r="B242">
        <v>3039701.781</v>
      </c>
    </row>
    <row r="243" spans="1:2" x14ac:dyDescent="0.3">
      <c r="A243" t="s">
        <v>374</v>
      </c>
      <c r="B243">
        <v>2712351.8840000001</v>
      </c>
    </row>
    <row r="244" spans="1:2" x14ac:dyDescent="0.3">
      <c r="A244" t="s">
        <v>375</v>
      </c>
      <c r="B244">
        <v>3024295.4569999999</v>
      </c>
    </row>
    <row r="245" spans="1:2" x14ac:dyDescent="0.3">
      <c r="A245" t="s">
        <v>376</v>
      </c>
      <c r="B245">
        <v>3190018.9509999999</v>
      </c>
    </row>
    <row r="246" spans="1:2" x14ac:dyDescent="0.3">
      <c r="A246" t="s">
        <v>377</v>
      </c>
      <c r="B246">
        <v>3294602.28</v>
      </c>
    </row>
    <row r="247" spans="1:2" x14ac:dyDescent="0.3">
      <c r="A247" t="s">
        <v>378</v>
      </c>
      <c r="B247">
        <v>4236249.0130000003</v>
      </c>
    </row>
    <row r="248" spans="1:2" x14ac:dyDescent="0.3">
      <c r="A248" t="s">
        <v>379</v>
      </c>
      <c r="B248">
        <v>4645369.2280000001</v>
      </c>
    </row>
    <row r="249" spans="1:2" x14ac:dyDescent="0.3">
      <c r="A249" t="s">
        <v>380</v>
      </c>
      <c r="B249">
        <v>4478325.4469999997</v>
      </c>
    </row>
    <row r="250" spans="1:2" x14ac:dyDescent="0.3">
      <c r="A250" t="s">
        <v>381</v>
      </c>
      <c r="B250">
        <v>3920399.8369999998</v>
      </c>
    </row>
    <row r="251" spans="1:2" x14ac:dyDescent="0.3">
      <c r="A251" t="s">
        <v>382</v>
      </c>
      <c r="B251">
        <v>3147142.5980000002</v>
      </c>
    </row>
    <row r="252" spans="1:2" x14ac:dyDescent="0.3">
      <c r="A252" t="s">
        <v>383</v>
      </c>
      <c r="B252">
        <v>2989894.318</v>
      </c>
    </row>
    <row r="253" spans="1:2" x14ac:dyDescent="0.3">
      <c r="A253" t="s">
        <v>384</v>
      </c>
      <c r="B253">
        <v>3076233.2059999998</v>
      </c>
    </row>
    <row r="254" spans="1:2" x14ac:dyDescent="0.3">
      <c r="A254" t="s">
        <v>385</v>
      </c>
      <c r="B254">
        <v>3130560.449</v>
      </c>
    </row>
    <row r="255" spans="1:2" x14ac:dyDescent="0.3">
      <c r="A255" t="s">
        <v>386</v>
      </c>
      <c r="B255">
        <v>2814963.4270000001</v>
      </c>
    </row>
    <row r="256" spans="1:2" x14ac:dyDescent="0.3">
      <c r="A256" t="s">
        <v>387</v>
      </c>
      <c r="B256">
        <v>2996115.878</v>
      </c>
    </row>
    <row r="257" spans="1:2" x14ac:dyDescent="0.3">
      <c r="A257" t="s">
        <v>388</v>
      </c>
      <c r="B257">
        <v>3139874.128</v>
      </c>
    </row>
    <row r="258" spans="1:2" x14ac:dyDescent="0.3">
      <c r="A258" t="s">
        <v>389</v>
      </c>
      <c r="B258">
        <v>3527084.0469999998</v>
      </c>
    </row>
    <row r="259" spans="1:2" x14ac:dyDescent="0.3">
      <c r="A259" t="s">
        <v>390</v>
      </c>
      <c r="B259">
        <v>3851188.1549999998</v>
      </c>
    </row>
    <row r="260" spans="1:2" x14ac:dyDescent="0.3">
      <c r="A260" t="s">
        <v>391</v>
      </c>
      <c r="B260">
        <v>4583445.9170000004</v>
      </c>
    </row>
    <row r="261" spans="1:2" x14ac:dyDescent="0.3">
      <c r="A261" t="s">
        <v>392</v>
      </c>
      <c r="B261">
        <v>4437768.085</v>
      </c>
    </row>
    <row r="262" spans="1:2" x14ac:dyDescent="0.3">
      <c r="A262" t="s">
        <v>393</v>
      </c>
      <c r="B262">
        <v>4047171.963</v>
      </c>
    </row>
    <row r="263" spans="1:2" x14ac:dyDescent="0.3">
      <c r="A263" t="s">
        <v>394</v>
      </c>
      <c r="B263">
        <v>3554070.6069999998</v>
      </c>
    </row>
    <row r="264" spans="1:2" x14ac:dyDescent="0.3">
      <c r="A264" t="s">
        <v>395</v>
      </c>
      <c r="B264">
        <v>3267545.3739999998</v>
      </c>
    </row>
    <row r="265" spans="1:2" x14ac:dyDescent="0.3">
      <c r="A265" t="s">
        <v>396</v>
      </c>
      <c r="B265">
        <v>3242049.9709999999</v>
      </c>
    </row>
    <row r="266" spans="1:2" x14ac:dyDescent="0.3">
      <c r="A266" t="s">
        <v>397</v>
      </c>
      <c r="B266">
        <v>3250582.173</v>
      </c>
    </row>
    <row r="267" spans="1:2" x14ac:dyDescent="0.3">
      <c r="A267" t="s">
        <v>398</v>
      </c>
      <c r="B267">
        <v>2986858.4580000001</v>
      </c>
    </row>
    <row r="268" spans="1:2" x14ac:dyDescent="0.3">
      <c r="A268" t="s">
        <v>399</v>
      </c>
      <c r="B268">
        <v>3433334.1460000002</v>
      </c>
    </row>
    <row r="269" spans="1:2" x14ac:dyDescent="0.3">
      <c r="A269" t="s">
        <v>400</v>
      </c>
      <c r="B269">
        <v>3197015.0559999999</v>
      </c>
    </row>
    <row r="270" spans="1:2" x14ac:dyDescent="0.3">
      <c r="A270" t="s">
        <v>401</v>
      </c>
      <c r="B270">
        <v>3421620.264</v>
      </c>
    </row>
    <row r="271" spans="1:2" x14ac:dyDescent="0.3">
      <c r="A271" t="s">
        <v>402</v>
      </c>
      <c r="B271">
        <v>3261173.5389999999</v>
      </c>
    </row>
    <row r="272" spans="1:2" x14ac:dyDescent="0.3">
      <c r="A272" t="s">
        <v>403</v>
      </c>
      <c r="B272">
        <v>4808121.2709999997</v>
      </c>
    </row>
    <row r="273" spans="1:2" x14ac:dyDescent="0.3">
      <c r="A273" t="s">
        <v>404</v>
      </c>
      <c r="B273">
        <v>4137689.7519999999</v>
      </c>
    </row>
    <row r="274" spans="1:2" x14ac:dyDescent="0.3">
      <c r="A274" t="s">
        <v>405</v>
      </c>
      <c r="B274">
        <v>3545057.852</v>
      </c>
    </row>
    <row r="275" spans="1:2" x14ac:dyDescent="0.3">
      <c r="A275" t="s">
        <v>406</v>
      </c>
      <c r="B275">
        <v>3751232.9709999999</v>
      </c>
    </row>
    <row r="276" spans="1:2" x14ac:dyDescent="0.3">
      <c r="A276" t="s">
        <v>407</v>
      </c>
      <c r="B276">
        <v>3027861.8080000002</v>
      </c>
    </row>
    <row r="277" spans="1:2" x14ac:dyDescent="0.3">
      <c r="A277" t="s">
        <v>408</v>
      </c>
      <c r="B277">
        <v>3341808.1869999999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DFB94-BA45-4431-B459-5235037A41A6}">
  <dimension ref="A1:B277"/>
  <sheetViews>
    <sheetView workbookViewId="0">
      <selection activeCell="D7" sqref="D7"/>
    </sheetView>
  </sheetViews>
  <sheetFormatPr defaultRowHeight="14.4" x14ac:dyDescent="0.3"/>
  <sheetData>
    <row r="1" spans="1:2" x14ac:dyDescent="0.3">
      <c r="A1" t="s">
        <v>131</v>
      </c>
      <c r="B1" t="s">
        <v>132</v>
      </c>
    </row>
    <row r="2" spans="1:2" x14ac:dyDescent="0.3">
      <c r="A2" t="s">
        <v>133</v>
      </c>
      <c r="B2">
        <v>16454303.707</v>
      </c>
    </row>
    <row r="3" spans="1:2" x14ac:dyDescent="0.3">
      <c r="A3" t="s">
        <v>134</v>
      </c>
      <c r="B3">
        <v>14227586.088</v>
      </c>
    </row>
    <row r="4" spans="1:2" x14ac:dyDescent="0.3">
      <c r="A4" t="s">
        <v>135</v>
      </c>
      <c r="B4">
        <v>15680736.895</v>
      </c>
    </row>
    <row r="5" spans="1:2" x14ac:dyDescent="0.3">
      <c r="A5" t="s">
        <v>136</v>
      </c>
      <c r="B5">
        <v>15681939.217</v>
      </c>
    </row>
    <row r="6" spans="1:2" x14ac:dyDescent="0.3">
      <c r="A6" t="s">
        <v>137</v>
      </c>
      <c r="B6">
        <v>16696829.605</v>
      </c>
    </row>
    <row r="7" spans="1:2" x14ac:dyDescent="0.3">
      <c r="A7" t="s">
        <v>138</v>
      </c>
      <c r="B7">
        <v>17889920.859999999</v>
      </c>
    </row>
    <row r="8" spans="1:2" x14ac:dyDescent="0.3">
      <c r="A8" t="s">
        <v>139</v>
      </c>
      <c r="B8">
        <v>19581817.223999999</v>
      </c>
    </row>
    <row r="9" spans="1:2" x14ac:dyDescent="0.3">
      <c r="A9" t="s">
        <v>140</v>
      </c>
      <c r="B9">
        <v>20101736.725000001</v>
      </c>
    </row>
    <row r="10" spans="1:2" x14ac:dyDescent="0.3">
      <c r="A10" t="s">
        <v>141</v>
      </c>
      <c r="B10">
        <v>16683430.636</v>
      </c>
    </row>
    <row r="11" spans="1:2" x14ac:dyDescent="0.3">
      <c r="A11" t="s">
        <v>142</v>
      </c>
      <c r="B11">
        <v>15741003.378</v>
      </c>
    </row>
    <row r="12" spans="1:2" x14ac:dyDescent="0.3">
      <c r="A12" t="s">
        <v>143</v>
      </c>
      <c r="B12">
        <v>13270714.537</v>
      </c>
    </row>
    <row r="13" spans="1:2" x14ac:dyDescent="0.3">
      <c r="A13" t="s">
        <v>144</v>
      </c>
      <c r="B13">
        <v>14489168.413000001</v>
      </c>
    </row>
    <row r="14" spans="1:2" x14ac:dyDescent="0.3">
      <c r="A14" t="s">
        <v>145</v>
      </c>
      <c r="B14">
        <v>14592886.706</v>
      </c>
    </row>
    <row r="15" spans="1:2" x14ac:dyDescent="0.3">
      <c r="A15" t="s">
        <v>146</v>
      </c>
      <c r="B15">
        <v>12657174.242000001</v>
      </c>
    </row>
    <row r="16" spans="1:2" x14ac:dyDescent="0.3">
      <c r="A16" t="s">
        <v>147</v>
      </c>
      <c r="B16">
        <v>15790599.636</v>
      </c>
    </row>
    <row r="17" spans="1:2" x14ac:dyDescent="0.3">
      <c r="A17" t="s">
        <v>148</v>
      </c>
      <c r="B17">
        <v>13997569.335000001</v>
      </c>
    </row>
    <row r="18" spans="1:2" x14ac:dyDescent="0.3">
      <c r="A18" t="s">
        <v>149</v>
      </c>
      <c r="B18">
        <v>13936072.529999999</v>
      </c>
    </row>
    <row r="19" spans="1:2" x14ac:dyDescent="0.3">
      <c r="A19" t="s">
        <v>150</v>
      </c>
      <c r="B19">
        <v>16345498.669</v>
      </c>
    </row>
    <row r="20" spans="1:2" x14ac:dyDescent="0.3">
      <c r="A20" t="s">
        <v>151</v>
      </c>
      <c r="B20">
        <v>19635575.052999999</v>
      </c>
    </row>
    <row r="21" spans="1:2" x14ac:dyDescent="0.3">
      <c r="A21" t="s">
        <v>152</v>
      </c>
      <c r="B21">
        <v>18767877.482000001</v>
      </c>
    </row>
    <row r="22" spans="1:2" x14ac:dyDescent="0.3">
      <c r="A22" t="s">
        <v>153</v>
      </c>
      <c r="B22">
        <v>16989209.267999999</v>
      </c>
    </row>
    <row r="23" spans="1:2" x14ac:dyDescent="0.3">
      <c r="A23" t="s">
        <v>154</v>
      </c>
      <c r="B23">
        <v>14338836.756999999</v>
      </c>
    </row>
    <row r="24" spans="1:2" x14ac:dyDescent="0.3">
      <c r="A24" t="s">
        <v>155</v>
      </c>
      <c r="B24">
        <v>12644447.967</v>
      </c>
    </row>
    <row r="25" spans="1:2" x14ac:dyDescent="0.3">
      <c r="A25" t="s">
        <v>156</v>
      </c>
      <c r="B25">
        <v>14537097.154999999</v>
      </c>
    </row>
    <row r="26" spans="1:2" x14ac:dyDescent="0.3">
      <c r="A26" t="s">
        <v>157</v>
      </c>
      <c r="B26">
        <v>14032053.086999999</v>
      </c>
    </row>
    <row r="27" spans="1:2" x14ac:dyDescent="0.3">
      <c r="A27" t="s">
        <v>158</v>
      </c>
      <c r="B27">
        <v>12974223.112</v>
      </c>
    </row>
    <row r="28" spans="1:2" x14ac:dyDescent="0.3">
      <c r="A28" t="s">
        <v>159</v>
      </c>
      <c r="B28">
        <v>14256754.856000001</v>
      </c>
    </row>
    <row r="29" spans="1:2" x14ac:dyDescent="0.3">
      <c r="A29" t="s">
        <v>160</v>
      </c>
      <c r="B29">
        <v>13480461.054</v>
      </c>
    </row>
    <row r="30" spans="1:2" x14ac:dyDescent="0.3">
      <c r="A30" t="s">
        <v>161</v>
      </c>
      <c r="B30">
        <v>15415719.586999999</v>
      </c>
    </row>
    <row r="31" spans="1:2" x14ac:dyDescent="0.3">
      <c r="A31" t="s">
        <v>162</v>
      </c>
      <c r="B31">
        <v>16070221.348999999</v>
      </c>
    </row>
    <row r="32" spans="1:2" x14ac:dyDescent="0.3">
      <c r="A32" t="s">
        <v>163</v>
      </c>
      <c r="B32">
        <v>20812514.721999999</v>
      </c>
    </row>
    <row r="33" spans="1:2" x14ac:dyDescent="0.3">
      <c r="A33" t="s">
        <v>164</v>
      </c>
      <c r="B33">
        <v>19531354.318</v>
      </c>
    </row>
    <row r="34" spans="1:2" x14ac:dyDescent="0.3">
      <c r="A34" t="s">
        <v>165</v>
      </c>
      <c r="B34">
        <v>17758489.725000001</v>
      </c>
    </row>
    <row r="35" spans="1:2" x14ac:dyDescent="0.3">
      <c r="A35" t="s">
        <v>166</v>
      </c>
      <c r="B35">
        <v>16759072.579</v>
      </c>
    </row>
    <row r="36" spans="1:2" x14ac:dyDescent="0.3">
      <c r="A36" t="s">
        <v>167</v>
      </c>
      <c r="B36">
        <v>14191260.67</v>
      </c>
    </row>
    <row r="37" spans="1:2" x14ac:dyDescent="0.3">
      <c r="A37" t="s">
        <v>168</v>
      </c>
      <c r="B37">
        <v>15079534.075999999</v>
      </c>
    </row>
    <row r="38" spans="1:2" x14ac:dyDescent="0.3">
      <c r="A38" t="s">
        <v>169</v>
      </c>
      <c r="B38">
        <v>15173120.2223</v>
      </c>
    </row>
    <row r="39" spans="1:2" x14ac:dyDescent="0.3">
      <c r="A39" t="s">
        <v>170</v>
      </c>
      <c r="B39">
        <v>14368702.50828</v>
      </c>
    </row>
    <row r="40" spans="1:2" x14ac:dyDescent="0.3">
      <c r="A40" t="s">
        <v>171</v>
      </c>
      <c r="B40">
        <v>15772336.56491</v>
      </c>
    </row>
    <row r="41" spans="1:2" x14ac:dyDescent="0.3">
      <c r="A41" t="s">
        <v>172</v>
      </c>
      <c r="B41">
        <v>15254435.35018</v>
      </c>
    </row>
    <row r="42" spans="1:2" x14ac:dyDescent="0.3">
      <c r="A42" t="s">
        <v>173</v>
      </c>
      <c r="B42">
        <v>15623645.288419999</v>
      </c>
    </row>
    <row r="43" spans="1:2" x14ac:dyDescent="0.3">
      <c r="A43" t="s">
        <v>174</v>
      </c>
      <c r="B43">
        <v>16271065.7872</v>
      </c>
    </row>
    <row r="44" spans="1:2" x14ac:dyDescent="0.3">
      <c r="A44" t="s">
        <v>175</v>
      </c>
      <c r="B44">
        <v>20280813.082419999</v>
      </c>
    </row>
    <row r="45" spans="1:2" x14ac:dyDescent="0.3">
      <c r="A45" t="s">
        <v>176</v>
      </c>
      <c r="B45">
        <v>19664160.9219</v>
      </c>
    </row>
    <row r="46" spans="1:2" x14ac:dyDescent="0.3">
      <c r="A46" t="s">
        <v>177</v>
      </c>
      <c r="B46">
        <v>17542487.746599998</v>
      </c>
    </row>
    <row r="47" spans="1:2" x14ac:dyDescent="0.3">
      <c r="A47" t="s">
        <v>178</v>
      </c>
      <c r="B47">
        <v>15139283.99453</v>
      </c>
    </row>
    <row r="48" spans="1:2" x14ac:dyDescent="0.3">
      <c r="A48" t="s">
        <v>179</v>
      </c>
      <c r="B48">
        <v>13683735.201090001</v>
      </c>
    </row>
    <row r="49" spans="1:2" x14ac:dyDescent="0.3">
      <c r="A49" t="s">
        <v>180</v>
      </c>
      <c r="B49">
        <v>14839383.978010001</v>
      </c>
    </row>
    <row r="50" spans="1:2" x14ac:dyDescent="0.3">
      <c r="A50" t="s">
        <v>181</v>
      </c>
      <c r="B50">
        <v>14695092.779030001</v>
      </c>
    </row>
    <row r="51" spans="1:2" x14ac:dyDescent="0.3">
      <c r="A51" t="s">
        <v>182</v>
      </c>
      <c r="B51">
        <v>13283237.59001</v>
      </c>
    </row>
    <row r="52" spans="1:2" x14ac:dyDescent="0.3">
      <c r="A52" t="s">
        <v>183</v>
      </c>
      <c r="B52">
        <v>15248103.306129999</v>
      </c>
    </row>
    <row r="53" spans="1:2" x14ac:dyDescent="0.3">
      <c r="A53" t="s">
        <v>184</v>
      </c>
      <c r="B53">
        <v>15398690.686009999</v>
      </c>
    </row>
    <row r="54" spans="1:2" x14ac:dyDescent="0.3">
      <c r="A54" t="s">
        <v>185</v>
      </c>
      <c r="B54">
        <v>17025720.898079999</v>
      </c>
    </row>
    <row r="55" spans="1:2" x14ac:dyDescent="0.3">
      <c r="A55" t="s">
        <v>186</v>
      </c>
      <c r="B55">
        <v>17687137.728980001</v>
      </c>
    </row>
    <row r="56" spans="1:2" x14ac:dyDescent="0.3">
      <c r="A56" t="s">
        <v>187</v>
      </c>
      <c r="B56">
        <v>21907508.593010001</v>
      </c>
    </row>
    <row r="57" spans="1:2" x14ac:dyDescent="0.3">
      <c r="A57" t="s">
        <v>188</v>
      </c>
      <c r="B57">
        <v>21193517.455030002</v>
      </c>
    </row>
    <row r="58" spans="1:2" x14ac:dyDescent="0.3">
      <c r="A58" t="s">
        <v>189</v>
      </c>
      <c r="B58">
        <v>16934183.246100001</v>
      </c>
    </row>
    <row r="59" spans="1:2" x14ac:dyDescent="0.3">
      <c r="A59" t="s">
        <v>190</v>
      </c>
      <c r="B59">
        <v>15436787.93802</v>
      </c>
    </row>
    <row r="60" spans="1:2" x14ac:dyDescent="0.3">
      <c r="A60" t="s">
        <v>191</v>
      </c>
      <c r="B60">
        <v>14440502.100099999</v>
      </c>
    </row>
    <row r="61" spans="1:2" x14ac:dyDescent="0.3">
      <c r="A61" t="s">
        <v>192</v>
      </c>
      <c r="B61">
        <v>16802816.478009999</v>
      </c>
    </row>
    <row r="62" spans="1:2" x14ac:dyDescent="0.3">
      <c r="A62" t="s">
        <v>193</v>
      </c>
      <c r="B62">
        <v>16361419.802999999</v>
      </c>
    </row>
    <row r="63" spans="1:2" x14ac:dyDescent="0.3">
      <c r="A63" t="s">
        <v>194</v>
      </c>
      <c r="B63">
        <v>14841805.470000001</v>
      </c>
    </row>
    <row r="64" spans="1:2" x14ac:dyDescent="0.3">
      <c r="A64" t="s">
        <v>195</v>
      </c>
      <c r="B64">
        <v>17099540.069960002</v>
      </c>
    </row>
    <row r="65" spans="1:2" x14ac:dyDescent="0.3">
      <c r="A65" t="s">
        <v>196</v>
      </c>
      <c r="B65">
        <v>15030526.237989999</v>
      </c>
    </row>
    <row r="66" spans="1:2" x14ac:dyDescent="0.3">
      <c r="A66" t="s">
        <v>197</v>
      </c>
      <c r="B66">
        <v>18165266.316020001</v>
      </c>
    </row>
    <row r="67" spans="1:2" x14ac:dyDescent="0.3">
      <c r="A67" t="s">
        <v>198</v>
      </c>
      <c r="B67">
        <v>20493091.46903</v>
      </c>
    </row>
    <row r="68" spans="1:2" x14ac:dyDescent="0.3">
      <c r="A68" t="s">
        <v>199</v>
      </c>
      <c r="B68">
        <v>24661458.670979999</v>
      </c>
    </row>
    <row r="69" spans="1:2" x14ac:dyDescent="0.3">
      <c r="A69" t="s">
        <v>200</v>
      </c>
      <c r="B69">
        <v>21370279.592969999</v>
      </c>
    </row>
    <row r="70" spans="1:2" x14ac:dyDescent="0.3">
      <c r="A70" t="s">
        <v>201</v>
      </c>
      <c r="B70">
        <v>18968903.405000001</v>
      </c>
    </row>
    <row r="71" spans="1:2" x14ac:dyDescent="0.3">
      <c r="A71" t="s">
        <v>202</v>
      </c>
      <c r="B71">
        <v>17336831.252009999</v>
      </c>
    </row>
    <row r="72" spans="1:2" x14ac:dyDescent="0.3">
      <c r="A72" t="s">
        <v>203</v>
      </c>
      <c r="B72">
        <v>15716553.698009999</v>
      </c>
    </row>
    <row r="73" spans="1:2" x14ac:dyDescent="0.3">
      <c r="A73" t="s">
        <v>204</v>
      </c>
      <c r="B73">
        <v>16725376.19798</v>
      </c>
    </row>
    <row r="74" spans="1:2" x14ac:dyDescent="0.3">
      <c r="A74" t="s">
        <v>205</v>
      </c>
      <c r="B74">
        <v>16424208.047</v>
      </c>
    </row>
    <row r="75" spans="1:2" x14ac:dyDescent="0.3">
      <c r="A75" t="s">
        <v>206</v>
      </c>
      <c r="B75">
        <v>14729766.755000001</v>
      </c>
    </row>
    <row r="76" spans="1:2" x14ac:dyDescent="0.3">
      <c r="A76" t="s">
        <v>207</v>
      </c>
      <c r="B76">
        <v>15311711.294</v>
      </c>
    </row>
    <row r="77" spans="1:2" x14ac:dyDescent="0.3">
      <c r="A77" t="s">
        <v>208</v>
      </c>
      <c r="B77">
        <v>15241848.512</v>
      </c>
    </row>
    <row r="78" spans="1:2" x14ac:dyDescent="0.3">
      <c r="A78" t="s">
        <v>209</v>
      </c>
      <c r="B78">
        <v>16148358.149</v>
      </c>
    </row>
    <row r="79" spans="1:2" x14ac:dyDescent="0.3">
      <c r="A79" t="s">
        <v>210</v>
      </c>
      <c r="B79">
        <v>18018284.732999999</v>
      </c>
    </row>
    <row r="80" spans="1:2" x14ac:dyDescent="0.3">
      <c r="A80" t="s">
        <v>211</v>
      </c>
      <c r="B80">
        <v>22217976.954</v>
      </c>
    </row>
    <row r="81" spans="1:2" x14ac:dyDescent="0.3">
      <c r="A81" t="s">
        <v>212</v>
      </c>
      <c r="B81">
        <v>22753748.513</v>
      </c>
    </row>
    <row r="82" spans="1:2" x14ac:dyDescent="0.3">
      <c r="A82" t="s">
        <v>213</v>
      </c>
      <c r="B82">
        <v>19002886.537</v>
      </c>
    </row>
    <row r="83" spans="1:2" x14ac:dyDescent="0.3">
      <c r="A83" t="s">
        <v>214</v>
      </c>
      <c r="B83">
        <v>17135857.824000001</v>
      </c>
    </row>
    <row r="84" spans="1:2" x14ac:dyDescent="0.3">
      <c r="A84" t="s">
        <v>215</v>
      </c>
      <c r="B84">
        <v>16580181.333000001</v>
      </c>
    </row>
    <row r="85" spans="1:2" x14ac:dyDescent="0.3">
      <c r="A85" t="s">
        <v>216</v>
      </c>
      <c r="B85">
        <v>17107019.827</v>
      </c>
    </row>
    <row r="86" spans="1:2" x14ac:dyDescent="0.3">
      <c r="A86" t="s">
        <v>217</v>
      </c>
      <c r="B86">
        <v>17533514.541000001</v>
      </c>
    </row>
    <row r="87" spans="1:2" x14ac:dyDescent="0.3">
      <c r="A87" t="s">
        <v>218</v>
      </c>
      <c r="B87">
        <v>14908004.153999999</v>
      </c>
    </row>
    <row r="88" spans="1:2" x14ac:dyDescent="0.3">
      <c r="A88" t="s">
        <v>219</v>
      </c>
      <c r="B88">
        <v>15010287.314999999</v>
      </c>
    </row>
    <row r="89" spans="1:2" x14ac:dyDescent="0.3">
      <c r="A89" t="s">
        <v>220</v>
      </c>
      <c r="B89">
        <v>17536304.440000001</v>
      </c>
    </row>
    <row r="90" spans="1:2" x14ac:dyDescent="0.3">
      <c r="A90" t="s">
        <v>221</v>
      </c>
      <c r="B90">
        <v>16444819.976</v>
      </c>
    </row>
    <row r="91" spans="1:2" x14ac:dyDescent="0.3">
      <c r="A91" t="s">
        <v>222</v>
      </c>
      <c r="B91">
        <v>17108239.294</v>
      </c>
    </row>
    <row r="92" spans="1:2" x14ac:dyDescent="0.3">
      <c r="A92" t="s">
        <v>223</v>
      </c>
      <c r="B92">
        <v>20665467.134</v>
      </c>
    </row>
    <row r="93" spans="1:2" x14ac:dyDescent="0.3">
      <c r="A93" t="s">
        <v>224</v>
      </c>
      <c r="B93">
        <v>22110654.004999999</v>
      </c>
    </row>
    <row r="94" spans="1:2" x14ac:dyDescent="0.3">
      <c r="A94" t="s">
        <v>225</v>
      </c>
      <c r="B94">
        <v>18513593.044</v>
      </c>
    </row>
    <row r="95" spans="1:2" x14ac:dyDescent="0.3">
      <c r="A95" t="s">
        <v>226</v>
      </c>
      <c r="B95">
        <v>16871702.035</v>
      </c>
    </row>
    <row r="96" spans="1:2" x14ac:dyDescent="0.3">
      <c r="A96" t="s">
        <v>227</v>
      </c>
      <c r="B96">
        <v>14857228.443</v>
      </c>
    </row>
    <row r="97" spans="1:2" x14ac:dyDescent="0.3">
      <c r="A97" t="s">
        <v>228</v>
      </c>
      <c r="B97">
        <v>16424448.453</v>
      </c>
    </row>
    <row r="98" spans="1:2" x14ac:dyDescent="0.3">
      <c r="A98" t="s">
        <v>229</v>
      </c>
      <c r="B98">
        <v>15065626.697000001</v>
      </c>
    </row>
    <row r="99" spans="1:2" x14ac:dyDescent="0.3">
      <c r="A99" t="s">
        <v>230</v>
      </c>
      <c r="B99">
        <v>14113835.389</v>
      </c>
    </row>
    <row r="100" spans="1:2" x14ac:dyDescent="0.3">
      <c r="A100" t="s">
        <v>231</v>
      </c>
      <c r="B100">
        <v>15517345.586999999</v>
      </c>
    </row>
    <row r="101" spans="1:2" x14ac:dyDescent="0.3">
      <c r="A101" t="s">
        <v>232</v>
      </c>
      <c r="B101">
        <v>15587422.171</v>
      </c>
    </row>
    <row r="102" spans="1:2" x14ac:dyDescent="0.3">
      <c r="A102" t="s">
        <v>233</v>
      </c>
      <c r="B102">
        <v>16833188.522</v>
      </c>
    </row>
    <row r="103" spans="1:2" x14ac:dyDescent="0.3">
      <c r="A103" t="s">
        <v>234</v>
      </c>
      <c r="B103">
        <v>16346859.601</v>
      </c>
    </row>
    <row r="104" spans="1:2" x14ac:dyDescent="0.3">
      <c r="A104" t="s">
        <v>235</v>
      </c>
      <c r="B104">
        <v>22090246.747000001</v>
      </c>
    </row>
    <row r="105" spans="1:2" x14ac:dyDescent="0.3">
      <c r="A105" t="s">
        <v>236</v>
      </c>
      <c r="B105">
        <v>21204796.879000001</v>
      </c>
    </row>
    <row r="106" spans="1:2" x14ac:dyDescent="0.3">
      <c r="A106" t="s">
        <v>237</v>
      </c>
      <c r="B106">
        <v>20478030.859999999</v>
      </c>
    </row>
    <row r="107" spans="1:2" x14ac:dyDescent="0.3">
      <c r="A107" t="s">
        <v>238</v>
      </c>
      <c r="B107">
        <v>16071886.142000001</v>
      </c>
    </row>
    <row r="108" spans="1:2" x14ac:dyDescent="0.3">
      <c r="A108" t="s">
        <v>239</v>
      </c>
      <c r="B108">
        <v>14810924.582</v>
      </c>
    </row>
    <row r="109" spans="1:2" x14ac:dyDescent="0.3">
      <c r="A109" t="s">
        <v>240</v>
      </c>
      <c r="B109">
        <v>16647576.51</v>
      </c>
    </row>
    <row r="110" spans="1:2" x14ac:dyDescent="0.3">
      <c r="A110" t="s">
        <v>241</v>
      </c>
      <c r="B110">
        <v>15803569.468</v>
      </c>
    </row>
    <row r="111" spans="1:2" x14ac:dyDescent="0.3">
      <c r="A111" t="s">
        <v>242</v>
      </c>
      <c r="B111">
        <v>14833574.456</v>
      </c>
    </row>
    <row r="112" spans="1:2" x14ac:dyDescent="0.3">
      <c r="A112" t="s">
        <v>243</v>
      </c>
      <c r="B112">
        <v>16222350.048</v>
      </c>
    </row>
    <row r="113" spans="1:2" x14ac:dyDescent="0.3">
      <c r="A113" t="s">
        <v>244</v>
      </c>
      <c r="B113">
        <v>15747779.210999999</v>
      </c>
    </row>
    <row r="114" spans="1:2" x14ac:dyDescent="0.3">
      <c r="A114" t="s">
        <v>245</v>
      </c>
      <c r="B114">
        <v>16010692.084000001</v>
      </c>
    </row>
    <row r="115" spans="1:2" x14ac:dyDescent="0.3">
      <c r="A115" t="s">
        <v>246</v>
      </c>
      <c r="B115">
        <v>16347720.723999999</v>
      </c>
    </row>
    <row r="116" spans="1:2" x14ac:dyDescent="0.3">
      <c r="A116" t="s">
        <v>247</v>
      </c>
      <c r="B116">
        <v>19936219.910999998</v>
      </c>
    </row>
    <row r="117" spans="1:2" x14ac:dyDescent="0.3">
      <c r="A117" t="s">
        <v>248</v>
      </c>
      <c r="B117">
        <v>20678529.386999998</v>
      </c>
    </row>
    <row r="118" spans="1:2" x14ac:dyDescent="0.3">
      <c r="A118" t="s">
        <v>249</v>
      </c>
      <c r="B118">
        <v>18491776.480999999</v>
      </c>
    </row>
    <row r="119" spans="1:2" x14ac:dyDescent="0.3">
      <c r="A119" t="s">
        <v>250</v>
      </c>
      <c r="B119">
        <v>17379080.359000001</v>
      </c>
    </row>
    <row r="120" spans="1:2" x14ac:dyDescent="0.3">
      <c r="A120" t="s">
        <v>251</v>
      </c>
      <c r="B120">
        <v>15755788.890000001</v>
      </c>
    </row>
    <row r="121" spans="1:2" x14ac:dyDescent="0.3">
      <c r="A121" t="s">
        <v>252</v>
      </c>
      <c r="B121">
        <v>16905407.574000001</v>
      </c>
    </row>
    <row r="122" spans="1:2" x14ac:dyDescent="0.3">
      <c r="A122" t="s">
        <v>253</v>
      </c>
      <c r="B122">
        <v>15481611.304</v>
      </c>
    </row>
    <row r="123" spans="1:2" x14ac:dyDescent="0.3">
      <c r="A123" t="s">
        <v>254</v>
      </c>
      <c r="B123">
        <v>14638538.437999999</v>
      </c>
    </row>
    <row r="124" spans="1:2" x14ac:dyDescent="0.3">
      <c r="A124" t="s">
        <v>255</v>
      </c>
      <c r="B124">
        <v>15762940.379000001</v>
      </c>
    </row>
    <row r="125" spans="1:2" x14ac:dyDescent="0.3">
      <c r="A125" t="s">
        <v>256</v>
      </c>
      <c r="B125">
        <v>15762562.52</v>
      </c>
    </row>
    <row r="126" spans="1:2" x14ac:dyDescent="0.3">
      <c r="A126" t="s">
        <v>257</v>
      </c>
      <c r="B126">
        <v>15246423.460000001</v>
      </c>
    </row>
    <row r="127" spans="1:2" x14ac:dyDescent="0.3">
      <c r="A127" t="s">
        <v>258</v>
      </c>
      <c r="B127">
        <v>16159030.901000001</v>
      </c>
    </row>
    <row r="128" spans="1:2" x14ac:dyDescent="0.3">
      <c r="A128" t="s">
        <v>259</v>
      </c>
      <c r="B128">
        <v>19467899.662999999</v>
      </c>
    </row>
    <row r="129" spans="1:2" x14ac:dyDescent="0.3">
      <c r="A129" t="s">
        <v>260</v>
      </c>
      <c r="B129">
        <v>20254922.708999999</v>
      </c>
    </row>
    <row r="130" spans="1:2" x14ac:dyDescent="0.3">
      <c r="A130" t="s">
        <v>261</v>
      </c>
      <c r="B130">
        <v>18727047.782000002</v>
      </c>
    </row>
    <row r="131" spans="1:2" x14ac:dyDescent="0.3">
      <c r="A131" t="s">
        <v>262</v>
      </c>
      <c r="B131">
        <v>16047344.700999999</v>
      </c>
    </row>
    <row r="132" spans="1:2" x14ac:dyDescent="0.3">
      <c r="A132" t="s">
        <v>263</v>
      </c>
      <c r="B132">
        <v>15523628.523</v>
      </c>
    </row>
    <row r="133" spans="1:2" x14ac:dyDescent="0.3">
      <c r="A133" t="s">
        <v>264</v>
      </c>
      <c r="B133">
        <v>17704078.618000001</v>
      </c>
    </row>
    <row r="134" spans="1:2" x14ac:dyDescent="0.3">
      <c r="A134" t="s">
        <v>265</v>
      </c>
      <c r="B134">
        <v>15864755.225</v>
      </c>
    </row>
    <row r="135" spans="1:2" x14ac:dyDescent="0.3">
      <c r="A135" t="s">
        <v>266</v>
      </c>
      <c r="B135">
        <v>14594708.142000001</v>
      </c>
    </row>
    <row r="136" spans="1:2" x14ac:dyDescent="0.3">
      <c r="A136" t="s">
        <v>267</v>
      </c>
      <c r="B136">
        <v>14959624.684</v>
      </c>
    </row>
    <row r="137" spans="1:2" x14ac:dyDescent="0.3">
      <c r="A137" t="s">
        <v>268</v>
      </c>
      <c r="B137">
        <v>14504388.766000001</v>
      </c>
    </row>
    <row r="138" spans="1:2" x14ac:dyDescent="0.3">
      <c r="A138" t="s">
        <v>269</v>
      </c>
      <c r="B138">
        <v>15922246.653999999</v>
      </c>
    </row>
    <row r="139" spans="1:2" x14ac:dyDescent="0.3">
      <c r="A139" t="s">
        <v>270</v>
      </c>
      <c r="B139">
        <v>16344424.904999999</v>
      </c>
    </row>
    <row r="140" spans="1:2" x14ac:dyDescent="0.3">
      <c r="A140" t="s">
        <v>271</v>
      </c>
      <c r="B140">
        <v>18409266.030000001</v>
      </c>
    </row>
    <row r="141" spans="1:2" x14ac:dyDescent="0.3">
      <c r="A141" t="s">
        <v>272</v>
      </c>
      <c r="B141">
        <v>21375734.953000002</v>
      </c>
    </row>
    <row r="142" spans="1:2" x14ac:dyDescent="0.3">
      <c r="A142" t="s">
        <v>273</v>
      </c>
      <c r="B142">
        <v>19199210.546</v>
      </c>
    </row>
    <row r="143" spans="1:2" x14ac:dyDescent="0.3">
      <c r="A143" t="s">
        <v>274</v>
      </c>
      <c r="B143">
        <v>17571218.601</v>
      </c>
    </row>
    <row r="144" spans="1:2" x14ac:dyDescent="0.3">
      <c r="A144" t="s">
        <v>275</v>
      </c>
      <c r="B144">
        <v>15122456.49</v>
      </c>
    </row>
    <row r="145" spans="1:2" x14ac:dyDescent="0.3">
      <c r="A145" t="s">
        <v>276</v>
      </c>
      <c r="B145">
        <v>15319100.821</v>
      </c>
    </row>
    <row r="146" spans="1:2" x14ac:dyDescent="0.3">
      <c r="A146" t="s">
        <v>277</v>
      </c>
      <c r="B146">
        <v>15447726.984999999</v>
      </c>
    </row>
    <row r="147" spans="1:2" x14ac:dyDescent="0.3">
      <c r="A147" t="s">
        <v>278</v>
      </c>
      <c r="B147">
        <v>13749724.902000001</v>
      </c>
    </row>
    <row r="148" spans="1:2" x14ac:dyDescent="0.3">
      <c r="A148" t="s">
        <v>279</v>
      </c>
      <c r="B148">
        <v>14455551.513</v>
      </c>
    </row>
    <row r="149" spans="1:2" x14ac:dyDescent="0.3">
      <c r="A149" t="s">
        <v>280</v>
      </c>
      <c r="B149">
        <v>14714864.446</v>
      </c>
    </row>
    <row r="150" spans="1:2" x14ac:dyDescent="0.3">
      <c r="A150" t="s">
        <v>281</v>
      </c>
      <c r="B150">
        <v>15970783.114</v>
      </c>
    </row>
    <row r="151" spans="1:2" x14ac:dyDescent="0.3">
      <c r="A151" t="s">
        <v>282</v>
      </c>
      <c r="B151">
        <v>17503477.467999998</v>
      </c>
    </row>
    <row r="152" spans="1:2" x14ac:dyDescent="0.3">
      <c r="A152" t="s">
        <v>283</v>
      </c>
      <c r="B152">
        <v>20209348.703000002</v>
      </c>
    </row>
    <row r="153" spans="1:2" x14ac:dyDescent="0.3">
      <c r="A153" t="s">
        <v>284</v>
      </c>
      <c r="B153">
        <v>19937456.787</v>
      </c>
    </row>
    <row r="154" spans="1:2" x14ac:dyDescent="0.3">
      <c r="A154" t="s">
        <v>285</v>
      </c>
      <c r="B154">
        <v>18894962.502</v>
      </c>
    </row>
    <row r="155" spans="1:2" x14ac:dyDescent="0.3">
      <c r="A155" t="s">
        <v>286</v>
      </c>
      <c r="B155">
        <v>16360509.141000001</v>
      </c>
    </row>
    <row r="156" spans="1:2" x14ac:dyDescent="0.3">
      <c r="A156" t="s">
        <v>287</v>
      </c>
      <c r="B156">
        <v>15497204.288000001</v>
      </c>
    </row>
    <row r="157" spans="1:2" x14ac:dyDescent="0.3">
      <c r="A157" t="s">
        <v>288</v>
      </c>
      <c r="B157">
        <v>17182186.34</v>
      </c>
    </row>
    <row r="158" spans="1:2" x14ac:dyDescent="0.3">
      <c r="A158" t="s">
        <v>289</v>
      </c>
      <c r="B158">
        <v>15613855.767000001</v>
      </c>
    </row>
    <row r="159" spans="1:2" x14ac:dyDescent="0.3">
      <c r="A159" t="s">
        <v>290</v>
      </c>
      <c r="B159">
        <v>14198495.733999999</v>
      </c>
    </row>
    <row r="160" spans="1:2" x14ac:dyDescent="0.3">
      <c r="A160" t="s">
        <v>291</v>
      </c>
      <c r="B160">
        <v>14031684.624</v>
      </c>
    </row>
    <row r="161" spans="1:2" x14ac:dyDescent="0.3">
      <c r="A161" t="s">
        <v>292</v>
      </c>
      <c r="B161">
        <v>15031177.377</v>
      </c>
    </row>
    <row r="162" spans="1:2" x14ac:dyDescent="0.3">
      <c r="A162" t="s">
        <v>293</v>
      </c>
      <c r="B162">
        <v>16336273.255999999</v>
      </c>
    </row>
    <row r="163" spans="1:2" x14ac:dyDescent="0.3">
      <c r="A163" t="s">
        <v>294</v>
      </c>
      <c r="B163">
        <v>16767960.811000001</v>
      </c>
    </row>
    <row r="164" spans="1:2" x14ac:dyDescent="0.3">
      <c r="A164" t="s">
        <v>295</v>
      </c>
      <c r="B164">
        <v>19932649.885000002</v>
      </c>
    </row>
    <row r="165" spans="1:2" x14ac:dyDescent="0.3">
      <c r="A165" t="s">
        <v>296</v>
      </c>
      <c r="B165">
        <v>19504267.239</v>
      </c>
    </row>
    <row r="166" spans="1:2" x14ac:dyDescent="0.3">
      <c r="A166" t="s">
        <v>297</v>
      </c>
      <c r="B166">
        <v>19152811.372000001</v>
      </c>
    </row>
    <row r="167" spans="1:2" x14ac:dyDescent="0.3">
      <c r="A167" t="s">
        <v>298</v>
      </c>
      <c r="B167">
        <v>17732352.679000001</v>
      </c>
    </row>
    <row r="168" spans="1:2" x14ac:dyDescent="0.3">
      <c r="A168" t="s">
        <v>299</v>
      </c>
      <c r="B168">
        <v>14345154.713</v>
      </c>
    </row>
    <row r="169" spans="1:2" x14ac:dyDescent="0.3">
      <c r="A169" t="s">
        <v>300</v>
      </c>
      <c r="B169">
        <v>14968046.044</v>
      </c>
    </row>
    <row r="170" spans="1:2" x14ac:dyDescent="0.3">
      <c r="A170" t="s">
        <v>301</v>
      </c>
      <c r="B170">
        <v>14071750.118000001</v>
      </c>
    </row>
    <row r="171" spans="1:2" x14ac:dyDescent="0.3">
      <c r="A171" t="s">
        <v>302</v>
      </c>
      <c r="B171">
        <v>12059328.475</v>
      </c>
    </row>
    <row r="172" spans="1:2" x14ac:dyDescent="0.3">
      <c r="A172" t="s">
        <v>303</v>
      </c>
      <c r="B172">
        <v>14218888.993000001</v>
      </c>
    </row>
    <row r="173" spans="1:2" x14ac:dyDescent="0.3">
      <c r="A173" t="s">
        <v>304</v>
      </c>
      <c r="B173">
        <v>14438005.889</v>
      </c>
    </row>
    <row r="174" spans="1:2" x14ac:dyDescent="0.3">
      <c r="A174" t="s">
        <v>305</v>
      </c>
      <c r="B174">
        <v>15299709.129000001</v>
      </c>
    </row>
    <row r="175" spans="1:2" x14ac:dyDescent="0.3">
      <c r="A175" t="s">
        <v>306</v>
      </c>
      <c r="B175">
        <v>18552867.443999998</v>
      </c>
    </row>
    <row r="176" spans="1:2" x14ac:dyDescent="0.3">
      <c r="A176" t="s">
        <v>307</v>
      </c>
      <c r="B176">
        <v>20183890.677999999</v>
      </c>
    </row>
    <row r="177" spans="1:2" x14ac:dyDescent="0.3">
      <c r="A177" t="s">
        <v>308</v>
      </c>
      <c r="B177">
        <v>20658906.962000001</v>
      </c>
    </row>
    <row r="178" spans="1:2" x14ac:dyDescent="0.3">
      <c r="A178" t="s">
        <v>309</v>
      </c>
      <c r="B178">
        <v>18850029.166000001</v>
      </c>
    </row>
    <row r="179" spans="1:2" x14ac:dyDescent="0.3">
      <c r="A179" t="s">
        <v>310</v>
      </c>
      <c r="B179">
        <v>17053387.921999998</v>
      </c>
    </row>
    <row r="180" spans="1:2" x14ac:dyDescent="0.3">
      <c r="A180" t="s">
        <v>311</v>
      </c>
      <c r="B180">
        <v>13973275.199999999</v>
      </c>
    </row>
    <row r="181" spans="1:2" x14ac:dyDescent="0.3">
      <c r="A181" t="s">
        <v>312</v>
      </c>
      <c r="B181">
        <v>15300349.304</v>
      </c>
    </row>
    <row r="182" spans="1:2" x14ac:dyDescent="0.3">
      <c r="A182" t="s">
        <v>313</v>
      </c>
      <c r="B182">
        <v>14720184.022</v>
      </c>
    </row>
    <row r="183" spans="1:2" x14ac:dyDescent="0.3">
      <c r="A183" t="s">
        <v>314</v>
      </c>
      <c r="B183">
        <v>13479106.578</v>
      </c>
    </row>
    <row r="184" spans="1:2" x14ac:dyDescent="0.3">
      <c r="A184" t="s">
        <v>315</v>
      </c>
      <c r="B184">
        <v>14192997.138</v>
      </c>
    </row>
    <row r="185" spans="1:2" x14ac:dyDescent="0.3">
      <c r="A185" t="s">
        <v>316</v>
      </c>
      <c r="B185">
        <v>14070401.706</v>
      </c>
    </row>
    <row r="186" spans="1:2" x14ac:dyDescent="0.3">
      <c r="A186" t="s">
        <v>317</v>
      </c>
      <c r="B186">
        <v>15156533.419</v>
      </c>
    </row>
    <row r="187" spans="1:2" x14ac:dyDescent="0.3">
      <c r="A187" t="s">
        <v>318</v>
      </c>
      <c r="B187">
        <v>18950294.642000001</v>
      </c>
    </row>
    <row r="188" spans="1:2" x14ac:dyDescent="0.3">
      <c r="A188" t="s">
        <v>319</v>
      </c>
      <c r="B188">
        <v>21134727.657000002</v>
      </c>
    </row>
    <row r="189" spans="1:2" x14ac:dyDescent="0.3">
      <c r="A189" t="s">
        <v>320</v>
      </c>
      <c r="B189">
        <v>21282354.647</v>
      </c>
    </row>
    <row r="190" spans="1:2" x14ac:dyDescent="0.3">
      <c r="A190" t="s">
        <v>321</v>
      </c>
      <c r="B190">
        <v>18032856.605999999</v>
      </c>
    </row>
    <row r="191" spans="1:2" x14ac:dyDescent="0.3">
      <c r="A191" t="s">
        <v>322</v>
      </c>
      <c r="B191">
        <v>16903803.660999998</v>
      </c>
    </row>
    <row r="192" spans="1:2" x14ac:dyDescent="0.3">
      <c r="A192" t="s">
        <v>323</v>
      </c>
      <c r="B192">
        <v>13910022.456</v>
      </c>
    </row>
    <row r="193" spans="1:2" x14ac:dyDescent="0.3">
      <c r="A193" t="s">
        <v>324</v>
      </c>
      <c r="B193">
        <v>15490553.709000001</v>
      </c>
    </row>
    <row r="194" spans="1:2" x14ac:dyDescent="0.3">
      <c r="A194" t="s">
        <v>325</v>
      </c>
      <c r="B194">
        <v>16934393.070999999</v>
      </c>
    </row>
    <row r="195" spans="1:2" x14ac:dyDescent="0.3">
      <c r="A195" t="s">
        <v>326</v>
      </c>
      <c r="B195">
        <v>14052569.653000001</v>
      </c>
    </row>
    <row r="196" spans="1:2" x14ac:dyDescent="0.3">
      <c r="A196" t="s">
        <v>327</v>
      </c>
      <c r="B196">
        <v>15450474.427999999</v>
      </c>
    </row>
    <row r="197" spans="1:2" x14ac:dyDescent="0.3">
      <c r="A197" t="s">
        <v>328</v>
      </c>
      <c r="B197">
        <v>15019892.169</v>
      </c>
    </row>
    <row r="198" spans="1:2" x14ac:dyDescent="0.3">
      <c r="A198" t="s">
        <v>329</v>
      </c>
      <c r="B198">
        <v>17161726.344999999</v>
      </c>
    </row>
    <row r="199" spans="1:2" x14ac:dyDescent="0.3">
      <c r="A199" t="s">
        <v>330</v>
      </c>
      <c r="B199">
        <v>18878591.616999999</v>
      </c>
    </row>
    <row r="200" spans="1:2" x14ac:dyDescent="0.3">
      <c r="A200" t="s">
        <v>331</v>
      </c>
      <c r="B200">
        <v>21541676.355999999</v>
      </c>
    </row>
    <row r="201" spans="1:2" x14ac:dyDescent="0.3">
      <c r="A201" t="s">
        <v>332</v>
      </c>
      <c r="B201">
        <v>22597709.177000001</v>
      </c>
    </row>
    <row r="202" spans="1:2" x14ac:dyDescent="0.3">
      <c r="A202" t="s">
        <v>333</v>
      </c>
      <c r="B202">
        <v>18815252.478</v>
      </c>
    </row>
    <row r="203" spans="1:2" x14ac:dyDescent="0.3">
      <c r="A203" t="s">
        <v>334</v>
      </c>
      <c r="B203">
        <v>16790227.561999999</v>
      </c>
    </row>
    <row r="204" spans="1:2" x14ac:dyDescent="0.3">
      <c r="A204" t="s">
        <v>335</v>
      </c>
      <c r="B204">
        <v>14158286.835999999</v>
      </c>
    </row>
    <row r="205" spans="1:2" x14ac:dyDescent="0.3">
      <c r="A205" t="s">
        <v>336</v>
      </c>
      <c r="B205">
        <v>14581164.767999999</v>
      </c>
    </row>
    <row r="206" spans="1:2" x14ac:dyDescent="0.3">
      <c r="A206" t="s">
        <v>337</v>
      </c>
      <c r="B206">
        <v>13690287.562000001</v>
      </c>
    </row>
    <row r="207" spans="1:2" x14ac:dyDescent="0.3">
      <c r="A207" t="s">
        <v>338</v>
      </c>
      <c r="B207">
        <v>12699553.987</v>
      </c>
    </row>
    <row r="208" spans="1:2" x14ac:dyDescent="0.3">
      <c r="A208" t="s">
        <v>339</v>
      </c>
      <c r="B208">
        <v>14020656.179</v>
      </c>
    </row>
    <row r="209" spans="1:2" x14ac:dyDescent="0.3">
      <c r="A209" t="s">
        <v>340</v>
      </c>
      <c r="B209">
        <v>14808146.92</v>
      </c>
    </row>
    <row r="210" spans="1:2" x14ac:dyDescent="0.3">
      <c r="A210" t="s">
        <v>341</v>
      </c>
      <c r="B210">
        <v>15928765.964</v>
      </c>
    </row>
    <row r="211" spans="1:2" x14ac:dyDescent="0.3">
      <c r="A211" t="s">
        <v>342</v>
      </c>
      <c r="B211">
        <v>17510414.120000001</v>
      </c>
    </row>
    <row r="212" spans="1:2" x14ac:dyDescent="0.3">
      <c r="A212" t="s">
        <v>343</v>
      </c>
      <c r="B212">
        <v>22352504.848000001</v>
      </c>
    </row>
    <row r="213" spans="1:2" x14ac:dyDescent="0.3">
      <c r="A213" t="s">
        <v>344</v>
      </c>
      <c r="B213">
        <v>20990657.774999999</v>
      </c>
    </row>
    <row r="214" spans="1:2" x14ac:dyDescent="0.3">
      <c r="A214" t="s">
        <v>345</v>
      </c>
      <c r="B214">
        <v>17588411.210000001</v>
      </c>
    </row>
    <row r="215" spans="1:2" x14ac:dyDescent="0.3">
      <c r="A215" t="s">
        <v>346</v>
      </c>
      <c r="B215">
        <v>16860673.373</v>
      </c>
    </row>
    <row r="216" spans="1:2" x14ac:dyDescent="0.3">
      <c r="A216" t="s">
        <v>347</v>
      </c>
      <c r="B216">
        <v>14601925.473999999</v>
      </c>
    </row>
    <row r="217" spans="1:2" x14ac:dyDescent="0.3">
      <c r="A217" t="s">
        <v>348</v>
      </c>
      <c r="B217">
        <v>14361092.218</v>
      </c>
    </row>
    <row r="218" spans="1:2" x14ac:dyDescent="0.3">
      <c r="A218" t="s">
        <v>349</v>
      </c>
      <c r="B218">
        <v>14121763.357999999</v>
      </c>
    </row>
    <row r="219" spans="1:2" x14ac:dyDescent="0.3">
      <c r="A219" t="s">
        <v>350</v>
      </c>
      <c r="B219">
        <v>14222486.721999999</v>
      </c>
    </row>
    <row r="220" spans="1:2" x14ac:dyDescent="0.3">
      <c r="A220" t="s">
        <v>351</v>
      </c>
      <c r="B220">
        <v>16544278.179</v>
      </c>
    </row>
    <row r="221" spans="1:2" x14ac:dyDescent="0.3">
      <c r="A221" t="s">
        <v>352</v>
      </c>
      <c r="B221">
        <v>16201167.248</v>
      </c>
    </row>
    <row r="222" spans="1:2" x14ac:dyDescent="0.3">
      <c r="A222" t="s">
        <v>353</v>
      </c>
      <c r="B222">
        <v>16250631.516000001</v>
      </c>
    </row>
    <row r="223" spans="1:2" x14ac:dyDescent="0.3">
      <c r="A223" t="s">
        <v>354</v>
      </c>
      <c r="B223">
        <v>17936350.02</v>
      </c>
    </row>
    <row r="224" spans="1:2" x14ac:dyDescent="0.3">
      <c r="A224" t="s">
        <v>355</v>
      </c>
      <c r="B224">
        <v>20912065.32</v>
      </c>
    </row>
    <row r="225" spans="1:2" x14ac:dyDescent="0.3">
      <c r="A225" t="s">
        <v>356</v>
      </c>
      <c r="B225">
        <v>21772828.024999999</v>
      </c>
    </row>
    <row r="226" spans="1:2" x14ac:dyDescent="0.3">
      <c r="A226" t="s">
        <v>357</v>
      </c>
      <c r="B226">
        <v>18265775.931000002</v>
      </c>
    </row>
    <row r="227" spans="1:2" x14ac:dyDescent="0.3">
      <c r="A227" t="s">
        <v>358</v>
      </c>
      <c r="B227">
        <v>16449016.575999999</v>
      </c>
    </row>
    <row r="228" spans="1:2" x14ac:dyDescent="0.3">
      <c r="A228" t="s">
        <v>359</v>
      </c>
      <c r="B228">
        <v>14348568.189999999</v>
      </c>
    </row>
    <row r="229" spans="1:2" x14ac:dyDescent="0.3">
      <c r="A229" t="s">
        <v>360</v>
      </c>
      <c r="B229">
        <v>14722896.654999999</v>
      </c>
    </row>
    <row r="230" spans="1:2" x14ac:dyDescent="0.3">
      <c r="A230" t="s">
        <v>361</v>
      </c>
      <c r="B230">
        <v>13886230.716</v>
      </c>
    </row>
    <row r="231" spans="1:2" x14ac:dyDescent="0.3">
      <c r="A231" t="s">
        <v>362</v>
      </c>
      <c r="B231">
        <v>13105038.039999999</v>
      </c>
    </row>
    <row r="232" spans="1:2" x14ac:dyDescent="0.3">
      <c r="A232" t="s">
        <v>363</v>
      </c>
      <c r="B232">
        <v>14496155.963</v>
      </c>
    </row>
    <row r="233" spans="1:2" x14ac:dyDescent="0.3">
      <c r="A233" t="s">
        <v>364</v>
      </c>
      <c r="B233">
        <v>13940941.833000001</v>
      </c>
    </row>
    <row r="234" spans="1:2" x14ac:dyDescent="0.3">
      <c r="A234" t="s">
        <v>365</v>
      </c>
      <c r="B234">
        <v>15385642.616</v>
      </c>
    </row>
    <row r="235" spans="1:2" x14ac:dyDescent="0.3">
      <c r="A235" t="s">
        <v>366</v>
      </c>
      <c r="B235">
        <v>17149443.57</v>
      </c>
    </row>
    <row r="236" spans="1:2" x14ac:dyDescent="0.3">
      <c r="A236" t="s">
        <v>367</v>
      </c>
      <c r="B236">
        <v>20082526.458999999</v>
      </c>
    </row>
    <row r="237" spans="1:2" x14ac:dyDescent="0.3">
      <c r="A237" t="s">
        <v>368</v>
      </c>
      <c r="B237">
        <v>21884430.624000002</v>
      </c>
    </row>
    <row r="238" spans="1:2" x14ac:dyDescent="0.3">
      <c r="A238" t="s">
        <v>369</v>
      </c>
      <c r="B238">
        <v>17971577.745000001</v>
      </c>
    </row>
    <row r="239" spans="1:2" x14ac:dyDescent="0.3">
      <c r="A239" t="s">
        <v>370</v>
      </c>
      <c r="B239">
        <v>16700369.703</v>
      </c>
    </row>
    <row r="240" spans="1:2" x14ac:dyDescent="0.3">
      <c r="A240" t="s">
        <v>371</v>
      </c>
      <c r="B240">
        <v>13980140.638</v>
      </c>
    </row>
    <row r="241" spans="1:2" x14ac:dyDescent="0.3">
      <c r="A241" t="s">
        <v>372</v>
      </c>
      <c r="B241">
        <v>14380263.743000001</v>
      </c>
    </row>
    <row r="242" spans="1:2" x14ac:dyDescent="0.3">
      <c r="A242" t="s">
        <v>373</v>
      </c>
      <c r="B242">
        <v>13160740.614</v>
      </c>
    </row>
    <row r="243" spans="1:2" x14ac:dyDescent="0.3">
      <c r="A243" t="s">
        <v>374</v>
      </c>
      <c r="B243">
        <v>12536562.08</v>
      </c>
    </row>
    <row r="244" spans="1:2" x14ac:dyDescent="0.3">
      <c r="A244" t="s">
        <v>375</v>
      </c>
      <c r="B244">
        <v>14089683.786</v>
      </c>
    </row>
    <row r="245" spans="1:2" x14ac:dyDescent="0.3">
      <c r="A245" t="s">
        <v>376</v>
      </c>
      <c r="B245">
        <v>14977350.956</v>
      </c>
    </row>
    <row r="246" spans="1:2" x14ac:dyDescent="0.3">
      <c r="A246" t="s">
        <v>377</v>
      </c>
      <c r="B246">
        <v>16693205.810000001</v>
      </c>
    </row>
    <row r="247" spans="1:2" x14ac:dyDescent="0.3">
      <c r="A247" t="s">
        <v>378</v>
      </c>
      <c r="B247">
        <v>18944144.962000001</v>
      </c>
    </row>
    <row r="248" spans="1:2" x14ac:dyDescent="0.3">
      <c r="A248" t="s">
        <v>379</v>
      </c>
      <c r="B248">
        <v>22275211.835000001</v>
      </c>
    </row>
    <row r="249" spans="1:2" x14ac:dyDescent="0.3">
      <c r="A249" t="s">
        <v>380</v>
      </c>
      <c r="B249">
        <v>20959459.164000001</v>
      </c>
    </row>
    <row r="250" spans="1:2" x14ac:dyDescent="0.3">
      <c r="A250" t="s">
        <v>381</v>
      </c>
      <c r="B250">
        <v>18330345.715</v>
      </c>
    </row>
    <row r="251" spans="1:2" x14ac:dyDescent="0.3">
      <c r="A251" t="s">
        <v>382</v>
      </c>
      <c r="B251">
        <v>16071888.289000001</v>
      </c>
    </row>
    <row r="252" spans="1:2" x14ac:dyDescent="0.3">
      <c r="A252" t="s">
        <v>383</v>
      </c>
      <c r="B252">
        <v>14298637.799000001</v>
      </c>
    </row>
    <row r="253" spans="1:2" x14ac:dyDescent="0.3">
      <c r="A253" t="s">
        <v>384</v>
      </c>
      <c r="B253">
        <v>14607536.484999999</v>
      </c>
    </row>
    <row r="254" spans="1:2" x14ac:dyDescent="0.3">
      <c r="A254" t="s">
        <v>385</v>
      </c>
      <c r="B254">
        <v>14001541.091</v>
      </c>
    </row>
    <row r="255" spans="1:2" x14ac:dyDescent="0.3">
      <c r="A255" t="s">
        <v>386</v>
      </c>
      <c r="B255">
        <v>13118739.373</v>
      </c>
    </row>
    <row r="256" spans="1:2" x14ac:dyDescent="0.3">
      <c r="A256" t="s">
        <v>387</v>
      </c>
      <c r="B256">
        <v>14654664.244000001</v>
      </c>
    </row>
    <row r="257" spans="1:2" x14ac:dyDescent="0.3">
      <c r="A257" t="s">
        <v>388</v>
      </c>
      <c r="B257">
        <v>15043112.522</v>
      </c>
    </row>
    <row r="258" spans="1:2" x14ac:dyDescent="0.3">
      <c r="A258" t="s">
        <v>389</v>
      </c>
      <c r="B258">
        <v>16351902.628</v>
      </c>
    </row>
    <row r="259" spans="1:2" x14ac:dyDescent="0.3">
      <c r="A259" t="s">
        <v>390</v>
      </c>
      <c r="B259">
        <v>18192014.153000001</v>
      </c>
    </row>
    <row r="260" spans="1:2" x14ac:dyDescent="0.3">
      <c r="A260" t="s">
        <v>391</v>
      </c>
      <c r="B260">
        <v>20752412.059</v>
      </c>
    </row>
    <row r="261" spans="1:2" x14ac:dyDescent="0.3">
      <c r="A261" t="s">
        <v>392</v>
      </c>
      <c r="B261">
        <v>22095322.008000001</v>
      </c>
    </row>
    <row r="262" spans="1:2" x14ac:dyDescent="0.3">
      <c r="A262" t="s">
        <v>393</v>
      </c>
      <c r="B262">
        <v>20050574.177000001</v>
      </c>
    </row>
    <row r="263" spans="1:2" x14ac:dyDescent="0.3">
      <c r="A263" t="s">
        <v>394</v>
      </c>
      <c r="B263">
        <v>17231139.929000001</v>
      </c>
    </row>
    <row r="264" spans="1:2" x14ac:dyDescent="0.3">
      <c r="A264" t="s">
        <v>395</v>
      </c>
      <c r="B264">
        <v>15147661.569</v>
      </c>
    </row>
    <row r="265" spans="1:2" x14ac:dyDescent="0.3">
      <c r="A265" t="s">
        <v>396</v>
      </c>
      <c r="B265">
        <v>16695950.620999999</v>
      </c>
    </row>
    <row r="266" spans="1:2" x14ac:dyDescent="0.3">
      <c r="A266" t="s">
        <v>397</v>
      </c>
      <c r="B266">
        <v>16315575.487</v>
      </c>
    </row>
    <row r="267" spans="1:2" x14ac:dyDescent="0.3">
      <c r="A267" t="s">
        <v>398</v>
      </c>
      <c r="B267">
        <v>14791657.975</v>
      </c>
    </row>
    <row r="268" spans="1:2" x14ac:dyDescent="0.3">
      <c r="A268" t="s">
        <v>399</v>
      </c>
      <c r="B268">
        <v>16552624.505000001</v>
      </c>
    </row>
    <row r="269" spans="1:2" x14ac:dyDescent="0.3">
      <c r="A269" t="s">
        <v>400</v>
      </c>
      <c r="B269">
        <v>17051858.589000002</v>
      </c>
    </row>
    <row r="270" spans="1:2" x14ac:dyDescent="0.3">
      <c r="A270" t="s">
        <v>401</v>
      </c>
      <c r="B270">
        <v>16438702.948999999</v>
      </c>
    </row>
    <row r="271" spans="1:2" x14ac:dyDescent="0.3">
      <c r="A271" t="s">
        <v>402</v>
      </c>
      <c r="B271">
        <v>17792646.133000001</v>
      </c>
    </row>
    <row r="272" spans="1:2" x14ac:dyDescent="0.3">
      <c r="A272" t="s">
        <v>403</v>
      </c>
      <c r="B272">
        <v>24094297.539999999</v>
      </c>
    </row>
    <row r="273" spans="1:2" x14ac:dyDescent="0.3">
      <c r="A273" t="s">
        <v>404</v>
      </c>
      <c r="B273">
        <v>22783735.425000001</v>
      </c>
    </row>
    <row r="274" spans="1:2" x14ac:dyDescent="0.3">
      <c r="A274" t="s">
        <v>405</v>
      </c>
      <c r="B274">
        <v>18554452.958000001</v>
      </c>
    </row>
    <row r="275" spans="1:2" x14ac:dyDescent="0.3">
      <c r="A275" t="s">
        <v>406</v>
      </c>
      <c r="B275">
        <v>17999489.734999999</v>
      </c>
    </row>
    <row r="276" spans="1:2" x14ac:dyDescent="0.3">
      <c r="A276" t="s">
        <v>407</v>
      </c>
      <c r="B276">
        <v>16041683.688999999</v>
      </c>
    </row>
    <row r="277" spans="1:2" x14ac:dyDescent="0.3">
      <c r="A277" t="s">
        <v>408</v>
      </c>
      <c r="B277">
        <v>18009021.831999999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6E0FA-3FAA-4D6F-8E68-E0681151F2D8}">
  <dimension ref="A1:B277"/>
  <sheetViews>
    <sheetView workbookViewId="0">
      <selection activeCell="E12" sqref="E12"/>
    </sheetView>
  </sheetViews>
  <sheetFormatPr defaultRowHeight="14.4" x14ac:dyDescent="0.3"/>
  <sheetData>
    <row r="1" spans="1:2" x14ac:dyDescent="0.3">
      <c r="A1" t="s">
        <v>131</v>
      </c>
      <c r="B1" t="s">
        <v>132</v>
      </c>
    </row>
    <row r="2" spans="1:2" x14ac:dyDescent="0.3">
      <c r="A2" t="s">
        <v>133</v>
      </c>
      <c r="B2">
        <v>16930849.010000002</v>
      </c>
    </row>
    <row r="3" spans="1:2" x14ac:dyDescent="0.3">
      <c r="A3" t="s">
        <v>134</v>
      </c>
      <c r="B3">
        <v>12755547.296</v>
      </c>
    </row>
    <row r="4" spans="1:2" x14ac:dyDescent="0.3">
      <c r="A4" t="s">
        <v>135</v>
      </c>
      <c r="B4">
        <v>14108491.925000001</v>
      </c>
    </row>
    <row r="5" spans="1:2" x14ac:dyDescent="0.3">
      <c r="A5" t="s">
        <v>136</v>
      </c>
      <c r="B5">
        <v>14802576.200999999</v>
      </c>
    </row>
    <row r="6" spans="1:2" x14ac:dyDescent="0.3">
      <c r="A6" t="s">
        <v>137</v>
      </c>
      <c r="B6">
        <v>15810930.846000001</v>
      </c>
    </row>
    <row r="7" spans="1:2" x14ac:dyDescent="0.3">
      <c r="A7" t="s">
        <v>138</v>
      </c>
      <c r="B7">
        <v>18080256.116999999</v>
      </c>
    </row>
    <row r="8" spans="1:2" x14ac:dyDescent="0.3">
      <c r="A8" t="s">
        <v>139</v>
      </c>
      <c r="B8">
        <v>18427644.037</v>
      </c>
    </row>
    <row r="9" spans="1:2" x14ac:dyDescent="0.3">
      <c r="A9" t="s">
        <v>140</v>
      </c>
      <c r="B9">
        <v>19746573.578000002</v>
      </c>
    </row>
    <row r="10" spans="1:2" x14ac:dyDescent="0.3">
      <c r="A10" t="s">
        <v>141</v>
      </c>
      <c r="B10">
        <v>17099554.241</v>
      </c>
    </row>
    <row r="11" spans="1:2" x14ac:dyDescent="0.3">
      <c r="A11" t="s">
        <v>142</v>
      </c>
      <c r="B11">
        <v>15517743.583000001</v>
      </c>
    </row>
    <row r="12" spans="1:2" x14ac:dyDescent="0.3">
      <c r="A12" t="s">
        <v>143</v>
      </c>
      <c r="B12">
        <v>13465951.416999999</v>
      </c>
    </row>
    <row r="13" spans="1:2" x14ac:dyDescent="0.3">
      <c r="A13" t="s">
        <v>144</v>
      </c>
      <c r="B13">
        <v>14115318.014</v>
      </c>
    </row>
    <row r="14" spans="1:2" x14ac:dyDescent="0.3">
      <c r="A14" t="s">
        <v>145</v>
      </c>
      <c r="B14">
        <v>15377749.035</v>
      </c>
    </row>
    <row r="15" spans="1:2" x14ac:dyDescent="0.3">
      <c r="A15" t="s">
        <v>146</v>
      </c>
      <c r="B15">
        <v>13071744.614</v>
      </c>
    </row>
    <row r="16" spans="1:2" x14ac:dyDescent="0.3">
      <c r="A16" t="s">
        <v>147</v>
      </c>
      <c r="B16">
        <v>15137433.49</v>
      </c>
    </row>
    <row r="17" spans="1:2" x14ac:dyDescent="0.3">
      <c r="A17" t="s">
        <v>148</v>
      </c>
      <c r="B17">
        <v>15618349.071</v>
      </c>
    </row>
    <row r="18" spans="1:2" x14ac:dyDescent="0.3">
      <c r="A18" t="s">
        <v>149</v>
      </c>
      <c r="B18">
        <v>17742641.579999998</v>
      </c>
    </row>
    <row r="19" spans="1:2" x14ac:dyDescent="0.3">
      <c r="A19" t="s">
        <v>150</v>
      </c>
      <c r="B19">
        <v>18094593.951000001</v>
      </c>
    </row>
    <row r="20" spans="1:2" x14ac:dyDescent="0.3">
      <c r="A20" t="s">
        <v>151</v>
      </c>
      <c r="B20">
        <v>19601907.311999999</v>
      </c>
    </row>
    <row r="21" spans="1:2" x14ac:dyDescent="0.3">
      <c r="A21" t="s">
        <v>152</v>
      </c>
      <c r="B21">
        <v>20294503.651000001</v>
      </c>
    </row>
    <row r="22" spans="1:2" x14ac:dyDescent="0.3">
      <c r="A22" t="s">
        <v>153</v>
      </c>
      <c r="B22">
        <v>19577203.017000001</v>
      </c>
    </row>
    <row r="23" spans="1:2" x14ac:dyDescent="0.3">
      <c r="A23" t="s">
        <v>154</v>
      </c>
      <c r="B23">
        <v>18457184.717</v>
      </c>
    </row>
    <row r="24" spans="1:2" x14ac:dyDescent="0.3">
      <c r="A24" t="s">
        <v>155</v>
      </c>
      <c r="B24">
        <v>14965606.408</v>
      </c>
    </row>
    <row r="25" spans="1:2" x14ac:dyDescent="0.3">
      <c r="A25" t="s">
        <v>156</v>
      </c>
      <c r="B25">
        <v>15414435.793</v>
      </c>
    </row>
    <row r="26" spans="1:2" x14ac:dyDescent="0.3">
      <c r="A26" t="s">
        <v>157</v>
      </c>
      <c r="B26">
        <v>17505661.888</v>
      </c>
    </row>
    <row r="27" spans="1:2" x14ac:dyDescent="0.3">
      <c r="A27" t="s">
        <v>158</v>
      </c>
      <c r="B27">
        <v>13890287.993000001</v>
      </c>
    </row>
    <row r="28" spans="1:2" x14ac:dyDescent="0.3">
      <c r="A28" t="s">
        <v>159</v>
      </c>
      <c r="B28">
        <v>15765689.932</v>
      </c>
    </row>
    <row r="29" spans="1:2" x14ac:dyDescent="0.3">
      <c r="A29" t="s">
        <v>160</v>
      </c>
      <c r="B29">
        <v>15518323.673</v>
      </c>
    </row>
    <row r="30" spans="1:2" x14ac:dyDescent="0.3">
      <c r="A30" t="s">
        <v>161</v>
      </c>
      <c r="B30">
        <v>18888035.745000001</v>
      </c>
    </row>
    <row r="31" spans="1:2" x14ac:dyDescent="0.3">
      <c r="A31" t="s">
        <v>162</v>
      </c>
      <c r="B31">
        <v>19044132.177000001</v>
      </c>
    </row>
    <row r="32" spans="1:2" x14ac:dyDescent="0.3">
      <c r="A32" t="s">
        <v>163</v>
      </c>
      <c r="B32">
        <v>20497970.883000001</v>
      </c>
    </row>
    <row r="33" spans="1:2" x14ac:dyDescent="0.3">
      <c r="A33" t="s">
        <v>164</v>
      </c>
      <c r="B33">
        <v>20008319.686000001</v>
      </c>
    </row>
    <row r="34" spans="1:2" x14ac:dyDescent="0.3">
      <c r="A34" t="s">
        <v>165</v>
      </c>
      <c r="B34">
        <v>19210685.263</v>
      </c>
    </row>
    <row r="35" spans="1:2" x14ac:dyDescent="0.3">
      <c r="A35" t="s">
        <v>166</v>
      </c>
      <c r="B35">
        <v>16256293.477</v>
      </c>
    </row>
    <row r="36" spans="1:2" x14ac:dyDescent="0.3">
      <c r="A36" t="s">
        <v>167</v>
      </c>
      <c r="B36">
        <v>15665656.15</v>
      </c>
    </row>
    <row r="37" spans="1:2" x14ac:dyDescent="0.3">
      <c r="A37" t="s">
        <v>168</v>
      </c>
      <c r="B37">
        <v>15892576.473999999</v>
      </c>
    </row>
    <row r="38" spans="1:2" x14ac:dyDescent="0.3">
      <c r="A38" t="s">
        <v>169</v>
      </c>
      <c r="B38">
        <v>16249245.67619</v>
      </c>
    </row>
    <row r="39" spans="1:2" x14ac:dyDescent="0.3">
      <c r="A39" t="s">
        <v>170</v>
      </c>
      <c r="B39">
        <v>14938258.128629999</v>
      </c>
    </row>
    <row r="40" spans="1:2" x14ac:dyDescent="0.3">
      <c r="A40" t="s">
        <v>171</v>
      </c>
      <c r="B40">
        <v>15451637.81749</v>
      </c>
    </row>
    <row r="41" spans="1:2" x14ac:dyDescent="0.3">
      <c r="A41" t="s">
        <v>172</v>
      </c>
      <c r="B41">
        <v>15548800.79699</v>
      </c>
    </row>
    <row r="42" spans="1:2" x14ac:dyDescent="0.3">
      <c r="A42" t="s">
        <v>173</v>
      </c>
      <c r="B42">
        <v>18720384.949000001</v>
      </c>
    </row>
    <row r="43" spans="1:2" x14ac:dyDescent="0.3">
      <c r="A43" t="s">
        <v>174</v>
      </c>
      <c r="B43">
        <v>21264999.955990002</v>
      </c>
    </row>
    <row r="44" spans="1:2" x14ac:dyDescent="0.3">
      <c r="A44" t="s">
        <v>175</v>
      </c>
      <c r="B44">
        <v>21735693.050009999</v>
      </c>
    </row>
    <row r="45" spans="1:2" x14ac:dyDescent="0.3">
      <c r="A45" t="s">
        <v>176</v>
      </c>
      <c r="B45">
        <v>21216311.259969998</v>
      </c>
    </row>
    <row r="46" spans="1:2" x14ac:dyDescent="0.3">
      <c r="A46" t="s">
        <v>177</v>
      </c>
      <c r="B46">
        <v>18952346</v>
      </c>
    </row>
    <row r="47" spans="1:2" x14ac:dyDescent="0.3">
      <c r="A47" t="s">
        <v>178</v>
      </c>
      <c r="B47">
        <v>18532154.31803</v>
      </c>
    </row>
    <row r="48" spans="1:2" x14ac:dyDescent="0.3">
      <c r="A48" t="s">
        <v>179</v>
      </c>
      <c r="B48">
        <v>15987125.914999999</v>
      </c>
    </row>
    <row r="49" spans="1:2" x14ac:dyDescent="0.3">
      <c r="A49" t="s">
        <v>180</v>
      </c>
      <c r="B49">
        <v>16484914.133989999</v>
      </c>
    </row>
    <row r="50" spans="1:2" x14ac:dyDescent="0.3">
      <c r="A50" t="s">
        <v>181</v>
      </c>
      <c r="B50">
        <v>16832626.53001</v>
      </c>
    </row>
    <row r="51" spans="1:2" x14ac:dyDescent="0.3">
      <c r="A51" t="s">
        <v>182</v>
      </c>
      <c r="B51">
        <v>14386480.88501</v>
      </c>
    </row>
    <row r="52" spans="1:2" x14ac:dyDescent="0.3">
      <c r="A52" t="s">
        <v>183</v>
      </c>
      <c r="B52">
        <v>16245495.14201</v>
      </c>
    </row>
    <row r="53" spans="1:2" x14ac:dyDescent="0.3">
      <c r="A53" t="s">
        <v>184</v>
      </c>
      <c r="B53">
        <v>15137282.77201</v>
      </c>
    </row>
    <row r="54" spans="1:2" x14ac:dyDescent="0.3">
      <c r="A54" t="s">
        <v>185</v>
      </c>
      <c r="B54">
        <v>18310621.019000001</v>
      </c>
    </row>
    <row r="55" spans="1:2" x14ac:dyDescent="0.3">
      <c r="A55" t="s">
        <v>186</v>
      </c>
      <c r="B55">
        <v>20224619.153019998</v>
      </c>
    </row>
    <row r="56" spans="1:2" x14ac:dyDescent="0.3">
      <c r="A56" t="s">
        <v>187</v>
      </c>
      <c r="B56">
        <v>23232522.504000001</v>
      </c>
    </row>
    <row r="57" spans="1:2" x14ac:dyDescent="0.3">
      <c r="A57" t="s">
        <v>188</v>
      </c>
      <c r="B57">
        <v>23757365.713970002</v>
      </c>
    </row>
    <row r="58" spans="1:2" x14ac:dyDescent="0.3">
      <c r="A58" t="s">
        <v>189</v>
      </c>
      <c r="B58">
        <v>21486114.845989998</v>
      </c>
    </row>
    <row r="59" spans="1:2" x14ac:dyDescent="0.3">
      <c r="A59" t="s">
        <v>190</v>
      </c>
      <c r="B59">
        <v>18066603.654010002</v>
      </c>
    </row>
    <row r="60" spans="1:2" x14ac:dyDescent="0.3">
      <c r="A60" t="s">
        <v>191</v>
      </c>
      <c r="B60">
        <v>15695230.27802</v>
      </c>
    </row>
    <row r="61" spans="1:2" x14ac:dyDescent="0.3">
      <c r="A61" t="s">
        <v>192</v>
      </c>
      <c r="B61">
        <v>16610254.33801</v>
      </c>
    </row>
    <row r="62" spans="1:2" x14ac:dyDescent="0.3">
      <c r="A62" t="s">
        <v>193</v>
      </c>
      <c r="B62">
        <v>16564562.47701</v>
      </c>
    </row>
    <row r="63" spans="1:2" x14ac:dyDescent="0.3">
      <c r="A63" t="s">
        <v>194</v>
      </c>
      <c r="B63">
        <v>15496970.477019999</v>
      </c>
    </row>
    <row r="64" spans="1:2" x14ac:dyDescent="0.3">
      <c r="A64" t="s">
        <v>195</v>
      </c>
      <c r="B64">
        <v>16201256.523</v>
      </c>
    </row>
    <row r="65" spans="1:2" x14ac:dyDescent="0.3">
      <c r="A65" t="s">
        <v>196</v>
      </c>
      <c r="B65">
        <v>17767551.69698</v>
      </c>
    </row>
    <row r="66" spans="1:2" x14ac:dyDescent="0.3">
      <c r="A66" t="s">
        <v>197</v>
      </c>
      <c r="B66">
        <v>19307562.313019998</v>
      </c>
    </row>
    <row r="67" spans="1:2" x14ac:dyDescent="0.3">
      <c r="A67" t="s">
        <v>198</v>
      </c>
      <c r="B67">
        <v>21348170.015009999</v>
      </c>
    </row>
    <row r="68" spans="1:2" x14ac:dyDescent="0.3">
      <c r="A68" t="s">
        <v>199</v>
      </c>
      <c r="B68">
        <v>22141700.092009999</v>
      </c>
    </row>
    <row r="69" spans="1:2" x14ac:dyDescent="0.3">
      <c r="A69" t="s">
        <v>200</v>
      </c>
      <c r="B69">
        <v>23244664.675980002</v>
      </c>
    </row>
    <row r="70" spans="1:2" x14ac:dyDescent="0.3">
      <c r="A70" t="s">
        <v>201</v>
      </c>
      <c r="B70">
        <v>20791894.448989999</v>
      </c>
    </row>
    <row r="71" spans="1:2" x14ac:dyDescent="0.3">
      <c r="A71" t="s">
        <v>202</v>
      </c>
      <c r="B71">
        <v>18789860.571959998</v>
      </c>
    </row>
    <row r="72" spans="1:2" x14ac:dyDescent="0.3">
      <c r="A72" t="s">
        <v>203</v>
      </c>
      <c r="B72">
        <v>15662237.73597</v>
      </c>
    </row>
    <row r="73" spans="1:2" x14ac:dyDescent="0.3">
      <c r="A73" t="s">
        <v>204</v>
      </c>
      <c r="B73">
        <v>16433598.48</v>
      </c>
    </row>
    <row r="74" spans="1:2" x14ac:dyDescent="0.3">
      <c r="A74" t="s">
        <v>205</v>
      </c>
      <c r="B74">
        <v>16864184.359000001</v>
      </c>
    </row>
    <row r="75" spans="1:2" x14ac:dyDescent="0.3">
      <c r="A75" t="s">
        <v>206</v>
      </c>
      <c r="B75">
        <v>15821428.539000001</v>
      </c>
    </row>
    <row r="76" spans="1:2" x14ac:dyDescent="0.3">
      <c r="A76" t="s">
        <v>207</v>
      </c>
      <c r="B76">
        <v>16370879.257999999</v>
      </c>
    </row>
    <row r="77" spans="1:2" x14ac:dyDescent="0.3">
      <c r="A77" t="s">
        <v>208</v>
      </c>
      <c r="B77">
        <v>16454495.494000001</v>
      </c>
    </row>
    <row r="78" spans="1:2" x14ac:dyDescent="0.3">
      <c r="A78" t="s">
        <v>209</v>
      </c>
      <c r="B78">
        <v>18702968.147</v>
      </c>
    </row>
    <row r="79" spans="1:2" x14ac:dyDescent="0.3">
      <c r="A79" t="s">
        <v>210</v>
      </c>
      <c r="B79">
        <v>20869670.162</v>
      </c>
    </row>
    <row r="80" spans="1:2" x14ac:dyDescent="0.3">
      <c r="A80" t="s">
        <v>211</v>
      </c>
      <c r="B80">
        <v>22299963.57</v>
      </c>
    </row>
    <row r="81" spans="1:2" x14ac:dyDescent="0.3">
      <c r="A81" t="s">
        <v>212</v>
      </c>
      <c r="B81">
        <v>24038113.899999999</v>
      </c>
    </row>
    <row r="82" spans="1:2" x14ac:dyDescent="0.3">
      <c r="A82" t="s">
        <v>213</v>
      </c>
      <c r="B82">
        <v>21395227.463</v>
      </c>
    </row>
    <row r="83" spans="1:2" x14ac:dyDescent="0.3">
      <c r="A83" t="s">
        <v>214</v>
      </c>
      <c r="B83">
        <v>20093928.925999999</v>
      </c>
    </row>
    <row r="84" spans="1:2" x14ac:dyDescent="0.3">
      <c r="A84" t="s">
        <v>215</v>
      </c>
      <c r="B84">
        <v>15782391.427999999</v>
      </c>
    </row>
    <row r="85" spans="1:2" x14ac:dyDescent="0.3">
      <c r="A85" t="s">
        <v>216</v>
      </c>
      <c r="B85">
        <v>16721895.862</v>
      </c>
    </row>
    <row r="86" spans="1:2" x14ac:dyDescent="0.3">
      <c r="A86" t="s">
        <v>217</v>
      </c>
      <c r="B86">
        <v>17209979.263999999</v>
      </c>
    </row>
    <row r="87" spans="1:2" x14ac:dyDescent="0.3">
      <c r="A87" t="s">
        <v>218</v>
      </c>
      <c r="B87">
        <v>15594131.924000001</v>
      </c>
    </row>
    <row r="88" spans="1:2" x14ac:dyDescent="0.3">
      <c r="A88" t="s">
        <v>219</v>
      </c>
      <c r="B88">
        <v>16401698.184</v>
      </c>
    </row>
    <row r="89" spans="1:2" x14ac:dyDescent="0.3">
      <c r="A89" t="s">
        <v>220</v>
      </c>
      <c r="B89">
        <v>16666964.843</v>
      </c>
    </row>
    <row r="90" spans="1:2" x14ac:dyDescent="0.3">
      <c r="A90" t="s">
        <v>221</v>
      </c>
      <c r="B90">
        <v>19660133.881000001</v>
      </c>
    </row>
    <row r="91" spans="1:2" x14ac:dyDescent="0.3">
      <c r="A91" t="s">
        <v>222</v>
      </c>
      <c r="B91">
        <v>21063540.846000001</v>
      </c>
    </row>
    <row r="92" spans="1:2" x14ac:dyDescent="0.3">
      <c r="A92" t="s">
        <v>223</v>
      </c>
      <c r="B92">
        <v>21306603.717999998</v>
      </c>
    </row>
    <row r="93" spans="1:2" x14ac:dyDescent="0.3">
      <c r="A93" t="s">
        <v>224</v>
      </c>
      <c r="B93">
        <v>21936294.77</v>
      </c>
    </row>
    <row r="94" spans="1:2" x14ac:dyDescent="0.3">
      <c r="A94" t="s">
        <v>225</v>
      </c>
      <c r="B94">
        <v>21009810.561999999</v>
      </c>
    </row>
    <row r="95" spans="1:2" x14ac:dyDescent="0.3">
      <c r="A95" t="s">
        <v>226</v>
      </c>
      <c r="B95">
        <v>18077759.454999998</v>
      </c>
    </row>
    <row r="96" spans="1:2" x14ac:dyDescent="0.3">
      <c r="A96" t="s">
        <v>227</v>
      </c>
      <c r="B96">
        <v>15389456.006999999</v>
      </c>
    </row>
    <row r="97" spans="1:2" x14ac:dyDescent="0.3">
      <c r="A97" t="s">
        <v>228</v>
      </c>
      <c r="B97">
        <v>15320444.74</v>
      </c>
    </row>
    <row r="98" spans="1:2" x14ac:dyDescent="0.3">
      <c r="A98" t="s">
        <v>229</v>
      </c>
      <c r="B98">
        <v>16545127.288000001</v>
      </c>
    </row>
    <row r="99" spans="1:2" x14ac:dyDescent="0.3">
      <c r="A99" t="s">
        <v>230</v>
      </c>
      <c r="B99">
        <v>14836973.775</v>
      </c>
    </row>
    <row r="100" spans="1:2" x14ac:dyDescent="0.3">
      <c r="A100" t="s">
        <v>231</v>
      </c>
      <c r="B100">
        <v>15674760.191</v>
      </c>
    </row>
    <row r="101" spans="1:2" x14ac:dyDescent="0.3">
      <c r="A101" t="s">
        <v>232</v>
      </c>
      <c r="B101">
        <v>16112912.557</v>
      </c>
    </row>
    <row r="102" spans="1:2" x14ac:dyDescent="0.3">
      <c r="A102" t="s">
        <v>233</v>
      </c>
      <c r="B102">
        <v>18757272.478</v>
      </c>
    </row>
    <row r="103" spans="1:2" x14ac:dyDescent="0.3">
      <c r="A103" t="s">
        <v>234</v>
      </c>
      <c r="B103">
        <v>21033640.170000002</v>
      </c>
    </row>
    <row r="104" spans="1:2" x14ac:dyDescent="0.3">
      <c r="A104" t="s">
        <v>235</v>
      </c>
      <c r="B104">
        <v>21422248.802999999</v>
      </c>
    </row>
    <row r="105" spans="1:2" x14ac:dyDescent="0.3">
      <c r="A105" t="s">
        <v>236</v>
      </c>
      <c r="B105">
        <v>21981121.355999999</v>
      </c>
    </row>
    <row r="106" spans="1:2" x14ac:dyDescent="0.3">
      <c r="A106" t="s">
        <v>237</v>
      </c>
      <c r="B106">
        <v>20501742.243000001</v>
      </c>
    </row>
    <row r="107" spans="1:2" x14ac:dyDescent="0.3">
      <c r="A107" t="s">
        <v>238</v>
      </c>
      <c r="B107">
        <v>19122680.418000001</v>
      </c>
    </row>
    <row r="108" spans="1:2" x14ac:dyDescent="0.3">
      <c r="A108" t="s">
        <v>239</v>
      </c>
      <c r="B108">
        <v>15656336.805</v>
      </c>
    </row>
    <row r="109" spans="1:2" x14ac:dyDescent="0.3">
      <c r="A109" t="s">
        <v>240</v>
      </c>
      <c r="B109">
        <v>16307492.310000001</v>
      </c>
    </row>
    <row r="110" spans="1:2" x14ac:dyDescent="0.3">
      <c r="A110" t="s">
        <v>241</v>
      </c>
      <c r="B110">
        <v>19419016.478999998</v>
      </c>
    </row>
    <row r="111" spans="1:2" x14ac:dyDescent="0.3">
      <c r="A111" t="s">
        <v>242</v>
      </c>
      <c r="B111">
        <v>16179654.41</v>
      </c>
    </row>
    <row r="112" spans="1:2" x14ac:dyDescent="0.3">
      <c r="A112" t="s">
        <v>243</v>
      </c>
      <c r="B112">
        <v>16177251.669</v>
      </c>
    </row>
    <row r="113" spans="1:2" x14ac:dyDescent="0.3">
      <c r="A113" t="s">
        <v>244</v>
      </c>
      <c r="B113">
        <v>15569394.081</v>
      </c>
    </row>
    <row r="114" spans="1:2" x14ac:dyDescent="0.3">
      <c r="A114" t="s">
        <v>245</v>
      </c>
      <c r="B114">
        <v>19799895.987</v>
      </c>
    </row>
    <row r="115" spans="1:2" x14ac:dyDescent="0.3">
      <c r="A115" t="s">
        <v>246</v>
      </c>
      <c r="B115">
        <v>22464348.647999998</v>
      </c>
    </row>
    <row r="116" spans="1:2" x14ac:dyDescent="0.3">
      <c r="A116" t="s">
        <v>247</v>
      </c>
      <c r="B116">
        <v>22704670.260000002</v>
      </c>
    </row>
    <row r="117" spans="1:2" x14ac:dyDescent="0.3">
      <c r="A117" t="s">
        <v>248</v>
      </c>
      <c r="B117">
        <v>22841396.057999998</v>
      </c>
    </row>
    <row r="118" spans="1:2" x14ac:dyDescent="0.3">
      <c r="A118" t="s">
        <v>249</v>
      </c>
      <c r="B118">
        <v>21159546.353999998</v>
      </c>
    </row>
    <row r="119" spans="1:2" x14ac:dyDescent="0.3">
      <c r="A119" t="s">
        <v>250</v>
      </c>
      <c r="B119">
        <v>17642672.598000001</v>
      </c>
    </row>
    <row r="120" spans="1:2" x14ac:dyDescent="0.3">
      <c r="A120" t="s">
        <v>251</v>
      </c>
      <c r="B120">
        <v>15934053.925000001</v>
      </c>
    </row>
    <row r="121" spans="1:2" x14ac:dyDescent="0.3">
      <c r="A121" t="s">
        <v>252</v>
      </c>
      <c r="B121">
        <v>19204034.324000001</v>
      </c>
    </row>
    <row r="122" spans="1:2" x14ac:dyDescent="0.3">
      <c r="A122" t="s">
        <v>253</v>
      </c>
      <c r="B122">
        <v>17195493.487</v>
      </c>
    </row>
    <row r="123" spans="1:2" x14ac:dyDescent="0.3">
      <c r="A123" t="s">
        <v>254</v>
      </c>
      <c r="B123">
        <v>14881333.897</v>
      </c>
    </row>
    <row r="124" spans="1:2" x14ac:dyDescent="0.3">
      <c r="A124" t="s">
        <v>255</v>
      </c>
      <c r="B124">
        <v>15847478.739</v>
      </c>
    </row>
    <row r="125" spans="1:2" x14ac:dyDescent="0.3">
      <c r="A125" t="s">
        <v>256</v>
      </c>
      <c r="B125">
        <v>18174134.774</v>
      </c>
    </row>
    <row r="126" spans="1:2" x14ac:dyDescent="0.3">
      <c r="A126" t="s">
        <v>257</v>
      </c>
      <c r="B126">
        <v>19323049.392000001</v>
      </c>
    </row>
    <row r="127" spans="1:2" x14ac:dyDescent="0.3">
      <c r="A127" t="s">
        <v>258</v>
      </c>
      <c r="B127">
        <v>21437622.807999998</v>
      </c>
    </row>
    <row r="128" spans="1:2" x14ac:dyDescent="0.3">
      <c r="A128" t="s">
        <v>259</v>
      </c>
      <c r="B128">
        <v>22235136.155999999</v>
      </c>
    </row>
    <row r="129" spans="1:2" x14ac:dyDescent="0.3">
      <c r="A129" t="s">
        <v>260</v>
      </c>
      <c r="B129">
        <v>22912221.044</v>
      </c>
    </row>
    <row r="130" spans="1:2" x14ac:dyDescent="0.3">
      <c r="A130" t="s">
        <v>261</v>
      </c>
      <c r="B130">
        <v>20668800.320999999</v>
      </c>
    </row>
    <row r="131" spans="1:2" x14ac:dyDescent="0.3">
      <c r="A131" t="s">
        <v>262</v>
      </c>
      <c r="B131">
        <v>17163622.741</v>
      </c>
    </row>
    <row r="132" spans="1:2" x14ac:dyDescent="0.3">
      <c r="A132" t="s">
        <v>263</v>
      </c>
      <c r="B132">
        <v>15945295.294</v>
      </c>
    </row>
    <row r="133" spans="1:2" x14ac:dyDescent="0.3">
      <c r="A133" t="s">
        <v>264</v>
      </c>
      <c r="B133">
        <v>15931936.482000001</v>
      </c>
    </row>
    <row r="134" spans="1:2" x14ac:dyDescent="0.3">
      <c r="A134" t="s">
        <v>265</v>
      </c>
      <c r="B134">
        <v>16674200.183</v>
      </c>
    </row>
    <row r="135" spans="1:2" x14ac:dyDescent="0.3">
      <c r="A135" t="s">
        <v>266</v>
      </c>
      <c r="B135">
        <v>15701890.088</v>
      </c>
    </row>
    <row r="136" spans="1:2" x14ac:dyDescent="0.3">
      <c r="A136" t="s">
        <v>267</v>
      </c>
      <c r="B136">
        <v>17498172.458999999</v>
      </c>
    </row>
    <row r="137" spans="1:2" x14ac:dyDescent="0.3">
      <c r="A137" t="s">
        <v>268</v>
      </c>
      <c r="B137">
        <v>16958345.675000001</v>
      </c>
    </row>
    <row r="138" spans="1:2" x14ac:dyDescent="0.3">
      <c r="A138" t="s">
        <v>269</v>
      </c>
      <c r="B138">
        <v>19852861.004999999</v>
      </c>
    </row>
    <row r="139" spans="1:2" x14ac:dyDescent="0.3">
      <c r="A139" t="s">
        <v>270</v>
      </c>
      <c r="B139">
        <v>19983806.41</v>
      </c>
    </row>
    <row r="140" spans="1:2" x14ac:dyDescent="0.3">
      <c r="A140" t="s">
        <v>271</v>
      </c>
      <c r="B140">
        <v>22068790.809</v>
      </c>
    </row>
    <row r="141" spans="1:2" x14ac:dyDescent="0.3">
      <c r="A141" t="s">
        <v>272</v>
      </c>
      <c r="B141">
        <v>21779177.440000001</v>
      </c>
    </row>
    <row r="142" spans="1:2" x14ac:dyDescent="0.3">
      <c r="A142" t="s">
        <v>273</v>
      </c>
      <c r="B142">
        <v>19871209.892999999</v>
      </c>
    </row>
    <row r="143" spans="1:2" x14ac:dyDescent="0.3">
      <c r="A143" t="s">
        <v>274</v>
      </c>
      <c r="B143">
        <v>18481464.504999999</v>
      </c>
    </row>
    <row r="144" spans="1:2" x14ac:dyDescent="0.3">
      <c r="A144" t="s">
        <v>275</v>
      </c>
      <c r="B144">
        <v>15059333.43</v>
      </c>
    </row>
    <row r="145" spans="1:2" x14ac:dyDescent="0.3">
      <c r="A145" t="s">
        <v>276</v>
      </c>
      <c r="B145">
        <v>17166884.074000001</v>
      </c>
    </row>
    <row r="146" spans="1:2" x14ac:dyDescent="0.3">
      <c r="A146" t="s">
        <v>277</v>
      </c>
      <c r="B146">
        <v>16383076.68</v>
      </c>
    </row>
    <row r="147" spans="1:2" x14ac:dyDescent="0.3">
      <c r="A147" t="s">
        <v>278</v>
      </c>
      <c r="B147">
        <v>15313990.313999999</v>
      </c>
    </row>
    <row r="148" spans="1:2" x14ac:dyDescent="0.3">
      <c r="A148" t="s">
        <v>279</v>
      </c>
      <c r="B148">
        <v>16244936.836999999</v>
      </c>
    </row>
    <row r="149" spans="1:2" x14ac:dyDescent="0.3">
      <c r="A149" t="s">
        <v>280</v>
      </c>
      <c r="B149">
        <v>17167848.886</v>
      </c>
    </row>
    <row r="150" spans="1:2" x14ac:dyDescent="0.3">
      <c r="A150" t="s">
        <v>281</v>
      </c>
      <c r="B150">
        <v>19125383.416000001</v>
      </c>
    </row>
    <row r="151" spans="1:2" x14ac:dyDescent="0.3">
      <c r="A151" t="s">
        <v>282</v>
      </c>
      <c r="B151">
        <v>20944945.238000002</v>
      </c>
    </row>
    <row r="152" spans="1:2" x14ac:dyDescent="0.3">
      <c r="A152" t="s">
        <v>283</v>
      </c>
      <c r="B152">
        <v>21346919.056000002</v>
      </c>
    </row>
    <row r="153" spans="1:2" x14ac:dyDescent="0.3">
      <c r="A153" t="s">
        <v>284</v>
      </c>
      <c r="B153">
        <v>22627061.651999999</v>
      </c>
    </row>
    <row r="154" spans="1:2" x14ac:dyDescent="0.3">
      <c r="A154" t="s">
        <v>285</v>
      </c>
      <c r="B154">
        <v>20499304.738000002</v>
      </c>
    </row>
    <row r="155" spans="1:2" x14ac:dyDescent="0.3">
      <c r="A155" t="s">
        <v>286</v>
      </c>
      <c r="B155">
        <v>19223827.951000001</v>
      </c>
    </row>
    <row r="156" spans="1:2" x14ac:dyDescent="0.3">
      <c r="A156" t="s">
        <v>287</v>
      </c>
      <c r="B156">
        <v>16731721.817</v>
      </c>
    </row>
    <row r="157" spans="1:2" x14ac:dyDescent="0.3">
      <c r="A157" t="s">
        <v>288</v>
      </c>
      <c r="B157">
        <v>16789907.390000001</v>
      </c>
    </row>
    <row r="158" spans="1:2" x14ac:dyDescent="0.3">
      <c r="A158" t="s">
        <v>289</v>
      </c>
      <c r="B158">
        <v>18976568.227000002</v>
      </c>
    </row>
    <row r="159" spans="1:2" x14ac:dyDescent="0.3">
      <c r="A159" t="s">
        <v>290</v>
      </c>
      <c r="B159">
        <v>15814722.829</v>
      </c>
    </row>
    <row r="160" spans="1:2" x14ac:dyDescent="0.3">
      <c r="A160" t="s">
        <v>291</v>
      </c>
      <c r="B160">
        <v>17071681.390999999</v>
      </c>
    </row>
    <row r="161" spans="1:2" x14ac:dyDescent="0.3">
      <c r="A161" t="s">
        <v>292</v>
      </c>
      <c r="B161">
        <v>18002582.295000002</v>
      </c>
    </row>
    <row r="162" spans="1:2" x14ac:dyDescent="0.3">
      <c r="A162" t="s">
        <v>293</v>
      </c>
      <c r="B162">
        <v>20269779.631000001</v>
      </c>
    </row>
    <row r="163" spans="1:2" x14ac:dyDescent="0.3">
      <c r="A163" t="s">
        <v>294</v>
      </c>
      <c r="B163">
        <v>20769721.543000001</v>
      </c>
    </row>
    <row r="164" spans="1:2" x14ac:dyDescent="0.3">
      <c r="A164" t="s">
        <v>295</v>
      </c>
      <c r="B164">
        <v>22346790.427000001</v>
      </c>
    </row>
    <row r="165" spans="1:2" x14ac:dyDescent="0.3">
      <c r="A165" t="s">
        <v>296</v>
      </c>
      <c r="B165">
        <v>23282030.346999999</v>
      </c>
    </row>
    <row r="166" spans="1:2" x14ac:dyDescent="0.3">
      <c r="A166" t="s">
        <v>297</v>
      </c>
      <c r="B166">
        <v>20465002.721000001</v>
      </c>
    </row>
    <row r="167" spans="1:2" x14ac:dyDescent="0.3">
      <c r="A167" t="s">
        <v>298</v>
      </c>
      <c r="B167">
        <v>19143315.045000002</v>
      </c>
    </row>
    <row r="168" spans="1:2" x14ac:dyDescent="0.3">
      <c r="A168" t="s">
        <v>299</v>
      </c>
      <c r="B168">
        <v>16436956.892000001</v>
      </c>
    </row>
    <row r="169" spans="1:2" x14ac:dyDescent="0.3">
      <c r="A169" t="s">
        <v>300</v>
      </c>
      <c r="B169">
        <v>17384604.820999999</v>
      </c>
    </row>
    <row r="170" spans="1:2" x14ac:dyDescent="0.3">
      <c r="A170" t="s">
        <v>301</v>
      </c>
      <c r="B170">
        <v>17604553.829999998</v>
      </c>
    </row>
    <row r="171" spans="1:2" x14ac:dyDescent="0.3">
      <c r="A171" t="s">
        <v>302</v>
      </c>
      <c r="B171">
        <v>15619854.488</v>
      </c>
    </row>
    <row r="172" spans="1:2" x14ac:dyDescent="0.3">
      <c r="A172" t="s">
        <v>303</v>
      </c>
      <c r="B172">
        <v>18076543.495999999</v>
      </c>
    </row>
    <row r="173" spans="1:2" x14ac:dyDescent="0.3">
      <c r="A173" t="s">
        <v>304</v>
      </c>
      <c r="B173">
        <v>19121620.839000002</v>
      </c>
    </row>
    <row r="174" spans="1:2" x14ac:dyDescent="0.3">
      <c r="A174" t="s">
        <v>305</v>
      </c>
      <c r="B174">
        <v>20843892.973000001</v>
      </c>
    </row>
    <row r="175" spans="1:2" x14ac:dyDescent="0.3">
      <c r="A175" t="s">
        <v>306</v>
      </c>
      <c r="B175">
        <v>21915460.18</v>
      </c>
    </row>
    <row r="176" spans="1:2" x14ac:dyDescent="0.3">
      <c r="A176" t="s">
        <v>307</v>
      </c>
      <c r="B176">
        <v>22369928.109000001</v>
      </c>
    </row>
    <row r="177" spans="1:2" x14ac:dyDescent="0.3">
      <c r="A177" t="s">
        <v>308</v>
      </c>
      <c r="B177">
        <v>22769951.715</v>
      </c>
    </row>
    <row r="178" spans="1:2" x14ac:dyDescent="0.3">
      <c r="A178" t="s">
        <v>309</v>
      </c>
      <c r="B178">
        <v>20952849.625999998</v>
      </c>
    </row>
    <row r="179" spans="1:2" x14ac:dyDescent="0.3">
      <c r="A179" t="s">
        <v>310</v>
      </c>
      <c r="B179">
        <v>19304875.155000001</v>
      </c>
    </row>
    <row r="180" spans="1:2" x14ac:dyDescent="0.3">
      <c r="A180" t="s">
        <v>311</v>
      </c>
      <c r="B180">
        <v>17727914.272999998</v>
      </c>
    </row>
    <row r="181" spans="1:2" x14ac:dyDescent="0.3">
      <c r="A181" t="s">
        <v>312</v>
      </c>
      <c r="B181">
        <v>18327081.528000001</v>
      </c>
    </row>
    <row r="182" spans="1:2" x14ac:dyDescent="0.3">
      <c r="A182" t="s">
        <v>313</v>
      </c>
      <c r="B182">
        <v>18024770.504999999</v>
      </c>
    </row>
    <row r="183" spans="1:2" x14ac:dyDescent="0.3">
      <c r="A183" t="s">
        <v>314</v>
      </c>
      <c r="B183">
        <v>16682162.977</v>
      </c>
    </row>
    <row r="184" spans="1:2" x14ac:dyDescent="0.3">
      <c r="A184" t="s">
        <v>315</v>
      </c>
      <c r="B184">
        <v>17535199.908</v>
      </c>
    </row>
    <row r="185" spans="1:2" x14ac:dyDescent="0.3">
      <c r="A185" t="s">
        <v>316</v>
      </c>
      <c r="B185">
        <v>18584310.072999999</v>
      </c>
    </row>
    <row r="186" spans="1:2" x14ac:dyDescent="0.3">
      <c r="A186" t="s">
        <v>317</v>
      </c>
      <c r="B186">
        <v>20463561.820999999</v>
      </c>
    </row>
    <row r="187" spans="1:2" x14ac:dyDescent="0.3">
      <c r="A187" t="s">
        <v>318</v>
      </c>
      <c r="B187">
        <v>22620862.919</v>
      </c>
    </row>
    <row r="188" spans="1:2" x14ac:dyDescent="0.3">
      <c r="A188" t="s">
        <v>319</v>
      </c>
      <c r="B188">
        <v>24834579.456</v>
      </c>
    </row>
    <row r="189" spans="1:2" x14ac:dyDescent="0.3">
      <c r="A189" t="s">
        <v>320</v>
      </c>
      <c r="B189">
        <v>23905295.243000001</v>
      </c>
    </row>
    <row r="190" spans="1:2" x14ac:dyDescent="0.3">
      <c r="A190" t="s">
        <v>321</v>
      </c>
      <c r="B190">
        <v>22070265.23</v>
      </c>
    </row>
    <row r="191" spans="1:2" x14ac:dyDescent="0.3">
      <c r="A191" t="s">
        <v>322</v>
      </c>
      <c r="B191">
        <v>19265964.789999999</v>
      </c>
    </row>
    <row r="192" spans="1:2" x14ac:dyDescent="0.3">
      <c r="A192" t="s">
        <v>323</v>
      </c>
      <c r="B192">
        <v>16381984.506999999</v>
      </c>
    </row>
    <row r="193" spans="1:2" x14ac:dyDescent="0.3">
      <c r="A193" t="s">
        <v>324</v>
      </c>
      <c r="B193">
        <v>17857470.967</v>
      </c>
    </row>
    <row r="194" spans="1:2" x14ac:dyDescent="0.3">
      <c r="A194" t="s">
        <v>325</v>
      </c>
      <c r="B194">
        <v>17954247.077</v>
      </c>
    </row>
    <row r="195" spans="1:2" x14ac:dyDescent="0.3">
      <c r="A195" t="s">
        <v>326</v>
      </c>
      <c r="B195">
        <v>15997744.645</v>
      </c>
    </row>
    <row r="196" spans="1:2" x14ac:dyDescent="0.3">
      <c r="A196" t="s">
        <v>327</v>
      </c>
      <c r="B196">
        <v>17705968.164999999</v>
      </c>
    </row>
    <row r="197" spans="1:2" x14ac:dyDescent="0.3">
      <c r="A197" t="s">
        <v>328</v>
      </c>
      <c r="B197">
        <v>18566547.713</v>
      </c>
    </row>
    <row r="198" spans="1:2" x14ac:dyDescent="0.3">
      <c r="A198" t="s">
        <v>329</v>
      </c>
      <c r="B198">
        <v>21528905.772</v>
      </c>
    </row>
    <row r="199" spans="1:2" x14ac:dyDescent="0.3">
      <c r="A199" t="s">
        <v>330</v>
      </c>
      <c r="B199">
        <v>21649529.605</v>
      </c>
    </row>
    <row r="200" spans="1:2" x14ac:dyDescent="0.3">
      <c r="A200" t="s">
        <v>331</v>
      </c>
      <c r="B200">
        <v>24062207.25</v>
      </c>
    </row>
    <row r="201" spans="1:2" x14ac:dyDescent="0.3">
      <c r="A201" t="s">
        <v>332</v>
      </c>
      <c r="B201">
        <v>24298672.436000001</v>
      </c>
    </row>
    <row r="202" spans="1:2" x14ac:dyDescent="0.3">
      <c r="A202" t="s">
        <v>333</v>
      </c>
      <c r="B202">
        <v>20906657.977000002</v>
      </c>
    </row>
    <row r="203" spans="1:2" x14ac:dyDescent="0.3">
      <c r="A203" t="s">
        <v>334</v>
      </c>
      <c r="B203">
        <v>20778142.456999999</v>
      </c>
    </row>
    <row r="204" spans="1:2" x14ac:dyDescent="0.3">
      <c r="A204" t="s">
        <v>335</v>
      </c>
      <c r="B204">
        <v>17191105.311999999</v>
      </c>
    </row>
    <row r="205" spans="1:2" x14ac:dyDescent="0.3">
      <c r="A205" t="s">
        <v>336</v>
      </c>
      <c r="B205">
        <v>17315723.534000002</v>
      </c>
    </row>
    <row r="206" spans="1:2" x14ac:dyDescent="0.3">
      <c r="A206" t="s">
        <v>337</v>
      </c>
      <c r="B206">
        <v>19767585.087000001</v>
      </c>
    </row>
    <row r="207" spans="1:2" x14ac:dyDescent="0.3">
      <c r="A207" t="s">
        <v>338</v>
      </c>
      <c r="B207">
        <v>16638926.635</v>
      </c>
    </row>
    <row r="208" spans="1:2" x14ac:dyDescent="0.3">
      <c r="A208" t="s">
        <v>339</v>
      </c>
      <c r="B208">
        <v>17121637.272</v>
      </c>
    </row>
    <row r="209" spans="1:2" x14ac:dyDescent="0.3">
      <c r="A209" t="s">
        <v>340</v>
      </c>
      <c r="B209">
        <v>18365142.195</v>
      </c>
    </row>
    <row r="210" spans="1:2" x14ac:dyDescent="0.3">
      <c r="A210" t="s">
        <v>341</v>
      </c>
      <c r="B210">
        <v>20375884.749000002</v>
      </c>
    </row>
    <row r="211" spans="1:2" x14ac:dyDescent="0.3">
      <c r="A211" t="s">
        <v>342</v>
      </c>
      <c r="B211">
        <v>22542528.778999999</v>
      </c>
    </row>
    <row r="212" spans="1:2" x14ac:dyDescent="0.3">
      <c r="A212" t="s">
        <v>343</v>
      </c>
      <c r="B212">
        <v>23093497.48</v>
      </c>
    </row>
    <row r="213" spans="1:2" x14ac:dyDescent="0.3">
      <c r="A213" t="s">
        <v>344</v>
      </c>
      <c r="B213">
        <v>24261320.668000001</v>
      </c>
    </row>
    <row r="214" spans="1:2" x14ac:dyDescent="0.3">
      <c r="A214" t="s">
        <v>345</v>
      </c>
      <c r="B214">
        <v>23250116.896000002</v>
      </c>
    </row>
    <row r="215" spans="1:2" x14ac:dyDescent="0.3">
      <c r="A215" t="s">
        <v>346</v>
      </c>
      <c r="B215">
        <v>21620219.984999999</v>
      </c>
    </row>
    <row r="216" spans="1:2" x14ac:dyDescent="0.3">
      <c r="A216" t="s">
        <v>347</v>
      </c>
      <c r="B216">
        <v>18435141.436000001</v>
      </c>
    </row>
    <row r="217" spans="1:2" x14ac:dyDescent="0.3">
      <c r="A217" t="s">
        <v>348</v>
      </c>
      <c r="B217">
        <v>17984184.806000002</v>
      </c>
    </row>
    <row r="218" spans="1:2" x14ac:dyDescent="0.3">
      <c r="A218" t="s">
        <v>349</v>
      </c>
      <c r="B218">
        <v>18388284.655999999</v>
      </c>
    </row>
    <row r="219" spans="1:2" x14ac:dyDescent="0.3">
      <c r="A219" t="s">
        <v>350</v>
      </c>
      <c r="B219">
        <v>16386444.632999999</v>
      </c>
    </row>
    <row r="220" spans="1:2" x14ac:dyDescent="0.3">
      <c r="A220" t="s">
        <v>351</v>
      </c>
      <c r="B220">
        <v>17790968.168000001</v>
      </c>
    </row>
    <row r="221" spans="1:2" x14ac:dyDescent="0.3">
      <c r="A221" t="s">
        <v>352</v>
      </c>
      <c r="B221">
        <v>17597777.017999999</v>
      </c>
    </row>
    <row r="222" spans="1:2" x14ac:dyDescent="0.3">
      <c r="A222" t="s">
        <v>353</v>
      </c>
      <c r="B222">
        <v>22136859.822999999</v>
      </c>
    </row>
    <row r="223" spans="1:2" x14ac:dyDescent="0.3">
      <c r="A223" t="s">
        <v>354</v>
      </c>
      <c r="B223">
        <v>22892431.557999998</v>
      </c>
    </row>
    <row r="224" spans="1:2" x14ac:dyDescent="0.3">
      <c r="A224" t="s">
        <v>355</v>
      </c>
      <c r="B224">
        <v>24357371.495999999</v>
      </c>
    </row>
    <row r="225" spans="1:2" x14ac:dyDescent="0.3">
      <c r="A225" t="s">
        <v>356</v>
      </c>
      <c r="B225">
        <v>24360303.27</v>
      </c>
    </row>
    <row r="226" spans="1:2" x14ac:dyDescent="0.3">
      <c r="A226" t="s">
        <v>357</v>
      </c>
      <c r="B226">
        <v>23299115.942000002</v>
      </c>
    </row>
    <row r="227" spans="1:2" x14ac:dyDescent="0.3">
      <c r="A227" t="s">
        <v>358</v>
      </c>
      <c r="B227">
        <v>22485691.225000001</v>
      </c>
    </row>
    <row r="228" spans="1:2" x14ac:dyDescent="0.3">
      <c r="A228" t="s">
        <v>359</v>
      </c>
      <c r="B228">
        <v>17353913.145</v>
      </c>
    </row>
    <row r="229" spans="1:2" x14ac:dyDescent="0.3">
      <c r="A229" t="s">
        <v>360</v>
      </c>
      <c r="B229">
        <v>17900760.651000001</v>
      </c>
    </row>
    <row r="230" spans="1:2" x14ac:dyDescent="0.3">
      <c r="A230" t="s">
        <v>361</v>
      </c>
      <c r="B230">
        <v>18698080.107000001</v>
      </c>
    </row>
    <row r="231" spans="1:2" x14ac:dyDescent="0.3">
      <c r="A231" t="s">
        <v>362</v>
      </c>
      <c r="B231">
        <v>17748863.274999999</v>
      </c>
    </row>
    <row r="232" spans="1:2" x14ac:dyDescent="0.3">
      <c r="A232" t="s">
        <v>363</v>
      </c>
      <c r="B232">
        <v>19627322.134</v>
      </c>
    </row>
    <row r="233" spans="1:2" x14ac:dyDescent="0.3">
      <c r="A233" t="s">
        <v>364</v>
      </c>
      <c r="B233">
        <v>19493558.921</v>
      </c>
    </row>
    <row r="234" spans="1:2" x14ac:dyDescent="0.3">
      <c r="A234" t="s">
        <v>365</v>
      </c>
      <c r="B234">
        <v>20785113.927000001</v>
      </c>
    </row>
    <row r="235" spans="1:2" x14ac:dyDescent="0.3">
      <c r="A235" t="s">
        <v>366</v>
      </c>
      <c r="B235">
        <v>23181428.495000001</v>
      </c>
    </row>
    <row r="236" spans="1:2" x14ac:dyDescent="0.3">
      <c r="A236" t="s">
        <v>367</v>
      </c>
      <c r="B236">
        <v>24899975.958999999</v>
      </c>
    </row>
    <row r="237" spans="1:2" x14ac:dyDescent="0.3">
      <c r="A237" t="s">
        <v>368</v>
      </c>
      <c r="B237">
        <v>25178527.237</v>
      </c>
    </row>
    <row r="238" spans="1:2" x14ac:dyDescent="0.3">
      <c r="A238" t="s">
        <v>369</v>
      </c>
      <c r="B238">
        <v>22800677.691</v>
      </c>
    </row>
    <row r="239" spans="1:2" x14ac:dyDescent="0.3">
      <c r="A239" t="s">
        <v>370</v>
      </c>
      <c r="B239">
        <v>22069726.028999999</v>
      </c>
    </row>
    <row r="240" spans="1:2" x14ac:dyDescent="0.3">
      <c r="A240" t="s">
        <v>371</v>
      </c>
      <c r="B240">
        <v>18391536.806000002</v>
      </c>
    </row>
    <row r="241" spans="1:2" x14ac:dyDescent="0.3">
      <c r="A241" t="s">
        <v>372</v>
      </c>
      <c r="B241">
        <v>17905623.635000002</v>
      </c>
    </row>
    <row r="242" spans="1:2" x14ac:dyDescent="0.3">
      <c r="A242" t="s">
        <v>373</v>
      </c>
      <c r="B242">
        <v>18188569.967</v>
      </c>
    </row>
    <row r="243" spans="1:2" x14ac:dyDescent="0.3">
      <c r="A243" t="s">
        <v>374</v>
      </c>
      <c r="B243">
        <v>17051575.783</v>
      </c>
    </row>
    <row r="244" spans="1:2" x14ac:dyDescent="0.3">
      <c r="A244" t="s">
        <v>375</v>
      </c>
      <c r="B244">
        <v>18704791.789999999</v>
      </c>
    </row>
    <row r="245" spans="1:2" x14ac:dyDescent="0.3">
      <c r="A245" t="s">
        <v>376</v>
      </c>
      <c r="B245">
        <v>18752281.752999999</v>
      </c>
    </row>
    <row r="246" spans="1:2" x14ac:dyDescent="0.3">
      <c r="A246" t="s">
        <v>377</v>
      </c>
      <c r="B246">
        <v>22061150.136999998</v>
      </c>
    </row>
    <row r="247" spans="1:2" x14ac:dyDescent="0.3">
      <c r="A247" t="s">
        <v>378</v>
      </c>
      <c r="B247">
        <v>22764101.127</v>
      </c>
    </row>
    <row r="248" spans="1:2" x14ac:dyDescent="0.3">
      <c r="A248" t="s">
        <v>379</v>
      </c>
      <c r="B248">
        <v>24632741.179000001</v>
      </c>
    </row>
    <row r="249" spans="1:2" x14ac:dyDescent="0.3">
      <c r="A249" t="s">
        <v>380</v>
      </c>
      <c r="B249">
        <v>25490387.487</v>
      </c>
    </row>
    <row r="250" spans="1:2" x14ac:dyDescent="0.3">
      <c r="A250" t="s">
        <v>381</v>
      </c>
      <c r="B250">
        <v>22703286.717999998</v>
      </c>
    </row>
    <row r="251" spans="1:2" x14ac:dyDescent="0.3">
      <c r="A251" t="s">
        <v>382</v>
      </c>
      <c r="B251">
        <v>21871193.901999999</v>
      </c>
    </row>
    <row r="252" spans="1:2" x14ac:dyDescent="0.3">
      <c r="A252" t="s">
        <v>383</v>
      </c>
      <c r="B252">
        <v>17109152.377999999</v>
      </c>
    </row>
    <row r="253" spans="1:2" x14ac:dyDescent="0.3">
      <c r="A253" t="s">
        <v>384</v>
      </c>
      <c r="B253">
        <v>18312639.728</v>
      </c>
    </row>
    <row r="254" spans="1:2" x14ac:dyDescent="0.3">
      <c r="A254" t="s">
        <v>385</v>
      </c>
      <c r="B254">
        <v>19688399.111000001</v>
      </c>
    </row>
    <row r="255" spans="1:2" x14ac:dyDescent="0.3">
      <c r="A255" t="s">
        <v>386</v>
      </c>
      <c r="B255">
        <v>17384422.686999999</v>
      </c>
    </row>
    <row r="256" spans="1:2" x14ac:dyDescent="0.3">
      <c r="A256" t="s">
        <v>387</v>
      </c>
      <c r="B256">
        <v>19137480.515000001</v>
      </c>
    </row>
    <row r="257" spans="1:2" x14ac:dyDescent="0.3">
      <c r="A257" t="s">
        <v>388</v>
      </c>
      <c r="B257">
        <v>19558610.155999999</v>
      </c>
    </row>
    <row r="258" spans="1:2" x14ac:dyDescent="0.3">
      <c r="A258" t="s">
        <v>389</v>
      </c>
      <c r="B258">
        <v>23135946.243000001</v>
      </c>
    </row>
    <row r="259" spans="1:2" x14ac:dyDescent="0.3">
      <c r="A259" t="s">
        <v>390</v>
      </c>
      <c r="B259">
        <v>24348061.316</v>
      </c>
    </row>
    <row r="260" spans="1:2" x14ac:dyDescent="0.3">
      <c r="A260" t="s">
        <v>391</v>
      </c>
      <c r="B260">
        <v>26420346.660999998</v>
      </c>
    </row>
    <row r="261" spans="1:2" x14ac:dyDescent="0.3">
      <c r="A261" t="s">
        <v>392</v>
      </c>
      <c r="B261">
        <v>26421050.855999999</v>
      </c>
    </row>
    <row r="262" spans="1:2" x14ac:dyDescent="0.3">
      <c r="A262" t="s">
        <v>393</v>
      </c>
      <c r="B262">
        <v>22697196.298999999</v>
      </c>
    </row>
    <row r="263" spans="1:2" x14ac:dyDescent="0.3">
      <c r="A263" t="s">
        <v>394</v>
      </c>
      <c r="B263">
        <v>20213989.173999999</v>
      </c>
    </row>
    <row r="264" spans="1:2" x14ac:dyDescent="0.3">
      <c r="A264" t="s">
        <v>395</v>
      </c>
      <c r="B264">
        <v>19214482.125999998</v>
      </c>
    </row>
    <row r="265" spans="1:2" x14ac:dyDescent="0.3">
      <c r="A265" t="s">
        <v>396</v>
      </c>
      <c r="B265">
        <v>19735519.579999998</v>
      </c>
    </row>
    <row r="266" spans="1:2" x14ac:dyDescent="0.3">
      <c r="A266" t="s">
        <v>397</v>
      </c>
      <c r="B266">
        <v>18954691.241</v>
      </c>
    </row>
    <row r="267" spans="1:2" x14ac:dyDescent="0.3">
      <c r="A267" t="s">
        <v>398</v>
      </c>
      <c r="B267">
        <v>16695992.445</v>
      </c>
    </row>
    <row r="268" spans="1:2" x14ac:dyDescent="0.3">
      <c r="A268" t="s">
        <v>399</v>
      </c>
      <c r="B268">
        <v>19490721.800999999</v>
      </c>
    </row>
    <row r="269" spans="1:2" x14ac:dyDescent="0.3">
      <c r="A269" t="s">
        <v>400</v>
      </c>
      <c r="B269">
        <v>20252180.401999999</v>
      </c>
    </row>
    <row r="270" spans="1:2" x14ac:dyDescent="0.3">
      <c r="A270" t="s">
        <v>401</v>
      </c>
      <c r="B270">
        <v>22618365.613000002</v>
      </c>
    </row>
    <row r="271" spans="1:2" x14ac:dyDescent="0.3">
      <c r="A271" t="s">
        <v>402</v>
      </c>
      <c r="B271">
        <v>23664592.660999998</v>
      </c>
    </row>
    <row r="272" spans="1:2" x14ac:dyDescent="0.3">
      <c r="A272" t="s">
        <v>403</v>
      </c>
      <c r="B272">
        <v>26535779.515999999</v>
      </c>
    </row>
    <row r="273" spans="1:2" x14ac:dyDescent="0.3">
      <c r="A273" t="s">
        <v>404</v>
      </c>
      <c r="B273">
        <v>27821094.135000002</v>
      </c>
    </row>
    <row r="274" spans="1:2" x14ac:dyDescent="0.3">
      <c r="A274" t="s">
        <v>405</v>
      </c>
      <c r="B274">
        <v>24224691.662999999</v>
      </c>
    </row>
    <row r="275" spans="1:2" x14ac:dyDescent="0.3">
      <c r="A275" t="s">
        <v>406</v>
      </c>
      <c r="B275">
        <v>20599543.831</v>
      </c>
    </row>
    <row r="276" spans="1:2" x14ac:dyDescent="0.3">
      <c r="A276" t="s">
        <v>407</v>
      </c>
      <c r="B276">
        <v>18735949.594999999</v>
      </c>
    </row>
    <row r="277" spans="1:2" x14ac:dyDescent="0.3">
      <c r="A277" t="s">
        <v>408</v>
      </c>
      <c r="B277">
        <v>18505409.067000002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8F4C-A0BA-440E-BCD8-0AE5A2C88C0F}">
  <dimension ref="A1:B277"/>
  <sheetViews>
    <sheetView workbookViewId="0">
      <selection activeCell="F17" sqref="F17"/>
    </sheetView>
  </sheetViews>
  <sheetFormatPr defaultRowHeight="14.4" x14ac:dyDescent="0.3"/>
  <sheetData>
    <row r="1" spans="1:2" x14ac:dyDescent="0.3">
      <c r="A1" t="s">
        <v>131</v>
      </c>
      <c r="B1" t="s">
        <v>132</v>
      </c>
    </row>
    <row r="2" spans="1:2" x14ac:dyDescent="0.3">
      <c r="A2" t="s">
        <v>133</v>
      </c>
      <c r="B2">
        <v>30951430.916000001</v>
      </c>
    </row>
    <row r="3" spans="1:2" x14ac:dyDescent="0.3">
      <c r="A3" t="s">
        <v>134</v>
      </c>
      <c r="B3">
        <v>25520265.822000001</v>
      </c>
    </row>
    <row r="4" spans="1:2" x14ac:dyDescent="0.3">
      <c r="A4" t="s">
        <v>135</v>
      </c>
      <c r="B4">
        <v>27528559.460000001</v>
      </c>
    </row>
    <row r="5" spans="1:2" x14ac:dyDescent="0.3">
      <c r="A5" t="s">
        <v>136</v>
      </c>
      <c r="B5">
        <v>27418394.664000001</v>
      </c>
    </row>
    <row r="6" spans="1:2" x14ac:dyDescent="0.3">
      <c r="A6" t="s">
        <v>137</v>
      </c>
      <c r="B6">
        <v>31522910.647999998</v>
      </c>
    </row>
    <row r="7" spans="1:2" x14ac:dyDescent="0.3">
      <c r="A7" t="s">
        <v>138</v>
      </c>
      <c r="B7">
        <v>34564086.335000001</v>
      </c>
    </row>
    <row r="8" spans="1:2" x14ac:dyDescent="0.3">
      <c r="A8" t="s">
        <v>139</v>
      </c>
      <c r="B8">
        <v>39896468.479999997</v>
      </c>
    </row>
    <row r="9" spans="1:2" x14ac:dyDescent="0.3">
      <c r="A9" t="s">
        <v>140</v>
      </c>
      <c r="B9">
        <v>39348062.559</v>
      </c>
    </row>
    <row r="10" spans="1:2" x14ac:dyDescent="0.3">
      <c r="A10" t="s">
        <v>141</v>
      </c>
      <c r="B10">
        <v>32439989.800999999</v>
      </c>
    </row>
    <row r="11" spans="1:2" x14ac:dyDescent="0.3">
      <c r="A11" t="s">
        <v>142</v>
      </c>
      <c r="B11">
        <v>28039310.477000002</v>
      </c>
    </row>
    <row r="12" spans="1:2" x14ac:dyDescent="0.3">
      <c r="A12" t="s">
        <v>143</v>
      </c>
      <c r="B12">
        <v>26429189.129999999</v>
      </c>
    </row>
    <row r="13" spans="1:2" x14ac:dyDescent="0.3">
      <c r="A13" t="s">
        <v>144</v>
      </c>
      <c r="B13">
        <v>28338328.723000001</v>
      </c>
    </row>
    <row r="14" spans="1:2" x14ac:dyDescent="0.3">
      <c r="A14" t="s">
        <v>145</v>
      </c>
      <c r="B14">
        <v>30449692.135000002</v>
      </c>
    </row>
    <row r="15" spans="1:2" x14ac:dyDescent="0.3">
      <c r="A15" t="s">
        <v>146</v>
      </c>
      <c r="B15">
        <v>27272779.238000002</v>
      </c>
    </row>
    <row r="16" spans="1:2" x14ac:dyDescent="0.3">
      <c r="A16" t="s">
        <v>147</v>
      </c>
      <c r="B16">
        <v>28728862.642000001</v>
      </c>
    </row>
    <row r="17" spans="1:2" x14ac:dyDescent="0.3">
      <c r="A17" t="s">
        <v>148</v>
      </c>
      <c r="B17">
        <v>28799141.827</v>
      </c>
    </row>
    <row r="18" spans="1:2" x14ac:dyDescent="0.3">
      <c r="A18" t="s">
        <v>149</v>
      </c>
      <c r="B18">
        <v>32432981.170000002</v>
      </c>
    </row>
    <row r="19" spans="1:2" x14ac:dyDescent="0.3">
      <c r="A19" t="s">
        <v>150</v>
      </c>
      <c r="B19">
        <v>36130567.645999998</v>
      </c>
    </row>
    <row r="20" spans="1:2" x14ac:dyDescent="0.3">
      <c r="A20" t="s">
        <v>151</v>
      </c>
      <c r="B20">
        <v>39283545.202</v>
      </c>
    </row>
    <row r="21" spans="1:2" x14ac:dyDescent="0.3">
      <c r="A21" t="s">
        <v>152</v>
      </c>
      <c r="B21">
        <v>40528831.729000002</v>
      </c>
    </row>
    <row r="22" spans="1:2" x14ac:dyDescent="0.3">
      <c r="A22" t="s">
        <v>153</v>
      </c>
      <c r="B22">
        <v>34534617.255000003</v>
      </c>
    </row>
    <row r="23" spans="1:2" x14ac:dyDescent="0.3">
      <c r="A23" t="s">
        <v>154</v>
      </c>
      <c r="B23">
        <v>29282398.778000001</v>
      </c>
    </row>
    <row r="24" spans="1:2" x14ac:dyDescent="0.3">
      <c r="A24" t="s">
        <v>155</v>
      </c>
      <c r="B24">
        <v>27085342.934999999</v>
      </c>
    </row>
    <row r="25" spans="1:2" x14ac:dyDescent="0.3">
      <c r="A25" t="s">
        <v>156</v>
      </c>
      <c r="B25">
        <v>29580276.427000001</v>
      </c>
    </row>
    <row r="26" spans="1:2" x14ac:dyDescent="0.3">
      <c r="A26" t="s">
        <v>157</v>
      </c>
      <c r="B26">
        <v>30010521.557999998</v>
      </c>
    </row>
    <row r="27" spans="1:2" x14ac:dyDescent="0.3">
      <c r="A27" t="s">
        <v>158</v>
      </c>
      <c r="B27">
        <v>26261401.177999999</v>
      </c>
    </row>
    <row r="28" spans="1:2" x14ac:dyDescent="0.3">
      <c r="A28" t="s">
        <v>159</v>
      </c>
      <c r="B28">
        <v>26368429.587000001</v>
      </c>
    </row>
    <row r="29" spans="1:2" x14ac:dyDescent="0.3">
      <c r="A29" t="s">
        <v>160</v>
      </c>
      <c r="B29">
        <v>26802587.258000001</v>
      </c>
    </row>
    <row r="30" spans="1:2" x14ac:dyDescent="0.3">
      <c r="A30" t="s">
        <v>161</v>
      </c>
      <c r="B30">
        <v>32175512.486000001</v>
      </c>
    </row>
    <row r="31" spans="1:2" x14ac:dyDescent="0.3">
      <c r="A31" t="s">
        <v>162</v>
      </c>
      <c r="B31">
        <v>33032212.114999998</v>
      </c>
    </row>
    <row r="32" spans="1:2" x14ac:dyDescent="0.3">
      <c r="A32" t="s">
        <v>163</v>
      </c>
      <c r="B32">
        <v>36188925.126000002</v>
      </c>
    </row>
    <row r="33" spans="1:2" x14ac:dyDescent="0.3">
      <c r="A33" t="s">
        <v>164</v>
      </c>
      <c r="B33">
        <v>38626517.044</v>
      </c>
    </row>
    <row r="34" spans="1:2" x14ac:dyDescent="0.3">
      <c r="A34" t="s">
        <v>165</v>
      </c>
      <c r="B34">
        <v>31371506.579999998</v>
      </c>
    </row>
    <row r="35" spans="1:2" x14ac:dyDescent="0.3">
      <c r="A35" t="s">
        <v>166</v>
      </c>
      <c r="B35">
        <v>28442074.528000001</v>
      </c>
    </row>
    <row r="36" spans="1:2" x14ac:dyDescent="0.3">
      <c r="A36" t="s">
        <v>167</v>
      </c>
      <c r="B36">
        <v>26345979.993000001</v>
      </c>
    </row>
    <row r="37" spans="1:2" x14ac:dyDescent="0.3">
      <c r="A37" t="s">
        <v>168</v>
      </c>
      <c r="B37">
        <v>27682252.828000002</v>
      </c>
    </row>
    <row r="38" spans="1:2" x14ac:dyDescent="0.3">
      <c r="A38" t="s">
        <v>169</v>
      </c>
      <c r="B38">
        <v>29862054.518509999</v>
      </c>
    </row>
    <row r="39" spans="1:2" x14ac:dyDescent="0.3">
      <c r="A39" t="s">
        <v>170</v>
      </c>
      <c r="B39">
        <v>28479000.419369999</v>
      </c>
    </row>
    <row r="40" spans="1:2" x14ac:dyDescent="0.3">
      <c r="A40" t="s">
        <v>171</v>
      </c>
      <c r="B40">
        <v>27956302.329909999</v>
      </c>
    </row>
    <row r="41" spans="1:2" x14ac:dyDescent="0.3">
      <c r="A41" t="s">
        <v>172</v>
      </c>
      <c r="B41">
        <v>27469831.73581</v>
      </c>
    </row>
    <row r="42" spans="1:2" x14ac:dyDescent="0.3">
      <c r="A42" t="s">
        <v>173</v>
      </c>
      <c r="B42">
        <v>33327710.261999998</v>
      </c>
    </row>
    <row r="43" spans="1:2" x14ac:dyDescent="0.3">
      <c r="A43" t="s">
        <v>174</v>
      </c>
      <c r="B43">
        <v>35021794.58839</v>
      </c>
    </row>
    <row r="44" spans="1:2" x14ac:dyDescent="0.3">
      <c r="A44" t="s">
        <v>175</v>
      </c>
      <c r="B44">
        <v>38672232.2095</v>
      </c>
    </row>
    <row r="45" spans="1:2" x14ac:dyDescent="0.3">
      <c r="A45" t="s">
        <v>176</v>
      </c>
      <c r="B45">
        <v>38264110.120109998</v>
      </c>
    </row>
    <row r="46" spans="1:2" x14ac:dyDescent="0.3">
      <c r="A46" t="s">
        <v>177</v>
      </c>
      <c r="B46">
        <v>34977000.398790002</v>
      </c>
    </row>
    <row r="47" spans="1:2" x14ac:dyDescent="0.3">
      <c r="A47" t="s">
        <v>178</v>
      </c>
      <c r="B47">
        <v>32465258.735909998</v>
      </c>
    </row>
    <row r="48" spans="1:2" x14ac:dyDescent="0.3">
      <c r="A48" t="s">
        <v>179</v>
      </c>
      <c r="B48">
        <v>27846502.343899999</v>
      </c>
    </row>
    <row r="49" spans="1:2" x14ac:dyDescent="0.3">
      <c r="A49" t="s">
        <v>180</v>
      </c>
      <c r="B49">
        <v>31618047.618900001</v>
      </c>
    </row>
    <row r="50" spans="1:2" x14ac:dyDescent="0.3">
      <c r="A50" t="s">
        <v>181</v>
      </c>
      <c r="B50">
        <v>31494103.71201</v>
      </c>
    </row>
    <row r="51" spans="1:2" x14ac:dyDescent="0.3">
      <c r="A51" t="s">
        <v>182</v>
      </c>
      <c r="B51">
        <v>27167318.95603</v>
      </c>
    </row>
    <row r="52" spans="1:2" x14ac:dyDescent="0.3">
      <c r="A52" t="s">
        <v>183</v>
      </c>
      <c r="B52">
        <v>28585762.558990002</v>
      </c>
    </row>
    <row r="53" spans="1:2" x14ac:dyDescent="0.3">
      <c r="A53" t="s">
        <v>184</v>
      </c>
      <c r="B53">
        <v>27803144.46401</v>
      </c>
    </row>
    <row r="54" spans="1:2" x14ac:dyDescent="0.3">
      <c r="A54" t="s">
        <v>185</v>
      </c>
      <c r="B54">
        <v>33121918.044009998</v>
      </c>
    </row>
    <row r="55" spans="1:2" x14ac:dyDescent="0.3">
      <c r="A55" t="s">
        <v>186</v>
      </c>
      <c r="B55">
        <v>38305703.442000002</v>
      </c>
    </row>
    <row r="56" spans="1:2" x14ac:dyDescent="0.3">
      <c r="A56" t="s">
        <v>187</v>
      </c>
      <c r="B56">
        <v>40485605.442000002</v>
      </c>
    </row>
    <row r="57" spans="1:2" x14ac:dyDescent="0.3">
      <c r="A57" t="s">
        <v>188</v>
      </c>
      <c r="B57">
        <v>41581304.203989998</v>
      </c>
    </row>
    <row r="58" spans="1:2" x14ac:dyDescent="0.3">
      <c r="A58" t="s">
        <v>189</v>
      </c>
      <c r="B58">
        <v>36934564.342</v>
      </c>
    </row>
    <row r="59" spans="1:2" x14ac:dyDescent="0.3">
      <c r="A59" t="s">
        <v>190</v>
      </c>
      <c r="B59">
        <v>30402202.098999999</v>
      </c>
    </row>
    <row r="60" spans="1:2" x14ac:dyDescent="0.3">
      <c r="A60" t="s">
        <v>191</v>
      </c>
      <c r="B60">
        <v>29013508.067000002</v>
      </c>
    </row>
    <row r="61" spans="1:2" x14ac:dyDescent="0.3">
      <c r="A61" t="s">
        <v>192</v>
      </c>
      <c r="B61">
        <v>31567927.580010001</v>
      </c>
    </row>
    <row r="62" spans="1:2" x14ac:dyDescent="0.3">
      <c r="A62" t="s">
        <v>193</v>
      </c>
      <c r="B62">
        <v>28825332.009009998</v>
      </c>
    </row>
    <row r="63" spans="1:2" x14ac:dyDescent="0.3">
      <c r="A63" t="s">
        <v>194</v>
      </c>
      <c r="B63">
        <v>27127071.330010001</v>
      </c>
    </row>
    <row r="64" spans="1:2" x14ac:dyDescent="0.3">
      <c r="A64" t="s">
        <v>195</v>
      </c>
      <c r="B64">
        <v>28999052.715999998</v>
      </c>
    </row>
    <row r="65" spans="1:2" x14ac:dyDescent="0.3">
      <c r="A65" t="s">
        <v>196</v>
      </c>
      <c r="B65">
        <v>30638245.06498</v>
      </c>
    </row>
    <row r="66" spans="1:2" x14ac:dyDescent="0.3">
      <c r="A66" t="s">
        <v>197</v>
      </c>
      <c r="B66">
        <v>35367149.81701</v>
      </c>
    </row>
    <row r="67" spans="1:2" x14ac:dyDescent="0.3">
      <c r="A67" t="s">
        <v>198</v>
      </c>
      <c r="B67">
        <v>38186753.601010002</v>
      </c>
    </row>
    <row r="68" spans="1:2" x14ac:dyDescent="0.3">
      <c r="A68" t="s">
        <v>199</v>
      </c>
      <c r="B68">
        <v>41653660.982000001</v>
      </c>
    </row>
    <row r="69" spans="1:2" x14ac:dyDescent="0.3">
      <c r="A69" t="s">
        <v>200</v>
      </c>
      <c r="B69">
        <v>43636887.021990001</v>
      </c>
    </row>
    <row r="70" spans="1:2" x14ac:dyDescent="0.3">
      <c r="A70" t="s">
        <v>201</v>
      </c>
      <c r="B70">
        <v>35107091.376989998</v>
      </c>
    </row>
    <row r="71" spans="1:2" x14ac:dyDescent="0.3">
      <c r="A71" t="s">
        <v>202</v>
      </c>
      <c r="B71">
        <v>31568268.680009998</v>
      </c>
    </row>
    <row r="72" spans="1:2" x14ac:dyDescent="0.3">
      <c r="A72" t="s">
        <v>203</v>
      </c>
      <c r="B72">
        <v>28334916.545000002</v>
      </c>
    </row>
    <row r="73" spans="1:2" x14ac:dyDescent="0.3">
      <c r="A73" t="s">
        <v>204</v>
      </c>
      <c r="B73">
        <v>31025961.542010002</v>
      </c>
    </row>
    <row r="74" spans="1:2" x14ac:dyDescent="0.3">
      <c r="A74" t="s">
        <v>205</v>
      </c>
      <c r="B74">
        <v>34731426.365000002</v>
      </c>
    </row>
    <row r="75" spans="1:2" x14ac:dyDescent="0.3">
      <c r="A75" t="s">
        <v>206</v>
      </c>
      <c r="B75">
        <v>28768178.934999999</v>
      </c>
    </row>
    <row r="76" spans="1:2" x14ac:dyDescent="0.3">
      <c r="A76" t="s">
        <v>207</v>
      </c>
      <c r="B76">
        <v>29110275.401000001</v>
      </c>
    </row>
    <row r="77" spans="1:2" x14ac:dyDescent="0.3">
      <c r="A77" t="s">
        <v>208</v>
      </c>
      <c r="B77">
        <v>28753915.033</v>
      </c>
    </row>
    <row r="78" spans="1:2" x14ac:dyDescent="0.3">
      <c r="A78" t="s">
        <v>209</v>
      </c>
      <c r="B78">
        <v>32946191.278999999</v>
      </c>
    </row>
    <row r="79" spans="1:2" x14ac:dyDescent="0.3">
      <c r="A79" t="s">
        <v>210</v>
      </c>
      <c r="B79">
        <v>36563964.495999999</v>
      </c>
    </row>
    <row r="80" spans="1:2" x14ac:dyDescent="0.3">
      <c r="A80" t="s">
        <v>211</v>
      </c>
      <c r="B80">
        <v>38824082.537</v>
      </c>
    </row>
    <row r="81" spans="1:2" x14ac:dyDescent="0.3">
      <c r="A81" t="s">
        <v>212</v>
      </c>
      <c r="B81">
        <v>42760179.700999998</v>
      </c>
    </row>
    <row r="82" spans="1:2" x14ac:dyDescent="0.3">
      <c r="A82" t="s">
        <v>213</v>
      </c>
      <c r="B82">
        <v>36866003.196999997</v>
      </c>
    </row>
    <row r="83" spans="1:2" x14ac:dyDescent="0.3">
      <c r="A83" t="s">
        <v>214</v>
      </c>
      <c r="B83">
        <v>33750993.745999999</v>
      </c>
    </row>
    <row r="84" spans="1:2" x14ac:dyDescent="0.3">
      <c r="A84" t="s">
        <v>215</v>
      </c>
      <c r="B84">
        <v>30256468.208000001</v>
      </c>
    </row>
    <row r="85" spans="1:2" x14ac:dyDescent="0.3">
      <c r="A85" t="s">
        <v>216</v>
      </c>
      <c r="B85">
        <v>32160616.638</v>
      </c>
    </row>
    <row r="86" spans="1:2" x14ac:dyDescent="0.3">
      <c r="A86" t="s">
        <v>217</v>
      </c>
      <c r="B86">
        <v>33891740.366999999</v>
      </c>
    </row>
    <row r="87" spans="1:2" x14ac:dyDescent="0.3">
      <c r="A87" t="s">
        <v>218</v>
      </c>
      <c r="B87">
        <v>29520630.329</v>
      </c>
    </row>
    <row r="88" spans="1:2" x14ac:dyDescent="0.3">
      <c r="A88" t="s">
        <v>219</v>
      </c>
      <c r="B88">
        <v>30819654.232999999</v>
      </c>
    </row>
    <row r="89" spans="1:2" x14ac:dyDescent="0.3">
      <c r="A89" t="s">
        <v>220</v>
      </c>
      <c r="B89">
        <v>30028241.368000001</v>
      </c>
    </row>
    <row r="90" spans="1:2" x14ac:dyDescent="0.3">
      <c r="A90" t="s">
        <v>221</v>
      </c>
      <c r="B90">
        <v>35720900.762000002</v>
      </c>
    </row>
    <row r="91" spans="1:2" x14ac:dyDescent="0.3">
      <c r="A91" t="s">
        <v>222</v>
      </c>
      <c r="B91">
        <v>40140798.277000003</v>
      </c>
    </row>
    <row r="92" spans="1:2" x14ac:dyDescent="0.3">
      <c r="A92" t="s">
        <v>223</v>
      </c>
      <c r="B92">
        <v>42190515.325000003</v>
      </c>
    </row>
    <row r="93" spans="1:2" x14ac:dyDescent="0.3">
      <c r="A93" t="s">
        <v>224</v>
      </c>
      <c r="B93">
        <v>41296146.637999997</v>
      </c>
    </row>
    <row r="94" spans="1:2" x14ac:dyDescent="0.3">
      <c r="A94" t="s">
        <v>225</v>
      </c>
      <c r="B94">
        <v>32322549.697000001</v>
      </c>
    </row>
    <row r="95" spans="1:2" x14ac:dyDescent="0.3">
      <c r="A95" t="s">
        <v>226</v>
      </c>
      <c r="B95">
        <v>30517802.212000001</v>
      </c>
    </row>
    <row r="96" spans="1:2" x14ac:dyDescent="0.3">
      <c r="A96" t="s">
        <v>227</v>
      </c>
      <c r="B96">
        <v>27547795.256999999</v>
      </c>
    </row>
    <row r="97" spans="1:2" x14ac:dyDescent="0.3">
      <c r="A97" t="s">
        <v>228</v>
      </c>
      <c r="B97">
        <v>30777958.478</v>
      </c>
    </row>
    <row r="98" spans="1:2" x14ac:dyDescent="0.3">
      <c r="A98" t="s">
        <v>229</v>
      </c>
      <c r="B98">
        <v>30804180.133000001</v>
      </c>
    </row>
    <row r="99" spans="1:2" x14ac:dyDescent="0.3">
      <c r="A99" t="s">
        <v>230</v>
      </c>
      <c r="B99">
        <v>26133265.620000001</v>
      </c>
    </row>
    <row r="100" spans="1:2" x14ac:dyDescent="0.3">
      <c r="A100" t="s">
        <v>231</v>
      </c>
      <c r="B100">
        <v>29169925.783</v>
      </c>
    </row>
    <row r="101" spans="1:2" x14ac:dyDescent="0.3">
      <c r="A101" t="s">
        <v>232</v>
      </c>
      <c r="B101">
        <v>28382554.388</v>
      </c>
    </row>
    <row r="102" spans="1:2" x14ac:dyDescent="0.3">
      <c r="A102" t="s">
        <v>233</v>
      </c>
      <c r="B102">
        <v>33403511.945</v>
      </c>
    </row>
    <row r="103" spans="1:2" x14ac:dyDescent="0.3">
      <c r="A103" t="s">
        <v>234</v>
      </c>
      <c r="B103">
        <v>39280192.509000003</v>
      </c>
    </row>
    <row r="104" spans="1:2" x14ac:dyDescent="0.3">
      <c r="A104" t="s">
        <v>235</v>
      </c>
      <c r="B104">
        <v>42354045.994000003</v>
      </c>
    </row>
    <row r="105" spans="1:2" x14ac:dyDescent="0.3">
      <c r="A105" t="s">
        <v>236</v>
      </c>
      <c r="B105">
        <v>42446723.07</v>
      </c>
    </row>
    <row r="106" spans="1:2" x14ac:dyDescent="0.3">
      <c r="A106" t="s">
        <v>237</v>
      </c>
      <c r="B106">
        <v>34151209.82</v>
      </c>
    </row>
    <row r="107" spans="1:2" x14ac:dyDescent="0.3">
      <c r="A107" t="s">
        <v>238</v>
      </c>
      <c r="B107">
        <v>30489098.068</v>
      </c>
    </row>
    <row r="108" spans="1:2" x14ac:dyDescent="0.3">
      <c r="A108" t="s">
        <v>239</v>
      </c>
      <c r="B108">
        <v>27445920.214000002</v>
      </c>
    </row>
    <row r="109" spans="1:2" x14ac:dyDescent="0.3">
      <c r="A109" t="s">
        <v>240</v>
      </c>
      <c r="B109">
        <v>33034174.261999998</v>
      </c>
    </row>
    <row r="110" spans="1:2" x14ac:dyDescent="0.3">
      <c r="A110" t="s">
        <v>241</v>
      </c>
      <c r="B110">
        <v>33919969.049999997</v>
      </c>
    </row>
    <row r="111" spans="1:2" x14ac:dyDescent="0.3">
      <c r="A111" t="s">
        <v>242</v>
      </c>
      <c r="B111">
        <v>30556843.611000001</v>
      </c>
    </row>
    <row r="112" spans="1:2" x14ac:dyDescent="0.3">
      <c r="A112" t="s">
        <v>243</v>
      </c>
      <c r="B112">
        <v>28925764.890999999</v>
      </c>
    </row>
    <row r="113" spans="1:2" x14ac:dyDescent="0.3">
      <c r="A113" t="s">
        <v>244</v>
      </c>
      <c r="B113">
        <v>28032565.978</v>
      </c>
    </row>
    <row r="114" spans="1:2" x14ac:dyDescent="0.3">
      <c r="A114" t="s">
        <v>245</v>
      </c>
      <c r="B114">
        <v>35195329.925999999</v>
      </c>
    </row>
    <row r="115" spans="1:2" x14ac:dyDescent="0.3">
      <c r="A115" t="s">
        <v>246</v>
      </c>
      <c r="B115">
        <v>40181127.723999999</v>
      </c>
    </row>
    <row r="116" spans="1:2" x14ac:dyDescent="0.3">
      <c r="A116" t="s">
        <v>247</v>
      </c>
      <c r="B116">
        <v>40846365.626999997</v>
      </c>
    </row>
    <row r="117" spans="1:2" x14ac:dyDescent="0.3">
      <c r="A117" t="s">
        <v>248</v>
      </c>
      <c r="B117">
        <v>44662332.351000004</v>
      </c>
    </row>
    <row r="118" spans="1:2" x14ac:dyDescent="0.3">
      <c r="A118" t="s">
        <v>249</v>
      </c>
      <c r="B118">
        <v>36289129.063000001</v>
      </c>
    </row>
    <row r="119" spans="1:2" x14ac:dyDescent="0.3">
      <c r="A119" t="s">
        <v>250</v>
      </c>
      <c r="B119">
        <v>30683526.499000002</v>
      </c>
    </row>
    <row r="120" spans="1:2" x14ac:dyDescent="0.3">
      <c r="A120" t="s">
        <v>251</v>
      </c>
      <c r="B120">
        <v>29297152.386</v>
      </c>
    </row>
    <row r="121" spans="1:2" x14ac:dyDescent="0.3">
      <c r="A121" t="s">
        <v>252</v>
      </c>
      <c r="B121">
        <v>32393652.671</v>
      </c>
    </row>
    <row r="122" spans="1:2" x14ac:dyDescent="0.3">
      <c r="A122" t="s">
        <v>253</v>
      </c>
      <c r="B122">
        <v>34190371.835000001</v>
      </c>
    </row>
    <row r="123" spans="1:2" x14ac:dyDescent="0.3">
      <c r="A123" t="s">
        <v>254</v>
      </c>
      <c r="B123">
        <v>30201483.305</v>
      </c>
    </row>
    <row r="124" spans="1:2" x14ac:dyDescent="0.3">
      <c r="A124" t="s">
        <v>255</v>
      </c>
      <c r="B124">
        <v>30204187.710000001</v>
      </c>
    </row>
    <row r="125" spans="1:2" x14ac:dyDescent="0.3">
      <c r="A125" t="s">
        <v>256</v>
      </c>
      <c r="B125">
        <v>32545953.085000001</v>
      </c>
    </row>
    <row r="126" spans="1:2" x14ac:dyDescent="0.3">
      <c r="A126" t="s">
        <v>257</v>
      </c>
      <c r="B126">
        <v>35907798.185000002</v>
      </c>
    </row>
    <row r="127" spans="1:2" x14ac:dyDescent="0.3">
      <c r="A127" t="s">
        <v>258</v>
      </c>
      <c r="B127">
        <v>42671968.233000003</v>
      </c>
    </row>
    <row r="128" spans="1:2" x14ac:dyDescent="0.3">
      <c r="A128" t="s">
        <v>259</v>
      </c>
      <c r="B128">
        <v>46371800.549000002</v>
      </c>
    </row>
    <row r="129" spans="1:2" x14ac:dyDescent="0.3">
      <c r="A129" t="s">
        <v>260</v>
      </c>
      <c r="B129">
        <v>48137653.428999998</v>
      </c>
    </row>
    <row r="130" spans="1:2" x14ac:dyDescent="0.3">
      <c r="A130" t="s">
        <v>261</v>
      </c>
      <c r="B130">
        <v>38464754.973999999</v>
      </c>
    </row>
    <row r="131" spans="1:2" x14ac:dyDescent="0.3">
      <c r="A131" t="s">
        <v>262</v>
      </c>
      <c r="B131">
        <v>32408994.265000001</v>
      </c>
    </row>
    <row r="132" spans="1:2" x14ac:dyDescent="0.3">
      <c r="A132" t="s">
        <v>263</v>
      </c>
      <c r="B132">
        <v>29791168.338</v>
      </c>
    </row>
    <row r="133" spans="1:2" x14ac:dyDescent="0.3">
      <c r="A133" t="s">
        <v>264</v>
      </c>
      <c r="B133">
        <v>33365006.226</v>
      </c>
    </row>
    <row r="134" spans="1:2" x14ac:dyDescent="0.3">
      <c r="A134" t="s">
        <v>265</v>
      </c>
      <c r="B134">
        <v>32622416.706</v>
      </c>
    </row>
    <row r="135" spans="1:2" x14ac:dyDescent="0.3">
      <c r="A135" t="s">
        <v>266</v>
      </c>
      <c r="B135">
        <v>29952275.631999999</v>
      </c>
    </row>
    <row r="136" spans="1:2" x14ac:dyDescent="0.3">
      <c r="A136" t="s">
        <v>267</v>
      </c>
      <c r="B136">
        <v>32065100.561999999</v>
      </c>
    </row>
    <row r="137" spans="1:2" x14ac:dyDescent="0.3">
      <c r="A137" t="s">
        <v>268</v>
      </c>
      <c r="B137">
        <v>32510374.732999999</v>
      </c>
    </row>
    <row r="138" spans="1:2" x14ac:dyDescent="0.3">
      <c r="A138" t="s">
        <v>269</v>
      </c>
      <c r="B138">
        <v>37421087.770000003</v>
      </c>
    </row>
    <row r="139" spans="1:2" x14ac:dyDescent="0.3">
      <c r="A139" t="s">
        <v>270</v>
      </c>
      <c r="B139">
        <v>41396591.442000002</v>
      </c>
    </row>
    <row r="140" spans="1:2" x14ac:dyDescent="0.3">
      <c r="A140" t="s">
        <v>271</v>
      </c>
      <c r="B140">
        <v>44069098.913999997</v>
      </c>
    </row>
    <row r="141" spans="1:2" x14ac:dyDescent="0.3">
      <c r="A141" t="s">
        <v>272</v>
      </c>
      <c r="B141">
        <v>44674797.859999999</v>
      </c>
    </row>
    <row r="142" spans="1:2" x14ac:dyDescent="0.3">
      <c r="A142" t="s">
        <v>273</v>
      </c>
      <c r="B142">
        <v>37845875.202</v>
      </c>
    </row>
    <row r="143" spans="1:2" x14ac:dyDescent="0.3">
      <c r="A143" t="s">
        <v>274</v>
      </c>
      <c r="B143">
        <v>33134840.910999998</v>
      </c>
    </row>
    <row r="144" spans="1:2" x14ac:dyDescent="0.3">
      <c r="A144" t="s">
        <v>275</v>
      </c>
      <c r="B144">
        <v>30350270.035999998</v>
      </c>
    </row>
    <row r="145" spans="1:2" x14ac:dyDescent="0.3">
      <c r="A145" t="s">
        <v>276</v>
      </c>
      <c r="B145">
        <v>33550411.359999999</v>
      </c>
    </row>
    <row r="146" spans="1:2" x14ac:dyDescent="0.3">
      <c r="A146" t="s">
        <v>277</v>
      </c>
      <c r="B146">
        <v>33707718.743000001</v>
      </c>
    </row>
    <row r="147" spans="1:2" x14ac:dyDescent="0.3">
      <c r="A147" t="s">
        <v>278</v>
      </c>
      <c r="B147">
        <v>28524964.454999998</v>
      </c>
    </row>
    <row r="148" spans="1:2" x14ac:dyDescent="0.3">
      <c r="A148" t="s">
        <v>279</v>
      </c>
      <c r="B148">
        <v>31050545.434999999</v>
      </c>
    </row>
    <row r="149" spans="1:2" x14ac:dyDescent="0.3">
      <c r="A149" t="s">
        <v>280</v>
      </c>
      <c r="B149">
        <v>30886750.129999999</v>
      </c>
    </row>
    <row r="150" spans="1:2" x14ac:dyDescent="0.3">
      <c r="A150" t="s">
        <v>281</v>
      </c>
      <c r="B150">
        <v>35800384.292000003</v>
      </c>
    </row>
    <row r="151" spans="1:2" x14ac:dyDescent="0.3">
      <c r="A151" t="s">
        <v>282</v>
      </c>
      <c r="B151">
        <v>41038871.167999998</v>
      </c>
    </row>
    <row r="152" spans="1:2" x14ac:dyDescent="0.3">
      <c r="A152" t="s">
        <v>283</v>
      </c>
      <c r="B152">
        <v>43307967.590000004</v>
      </c>
    </row>
    <row r="153" spans="1:2" x14ac:dyDescent="0.3">
      <c r="A153" t="s">
        <v>284</v>
      </c>
      <c r="B153">
        <v>45396898.090999998</v>
      </c>
    </row>
    <row r="154" spans="1:2" x14ac:dyDescent="0.3">
      <c r="A154" t="s">
        <v>285</v>
      </c>
      <c r="B154">
        <v>39700530.5</v>
      </c>
    </row>
    <row r="155" spans="1:2" x14ac:dyDescent="0.3">
      <c r="A155" t="s">
        <v>286</v>
      </c>
      <c r="B155">
        <v>33938868.383000001</v>
      </c>
    </row>
    <row r="156" spans="1:2" x14ac:dyDescent="0.3">
      <c r="A156" t="s">
        <v>287</v>
      </c>
      <c r="B156">
        <v>32483576.272999998</v>
      </c>
    </row>
    <row r="157" spans="1:2" x14ac:dyDescent="0.3">
      <c r="A157" t="s">
        <v>288</v>
      </c>
      <c r="B157">
        <v>36622272.564000003</v>
      </c>
    </row>
    <row r="158" spans="1:2" x14ac:dyDescent="0.3">
      <c r="A158" t="s">
        <v>289</v>
      </c>
      <c r="B158">
        <v>36717734.059</v>
      </c>
    </row>
    <row r="159" spans="1:2" x14ac:dyDescent="0.3">
      <c r="A159" t="s">
        <v>290</v>
      </c>
      <c r="B159">
        <v>32400550.806000002</v>
      </c>
    </row>
    <row r="160" spans="1:2" x14ac:dyDescent="0.3">
      <c r="A160" t="s">
        <v>291</v>
      </c>
      <c r="B160">
        <v>32702505.916999999</v>
      </c>
    </row>
    <row r="161" spans="1:2" x14ac:dyDescent="0.3">
      <c r="A161" t="s">
        <v>292</v>
      </c>
      <c r="B161">
        <v>31347262.131000001</v>
      </c>
    </row>
    <row r="162" spans="1:2" x14ac:dyDescent="0.3">
      <c r="A162" t="s">
        <v>293</v>
      </c>
      <c r="B162">
        <v>35309581.096000001</v>
      </c>
    </row>
    <row r="163" spans="1:2" x14ac:dyDescent="0.3">
      <c r="A163" t="s">
        <v>294</v>
      </c>
      <c r="B163">
        <v>39471614.045000002</v>
      </c>
    </row>
    <row r="164" spans="1:2" x14ac:dyDescent="0.3">
      <c r="A164" t="s">
        <v>295</v>
      </c>
      <c r="B164">
        <v>43528540.678000003</v>
      </c>
    </row>
    <row r="165" spans="1:2" x14ac:dyDescent="0.3">
      <c r="A165" t="s">
        <v>296</v>
      </c>
      <c r="B165">
        <v>45326019.078000002</v>
      </c>
    </row>
    <row r="166" spans="1:2" x14ac:dyDescent="0.3">
      <c r="A166" t="s">
        <v>297</v>
      </c>
      <c r="B166">
        <v>39350662.093000002</v>
      </c>
    </row>
    <row r="167" spans="1:2" x14ac:dyDescent="0.3">
      <c r="A167" t="s">
        <v>298</v>
      </c>
      <c r="B167">
        <v>34572012.377999999</v>
      </c>
    </row>
    <row r="168" spans="1:2" x14ac:dyDescent="0.3">
      <c r="A168" t="s">
        <v>299</v>
      </c>
      <c r="B168">
        <v>32283789.249000002</v>
      </c>
    </row>
    <row r="169" spans="1:2" x14ac:dyDescent="0.3">
      <c r="A169" t="s">
        <v>300</v>
      </c>
      <c r="B169">
        <v>34247775.715999998</v>
      </c>
    </row>
    <row r="170" spans="1:2" x14ac:dyDescent="0.3">
      <c r="A170" t="s">
        <v>301</v>
      </c>
      <c r="B170">
        <v>36408011.626999997</v>
      </c>
    </row>
    <row r="171" spans="1:2" x14ac:dyDescent="0.3">
      <c r="A171" t="s">
        <v>302</v>
      </c>
      <c r="B171">
        <v>32157301.706</v>
      </c>
    </row>
    <row r="172" spans="1:2" x14ac:dyDescent="0.3">
      <c r="A172" t="s">
        <v>303</v>
      </c>
      <c r="B172">
        <v>32733915.188999999</v>
      </c>
    </row>
    <row r="173" spans="1:2" x14ac:dyDescent="0.3">
      <c r="A173" t="s">
        <v>304</v>
      </c>
      <c r="B173">
        <v>31784534.456999999</v>
      </c>
    </row>
    <row r="174" spans="1:2" x14ac:dyDescent="0.3">
      <c r="A174" t="s">
        <v>305</v>
      </c>
      <c r="B174">
        <v>35689041.127999999</v>
      </c>
    </row>
    <row r="175" spans="1:2" x14ac:dyDescent="0.3">
      <c r="A175" t="s">
        <v>306</v>
      </c>
      <c r="B175">
        <v>41400312.899999999</v>
      </c>
    </row>
    <row r="176" spans="1:2" x14ac:dyDescent="0.3">
      <c r="A176" t="s">
        <v>307</v>
      </c>
      <c r="B176">
        <v>46685815.328000002</v>
      </c>
    </row>
    <row r="177" spans="1:2" x14ac:dyDescent="0.3">
      <c r="A177" t="s">
        <v>308</v>
      </c>
      <c r="B177">
        <v>46610856.288999997</v>
      </c>
    </row>
    <row r="178" spans="1:2" x14ac:dyDescent="0.3">
      <c r="A178" t="s">
        <v>309</v>
      </c>
      <c r="B178">
        <v>41272695.711000003</v>
      </c>
    </row>
    <row r="179" spans="1:2" x14ac:dyDescent="0.3">
      <c r="A179" t="s">
        <v>310</v>
      </c>
      <c r="B179">
        <v>35068034.093999997</v>
      </c>
    </row>
    <row r="180" spans="1:2" x14ac:dyDescent="0.3">
      <c r="A180" t="s">
        <v>311</v>
      </c>
      <c r="B180">
        <v>31726551.125999998</v>
      </c>
    </row>
    <row r="181" spans="1:2" x14ac:dyDescent="0.3">
      <c r="A181" t="s">
        <v>312</v>
      </c>
      <c r="B181">
        <v>34537991.954999998</v>
      </c>
    </row>
    <row r="182" spans="1:2" x14ac:dyDescent="0.3">
      <c r="A182" t="s">
        <v>313</v>
      </c>
      <c r="B182">
        <v>35678895.559</v>
      </c>
    </row>
    <row r="183" spans="1:2" x14ac:dyDescent="0.3">
      <c r="A183" t="s">
        <v>314</v>
      </c>
      <c r="B183">
        <v>31497375.280999999</v>
      </c>
    </row>
    <row r="184" spans="1:2" x14ac:dyDescent="0.3">
      <c r="A184" t="s">
        <v>315</v>
      </c>
      <c r="B184">
        <v>32620033.199999999</v>
      </c>
    </row>
    <row r="185" spans="1:2" x14ac:dyDescent="0.3">
      <c r="A185" t="s">
        <v>316</v>
      </c>
      <c r="B185">
        <v>32577817.568999998</v>
      </c>
    </row>
    <row r="186" spans="1:2" x14ac:dyDescent="0.3">
      <c r="A186" t="s">
        <v>317</v>
      </c>
      <c r="B186">
        <v>36780186.399999999</v>
      </c>
    </row>
    <row r="187" spans="1:2" x14ac:dyDescent="0.3">
      <c r="A187" t="s">
        <v>318</v>
      </c>
      <c r="B187">
        <v>42701498.564999998</v>
      </c>
    </row>
    <row r="188" spans="1:2" x14ac:dyDescent="0.3">
      <c r="A188" t="s">
        <v>319</v>
      </c>
      <c r="B188">
        <v>48032408.609999999</v>
      </c>
    </row>
    <row r="189" spans="1:2" x14ac:dyDescent="0.3">
      <c r="A189" t="s">
        <v>320</v>
      </c>
      <c r="B189">
        <v>46327451.152000003</v>
      </c>
    </row>
    <row r="190" spans="1:2" x14ac:dyDescent="0.3">
      <c r="A190" t="s">
        <v>321</v>
      </c>
      <c r="B190">
        <v>41862676.832999997</v>
      </c>
    </row>
    <row r="191" spans="1:2" x14ac:dyDescent="0.3">
      <c r="A191" t="s">
        <v>322</v>
      </c>
      <c r="B191">
        <v>37495638.556999996</v>
      </c>
    </row>
    <row r="192" spans="1:2" x14ac:dyDescent="0.3">
      <c r="A192" t="s">
        <v>323</v>
      </c>
      <c r="B192">
        <v>32417636.441</v>
      </c>
    </row>
    <row r="193" spans="1:2" x14ac:dyDescent="0.3">
      <c r="A193" t="s">
        <v>324</v>
      </c>
      <c r="B193">
        <v>35949723.453000002</v>
      </c>
    </row>
    <row r="194" spans="1:2" x14ac:dyDescent="0.3">
      <c r="A194" t="s">
        <v>325</v>
      </c>
      <c r="B194">
        <v>35323274.776000001</v>
      </c>
    </row>
    <row r="195" spans="1:2" x14ac:dyDescent="0.3">
      <c r="A195" t="s">
        <v>326</v>
      </c>
      <c r="B195">
        <v>30118841.800999999</v>
      </c>
    </row>
    <row r="196" spans="1:2" x14ac:dyDescent="0.3">
      <c r="A196" t="s">
        <v>327</v>
      </c>
      <c r="B196">
        <v>33519388.800999999</v>
      </c>
    </row>
    <row r="197" spans="1:2" x14ac:dyDescent="0.3">
      <c r="A197" t="s">
        <v>328</v>
      </c>
      <c r="B197">
        <v>33275039.875999998</v>
      </c>
    </row>
    <row r="198" spans="1:2" x14ac:dyDescent="0.3">
      <c r="A198" t="s">
        <v>329</v>
      </c>
      <c r="B198">
        <v>38102419.119000003</v>
      </c>
    </row>
    <row r="199" spans="1:2" x14ac:dyDescent="0.3">
      <c r="A199" t="s">
        <v>330</v>
      </c>
      <c r="B199">
        <v>42055032.663000003</v>
      </c>
    </row>
    <row r="200" spans="1:2" x14ac:dyDescent="0.3">
      <c r="A200" t="s">
        <v>331</v>
      </c>
      <c r="B200">
        <v>47951520.302000001</v>
      </c>
    </row>
    <row r="201" spans="1:2" x14ac:dyDescent="0.3">
      <c r="A201" t="s">
        <v>332</v>
      </c>
      <c r="B201">
        <v>45446306.704999998</v>
      </c>
    </row>
    <row r="202" spans="1:2" x14ac:dyDescent="0.3">
      <c r="A202" t="s">
        <v>333</v>
      </c>
      <c r="B202">
        <v>39044107.575999998</v>
      </c>
    </row>
    <row r="203" spans="1:2" x14ac:dyDescent="0.3">
      <c r="A203" t="s">
        <v>334</v>
      </c>
      <c r="B203">
        <v>35971202.862000003</v>
      </c>
    </row>
    <row r="204" spans="1:2" x14ac:dyDescent="0.3">
      <c r="A204" t="s">
        <v>335</v>
      </c>
      <c r="B204">
        <v>33803685.649999999</v>
      </c>
    </row>
    <row r="205" spans="1:2" x14ac:dyDescent="0.3">
      <c r="A205" t="s">
        <v>336</v>
      </c>
      <c r="B205">
        <v>38144205.559</v>
      </c>
    </row>
    <row r="206" spans="1:2" x14ac:dyDescent="0.3">
      <c r="A206" t="s">
        <v>337</v>
      </c>
      <c r="B206">
        <v>39863341.612000003</v>
      </c>
    </row>
    <row r="207" spans="1:2" x14ac:dyDescent="0.3">
      <c r="A207" t="s">
        <v>338</v>
      </c>
      <c r="B207">
        <v>33329276.52</v>
      </c>
    </row>
    <row r="208" spans="1:2" x14ac:dyDescent="0.3">
      <c r="A208" t="s">
        <v>339</v>
      </c>
      <c r="B208">
        <v>34039134.559</v>
      </c>
    </row>
    <row r="209" spans="1:2" x14ac:dyDescent="0.3">
      <c r="A209" t="s">
        <v>340</v>
      </c>
      <c r="B209">
        <v>33283128.532000002</v>
      </c>
    </row>
    <row r="210" spans="1:2" x14ac:dyDescent="0.3">
      <c r="A210" t="s">
        <v>341</v>
      </c>
      <c r="B210">
        <v>42409004.274999999</v>
      </c>
    </row>
    <row r="211" spans="1:2" x14ac:dyDescent="0.3">
      <c r="A211" t="s">
        <v>342</v>
      </c>
      <c r="B211">
        <v>45622657.358999997</v>
      </c>
    </row>
    <row r="212" spans="1:2" x14ac:dyDescent="0.3">
      <c r="A212" t="s">
        <v>343</v>
      </c>
      <c r="B212">
        <v>49376567.088</v>
      </c>
    </row>
    <row r="213" spans="1:2" x14ac:dyDescent="0.3">
      <c r="A213" t="s">
        <v>344</v>
      </c>
      <c r="B213">
        <v>48684942.968000002</v>
      </c>
    </row>
    <row r="214" spans="1:2" x14ac:dyDescent="0.3">
      <c r="A214" t="s">
        <v>345</v>
      </c>
      <c r="B214">
        <v>40851676.222999997</v>
      </c>
    </row>
    <row r="215" spans="1:2" x14ac:dyDescent="0.3">
      <c r="A215" t="s">
        <v>346</v>
      </c>
      <c r="B215">
        <v>37226544.519000001</v>
      </c>
    </row>
    <row r="216" spans="1:2" x14ac:dyDescent="0.3">
      <c r="A216" t="s">
        <v>347</v>
      </c>
      <c r="B216">
        <v>35265612.314999998</v>
      </c>
    </row>
    <row r="217" spans="1:2" x14ac:dyDescent="0.3">
      <c r="A217" t="s">
        <v>348</v>
      </c>
      <c r="B217">
        <v>36883051.159999996</v>
      </c>
    </row>
    <row r="218" spans="1:2" x14ac:dyDescent="0.3">
      <c r="A218" t="s">
        <v>349</v>
      </c>
      <c r="B218">
        <v>38717134.906999998</v>
      </c>
    </row>
    <row r="219" spans="1:2" x14ac:dyDescent="0.3">
      <c r="A219" t="s">
        <v>350</v>
      </c>
      <c r="B219">
        <v>33958347.816</v>
      </c>
    </row>
    <row r="220" spans="1:2" x14ac:dyDescent="0.3">
      <c r="A220" t="s">
        <v>351</v>
      </c>
      <c r="B220">
        <v>35386575.064999998</v>
      </c>
    </row>
    <row r="221" spans="1:2" x14ac:dyDescent="0.3">
      <c r="A221" t="s">
        <v>352</v>
      </c>
      <c r="B221">
        <v>33426197.969000001</v>
      </c>
    </row>
    <row r="222" spans="1:2" x14ac:dyDescent="0.3">
      <c r="A222" t="s">
        <v>353</v>
      </c>
      <c r="B222">
        <v>40326317.910999998</v>
      </c>
    </row>
    <row r="223" spans="1:2" x14ac:dyDescent="0.3">
      <c r="A223" t="s">
        <v>354</v>
      </c>
      <c r="B223">
        <v>43504139.663000003</v>
      </c>
    </row>
    <row r="224" spans="1:2" x14ac:dyDescent="0.3">
      <c r="A224" t="s">
        <v>355</v>
      </c>
      <c r="B224">
        <v>48793156.226999998</v>
      </c>
    </row>
    <row r="225" spans="1:2" x14ac:dyDescent="0.3">
      <c r="A225" t="s">
        <v>356</v>
      </c>
      <c r="B225">
        <v>51055345.934</v>
      </c>
    </row>
    <row r="226" spans="1:2" x14ac:dyDescent="0.3">
      <c r="A226" t="s">
        <v>357</v>
      </c>
      <c r="B226">
        <v>45635414.028999999</v>
      </c>
    </row>
    <row r="227" spans="1:2" x14ac:dyDescent="0.3">
      <c r="A227" t="s">
        <v>358</v>
      </c>
      <c r="B227">
        <v>38322018.028999999</v>
      </c>
    </row>
    <row r="228" spans="1:2" x14ac:dyDescent="0.3">
      <c r="A228" t="s">
        <v>359</v>
      </c>
      <c r="B228">
        <v>35981528.586999997</v>
      </c>
    </row>
    <row r="229" spans="1:2" x14ac:dyDescent="0.3">
      <c r="A229" t="s">
        <v>360</v>
      </c>
      <c r="B229">
        <v>37973645.214000002</v>
      </c>
    </row>
    <row r="230" spans="1:2" x14ac:dyDescent="0.3">
      <c r="A230" t="s">
        <v>361</v>
      </c>
      <c r="B230">
        <v>37443876.034999996</v>
      </c>
    </row>
    <row r="231" spans="1:2" x14ac:dyDescent="0.3">
      <c r="A231" t="s">
        <v>362</v>
      </c>
      <c r="B231">
        <v>35737552.340000004</v>
      </c>
    </row>
    <row r="232" spans="1:2" x14ac:dyDescent="0.3">
      <c r="A232" t="s">
        <v>363</v>
      </c>
      <c r="B232">
        <v>35124547.538999997</v>
      </c>
    </row>
    <row r="233" spans="1:2" x14ac:dyDescent="0.3">
      <c r="A233" t="s">
        <v>364</v>
      </c>
      <c r="B233">
        <v>33503069.631999999</v>
      </c>
    </row>
    <row r="234" spans="1:2" x14ac:dyDescent="0.3">
      <c r="A234" t="s">
        <v>365</v>
      </c>
      <c r="B234">
        <v>38502491.739</v>
      </c>
    </row>
    <row r="235" spans="1:2" x14ac:dyDescent="0.3">
      <c r="A235" t="s">
        <v>366</v>
      </c>
      <c r="B235">
        <v>43618700.262000002</v>
      </c>
    </row>
    <row r="236" spans="1:2" x14ac:dyDescent="0.3">
      <c r="A236" t="s">
        <v>367</v>
      </c>
      <c r="B236">
        <v>49673628.685999997</v>
      </c>
    </row>
    <row r="237" spans="1:2" x14ac:dyDescent="0.3">
      <c r="A237" t="s">
        <v>368</v>
      </c>
      <c r="B237">
        <v>49267127.778999999</v>
      </c>
    </row>
    <row r="238" spans="1:2" x14ac:dyDescent="0.3">
      <c r="A238" t="s">
        <v>369</v>
      </c>
      <c r="B238">
        <v>40328261.943000004</v>
      </c>
    </row>
    <row r="239" spans="1:2" x14ac:dyDescent="0.3">
      <c r="A239" t="s">
        <v>370</v>
      </c>
      <c r="B239">
        <v>38375681.516999997</v>
      </c>
    </row>
    <row r="240" spans="1:2" x14ac:dyDescent="0.3">
      <c r="A240" t="s">
        <v>371</v>
      </c>
      <c r="B240">
        <v>34047760.963</v>
      </c>
    </row>
    <row r="241" spans="1:2" x14ac:dyDescent="0.3">
      <c r="A241" t="s">
        <v>372</v>
      </c>
      <c r="B241">
        <v>37743538.468999997</v>
      </c>
    </row>
    <row r="242" spans="1:2" x14ac:dyDescent="0.3">
      <c r="A242" t="s">
        <v>373</v>
      </c>
      <c r="B242">
        <v>38274018.659000002</v>
      </c>
    </row>
    <row r="243" spans="1:2" x14ac:dyDescent="0.3">
      <c r="A243" t="s">
        <v>374</v>
      </c>
      <c r="B243">
        <v>34891554.023000002</v>
      </c>
    </row>
    <row r="244" spans="1:2" x14ac:dyDescent="0.3">
      <c r="A244" t="s">
        <v>375</v>
      </c>
      <c r="B244">
        <v>33655532.572999999</v>
      </c>
    </row>
    <row r="245" spans="1:2" x14ac:dyDescent="0.3">
      <c r="A245" t="s">
        <v>376</v>
      </c>
      <c r="B245">
        <v>34691395.262999997</v>
      </c>
    </row>
    <row r="246" spans="1:2" x14ac:dyDescent="0.3">
      <c r="A246" t="s">
        <v>377</v>
      </c>
      <c r="B246">
        <v>39131326.027000003</v>
      </c>
    </row>
    <row r="247" spans="1:2" x14ac:dyDescent="0.3">
      <c r="A247" t="s">
        <v>378</v>
      </c>
      <c r="B247">
        <v>45970589.476000004</v>
      </c>
    </row>
    <row r="248" spans="1:2" x14ac:dyDescent="0.3">
      <c r="A248" t="s">
        <v>379</v>
      </c>
      <c r="B248">
        <v>48364865.181000002</v>
      </c>
    </row>
    <row r="249" spans="1:2" x14ac:dyDescent="0.3">
      <c r="A249" t="s">
        <v>380</v>
      </c>
      <c r="B249">
        <v>50053576.660999998</v>
      </c>
    </row>
    <row r="250" spans="1:2" x14ac:dyDescent="0.3">
      <c r="A250" t="s">
        <v>381</v>
      </c>
      <c r="B250">
        <v>44159140.589000002</v>
      </c>
    </row>
    <row r="251" spans="1:2" x14ac:dyDescent="0.3">
      <c r="A251" t="s">
        <v>382</v>
      </c>
      <c r="B251">
        <v>39398019.445</v>
      </c>
    </row>
    <row r="252" spans="1:2" x14ac:dyDescent="0.3">
      <c r="A252" t="s">
        <v>383</v>
      </c>
      <c r="B252">
        <v>35219992.888999999</v>
      </c>
    </row>
    <row r="253" spans="1:2" x14ac:dyDescent="0.3">
      <c r="A253" t="s">
        <v>384</v>
      </c>
      <c r="B253">
        <v>37698569.126999997</v>
      </c>
    </row>
    <row r="254" spans="1:2" x14ac:dyDescent="0.3">
      <c r="A254" t="s">
        <v>385</v>
      </c>
      <c r="B254">
        <v>41300094.365999997</v>
      </c>
    </row>
    <row r="255" spans="1:2" x14ac:dyDescent="0.3">
      <c r="A255" t="s">
        <v>386</v>
      </c>
      <c r="B255">
        <v>38167755.498999998</v>
      </c>
    </row>
    <row r="256" spans="1:2" x14ac:dyDescent="0.3">
      <c r="A256" t="s">
        <v>387</v>
      </c>
      <c r="B256">
        <v>36645238.903999999</v>
      </c>
    </row>
    <row r="257" spans="1:2" x14ac:dyDescent="0.3">
      <c r="A257" t="s">
        <v>388</v>
      </c>
      <c r="B257">
        <v>37785503.152000003</v>
      </c>
    </row>
    <row r="258" spans="1:2" x14ac:dyDescent="0.3">
      <c r="A258" t="s">
        <v>389</v>
      </c>
      <c r="B258">
        <v>46108616.245999999</v>
      </c>
    </row>
    <row r="259" spans="1:2" x14ac:dyDescent="0.3">
      <c r="A259" t="s">
        <v>390</v>
      </c>
      <c r="B259">
        <v>50405139.387000002</v>
      </c>
    </row>
    <row r="260" spans="1:2" x14ac:dyDescent="0.3">
      <c r="A260" t="s">
        <v>391</v>
      </c>
      <c r="B260">
        <v>55199777.281999998</v>
      </c>
    </row>
    <row r="261" spans="1:2" x14ac:dyDescent="0.3">
      <c r="A261" t="s">
        <v>392</v>
      </c>
      <c r="B261">
        <v>52073007.702</v>
      </c>
    </row>
    <row r="262" spans="1:2" x14ac:dyDescent="0.3">
      <c r="A262" t="s">
        <v>393</v>
      </c>
      <c r="B262">
        <v>45109271.516000003</v>
      </c>
    </row>
    <row r="263" spans="1:2" x14ac:dyDescent="0.3">
      <c r="A263" t="s">
        <v>394</v>
      </c>
      <c r="B263">
        <v>39514520.188000001</v>
      </c>
    </row>
    <row r="264" spans="1:2" x14ac:dyDescent="0.3">
      <c r="A264" t="s">
        <v>395</v>
      </c>
      <c r="B264">
        <v>39507902.542999998</v>
      </c>
    </row>
    <row r="265" spans="1:2" x14ac:dyDescent="0.3">
      <c r="A265" t="s">
        <v>396</v>
      </c>
      <c r="B265">
        <v>42186461.416000001</v>
      </c>
    </row>
    <row r="266" spans="1:2" x14ac:dyDescent="0.3">
      <c r="A266" t="s">
        <v>397</v>
      </c>
      <c r="B266">
        <v>40468258.571999997</v>
      </c>
    </row>
    <row r="267" spans="1:2" x14ac:dyDescent="0.3">
      <c r="A267" t="s">
        <v>398</v>
      </c>
      <c r="B267">
        <v>38135892.748999998</v>
      </c>
    </row>
    <row r="268" spans="1:2" x14ac:dyDescent="0.3">
      <c r="A268" t="s">
        <v>399</v>
      </c>
      <c r="B268">
        <v>40029941.605999999</v>
      </c>
    </row>
    <row r="269" spans="1:2" x14ac:dyDescent="0.3">
      <c r="A269" t="s">
        <v>400</v>
      </c>
      <c r="B269">
        <v>38106066.347999997</v>
      </c>
    </row>
    <row r="270" spans="1:2" x14ac:dyDescent="0.3">
      <c r="A270" t="s">
        <v>401</v>
      </c>
      <c r="B270">
        <v>44529482.952</v>
      </c>
    </row>
    <row r="271" spans="1:2" x14ac:dyDescent="0.3">
      <c r="A271" t="s">
        <v>402</v>
      </c>
      <c r="B271">
        <v>51597165.740999997</v>
      </c>
    </row>
    <row r="272" spans="1:2" x14ac:dyDescent="0.3">
      <c r="A272" t="s">
        <v>403</v>
      </c>
      <c r="B272">
        <v>57267188.078000002</v>
      </c>
    </row>
    <row r="273" spans="1:2" x14ac:dyDescent="0.3">
      <c r="A273" t="s">
        <v>404</v>
      </c>
      <c r="B273">
        <v>60031073.965000004</v>
      </c>
    </row>
    <row r="274" spans="1:2" x14ac:dyDescent="0.3">
      <c r="A274" t="s">
        <v>405</v>
      </c>
      <c r="B274">
        <v>51628095.553999998</v>
      </c>
    </row>
    <row r="275" spans="1:2" x14ac:dyDescent="0.3">
      <c r="A275" t="s">
        <v>406</v>
      </c>
      <c r="B275">
        <v>43135806.772</v>
      </c>
    </row>
    <row r="276" spans="1:2" x14ac:dyDescent="0.3">
      <c r="A276" t="s">
        <v>407</v>
      </c>
      <c r="B276">
        <v>39167295.156999998</v>
      </c>
    </row>
    <row r="277" spans="1:2" x14ac:dyDescent="0.3">
      <c r="A277" t="s">
        <v>408</v>
      </c>
      <c r="B277">
        <v>41939036.511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67ACA-1982-4941-B0BC-567ED70A2BA1}">
  <dimension ref="A1:B277"/>
  <sheetViews>
    <sheetView workbookViewId="0">
      <selection activeCell="F13" sqref="F13"/>
    </sheetView>
  </sheetViews>
  <sheetFormatPr defaultRowHeight="14.4" x14ac:dyDescent="0.3"/>
  <sheetData>
    <row r="1" spans="1:2" x14ac:dyDescent="0.3">
      <c r="A1" t="s">
        <v>131</v>
      </c>
      <c r="B1" t="s">
        <v>132</v>
      </c>
    </row>
    <row r="2" spans="1:2" x14ac:dyDescent="0.3">
      <c r="A2" t="s">
        <v>133</v>
      </c>
      <c r="B2">
        <v>12564651.390000001</v>
      </c>
    </row>
    <row r="3" spans="1:2" x14ac:dyDescent="0.3">
      <c r="A3" t="s">
        <v>134</v>
      </c>
      <c r="B3">
        <v>11406005.528000001</v>
      </c>
    </row>
    <row r="4" spans="1:2" x14ac:dyDescent="0.3">
      <c r="A4" t="s">
        <v>135</v>
      </c>
      <c r="B4">
        <v>12056830.329</v>
      </c>
    </row>
    <row r="5" spans="1:2" x14ac:dyDescent="0.3">
      <c r="A5" t="s">
        <v>136</v>
      </c>
      <c r="B5">
        <v>10675033.401000001</v>
      </c>
    </row>
    <row r="6" spans="1:2" x14ac:dyDescent="0.3">
      <c r="A6" t="s">
        <v>137</v>
      </c>
      <c r="B6">
        <v>11073555.505999999</v>
      </c>
    </row>
    <row r="7" spans="1:2" x14ac:dyDescent="0.3">
      <c r="A7" t="s">
        <v>138</v>
      </c>
      <c r="B7">
        <v>12975891.9</v>
      </c>
    </row>
    <row r="8" spans="1:2" x14ac:dyDescent="0.3">
      <c r="A8" t="s">
        <v>139</v>
      </c>
      <c r="B8">
        <v>13067865.244999999</v>
      </c>
    </row>
    <row r="9" spans="1:2" x14ac:dyDescent="0.3">
      <c r="A9" t="s">
        <v>140</v>
      </c>
      <c r="B9">
        <v>14659569.937999999</v>
      </c>
    </row>
    <row r="10" spans="1:2" x14ac:dyDescent="0.3">
      <c r="A10" t="s">
        <v>141</v>
      </c>
      <c r="B10">
        <v>11533273.603</v>
      </c>
    </row>
    <row r="11" spans="1:2" x14ac:dyDescent="0.3">
      <c r="A11" t="s">
        <v>142</v>
      </c>
      <c r="B11">
        <v>11371719.177999999</v>
      </c>
    </row>
    <row r="12" spans="1:2" x14ac:dyDescent="0.3">
      <c r="A12" t="s">
        <v>143</v>
      </c>
      <c r="B12">
        <v>10470778.687999999</v>
      </c>
    </row>
    <row r="13" spans="1:2" x14ac:dyDescent="0.3">
      <c r="A13" t="s">
        <v>144</v>
      </c>
      <c r="B13">
        <v>11392374.891000001</v>
      </c>
    </row>
    <row r="14" spans="1:2" x14ac:dyDescent="0.3">
      <c r="A14" t="s">
        <v>145</v>
      </c>
      <c r="B14">
        <v>11533625.217</v>
      </c>
    </row>
    <row r="15" spans="1:2" x14ac:dyDescent="0.3">
      <c r="A15" t="s">
        <v>146</v>
      </c>
      <c r="B15">
        <v>10191090.763</v>
      </c>
    </row>
    <row r="16" spans="1:2" x14ac:dyDescent="0.3">
      <c r="A16" t="s">
        <v>147</v>
      </c>
      <c r="B16">
        <v>10705306.903999999</v>
      </c>
    </row>
    <row r="17" spans="1:2" x14ac:dyDescent="0.3">
      <c r="A17" t="s">
        <v>148</v>
      </c>
      <c r="B17">
        <v>10105197.814999999</v>
      </c>
    </row>
    <row r="18" spans="1:2" x14ac:dyDescent="0.3">
      <c r="A18" t="s">
        <v>149</v>
      </c>
      <c r="B18">
        <v>11121329.23</v>
      </c>
    </row>
    <row r="19" spans="1:2" x14ac:dyDescent="0.3">
      <c r="A19" t="s">
        <v>150</v>
      </c>
      <c r="B19">
        <v>12330330.244000001</v>
      </c>
    </row>
    <row r="20" spans="1:2" x14ac:dyDescent="0.3">
      <c r="A20" t="s">
        <v>151</v>
      </c>
      <c r="B20">
        <v>14113592.706</v>
      </c>
    </row>
    <row r="21" spans="1:2" x14ac:dyDescent="0.3">
      <c r="A21" t="s">
        <v>152</v>
      </c>
      <c r="B21">
        <v>14177231.994000001</v>
      </c>
    </row>
    <row r="22" spans="1:2" x14ac:dyDescent="0.3">
      <c r="A22" t="s">
        <v>153</v>
      </c>
      <c r="B22">
        <v>12141819.85</v>
      </c>
    </row>
    <row r="23" spans="1:2" x14ac:dyDescent="0.3">
      <c r="A23" t="s">
        <v>154</v>
      </c>
      <c r="B23">
        <v>11024922.942</v>
      </c>
    </row>
    <row r="24" spans="1:2" x14ac:dyDescent="0.3">
      <c r="A24" t="s">
        <v>155</v>
      </c>
      <c r="B24">
        <v>10413498.466</v>
      </c>
    </row>
    <row r="25" spans="1:2" x14ac:dyDescent="0.3">
      <c r="A25" t="s">
        <v>156</v>
      </c>
      <c r="B25">
        <v>11656112.301000001</v>
      </c>
    </row>
    <row r="26" spans="1:2" x14ac:dyDescent="0.3">
      <c r="A26" t="s">
        <v>157</v>
      </c>
      <c r="B26">
        <v>12020303.364</v>
      </c>
    </row>
    <row r="27" spans="1:2" x14ac:dyDescent="0.3">
      <c r="A27" t="s">
        <v>158</v>
      </c>
      <c r="B27">
        <v>10855746.711999999</v>
      </c>
    </row>
    <row r="28" spans="1:2" x14ac:dyDescent="0.3">
      <c r="A28" t="s">
        <v>159</v>
      </c>
      <c r="B28">
        <v>11220951.089</v>
      </c>
    </row>
    <row r="29" spans="1:2" x14ac:dyDescent="0.3">
      <c r="A29" t="s">
        <v>160</v>
      </c>
      <c r="B29">
        <v>10126282.341</v>
      </c>
    </row>
    <row r="30" spans="1:2" x14ac:dyDescent="0.3">
      <c r="A30" t="s">
        <v>161</v>
      </c>
      <c r="B30">
        <v>10246524.987</v>
      </c>
    </row>
    <row r="31" spans="1:2" x14ac:dyDescent="0.3">
      <c r="A31" t="s">
        <v>162</v>
      </c>
      <c r="B31">
        <v>11354876.953</v>
      </c>
    </row>
    <row r="32" spans="1:2" x14ac:dyDescent="0.3">
      <c r="A32" t="s">
        <v>163</v>
      </c>
      <c r="B32">
        <v>13182693.025</v>
      </c>
    </row>
    <row r="33" spans="1:2" x14ac:dyDescent="0.3">
      <c r="A33" t="s">
        <v>164</v>
      </c>
      <c r="B33">
        <v>13414247.277000001</v>
      </c>
    </row>
    <row r="34" spans="1:2" x14ac:dyDescent="0.3">
      <c r="A34" t="s">
        <v>165</v>
      </c>
      <c r="B34">
        <v>11309660.585999999</v>
      </c>
    </row>
    <row r="35" spans="1:2" x14ac:dyDescent="0.3">
      <c r="A35" t="s">
        <v>166</v>
      </c>
      <c r="B35">
        <v>10831046.605</v>
      </c>
    </row>
    <row r="36" spans="1:2" x14ac:dyDescent="0.3">
      <c r="A36" t="s">
        <v>167</v>
      </c>
      <c r="B36">
        <v>10641875.088</v>
      </c>
    </row>
    <row r="37" spans="1:2" x14ac:dyDescent="0.3">
      <c r="A37" t="s">
        <v>168</v>
      </c>
      <c r="B37">
        <v>11957736.573000001</v>
      </c>
    </row>
    <row r="38" spans="1:2" x14ac:dyDescent="0.3">
      <c r="A38" t="s">
        <v>169</v>
      </c>
      <c r="B38">
        <v>12856729.423</v>
      </c>
    </row>
    <row r="39" spans="1:2" x14ac:dyDescent="0.3">
      <c r="A39" t="s">
        <v>170</v>
      </c>
      <c r="B39">
        <v>10966261.88899</v>
      </c>
    </row>
    <row r="40" spans="1:2" x14ac:dyDescent="0.3">
      <c r="A40" t="s">
        <v>171</v>
      </c>
      <c r="B40">
        <v>11017159.502010001</v>
      </c>
    </row>
    <row r="41" spans="1:2" x14ac:dyDescent="0.3">
      <c r="A41" t="s">
        <v>172</v>
      </c>
      <c r="B41">
        <v>10067407.797</v>
      </c>
    </row>
    <row r="42" spans="1:2" x14ac:dyDescent="0.3">
      <c r="A42" t="s">
        <v>173</v>
      </c>
      <c r="B42">
        <v>11572305.919020001</v>
      </c>
    </row>
    <row r="43" spans="1:2" x14ac:dyDescent="0.3">
      <c r="A43" t="s">
        <v>174</v>
      </c>
      <c r="B43">
        <v>12022146.89598</v>
      </c>
    </row>
    <row r="44" spans="1:2" x14ac:dyDescent="0.3">
      <c r="A44" t="s">
        <v>175</v>
      </c>
      <c r="B44">
        <v>12862810.040030001</v>
      </c>
    </row>
    <row r="45" spans="1:2" x14ac:dyDescent="0.3">
      <c r="A45" t="s">
        <v>176</v>
      </c>
      <c r="B45">
        <v>12522271.15999</v>
      </c>
    </row>
    <row r="46" spans="1:2" x14ac:dyDescent="0.3">
      <c r="A46" t="s">
        <v>177</v>
      </c>
      <c r="B46">
        <v>11455375.775979999</v>
      </c>
    </row>
    <row r="47" spans="1:2" x14ac:dyDescent="0.3">
      <c r="A47" t="s">
        <v>178</v>
      </c>
      <c r="B47">
        <v>9890960.8329799995</v>
      </c>
    </row>
    <row r="48" spans="1:2" x14ac:dyDescent="0.3">
      <c r="A48" t="s">
        <v>179</v>
      </c>
      <c r="B48">
        <v>10236084.304989999</v>
      </c>
    </row>
    <row r="49" spans="1:2" x14ac:dyDescent="0.3">
      <c r="A49" t="s">
        <v>180</v>
      </c>
      <c r="B49">
        <v>11785288.422</v>
      </c>
    </row>
    <row r="50" spans="1:2" x14ac:dyDescent="0.3">
      <c r="A50" t="s">
        <v>181</v>
      </c>
      <c r="B50">
        <v>12631625.70002</v>
      </c>
    </row>
    <row r="51" spans="1:2" x14ac:dyDescent="0.3">
      <c r="A51" t="s">
        <v>182</v>
      </c>
      <c r="B51">
        <v>10762118.94602</v>
      </c>
    </row>
    <row r="52" spans="1:2" x14ac:dyDescent="0.3">
      <c r="A52" t="s">
        <v>183</v>
      </c>
      <c r="B52">
        <v>11546025.355</v>
      </c>
    </row>
    <row r="53" spans="1:2" x14ac:dyDescent="0.3">
      <c r="A53" t="s">
        <v>184</v>
      </c>
      <c r="B53">
        <v>10269985.938990001</v>
      </c>
    </row>
    <row r="54" spans="1:2" x14ac:dyDescent="0.3">
      <c r="A54" t="s">
        <v>185</v>
      </c>
      <c r="B54">
        <v>10349954.960000001</v>
      </c>
    </row>
    <row r="55" spans="1:2" x14ac:dyDescent="0.3">
      <c r="A55" t="s">
        <v>186</v>
      </c>
      <c r="B55">
        <v>13217535.46999</v>
      </c>
    </row>
    <row r="56" spans="1:2" x14ac:dyDescent="0.3">
      <c r="A56" t="s">
        <v>187</v>
      </c>
      <c r="B56">
        <v>14713247.386</v>
      </c>
    </row>
    <row r="57" spans="1:2" x14ac:dyDescent="0.3">
      <c r="A57" t="s">
        <v>188</v>
      </c>
      <c r="B57">
        <v>15308082.14401</v>
      </c>
    </row>
    <row r="58" spans="1:2" x14ac:dyDescent="0.3">
      <c r="A58" t="s">
        <v>189</v>
      </c>
      <c r="B58">
        <v>13019484.45197</v>
      </c>
    </row>
    <row r="59" spans="1:2" x14ac:dyDescent="0.3">
      <c r="A59" t="s">
        <v>190</v>
      </c>
      <c r="B59">
        <v>11355281.945</v>
      </c>
    </row>
    <row r="60" spans="1:2" x14ac:dyDescent="0.3">
      <c r="A60" t="s">
        <v>191</v>
      </c>
      <c r="B60">
        <v>10822693.19403</v>
      </c>
    </row>
    <row r="61" spans="1:2" x14ac:dyDescent="0.3">
      <c r="A61" t="s">
        <v>192</v>
      </c>
      <c r="B61">
        <v>12514865.661010001</v>
      </c>
    </row>
    <row r="62" spans="1:2" x14ac:dyDescent="0.3">
      <c r="A62" t="s">
        <v>193</v>
      </c>
      <c r="B62">
        <v>11600213.081979999</v>
      </c>
    </row>
    <row r="63" spans="1:2" x14ac:dyDescent="0.3">
      <c r="A63" t="s">
        <v>194</v>
      </c>
      <c r="B63">
        <v>10812968.666999999</v>
      </c>
    </row>
    <row r="64" spans="1:2" x14ac:dyDescent="0.3">
      <c r="A64" t="s">
        <v>195</v>
      </c>
      <c r="B64">
        <v>11510934.12702</v>
      </c>
    </row>
    <row r="65" spans="1:2" x14ac:dyDescent="0.3">
      <c r="A65" t="s">
        <v>196</v>
      </c>
      <c r="B65">
        <v>10046374.84701</v>
      </c>
    </row>
    <row r="66" spans="1:2" x14ac:dyDescent="0.3">
      <c r="A66" t="s">
        <v>197</v>
      </c>
      <c r="B66">
        <v>10981472.78999</v>
      </c>
    </row>
    <row r="67" spans="1:2" x14ac:dyDescent="0.3">
      <c r="A67" t="s">
        <v>198</v>
      </c>
      <c r="B67">
        <v>12462213.43299</v>
      </c>
    </row>
    <row r="68" spans="1:2" x14ac:dyDescent="0.3">
      <c r="A68" t="s">
        <v>199</v>
      </c>
      <c r="B68">
        <v>15399854.115</v>
      </c>
    </row>
    <row r="69" spans="1:2" x14ac:dyDescent="0.3">
      <c r="A69" t="s">
        <v>200</v>
      </c>
      <c r="B69">
        <v>14588452.62396</v>
      </c>
    </row>
    <row r="70" spans="1:2" x14ac:dyDescent="0.3">
      <c r="A70" t="s">
        <v>201</v>
      </c>
      <c r="B70">
        <v>11422768.676000001</v>
      </c>
    </row>
    <row r="71" spans="1:2" x14ac:dyDescent="0.3">
      <c r="A71" t="s">
        <v>202</v>
      </c>
      <c r="B71">
        <v>11166770.081</v>
      </c>
    </row>
    <row r="72" spans="1:2" x14ac:dyDescent="0.3">
      <c r="A72" t="s">
        <v>203</v>
      </c>
      <c r="B72">
        <v>10942647.30099</v>
      </c>
    </row>
    <row r="73" spans="1:2" x14ac:dyDescent="0.3">
      <c r="A73" t="s">
        <v>204</v>
      </c>
      <c r="B73">
        <v>11252880.486980001</v>
      </c>
    </row>
    <row r="74" spans="1:2" x14ac:dyDescent="0.3">
      <c r="A74" t="s">
        <v>205</v>
      </c>
      <c r="B74">
        <v>12699166.739</v>
      </c>
    </row>
    <row r="75" spans="1:2" x14ac:dyDescent="0.3">
      <c r="A75" t="s">
        <v>206</v>
      </c>
      <c r="B75">
        <v>12336347.585999999</v>
      </c>
    </row>
    <row r="76" spans="1:2" x14ac:dyDescent="0.3">
      <c r="A76" t="s">
        <v>207</v>
      </c>
      <c r="B76">
        <v>12105344.184</v>
      </c>
    </row>
    <row r="77" spans="1:2" x14ac:dyDescent="0.3">
      <c r="A77" t="s">
        <v>208</v>
      </c>
      <c r="B77">
        <v>10946269.435000001</v>
      </c>
    </row>
    <row r="78" spans="1:2" x14ac:dyDescent="0.3">
      <c r="A78" t="s">
        <v>209</v>
      </c>
      <c r="B78">
        <v>11668524.75</v>
      </c>
    </row>
    <row r="79" spans="1:2" x14ac:dyDescent="0.3">
      <c r="A79" t="s">
        <v>210</v>
      </c>
      <c r="B79">
        <v>12544955.859999999</v>
      </c>
    </row>
    <row r="80" spans="1:2" x14ac:dyDescent="0.3">
      <c r="A80" t="s">
        <v>211</v>
      </c>
      <c r="B80">
        <v>13460243.025</v>
      </c>
    </row>
    <row r="81" spans="1:2" x14ac:dyDescent="0.3">
      <c r="A81" t="s">
        <v>212</v>
      </c>
      <c r="B81">
        <v>14406601.323999999</v>
      </c>
    </row>
    <row r="82" spans="1:2" x14ac:dyDescent="0.3">
      <c r="A82" t="s">
        <v>213</v>
      </c>
      <c r="B82">
        <v>12173699.196</v>
      </c>
    </row>
    <row r="83" spans="1:2" x14ac:dyDescent="0.3">
      <c r="A83" t="s">
        <v>214</v>
      </c>
      <c r="B83">
        <v>11211174.555</v>
      </c>
    </row>
    <row r="84" spans="1:2" x14ac:dyDescent="0.3">
      <c r="A84" t="s">
        <v>215</v>
      </c>
      <c r="B84">
        <v>10155856.142000001</v>
      </c>
    </row>
    <row r="85" spans="1:2" x14ac:dyDescent="0.3">
      <c r="A85" t="s">
        <v>216</v>
      </c>
      <c r="B85">
        <v>11841313.856000001</v>
      </c>
    </row>
    <row r="86" spans="1:2" x14ac:dyDescent="0.3">
      <c r="A86" t="s">
        <v>217</v>
      </c>
      <c r="B86">
        <v>11961548.107999999</v>
      </c>
    </row>
    <row r="87" spans="1:2" x14ac:dyDescent="0.3">
      <c r="A87" t="s">
        <v>218</v>
      </c>
      <c r="B87">
        <v>10741468.632999999</v>
      </c>
    </row>
    <row r="88" spans="1:2" x14ac:dyDescent="0.3">
      <c r="A88" t="s">
        <v>219</v>
      </c>
      <c r="B88">
        <v>11388647.74</v>
      </c>
    </row>
    <row r="89" spans="1:2" x14ac:dyDescent="0.3">
      <c r="A89" t="s">
        <v>220</v>
      </c>
      <c r="B89">
        <v>9514804.8010000009</v>
      </c>
    </row>
    <row r="90" spans="1:2" x14ac:dyDescent="0.3">
      <c r="A90" t="s">
        <v>221</v>
      </c>
      <c r="B90">
        <v>10756331.693</v>
      </c>
    </row>
    <row r="91" spans="1:2" x14ac:dyDescent="0.3">
      <c r="A91" t="s">
        <v>222</v>
      </c>
      <c r="B91">
        <v>12658063.756999999</v>
      </c>
    </row>
    <row r="92" spans="1:2" x14ac:dyDescent="0.3">
      <c r="A92" t="s">
        <v>223</v>
      </c>
      <c r="B92">
        <v>14220274.018999999</v>
      </c>
    </row>
    <row r="93" spans="1:2" x14ac:dyDescent="0.3">
      <c r="A93" t="s">
        <v>224</v>
      </c>
      <c r="B93">
        <v>12664615.23</v>
      </c>
    </row>
    <row r="94" spans="1:2" x14ac:dyDescent="0.3">
      <c r="A94" t="s">
        <v>225</v>
      </c>
      <c r="B94">
        <v>11565462.089</v>
      </c>
    </row>
    <row r="95" spans="1:2" x14ac:dyDescent="0.3">
      <c r="A95" t="s">
        <v>226</v>
      </c>
      <c r="B95">
        <v>11272311.141000001</v>
      </c>
    </row>
    <row r="96" spans="1:2" x14ac:dyDescent="0.3">
      <c r="A96" t="s">
        <v>227</v>
      </c>
      <c r="B96">
        <v>11406898.518999999</v>
      </c>
    </row>
    <row r="97" spans="1:2" x14ac:dyDescent="0.3">
      <c r="A97" t="s">
        <v>228</v>
      </c>
      <c r="B97">
        <v>12171674.437000001</v>
      </c>
    </row>
    <row r="98" spans="1:2" x14ac:dyDescent="0.3">
      <c r="A98" t="s">
        <v>229</v>
      </c>
      <c r="B98">
        <v>12515802.157</v>
      </c>
    </row>
    <row r="99" spans="1:2" x14ac:dyDescent="0.3">
      <c r="A99" t="s">
        <v>230</v>
      </c>
      <c r="B99">
        <v>10568781.911</v>
      </c>
    </row>
    <row r="100" spans="1:2" x14ac:dyDescent="0.3">
      <c r="A100" t="s">
        <v>231</v>
      </c>
      <c r="B100">
        <v>11001247.308</v>
      </c>
    </row>
    <row r="101" spans="1:2" x14ac:dyDescent="0.3">
      <c r="A101" t="s">
        <v>232</v>
      </c>
      <c r="B101">
        <v>10262206.272</v>
      </c>
    </row>
    <row r="102" spans="1:2" x14ac:dyDescent="0.3">
      <c r="A102" t="s">
        <v>233</v>
      </c>
      <c r="B102">
        <v>10693687.537</v>
      </c>
    </row>
    <row r="103" spans="1:2" x14ac:dyDescent="0.3">
      <c r="A103" t="s">
        <v>234</v>
      </c>
      <c r="B103">
        <v>10602194.432</v>
      </c>
    </row>
    <row r="104" spans="1:2" x14ac:dyDescent="0.3">
      <c r="A104" t="s">
        <v>235</v>
      </c>
      <c r="B104">
        <v>11909817.015000001</v>
      </c>
    </row>
    <row r="105" spans="1:2" x14ac:dyDescent="0.3">
      <c r="A105" t="s">
        <v>236</v>
      </c>
      <c r="B105">
        <v>12978743.682</v>
      </c>
    </row>
    <row r="106" spans="1:2" x14ac:dyDescent="0.3">
      <c r="A106" t="s">
        <v>237</v>
      </c>
      <c r="B106">
        <v>10506305.608999999</v>
      </c>
    </row>
    <row r="107" spans="1:2" x14ac:dyDescent="0.3">
      <c r="A107" t="s">
        <v>238</v>
      </c>
      <c r="B107">
        <v>10309119.581</v>
      </c>
    </row>
    <row r="108" spans="1:2" x14ac:dyDescent="0.3">
      <c r="A108" t="s">
        <v>239</v>
      </c>
      <c r="B108">
        <v>10266589.947000001</v>
      </c>
    </row>
    <row r="109" spans="1:2" x14ac:dyDescent="0.3">
      <c r="A109" t="s">
        <v>240</v>
      </c>
      <c r="B109">
        <v>11500632.23</v>
      </c>
    </row>
    <row r="110" spans="1:2" x14ac:dyDescent="0.3">
      <c r="A110" t="s">
        <v>241</v>
      </c>
      <c r="B110">
        <v>11150579.765000001</v>
      </c>
    </row>
    <row r="111" spans="1:2" x14ac:dyDescent="0.3">
      <c r="A111" t="s">
        <v>242</v>
      </c>
      <c r="B111">
        <v>10316384.703</v>
      </c>
    </row>
    <row r="112" spans="1:2" x14ac:dyDescent="0.3">
      <c r="A112" t="s">
        <v>243</v>
      </c>
      <c r="B112">
        <v>10240064.855</v>
      </c>
    </row>
    <row r="113" spans="1:2" x14ac:dyDescent="0.3">
      <c r="A113" t="s">
        <v>244</v>
      </c>
      <c r="B113">
        <v>9099619.5460000001</v>
      </c>
    </row>
    <row r="114" spans="1:2" x14ac:dyDescent="0.3">
      <c r="A114" t="s">
        <v>245</v>
      </c>
      <c r="B114">
        <v>10720066.392999999</v>
      </c>
    </row>
    <row r="115" spans="1:2" x14ac:dyDescent="0.3">
      <c r="A115" t="s">
        <v>246</v>
      </c>
      <c r="B115">
        <v>12234333.126</v>
      </c>
    </row>
    <row r="116" spans="1:2" x14ac:dyDescent="0.3">
      <c r="A116" t="s">
        <v>247</v>
      </c>
      <c r="B116">
        <v>14573392.182</v>
      </c>
    </row>
    <row r="117" spans="1:2" x14ac:dyDescent="0.3">
      <c r="A117" t="s">
        <v>248</v>
      </c>
      <c r="B117">
        <v>13567178.916999999</v>
      </c>
    </row>
    <row r="118" spans="1:2" x14ac:dyDescent="0.3">
      <c r="A118" t="s">
        <v>249</v>
      </c>
      <c r="B118">
        <v>11765588.004000001</v>
      </c>
    </row>
    <row r="119" spans="1:2" x14ac:dyDescent="0.3">
      <c r="A119" t="s">
        <v>250</v>
      </c>
      <c r="B119">
        <v>10650471.614</v>
      </c>
    </row>
    <row r="120" spans="1:2" x14ac:dyDescent="0.3">
      <c r="A120" t="s">
        <v>251</v>
      </c>
      <c r="B120">
        <v>10672349.333000001</v>
      </c>
    </row>
    <row r="121" spans="1:2" x14ac:dyDescent="0.3">
      <c r="A121" t="s">
        <v>252</v>
      </c>
      <c r="B121">
        <v>11920453.004000001</v>
      </c>
    </row>
    <row r="122" spans="1:2" x14ac:dyDescent="0.3">
      <c r="A122" t="s">
        <v>253</v>
      </c>
      <c r="B122">
        <v>11309491.341</v>
      </c>
    </row>
    <row r="123" spans="1:2" x14ac:dyDescent="0.3">
      <c r="A123" t="s">
        <v>254</v>
      </c>
      <c r="B123">
        <v>10104145.655999999</v>
      </c>
    </row>
    <row r="124" spans="1:2" x14ac:dyDescent="0.3">
      <c r="A124" t="s">
        <v>255</v>
      </c>
      <c r="B124">
        <v>10838444.857000001</v>
      </c>
    </row>
    <row r="125" spans="1:2" x14ac:dyDescent="0.3">
      <c r="A125" t="s">
        <v>256</v>
      </c>
      <c r="B125">
        <v>9951863.2129999995</v>
      </c>
    </row>
    <row r="126" spans="1:2" x14ac:dyDescent="0.3">
      <c r="A126" t="s">
        <v>257</v>
      </c>
      <c r="B126">
        <v>10456187.013</v>
      </c>
    </row>
    <row r="127" spans="1:2" x14ac:dyDescent="0.3">
      <c r="A127" t="s">
        <v>258</v>
      </c>
      <c r="B127">
        <v>12058929.681</v>
      </c>
    </row>
    <row r="128" spans="1:2" x14ac:dyDescent="0.3">
      <c r="A128" t="s">
        <v>259</v>
      </c>
      <c r="B128">
        <v>14509843.721000001</v>
      </c>
    </row>
    <row r="129" spans="1:2" x14ac:dyDescent="0.3">
      <c r="A129" t="s">
        <v>260</v>
      </c>
      <c r="B129">
        <v>12943723.676000001</v>
      </c>
    </row>
    <row r="130" spans="1:2" x14ac:dyDescent="0.3">
      <c r="A130" t="s">
        <v>261</v>
      </c>
      <c r="B130">
        <v>11594830.896</v>
      </c>
    </row>
    <row r="131" spans="1:2" x14ac:dyDescent="0.3">
      <c r="A131" t="s">
        <v>262</v>
      </c>
      <c r="B131">
        <v>11359241.199999999</v>
      </c>
    </row>
    <row r="132" spans="1:2" x14ac:dyDescent="0.3">
      <c r="A132" t="s">
        <v>263</v>
      </c>
      <c r="B132">
        <v>10824115.314999999</v>
      </c>
    </row>
    <row r="133" spans="1:2" x14ac:dyDescent="0.3">
      <c r="A133" t="s">
        <v>264</v>
      </c>
      <c r="B133">
        <v>11308456.800000001</v>
      </c>
    </row>
    <row r="134" spans="1:2" x14ac:dyDescent="0.3">
      <c r="A134" t="s">
        <v>265</v>
      </c>
      <c r="B134">
        <v>11443503.255999999</v>
      </c>
    </row>
    <row r="135" spans="1:2" x14ac:dyDescent="0.3">
      <c r="A135" t="s">
        <v>266</v>
      </c>
      <c r="B135">
        <v>10736910.984999999</v>
      </c>
    </row>
    <row r="136" spans="1:2" x14ac:dyDescent="0.3">
      <c r="A136" t="s">
        <v>267</v>
      </c>
      <c r="B136">
        <v>10217158.772</v>
      </c>
    </row>
    <row r="137" spans="1:2" x14ac:dyDescent="0.3">
      <c r="A137" t="s">
        <v>268</v>
      </c>
      <c r="B137">
        <v>9833140.8900000006</v>
      </c>
    </row>
    <row r="138" spans="1:2" x14ac:dyDescent="0.3">
      <c r="A138" t="s">
        <v>269</v>
      </c>
      <c r="B138">
        <v>10824588.028000001</v>
      </c>
    </row>
    <row r="139" spans="1:2" x14ac:dyDescent="0.3">
      <c r="A139" t="s">
        <v>270</v>
      </c>
      <c r="B139">
        <v>11786034.972999999</v>
      </c>
    </row>
    <row r="140" spans="1:2" x14ac:dyDescent="0.3">
      <c r="A140" t="s">
        <v>271</v>
      </c>
      <c r="B140">
        <v>14398600.748</v>
      </c>
    </row>
    <row r="141" spans="1:2" x14ac:dyDescent="0.3">
      <c r="A141" t="s">
        <v>272</v>
      </c>
      <c r="B141">
        <v>13412859.35</v>
      </c>
    </row>
    <row r="142" spans="1:2" x14ac:dyDescent="0.3">
      <c r="A142" t="s">
        <v>273</v>
      </c>
      <c r="B142">
        <v>10806412.601</v>
      </c>
    </row>
    <row r="143" spans="1:2" x14ac:dyDescent="0.3">
      <c r="A143" t="s">
        <v>274</v>
      </c>
      <c r="B143">
        <v>10587026.571</v>
      </c>
    </row>
    <row r="144" spans="1:2" x14ac:dyDescent="0.3">
      <c r="A144" t="s">
        <v>275</v>
      </c>
      <c r="B144">
        <v>10404828.852</v>
      </c>
    </row>
    <row r="145" spans="1:2" x14ac:dyDescent="0.3">
      <c r="A145" t="s">
        <v>276</v>
      </c>
      <c r="B145">
        <v>11211461.612</v>
      </c>
    </row>
    <row r="146" spans="1:2" x14ac:dyDescent="0.3">
      <c r="A146" t="s">
        <v>277</v>
      </c>
      <c r="B146">
        <v>11862509.979</v>
      </c>
    </row>
    <row r="147" spans="1:2" x14ac:dyDescent="0.3">
      <c r="A147" t="s">
        <v>278</v>
      </c>
      <c r="B147">
        <v>10841269.073999999</v>
      </c>
    </row>
    <row r="148" spans="1:2" x14ac:dyDescent="0.3">
      <c r="A148" t="s">
        <v>279</v>
      </c>
      <c r="B148">
        <v>10921385.526000001</v>
      </c>
    </row>
    <row r="149" spans="1:2" x14ac:dyDescent="0.3">
      <c r="A149" t="s">
        <v>280</v>
      </c>
      <c r="B149">
        <v>10032426.244999999</v>
      </c>
    </row>
    <row r="150" spans="1:2" x14ac:dyDescent="0.3">
      <c r="A150" t="s">
        <v>281</v>
      </c>
      <c r="B150">
        <v>10927239.978</v>
      </c>
    </row>
    <row r="151" spans="1:2" x14ac:dyDescent="0.3">
      <c r="A151" t="s">
        <v>282</v>
      </c>
      <c r="B151">
        <v>11430837.653000001</v>
      </c>
    </row>
    <row r="152" spans="1:2" x14ac:dyDescent="0.3">
      <c r="A152" t="s">
        <v>283</v>
      </c>
      <c r="B152">
        <v>14311484.427999999</v>
      </c>
    </row>
    <row r="153" spans="1:2" x14ac:dyDescent="0.3">
      <c r="A153" t="s">
        <v>284</v>
      </c>
      <c r="B153">
        <v>12085006.714</v>
      </c>
    </row>
    <row r="154" spans="1:2" x14ac:dyDescent="0.3">
      <c r="A154" t="s">
        <v>285</v>
      </c>
      <c r="B154">
        <v>10560542.279999999</v>
      </c>
    </row>
    <row r="155" spans="1:2" x14ac:dyDescent="0.3">
      <c r="A155" t="s">
        <v>286</v>
      </c>
      <c r="B155">
        <v>10443244.017999999</v>
      </c>
    </row>
    <row r="156" spans="1:2" x14ac:dyDescent="0.3">
      <c r="A156" t="s">
        <v>287</v>
      </c>
      <c r="B156">
        <v>10926998.645</v>
      </c>
    </row>
    <row r="157" spans="1:2" x14ac:dyDescent="0.3">
      <c r="A157" t="s">
        <v>288</v>
      </c>
      <c r="B157">
        <v>11774287.869000001</v>
      </c>
    </row>
    <row r="158" spans="1:2" x14ac:dyDescent="0.3">
      <c r="A158" t="s">
        <v>289</v>
      </c>
      <c r="B158">
        <v>12292964.322000001</v>
      </c>
    </row>
    <row r="159" spans="1:2" x14ac:dyDescent="0.3">
      <c r="A159" t="s">
        <v>290</v>
      </c>
      <c r="B159">
        <v>11269440.085000001</v>
      </c>
    </row>
    <row r="160" spans="1:2" x14ac:dyDescent="0.3">
      <c r="A160" t="s">
        <v>291</v>
      </c>
      <c r="B160">
        <v>11273252.970000001</v>
      </c>
    </row>
    <row r="161" spans="1:2" x14ac:dyDescent="0.3">
      <c r="A161" t="s">
        <v>292</v>
      </c>
      <c r="B161">
        <v>9715503.273</v>
      </c>
    </row>
    <row r="162" spans="1:2" x14ac:dyDescent="0.3">
      <c r="A162" t="s">
        <v>293</v>
      </c>
      <c r="B162">
        <v>10503844.346000001</v>
      </c>
    </row>
    <row r="163" spans="1:2" x14ac:dyDescent="0.3">
      <c r="A163" t="s">
        <v>294</v>
      </c>
      <c r="B163">
        <v>11817586.972999999</v>
      </c>
    </row>
    <row r="164" spans="1:2" x14ac:dyDescent="0.3">
      <c r="A164" t="s">
        <v>295</v>
      </c>
      <c r="B164">
        <v>12996084.094000001</v>
      </c>
    </row>
    <row r="165" spans="1:2" x14ac:dyDescent="0.3">
      <c r="A165" t="s">
        <v>296</v>
      </c>
      <c r="B165">
        <v>12018586.432</v>
      </c>
    </row>
    <row r="166" spans="1:2" x14ac:dyDescent="0.3">
      <c r="A166" t="s">
        <v>297</v>
      </c>
      <c r="B166">
        <v>11131129.445</v>
      </c>
    </row>
    <row r="167" spans="1:2" x14ac:dyDescent="0.3">
      <c r="A167" t="s">
        <v>298</v>
      </c>
      <c r="B167">
        <v>11034432.035</v>
      </c>
    </row>
    <row r="168" spans="1:2" x14ac:dyDescent="0.3">
      <c r="A168" t="s">
        <v>299</v>
      </c>
      <c r="B168">
        <v>11171396.831</v>
      </c>
    </row>
    <row r="169" spans="1:2" x14ac:dyDescent="0.3">
      <c r="A169" t="s">
        <v>300</v>
      </c>
      <c r="B169">
        <v>11585544.953</v>
      </c>
    </row>
    <row r="170" spans="1:2" x14ac:dyDescent="0.3">
      <c r="A170" t="s">
        <v>301</v>
      </c>
      <c r="B170">
        <v>11744988.963</v>
      </c>
    </row>
    <row r="171" spans="1:2" x14ac:dyDescent="0.3">
      <c r="A171" t="s">
        <v>302</v>
      </c>
      <c r="B171">
        <v>11092089.243000001</v>
      </c>
    </row>
    <row r="172" spans="1:2" x14ac:dyDescent="0.3">
      <c r="A172" t="s">
        <v>303</v>
      </c>
      <c r="B172">
        <v>11079408.732999999</v>
      </c>
    </row>
    <row r="173" spans="1:2" x14ac:dyDescent="0.3">
      <c r="A173" t="s">
        <v>304</v>
      </c>
      <c r="B173">
        <v>9941297.8159999996</v>
      </c>
    </row>
    <row r="174" spans="1:2" x14ac:dyDescent="0.3">
      <c r="A174" t="s">
        <v>305</v>
      </c>
      <c r="B174">
        <v>11200631.434</v>
      </c>
    </row>
    <row r="175" spans="1:2" x14ac:dyDescent="0.3">
      <c r="A175" t="s">
        <v>306</v>
      </c>
      <c r="B175">
        <v>11318755.976</v>
      </c>
    </row>
    <row r="176" spans="1:2" x14ac:dyDescent="0.3">
      <c r="A176" t="s">
        <v>307</v>
      </c>
      <c r="B176">
        <v>13370848.479</v>
      </c>
    </row>
    <row r="177" spans="1:2" x14ac:dyDescent="0.3">
      <c r="A177" t="s">
        <v>308</v>
      </c>
      <c r="B177">
        <v>13371905.393999999</v>
      </c>
    </row>
    <row r="178" spans="1:2" x14ac:dyDescent="0.3">
      <c r="A178" t="s">
        <v>309</v>
      </c>
      <c r="B178">
        <v>12065822.728</v>
      </c>
    </row>
    <row r="179" spans="1:2" x14ac:dyDescent="0.3">
      <c r="A179" t="s">
        <v>310</v>
      </c>
      <c r="B179">
        <v>11552224.787</v>
      </c>
    </row>
    <row r="180" spans="1:2" x14ac:dyDescent="0.3">
      <c r="A180" t="s">
        <v>311</v>
      </c>
      <c r="B180">
        <v>10760810.139</v>
      </c>
    </row>
    <row r="181" spans="1:2" x14ac:dyDescent="0.3">
      <c r="A181" t="s">
        <v>312</v>
      </c>
      <c r="B181">
        <v>10733756.948999999</v>
      </c>
    </row>
    <row r="182" spans="1:2" x14ac:dyDescent="0.3">
      <c r="A182" t="s">
        <v>313</v>
      </c>
      <c r="B182">
        <v>10905613.505000001</v>
      </c>
    </row>
    <row r="183" spans="1:2" x14ac:dyDescent="0.3">
      <c r="A183" t="s">
        <v>314</v>
      </c>
      <c r="B183">
        <v>10547897.751</v>
      </c>
    </row>
    <row r="184" spans="1:2" x14ac:dyDescent="0.3">
      <c r="A184" t="s">
        <v>315</v>
      </c>
      <c r="B184">
        <v>10305525.586999999</v>
      </c>
    </row>
    <row r="185" spans="1:2" x14ac:dyDescent="0.3">
      <c r="A185" t="s">
        <v>316</v>
      </c>
      <c r="B185">
        <v>9507828.4609999992</v>
      </c>
    </row>
    <row r="186" spans="1:2" x14ac:dyDescent="0.3">
      <c r="A186" t="s">
        <v>317</v>
      </c>
      <c r="B186">
        <v>10707258.052999999</v>
      </c>
    </row>
    <row r="187" spans="1:2" x14ac:dyDescent="0.3">
      <c r="A187" t="s">
        <v>318</v>
      </c>
      <c r="B187">
        <v>11305104.885</v>
      </c>
    </row>
    <row r="188" spans="1:2" x14ac:dyDescent="0.3">
      <c r="A188" t="s">
        <v>319</v>
      </c>
      <c r="B188">
        <v>13613663.047</v>
      </c>
    </row>
    <row r="189" spans="1:2" x14ac:dyDescent="0.3">
      <c r="A189" t="s">
        <v>320</v>
      </c>
      <c r="B189">
        <v>14263662.583000001</v>
      </c>
    </row>
    <row r="190" spans="1:2" x14ac:dyDescent="0.3">
      <c r="A190" t="s">
        <v>321</v>
      </c>
      <c r="B190">
        <v>11607673.943</v>
      </c>
    </row>
    <row r="191" spans="1:2" x14ac:dyDescent="0.3">
      <c r="A191" t="s">
        <v>322</v>
      </c>
      <c r="B191">
        <v>10465835.759</v>
      </c>
    </row>
    <row r="192" spans="1:2" x14ac:dyDescent="0.3">
      <c r="A192" t="s">
        <v>323</v>
      </c>
      <c r="B192">
        <v>9921157.8259999994</v>
      </c>
    </row>
    <row r="193" spans="1:2" x14ac:dyDescent="0.3">
      <c r="A193" t="s">
        <v>324</v>
      </c>
      <c r="B193">
        <v>10899219.138</v>
      </c>
    </row>
    <row r="194" spans="1:2" x14ac:dyDescent="0.3">
      <c r="A194" t="s">
        <v>325</v>
      </c>
      <c r="B194">
        <v>10483092.515000001</v>
      </c>
    </row>
    <row r="195" spans="1:2" x14ac:dyDescent="0.3">
      <c r="A195" t="s">
        <v>326</v>
      </c>
      <c r="B195">
        <v>9282216.3000000007</v>
      </c>
    </row>
    <row r="196" spans="1:2" x14ac:dyDescent="0.3">
      <c r="A196" t="s">
        <v>327</v>
      </c>
      <c r="B196">
        <v>10341696.965</v>
      </c>
    </row>
    <row r="197" spans="1:2" x14ac:dyDescent="0.3">
      <c r="A197" t="s">
        <v>328</v>
      </c>
      <c r="B197">
        <v>9058185.8239999991</v>
      </c>
    </row>
    <row r="198" spans="1:2" x14ac:dyDescent="0.3">
      <c r="A198" t="s">
        <v>329</v>
      </c>
      <c r="B198">
        <v>9903497.7939999998</v>
      </c>
    </row>
    <row r="199" spans="1:2" x14ac:dyDescent="0.3">
      <c r="A199" t="s">
        <v>330</v>
      </c>
      <c r="B199">
        <v>11156818.793</v>
      </c>
    </row>
    <row r="200" spans="1:2" x14ac:dyDescent="0.3">
      <c r="A200" t="s">
        <v>331</v>
      </c>
      <c r="B200">
        <v>12733537.232999999</v>
      </c>
    </row>
    <row r="201" spans="1:2" x14ac:dyDescent="0.3">
      <c r="A201" t="s">
        <v>332</v>
      </c>
      <c r="B201">
        <v>12099590.021</v>
      </c>
    </row>
    <row r="202" spans="1:2" x14ac:dyDescent="0.3">
      <c r="A202" t="s">
        <v>333</v>
      </c>
      <c r="B202">
        <v>11082681.17</v>
      </c>
    </row>
    <row r="203" spans="1:2" x14ac:dyDescent="0.3">
      <c r="A203" t="s">
        <v>334</v>
      </c>
      <c r="B203">
        <v>10535733.885</v>
      </c>
    </row>
    <row r="204" spans="1:2" x14ac:dyDescent="0.3">
      <c r="A204" t="s">
        <v>335</v>
      </c>
      <c r="B204">
        <v>10130364.18</v>
      </c>
    </row>
    <row r="205" spans="1:2" x14ac:dyDescent="0.3">
      <c r="A205" t="s">
        <v>336</v>
      </c>
      <c r="B205">
        <v>11197090.479</v>
      </c>
    </row>
    <row r="206" spans="1:2" x14ac:dyDescent="0.3">
      <c r="A206" t="s">
        <v>337</v>
      </c>
      <c r="B206">
        <v>11981488.977</v>
      </c>
    </row>
    <row r="207" spans="1:2" x14ac:dyDescent="0.3">
      <c r="A207" t="s">
        <v>338</v>
      </c>
      <c r="B207">
        <v>9148195.591</v>
      </c>
    </row>
    <row r="208" spans="1:2" x14ac:dyDescent="0.3">
      <c r="A208" t="s">
        <v>339</v>
      </c>
      <c r="B208">
        <v>10127531.639</v>
      </c>
    </row>
    <row r="209" spans="1:2" x14ac:dyDescent="0.3">
      <c r="A209" t="s">
        <v>340</v>
      </c>
      <c r="B209">
        <v>9266778.2149999999</v>
      </c>
    </row>
    <row r="210" spans="1:2" x14ac:dyDescent="0.3">
      <c r="A210" t="s">
        <v>341</v>
      </c>
      <c r="B210">
        <v>10341269.543</v>
      </c>
    </row>
    <row r="211" spans="1:2" x14ac:dyDescent="0.3">
      <c r="A211" t="s">
        <v>342</v>
      </c>
      <c r="B211">
        <v>11115639.751</v>
      </c>
    </row>
    <row r="212" spans="1:2" x14ac:dyDescent="0.3">
      <c r="A212" t="s">
        <v>343</v>
      </c>
      <c r="B212">
        <v>13352451.517999999</v>
      </c>
    </row>
    <row r="213" spans="1:2" x14ac:dyDescent="0.3">
      <c r="A213" t="s">
        <v>344</v>
      </c>
      <c r="B213">
        <v>13467063.671</v>
      </c>
    </row>
    <row r="214" spans="1:2" x14ac:dyDescent="0.3">
      <c r="A214" t="s">
        <v>345</v>
      </c>
      <c r="B214">
        <v>10846525.276000001</v>
      </c>
    </row>
    <row r="215" spans="1:2" x14ac:dyDescent="0.3">
      <c r="A215" t="s">
        <v>346</v>
      </c>
      <c r="B215">
        <v>10974210.994999999</v>
      </c>
    </row>
    <row r="216" spans="1:2" x14ac:dyDescent="0.3">
      <c r="A216" t="s">
        <v>347</v>
      </c>
      <c r="B216">
        <v>10762575.648</v>
      </c>
    </row>
    <row r="217" spans="1:2" x14ac:dyDescent="0.3">
      <c r="A217" t="s">
        <v>348</v>
      </c>
      <c r="B217">
        <v>11116850.657</v>
      </c>
    </row>
    <row r="218" spans="1:2" x14ac:dyDescent="0.3">
      <c r="A218" t="s">
        <v>349</v>
      </c>
      <c r="B218">
        <v>11586378.467</v>
      </c>
    </row>
    <row r="219" spans="1:2" x14ac:dyDescent="0.3">
      <c r="A219" t="s">
        <v>350</v>
      </c>
      <c r="B219">
        <v>10226258.812000001</v>
      </c>
    </row>
    <row r="220" spans="1:2" x14ac:dyDescent="0.3">
      <c r="A220" t="s">
        <v>351</v>
      </c>
      <c r="B220">
        <v>9548373.5329999998</v>
      </c>
    </row>
    <row r="221" spans="1:2" x14ac:dyDescent="0.3">
      <c r="A221" t="s">
        <v>352</v>
      </c>
      <c r="B221">
        <v>8966095.7780000009</v>
      </c>
    </row>
    <row r="222" spans="1:2" x14ac:dyDescent="0.3">
      <c r="A222" t="s">
        <v>353</v>
      </c>
      <c r="B222">
        <v>9924722.6280000005</v>
      </c>
    </row>
    <row r="223" spans="1:2" x14ac:dyDescent="0.3">
      <c r="A223" t="s">
        <v>354</v>
      </c>
      <c r="B223">
        <v>10777679.312999999</v>
      </c>
    </row>
    <row r="224" spans="1:2" x14ac:dyDescent="0.3">
      <c r="A224" t="s">
        <v>355</v>
      </c>
      <c r="B224">
        <v>13924792.609999999</v>
      </c>
    </row>
    <row r="225" spans="1:2" x14ac:dyDescent="0.3">
      <c r="A225" t="s">
        <v>356</v>
      </c>
      <c r="B225">
        <v>12889802.888</v>
      </c>
    </row>
    <row r="226" spans="1:2" x14ac:dyDescent="0.3">
      <c r="A226" t="s">
        <v>357</v>
      </c>
      <c r="B226">
        <v>11069074.642999999</v>
      </c>
    </row>
    <row r="227" spans="1:2" x14ac:dyDescent="0.3">
      <c r="A227" t="s">
        <v>358</v>
      </c>
      <c r="B227">
        <v>10522684.915999999</v>
      </c>
    </row>
    <row r="228" spans="1:2" x14ac:dyDescent="0.3">
      <c r="A228" t="s">
        <v>359</v>
      </c>
      <c r="B228">
        <v>10603510.439999999</v>
      </c>
    </row>
    <row r="229" spans="1:2" x14ac:dyDescent="0.3">
      <c r="A229" t="s">
        <v>360</v>
      </c>
      <c r="B229">
        <v>11528648.069</v>
      </c>
    </row>
    <row r="230" spans="1:2" x14ac:dyDescent="0.3">
      <c r="A230" t="s">
        <v>361</v>
      </c>
      <c r="B230">
        <v>11237404.843</v>
      </c>
    </row>
    <row r="231" spans="1:2" x14ac:dyDescent="0.3">
      <c r="A231" t="s">
        <v>362</v>
      </c>
      <c r="B231">
        <v>10336353.435000001</v>
      </c>
    </row>
    <row r="232" spans="1:2" x14ac:dyDescent="0.3">
      <c r="A232" t="s">
        <v>363</v>
      </c>
      <c r="B232">
        <v>10165175.937000001</v>
      </c>
    </row>
    <row r="233" spans="1:2" x14ac:dyDescent="0.3">
      <c r="A233" t="s">
        <v>364</v>
      </c>
      <c r="B233">
        <v>9011597.6970000006</v>
      </c>
    </row>
    <row r="234" spans="1:2" x14ac:dyDescent="0.3">
      <c r="A234" t="s">
        <v>365</v>
      </c>
      <c r="B234">
        <v>9071312.1669999994</v>
      </c>
    </row>
    <row r="235" spans="1:2" x14ac:dyDescent="0.3">
      <c r="A235" t="s">
        <v>366</v>
      </c>
      <c r="B235">
        <v>11073218.4</v>
      </c>
    </row>
    <row r="236" spans="1:2" x14ac:dyDescent="0.3">
      <c r="A236" t="s">
        <v>367</v>
      </c>
      <c r="B236">
        <v>13880838.788000001</v>
      </c>
    </row>
    <row r="237" spans="1:2" x14ac:dyDescent="0.3">
      <c r="A237" t="s">
        <v>368</v>
      </c>
      <c r="B237">
        <v>12810027.211999999</v>
      </c>
    </row>
    <row r="238" spans="1:2" x14ac:dyDescent="0.3">
      <c r="A238" t="s">
        <v>369</v>
      </c>
      <c r="B238">
        <v>10724520.627</v>
      </c>
    </row>
    <row r="239" spans="1:2" x14ac:dyDescent="0.3">
      <c r="A239" t="s">
        <v>370</v>
      </c>
      <c r="B239">
        <v>10076827.721999999</v>
      </c>
    </row>
    <row r="240" spans="1:2" x14ac:dyDescent="0.3">
      <c r="A240" t="s">
        <v>371</v>
      </c>
      <c r="B240">
        <v>10320293.812999999</v>
      </c>
    </row>
    <row r="241" spans="1:2" x14ac:dyDescent="0.3">
      <c r="A241" t="s">
        <v>372</v>
      </c>
      <c r="B241">
        <v>10704384.755000001</v>
      </c>
    </row>
    <row r="242" spans="1:2" x14ac:dyDescent="0.3">
      <c r="A242" t="s">
        <v>373</v>
      </c>
      <c r="B242">
        <v>10929797.331</v>
      </c>
    </row>
    <row r="243" spans="1:2" x14ac:dyDescent="0.3">
      <c r="A243" t="s">
        <v>374</v>
      </c>
      <c r="B243">
        <v>9507025.7339999992</v>
      </c>
    </row>
    <row r="244" spans="1:2" x14ac:dyDescent="0.3">
      <c r="A244" t="s">
        <v>375</v>
      </c>
      <c r="B244">
        <v>10058369.804</v>
      </c>
    </row>
    <row r="245" spans="1:2" x14ac:dyDescent="0.3">
      <c r="A245" t="s">
        <v>376</v>
      </c>
      <c r="B245">
        <v>8852131.5769999996</v>
      </c>
    </row>
    <row r="246" spans="1:2" x14ac:dyDescent="0.3">
      <c r="A246" t="s">
        <v>377</v>
      </c>
      <c r="B246">
        <v>9335717.8849999998</v>
      </c>
    </row>
    <row r="247" spans="1:2" x14ac:dyDescent="0.3">
      <c r="A247" t="s">
        <v>378</v>
      </c>
      <c r="B247">
        <v>11245459.267000001</v>
      </c>
    </row>
    <row r="248" spans="1:2" x14ac:dyDescent="0.3">
      <c r="A248" t="s">
        <v>379</v>
      </c>
      <c r="B248">
        <v>11846030.152000001</v>
      </c>
    </row>
    <row r="249" spans="1:2" x14ac:dyDescent="0.3">
      <c r="A249" t="s">
        <v>380</v>
      </c>
      <c r="B249">
        <v>12543016.963</v>
      </c>
    </row>
    <row r="250" spans="1:2" x14ac:dyDescent="0.3">
      <c r="A250" t="s">
        <v>381</v>
      </c>
      <c r="B250">
        <v>10034863.387</v>
      </c>
    </row>
    <row r="251" spans="1:2" x14ac:dyDescent="0.3">
      <c r="A251" t="s">
        <v>382</v>
      </c>
      <c r="B251">
        <v>9714696.1760000009</v>
      </c>
    </row>
    <row r="252" spans="1:2" x14ac:dyDescent="0.3">
      <c r="A252" t="s">
        <v>383</v>
      </c>
      <c r="B252">
        <v>10015524.626</v>
      </c>
    </row>
    <row r="253" spans="1:2" x14ac:dyDescent="0.3">
      <c r="A253" t="s">
        <v>384</v>
      </c>
      <c r="B253">
        <v>10451537.101</v>
      </c>
    </row>
    <row r="254" spans="1:2" x14ac:dyDescent="0.3">
      <c r="A254" t="s">
        <v>385</v>
      </c>
      <c r="B254">
        <v>10974511.679</v>
      </c>
    </row>
    <row r="255" spans="1:2" x14ac:dyDescent="0.3">
      <c r="A255" t="s">
        <v>386</v>
      </c>
      <c r="B255">
        <v>9101317.0219999999</v>
      </c>
    </row>
    <row r="256" spans="1:2" x14ac:dyDescent="0.3">
      <c r="A256" t="s">
        <v>387</v>
      </c>
      <c r="B256">
        <v>9202629.4049999993</v>
      </c>
    </row>
    <row r="257" spans="1:2" x14ac:dyDescent="0.3">
      <c r="A257" t="s">
        <v>388</v>
      </c>
      <c r="B257">
        <v>9488878.2349999994</v>
      </c>
    </row>
    <row r="258" spans="1:2" x14ac:dyDescent="0.3">
      <c r="A258" t="s">
        <v>389</v>
      </c>
      <c r="B258">
        <v>10466165.115</v>
      </c>
    </row>
    <row r="259" spans="1:2" x14ac:dyDescent="0.3">
      <c r="A259" t="s">
        <v>390</v>
      </c>
      <c r="B259">
        <v>10703163.868000001</v>
      </c>
    </row>
    <row r="260" spans="1:2" x14ac:dyDescent="0.3">
      <c r="A260" t="s">
        <v>391</v>
      </c>
      <c r="B260">
        <v>12971075.841</v>
      </c>
    </row>
    <row r="261" spans="1:2" x14ac:dyDescent="0.3">
      <c r="A261" t="s">
        <v>392</v>
      </c>
      <c r="B261">
        <v>12614556.780999999</v>
      </c>
    </row>
    <row r="262" spans="1:2" x14ac:dyDescent="0.3">
      <c r="A262" t="s">
        <v>393</v>
      </c>
      <c r="B262">
        <v>9274746.7400000002</v>
      </c>
    </row>
    <row r="263" spans="1:2" x14ac:dyDescent="0.3">
      <c r="A263" t="s">
        <v>394</v>
      </c>
      <c r="B263">
        <v>9466310.5120000001</v>
      </c>
    </row>
    <row r="264" spans="1:2" x14ac:dyDescent="0.3">
      <c r="A264" t="s">
        <v>395</v>
      </c>
      <c r="B264">
        <v>9528784.1830000002</v>
      </c>
    </row>
    <row r="265" spans="1:2" x14ac:dyDescent="0.3">
      <c r="A265" t="s">
        <v>396</v>
      </c>
      <c r="B265">
        <v>10681470.762</v>
      </c>
    </row>
    <row r="266" spans="1:2" x14ac:dyDescent="0.3">
      <c r="A266" t="s">
        <v>397</v>
      </c>
      <c r="B266">
        <v>10116217.493000001</v>
      </c>
    </row>
    <row r="267" spans="1:2" x14ac:dyDescent="0.3">
      <c r="A267" t="s">
        <v>398</v>
      </c>
      <c r="B267">
        <v>9463909.9450000003</v>
      </c>
    </row>
    <row r="268" spans="1:2" x14ac:dyDescent="0.3">
      <c r="A268" t="s">
        <v>399</v>
      </c>
      <c r="B268">
        <v>9403770.0460000001</v>
      </c>
    </row>
    <row r="269" spans="1:2" x14ac:dyDescent="0.3">
      <c r="A269" t="s">
        <v>400</v>
      </c>
      <c r="B269">
        <v>8435786.7569999993</v>
      </c>
    </row>
    <row r="270" spans="1:2" x14ac:dyDescent="0.3">
      <c r="A270" t="s">
        <v>401</v>
      </c>
      <c r="B270">
        <v>9581796.5099999998</v>
      </c>
    </row>
    <row r="271" spans="1:2" x14ac:dyDescent="0.3">
      <c r="A271" t="s">
        <v>402</v>
      </c>
      <c r="B271">
        <v>10263124.535</v>
      </c>
    </row>
    <row r="272" spans="1:2" x14ac:dyDescent="0.3">
      <c r="A272" t="s">
        <v>403</v>
      </c>
      <c r="B272">
        <v>13144089.963</v>
      </c>
    </row>
    <row r="273" spans="1:2" x14ac:dyDescent="0.3">
      <c r="A273" t="s">
        <v>404</v>
      </c>
      <c r="B273">
        <v>11577241.275</v>
      </c>
    </row>
    <row r="274" spans="1:2" x14ac:dyDescent="0.3">
      <c r="A274" t="s">
        <v>405</v>
      </c>
      <c r="B274">
        <v>10290794.905999999</v>
      </c>
    </row>
    <row r="275" spans="1:2" x14ac:dyDescent="0.3">
      <c r="A275" t="s">
        <v>406</v>
      </c>
      <c r="B275">
        <v>9624418.2880000006</v>
      </c>
    </row>
    <row r="276" spans="1:2" x14ac:dyDescent="0.3">
      <c r="A276" t="s">
        <v>407</v>
      </c>
      <c r="B276">
        <v>10601884.630999999</v>
      </c>
    </row>
    <row r="277" spans="1:2" x14ac:dyDescent="0.3">
      <c r="A277" t="s">
        <v>408</v>
      </c>
      <c r="B277">
        <v>10971602.793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3E9C2-F7D6-4D8A-B761-7711CB60D930}">
  <dimension ref="A1:B277"/>
  <sheetViews>
    <sheetView workbookViewId="0">
      <selection activeCell="E26" sqref="E26"/>
    </sheetView>
  </sheetViews>
  <sheetFormatPr defaultRowHeight="14.4" x14ac:dyDescent="0.3"/>
  <sheetData>
    <row r="1" spans="1:2" x14ac:dyDescent="0.3">
      <c r="A1" t="s">
        <v>131</v>
      </c>
      <c r="B1" t="s">
        <v>132</v>
      </c>
    </row>
    <row r="2" spans="1:2" x14ac:dyDescent="0.3">
      <c r="A2" t="s">
        <v>133</v>
      </c>
      <c r="B2">
        <v>7573925.7570000002</v>
      </c>
    </row>
    <row r="3" spans="1:2" x14ac:dyDescent="0.3">
      <c r="A3" t="s">
        <v>134</v>
      </c>
      <c r="B3">
        <v>6616638.5389999999</v>
      </c>
    </row>
    <row r="4" spans="1:2" x14ac:dyDescent="0.3">
      <c r="A4" t="s">
        <v>135</v>
      </c>
      <c r="B4">
        <v>7325901.4689999996</v>
      </c>
    </row>
    <row r="5" spans="1:2" x14ac:dyDescent="0.3">
      <c r="A5" t="s">
        <v>136</v>
      </c>
      <c r="B5">
        <v>7159996.4060000004</v>
      </c>
    </row>
    <row r="6" spans="1:2" x14ac:dyDescent="0.3">
      <c r="A6" t="s">
        <v>137</v>
      </c>
      <c r="B6">
        <v>7965507.3459999999</v>
      </c>
    </row>
    <row r="7" spans="1:2" x14ac:dyDescent="0.3">
      <c r="A7" t="s">
        <v>138</v>
      </c>
      <c r="B7">
        <v>8174258.8150000004</v>
      </c>
    </row>
    <row r="8" spans="1:2" x14ac:dyDescent="0.3">
      <c r="A8" t="s">
        <v>139</v>
      </c>
      <c r="B8">
        <v>8443619.784</v>
      </c>
    </row>
    <row r="9" spans="1:2" x14ac:dyDescent="0.3">
      <c r="A9" t="s">
        <v>140</v>
      </c>
      <c r="B9">
        <v>8257966.2149999999</v>
      </c>
    </row>
    <row r="10" spans="1:2" x14ac:dyDescent="0.3">
      <c r="A10" t="s">
        <v>141</v>
      </c>
      <c r="B10">
        <v>7456614.2050000001</v>
      </c>
    </row>
    <row r="11" spans="1:2" x14ac:dyDescent="0.3">
      <c r="A11" t="s">
        <v>142</v>
      </c>
      <c r="B11">
        <v>6386127.5449999999</v>
      </c>
    </row>
    <row r="12" spans="1:2" x14ac:dyDescent="0.3">
      <c r="A12" t="s">
        <v>143</v>
      </c>
      <c r="B12">
        <v>6814352.4859999996</v>
      </c>
    </row>
    <row r="13" spans="1:2" x14ac:dyDescent="0.3">
      <c r="A13" t="s">
        <v>144</v>
      </c>
      <c r="B13">
        <v>7736361.5549999997</v>
      </c>
    </row>
    <row r="14" spans="1:2" x14ac:dyDescent="0.3">
      <c r="A14" t="s">
        <v>145</v>
      </c>
      <c r="B14">
        <v>7633877.4639999997</v>
      </c>
    </row>
    <row r="15" spans="1:2" x14ac:dyDescent="0.3">
      <c r="A15" t="s">
        <v>146</v>
      </c>
      <c r="B15">
        <v>6905422.6500000004</v>
      </c>
    </row>
    <row r="16" spans="1:2" x14ac:dyDescent="0.3">
      <c r="A16" t="s">
        <v>147</v>
      </c>
      <c r="B16">
        <v>7341514.8959999997</v>
      </c>
    </row>
    <row r="17" spans="1:2" x14ac:dyDescent="0.3">
      <c r="A17" t="s">
        <v>148</v>
      </c>
      <c r="B17">
        <v>6955323.7920000004</v>
      </c>
    </row>
    <row r="18" spans="1:2" x14ac:dyDescent="0.3">
      <c r="A18" t="s">
        <v>149</v>
      </c>
      <c r="B18">
        <v>7865704.7790000001</v>
      </c>
    </row>
    <row r="19" spans="1:2" x14ac:dyDescent="0.3">
      <c r="A19" t="s">
        <v>150</v>
      </c>
      <c r="B19">
        <v>8036860.7189999996</v>
      </c>
    </row>
    <row r="20" spans="1:2" x14ac:dyDescent="0.3">
      <c r="A20" t="s">
        <v>151</v>
      </c>
      <c r="B20">
        <v>8886186.1370000001</v>
      </c>
    </row>
    <row r="21" spans="1:2" x14ac:dyDescent="0.3">
      <c r="A21" t="s">
        <v>152</v>
      </c>
      <c r="B21">
        <v>8572632.8699999992</v>
      </c>
    </row>
    <row r="22" spans="1:2" x14ac:dyDescent="0.3">
      <c r="A22" t="s">
        <v>153</v>
      </c>
      <c r="B22">
        <v>7831854.8890000004</v>
      </c>
    </row>
    <row r="23" spans="1:2" x14ac:dyDescent="0.3">
      <c r="A23" t="s">
        <v>154</v>
      </c>
      <c r="B23">
        <v>6827320.2879999997</v>
      </c>
    </row>
    <row r="24" spans="1:2" x14ac:dyDescent="0.3">
      <c r="A24" t="s">
        <v>155</v>
      </c>
      <c r="B24">
        <v>7421916.9630000005</v>
      </c>
    </row>
    <row r="25" spans="1:2" x14ac:dyDescent="0.3">
      <c r="A25" t="s">
        <v>156</v>
      </c>
      <c r="B25">
        <v>7981591.1409999998</v>
      </c>
    </row>
    <row r="26" spans="1:2" x14ac:dyDescent="0.3">
      <c r="A26" t="s">
        <v>157</v>
      </c>
      <c r="B26">
        <v>7710509.7970000003</v>
      </c>
    </row>
    <row r="27" spans="1:2" x14ac:dyDescent="0.3">
      <c r="A27" t="s">
        <v>158</v>
      </c>
      <c r="B27">
        <v>6825383.0070000002</v>
      </c>
    </row>
    <row r="28" spans="1:2" x14ac:dyDescent="0.3">
      <c r="A28" t="s">
        <v>159</v>
      </c>
      <c r="B28">
        <v>7201823.3250000002</v>
      </c>
    </row>
    <row r="29" spans="1:2" x14ac:dyDescent="0.3">
      <c r="A29" t="s">
        <v>160</v>
      </c>
      <c r="B29">
        <v>6288422.7640000004</v>
      </c>
    </row>
    <row r="30" spans="1:2" x14ac:dyDescent="0.3">
      <c r="A30" t="s">
        <v>161</v>
      </c>
      <c r="B30">
        <v>7362461.0769999996</v>
      </c>
    </row>
    <row r="31" spans="1:2" x14ac:dyDescent="0.3">
      <c r="A31" t="s">
        <v>162</v>
      </c>
      <c r="B31">
        <v>7858914.5020000003</v>
      </c>
    </row>
    <row r="32" spans="1:2" x14ac:dyDescent="0.3">
      <c r="A32" t="s">
        <v>163</v>
      </c>
      <c r="B32">
        <v>9731402.9820000008</v>
      </c>
    </row>
    <row r="33" spans="1:2" x14ac:dyDescent="0.3">
      <c r="A33" t="s">
        <v>164</v>
      </c>
      <c r="B33">
        <v>9583913.2100000009</v>
      </c>
    </row>
    <row r="34" spans="1:2" x14ac:dyDescent="0.3">
      <c r="A34" t="s">
        <v>165</v>
      </c>
      <c r="B34">
        <v>8906344.7329999991</v>
      </c>
    </row>
    <row r="35" spans="1:2" x14ac:dyDescent="0.3">
      <c r="A35" t="s">
        <v>166</v>
      </c>
      <c r="B35">
        <v>7709730.818</v>
      </c>
    </row>
    <row r="36" spans="1:2" x14ac:dyDescent="0.3">
      <c r="A36" t="s">
        <v>167</v>
      </c>
      <c r="B36">
        <v>6702514.449</v>
      </c>
    </row>
    <row r="37" spans="1:2" x14ac:dyDescent="0.3">
      <c r="A37" t="s">
        <v>168</v>
      </c>
      <c r="B37">
        <v>7157992.7479999997</v>
      </c>
    </row>
    <row r="38" spans="1:2" x14ac:dyDescent="0.3">
      <c r="A38" t="s">
        <v>169</v>
      </c>
      <c r="B38">
        <v>8603450.4010000005</v>
      </c>
    </row>
    <row r="39" spans="1:2" x14ac:dyDescent="0.3">
      <c r="A39" t="s">
        <v>170</v>
      </c>
      <c r="B39">
        <v>7507864.5710000005</v>
      </c>
    </row>
    <row r="40" spans="1:2" x14ac:dyDescent="0.3">
      <c r="A40" t="s">
        <v>171</v>
      </c>
      <c r="B40">
        <v>8028540.4610000001</v>
      </c>
    </row>
    <row r="41" spans="1:2" x14ac:dyDescent="0.3">
      <c r="A41" t="s">
        <v>172</v>
      </c>
      <c r="B41">
        <v>7489855.3140000002</v>
      </c>
    </row>
    <row r="42" spans="1:2" x14ac:dyDescent="0.3">
      <c r="A42" t="s">
        <v>173</v>
      </c>
      <c r="B42">
        <v>8530463.8389999997</v>
      </c>
    </row>
    <row r="43" spans="1:2" x14ac:dyDescent="0.3">
      <c r="A43" t="s">
        <v>174</v>
      </c>
      <c r="B43">
        <v>8820273.7190000005</v>
      </c>
    </row>
    <row r="44" spans="1:2" x14ac:dyDescent="0.3">
      <c r="A44" t="s">
        <v>175</v>
      </c>
      <c r="B44">
        <v>10323867.323000001</v>
      </c>
    </row>
    <row r="45" spans="1:2" x14ac:dyDescent="0.3">
      <c r="A45" t="s">
        <v>176</v>
      </c>
      <c r="B45">
        <v>10135955.361</v>
      </c>
    </row>
    <row r="46" spans="1:2" x14ac:dyDescent="0.3">
      <c r="A46" t="s">
        <v>177</v>
      </c>
      <c r="B46">
        <v>9079415.5999999996</v>
      </c>
    </row>
    <row r="47" spans="1:2" x14ac:dyDescent="0.3">
      <c r="A47" t="s">
        <v>178</v>
      </c>
      <c r="B47">
        <v>7378134.3959999997</v>
      </c>
    </row>
    <row r="48" spans="1:2" x14ac:dyDescent="0.3">
      <c r="A48" t="s">
        <v>179</v>
      </c>
      <c r="B48">
        <v>6746469.8219999997</v>
      </c>
    </row>
    <row r="49" spans="1:2" x14ac:dyDescent="0.3">
      <c r="A49" t="s">
        <v>180</v>
      </c>
      <c r="B49">
        <v>7950033.4840000002</v>
      </c>
    </row>
    <row r="50" spans="1:2" x14ac:dyDescent="0.3">
      <c r="A50" t="s">
        <v>181</v>
      </c>
      <c r="B50">
        <v>8197766.2810000004</v>
      </c>
    </row>
    <row r="51" spans="1:2" x14ac:dyDescent="0.3">
      <c r="A51" t="s">
        <v>182</v>
      </c>
      <c r="B51">
        <v>6576013.9649999999</v>
      </c>
    </row>
    <row r="52" spans="1:2" x14ac:dyDescent="0.3">
      <c r="A52" t="s">
        <v>183</v>
      </c>
      <c r="B52">
        <v>7064150.3770000003</v>
      </c>
    </row>
    <row r="53" spans="1:2" x14ac:dyDescent="0.3">
      <c r="A53" t="s">
        <v>184</v>
      </c>
      <c r="B53">
        <v>7447542.4689999996</v>
      </c>
    </row>
    <row r="54" spans="1:2" x14ac:dyDescent="0.3">
      <c r="A54" t="s">
        <v>185</v>
      </c>
      <c r="B54">
        <v>8124399.1749999998</v>
      </c>
    </row>
    <row r="55" spans="1:2" x14ac:dyDescent="0.3">
      <c r="A55" t="s">
        <v>186</v>
      </c>
      <c r="B55">
        <v>8531344.9220000003</v>
      </c>
    </row>
    <row r="56" spans="1:2" x14ac:dyDescent="0.3">
      <c r="A56" t="s">
        <v>187</v>
      </c>
      <c r="B56">
        <v>11084114.557</v>
      </c>
    </row>
    <row r="57" spans="1:2" x14ac:dyDescent="0.3">
      <c r="A57" t="s">
        <v>188</v>
      </c>
      <c r="B57">
        <v>10423076.579</v>
      </c>
    </row>
    <row r="58" spans="1:2" x14ac:dyDescent="0.3">
      <c r="A58" t="s">
        <v>189</v>
      </c>
      <c r="B58">
        <v>9581739.5280000009</v>
      </c>
    </row>
    <row r="59" spans="1:2" x14ac:dyDescent="0.3">
      <c r="A59" t="s">
        <v>190</v>
      </c>
      <c r="B59">
        <v>8046867.909</v>
      </c>
    </row>
    <row r="60" spans="1:2" x14ac:dyDescent="0.3">
      <c r="A60" t="s">
        <v>191</v>
      </c>
      <c r="B60">
        <v>7991059.8080000002</v>
      </c>
    </row>
    <row r="61" spans="1:2" x14ac:dyDescent="0.3">
      <c r="A61" t="s">
        <v>192</v>
      </c>
      <c r="B61">
        <v>8397860.5610000007</v>
      </c>
    </row>
    <row r="62" spans="1:2" x14ac:dyDescent="0.3">
      <c r="A62" t="s">
        <v>193</v>
      </c>
      <c r="B62">
        <v>8067786.5609999998</v>
      </c>
    </row>
    <row r="63" spans="1:2" x14ac:dyDescent="0.3">
      <c r="A63" t="s">
        <v>194</v>
      </c>
      <c r="B63">
        <v>7155008.693</v>
      </c>
    </row>
    <row r="64" spans="1:2" x14ac:dyDescent="0.3">
      <c r="A64" t="s">
        <v>195</v>
      </c>
      <c r="B64">
        <v>7412943.3729999997</v>
      </c>
    </row>
    <row r="65" spans="1:2" x14ac:dyDescent="0.3">
      <c r="A65" t="s">
        <v>196</v>
      </c>
      <c r="B65">
        <v>6360997.9280000003</v>
      </c>
    </row>
    <row r="66" spans="1:2" x14ac:dyDescent="0.3">
      <c r="A66" t="s">
        <v>197</v>
      </c>
      <c r="B66">
        <v>7775416.8449999997</v>
      </c>
    </row>
    <row r="67" spans="1:2" x14ac:dyDescent="0.3">
      <c r="A67" t="s">
        <v>198</v>
      </c>
      <c r="B67">
        <v>9345388.1040000003</v>
      </c>
    </row>
    <row r="68" spans="1:2" x14ac:dyDescent="0.3">
      <c r="A68" t="s">
        <v>199</v>
      </c>
      <c r="B68">
        <v>10761581.161</v>
      </c>
    </row>
    <row r="69" spans="1:2" x14ac:dyDescent="0.3">
      <c r="A69" t="s">
        <v>200</v>
      </c>
      <c r="B69">
        <v>11528010.886</v>
      </c>
    </row>
    <row r="70" spans="1:2" x14ac:dyDescent="0.3">
      <c r="A70" t="s">
        <v>201</v>
      </c>
      <c r="B70">
        <v>9913175.5930000003</v>
      </c>
    </row>
    <row r="71" spans="1:2" x14ac:dyDescent="0.3">
      <c r="A71" t="s">
        <v>202</v>
      </c>
      <c r="B71">
        <v>8619373.4989999998</v>
      </c>
    </row>
    <row r="72" spans="1:2" x14ac:dyDescent="0.3">
      <c r="A72" t="s">
        <v>203</v>
      </c>
      <c r="B72">
        <v>8490094.9059999995</v>
      </c>
    </row>
    <row r="73" spans="1:2" x14ac:dyDescent="0.3">
      <c r="A73" t="s">
        <v>204</v>
      </c>
      <c r="B73">
        <v>8962750.7259999998</v>
      </c>
    </row>
    <row r="74" spans="1:2" x14ac:dyDescent="0.3">
      <c r="A74" t="s">
        <v>205</v>
      </c>
      <c r="B74">
        <v>9120024.8790000007</v>
      </c>
    </row>
    <row r="75" spans="1:2" x14ac:dyDescent="0.3">
      <c r="A75" t="s">
        <v>206</v>
      </c>
      <c r="B75">
        <v>7521555.6610000003</v>
      </c>
    </row>
    <row r="76" spans="1:2" x14ac:dyDescent="0.3">
      <c r="A76" t="s">
        <v>207</v>
      </c>
      <c r="B76">
        <v>8013872.477</v>
      </c>
    </row>
    <row r="77" spans="1:2" x14ac:dyDescent="0.3">
      <c r="A77" t="s">
        <v>208</v>
      </c>
      <c r="B77">
        <v>7936151.3660000004</v>
      </c>
    </row>
    <row r="78" spans="1:2" x14ac:dyDescent="0.3">
      <c r="A78" t="s">
        <v>209</v>
      </c>
      <c r="B78">
        <v>9621607.5480000004</v>
      </c>
    </row>
    <row r="79" spans="1:2" x14ac:dyDescent="0.3">
      <c r="A79" t="s">
        <v>210</v>
      </c>
      <c r="B79">
        <v>10320158.839</v>
      </c>
    </row>
    <row r="80" spans="1:2" x14ac:dyDescent="0.3">
      <c r="A80" t="s">
        <v>211</v>
      </c>
      <c r="B80">
        <v>11710544.536</v>
      </c>
    </row>
    <row r="81" spans="1:2" x14ac:dyDescent="0.3">
      <c r="A81" t="s">
        <v>212</v>
      </c>
      <c r="B81">
        <v>12245457.004000001</v>
      </c>
    </row>
    <row r="82" spans="1:2" x14ac:dyDescent="0.3">
      <c r="A82" t="s">
        <v>213</v>
      </c>
      <c r="B82">
        <v>10551240.211999999</v>
      </c>
    </row>
    <row r="83" spans="1:2" x14ac:dyDescent="0.3">
      <c r="A83" t="s">
        <v>214</v>
      </c>
      <c r="B83">
        <v>8431042.3739999998</v>
      </c>
    </row>
    <row r="84" spans="1:2" x14ac:dyDescent="0.3">
      <c r="A84" t="s">
        <v>215</v>
      </c>
      <c r="B84">
        <v>8523815.9519999996</v>
      </c>
    </row>
    <row r="85" spans="1:2" x14ac:dyDescent="0.3">
      <c r="A85" t="s">
        <v>216</v>
      </c>
      <c r="B85">
        <v>9345499.4199999999</v>
      </c>
    </row>
    <row r="86" spans="1:2" x14ac:dyDescent="0.3">
      <c r="A86" t="s">
        <v>217</v>
      </c>
      <c r="B86">
        <v>10069378.443</v>
      </c>
    </row>
    <row r="87" spans="1:2" x14ac:dyDescent="0.3">
      <c r="A87" t="s">
        <v>218</v>
      </c>
      <c r="B87">
        <v>9021769.4949999992</v>
      </c>
    </row>
    <row r="88" spans="1:2" x14ac:dyDescent="0.3">
      <c r="A88" t="s">
        <v>219</v>
      </c>
      <c r="B88">
        <v>8974795.0439999998</v>
      </c>
    </row>
    <row r="89" spans="1:2" x14ac:dyDescent="0.3">
      <c r="A89" t="s">
        <v>220</v>
      </c>
      <c r="B89">
        <v>8972368.3420000002</v>
      </c>
    </row>
    <row r="90" spans="1:2" x14ac:dyDescent="0.3">
      <c r="A90" t="s">
        <v>221</v>
      </c>
      <c r="B90">
        <v>8844084.8320000004</v>
      </c>
    </row>
    <row r="91" spans="1:2" x14ac:dyDescent="0.3">
      <c r="A91" t="s">
        <v>222</v>
      </c>
      <c r="B91">
        <v>10606274.936000001</v>
      </c>
    </row>
    <row r="92" spans="1:2" x14ac:dyDescent="0.3">
      <c r="A92" t="s">
        <v>223</v>
      </c>
      <c r="B92">
        <v>12275938.709000001</v>
      </c>
    </row>
    <row r="93" spans="1:2" x14ac:dyDescent="0.3">
      <c r="A93" t="s">
        <v>224</v>
      </c>
      <c r="B93">
        <v>12496368.717</v>
      </c>
    </row>
    <row r="94" spans="1:2" x14ac:dyDescent="0.3">
      <c r="A94" t="s">
        <v>225</v>
      </c>
      <c r="B94">
        <v>11150105.026000001</v>
      </c>
    </row>
    <row r="95" spans="1:2" x14ac:dyDescent="0.3">
      <c r="A95" t="s">
        <v>226</v>
      </c>
      <c r="B95">
        <v>9759249.443</v>
      </c>
    </row>
    <row r="96" spans="1:2" x14ac:dyDescent="0.3">
      <c r="A96" t="s">
        <v>227</v>
      </c>
      <c r="B96">
        <v>8251797.8300000001</v>
      </c>
    </row>
    <row r="97" spans="1:2" x14ac:dyDescent="0.3">
      <c r="A97" t="s">
        <v>228</v>
      </c>
      <c r="B97">
        <v>9037041.5659999996</v>
      </c>
    </row>
    <row r="98" spans="1:2" x14ac:dyDescent="0.3">
      <c r="A98" t="s">
        <v>229</v>
      </c>
      <c r="B98">
        <v>8987561.2909999993</v>
      </c>
    </row>
    <row r="99" spans="1:2" x14ac:dyDescent="0.3">
      <c r="A99" t="s">
        <v>230</v>
      </c>
      <c r="B99">
        <v>8105708.2120000003</v>
      </c>
    </row>
    <row r="100" spans="1:2" x14ac:dyDescent="0.3">
      <c r="A100" t="s">
        <v>231</v>
      </c>
      <c r="B100">
        <v>8201122.9730000002</v>
      </c>
    </row>
    <row r="101" spans="1:2" x14ac:dyDescent="0.3">
      <c r="A101" t="s">
        <v>232</v>
      </c>
      <c r="B101">
        <v>7283652.1200000001</v>
      </c>
    </row>
    <row r="102" spans="1:2" x14ac:dyDescent="0.3">
      <c r="A102" t="s">
        <v>233</v>
      </c>
      <c r="B102">
        <v>9044004.4189999998</v>
      </c>
    </row>
    <row r="103" spans="1:2" x14ac:dyDescent="0.3">
      <c r="A103" t="s">
        <v>234</v>
      </c>
      <c r="B103">
        <v>9472604.3039999995</v>
      </c>
    </row>
    <row r="104" spans="1:2" x14ac:dyDescent="0.3">
      <c r="A104" t="s">
        <v>235</v>
      </c>
      <c r="B104">
        <v>12237408.622</v>
      </c>
    </row>
    <row r="105" spans="1:2" x14ac:dyDescent="0.3">
      <c r="A105" t="s">
        <v>236</v>
      </c>
      <c r="B105">
        <v>12115618.022</v>
      </c>
    </row>
    <row r="106" spans="1:2" x14ac:dyDescent="0.3">
      <c r="A106" t="s">
        <v>237</v>
      </c>
      <c r="B106">
        <v>10727438.335999999</v>
      </c>
    </row>
    <row r="107" spans="1:2" x14ac:dyDescent="0.3">
      <c r="A107" t="s">
        <v>238</v>
      </c>
      <c r="B107">
        <v>8912456.9240000006</v>
      </c>
    </row>
    <row r="108" spans="1:2" x14ac:dyDescent="0.3">
      <c r="A108" t="s">
        <v>239</v>
      </c>
      <c r="B108">
        <v>7759925.6150000002</v>
      </c>
    </row>
    <row r="109" spans="1:2" x14ac:dyDescent="0.3">
      <c r="A109" t="s">
        <v>240</v>
      </c>
      <c r="B109">
        <v>9123749.4140000008</v>
      </c>
    </row>
    <row r="110" spans="1:2" x14ac:dyDescent="0.3">
      <c r="A110" t="s">
        <v>241</v>
      </c>
      <c r="B110">
        <v>8642655.5040000007</v>
      </c>
    </row>
    <row r="111" spans="1:2" x14ac:dyDescent="0.3">
      <c r="A111" t="s">
        <v>242</v>
      </c>
      <c r="B111">
        <v>7402839.7479999997</v>
      </c>
    </row>
    <row r="112" spans="1:2" x14ac:dyDescent="0.3">
      <c r="A112" t="s">
        <v>243</v>
      </c>
      <c r="B112">
        <v>8187704.9730000002</v>
      </c>
    </row>
    <row r="113" spans="1:2" x14ac:dyDescent="0.3">
      <c r="A113" t="s">
        <v>244</v>
      </c>
      <c r="B113">
        <v>7731960.4289999995</v>
      </c>
    </row>
    <row r="114" spans="1:2" x14ac:dyDescent="0.3">
      <c r="A114" t="s">
        <v>245</v>
      </c>
      <c r="B114">
        <v>8209953.8760000002</v>
      </c>
    </row>
    <row r="115" spans="1:2" x14ac:dyDescent="0.3">
      <c r="A115" t="s">
        <v>246</v>
      </c>
      <c r="B115">
        <v>9906907.8469999991</v>
      </c>
    </row>
    <row r="116" spans="1:2" x14ac:dyDescent="0.3">
      <c r="A116" t="s">
        <v>247</v>
      </c>
      <c r="B116">
        <v>11877540.584000001</v>
      </c>
    </row>
    <row r="117" spans="1:2" x14ac:dyDescent="0.3">
      <c r="A117" t="s">
        <v>248</v>
      </c>
      <c r="B117">
        <v>11947659.584000001</v>
      </c>
    </row>
    <row r="118" spans="1:2" x14ac:dyDescent="0.3">
      <c r="A118" t="s">
        <v>249</v>
      </c>
      <c r="B118">
        <v>10865680.455</v>
      </c>
    </row>
    <row r="119" spans="1:2" x14ac:dyDescent="0.3">
      <c r="A119" t="s">
        <v>250</v>
      </c>
      <c r="B119">
        <v>9049125.6510000005</v>
      </c>
    </row>
    <row r="120" spans="1:2" x14ac:dyDescent="0.3">
      <c r="A120" t="s">
        <v>251</v>
      </c>
      <c r="B120">
        <v>8727545.2100000009</v>
      </c>
    </row>
    <row r="121" spans="1:2" x14ac:dyDescent="0.3">
      <c r="A121" t="s">
        <v>252</v>
      </c>
      <c r="B121">
        <v>9201182.7139999997</v>
      </c>
    </row>
    <row r="122" spans="1:2" x14ac:dyDescent="0.3">
      <c r="A122" t="s">
        <v>253</v>
      </c>
      <c r="B122">
        <v>8946671.0830000006</v>
      </c>
    </row>
    <row r="123" spans="1:2" x14ac:dyDescent="0.3">
      <c r="A123" t="s">
        <v>254</v>
      </c>
      <c r="B123">
        <v>7673850.9800000004</v>
      </c>
    </row>
    <row r="124" spans="1:2" x14ac:dyDescent="0.3">
      <c r="A124" t="s">
        <v>255</v>
      </c>
      <c r="B124">
        <v>7590034.2599999998</v>
      </c>
    </row>
    <row r="125" spans="1:2" x14ac:dyDescent="0.3">
      <c r="A125" t="s">
        <v>256</v>
      </c>
      <c r="B125">
        <v>7310336.0669999998</v>
      </c>
    </row>
    <row r="126" spans="1:2" x14ac:dyDescent="0.3">
      <c r="A126" t="s">
        <v>257</v>
      </c>
      <c r="B126">
        <v>7974299.1299999999</v>
      </c>
    </row>
    <row r="127" spans="1:2" x14ac:dyDescent="0.3">
      <c r="A127" t="s">
        <v>258</v>
      </c>
      <c r="B127">
        <v>9620074.0800000001</v>
      </c>
    </row>
    <row r="128" spans="1:2" x14ac:dyDescent="0.3">
      <c r="A128" t="s">
        <v>259</v>
      </c>
      <c r="B128">
        <v>11281582.585999999</v>
      </c>
    </row>
    <row r="129" spans="1:2" x14ac:dyDescent="0.3">
      <c r="A129" t="s">
        <v>260</v>
      </c>
      <c r="B129">
        <v>11956493.398</v>
      </c>
    </row>
    <row r="130" spans="1:2" x14ac:dyDescent="0.3">
      <c r="A130" t="s">
        <v>261</v>
      </c>
      <c r="B130">
        <v>10327974.947000001</v>
      </c>
    </row>
    <row r="131" spans="1:2" x14ac:dyDescent="0.3">
      <c r="A131" t="s">
        <v>262</v>
      </c>
      <c r="B131">
        <v>8796116.9580000006</v>
      </c>
    </row>
    <row r="132" spans="1:2" x14ac:dyDescent="0.3">
      <c r="A132" t="s">
        <v>263</v>
      </c>
      <c r="B132">
        <v>7906787.1909999996</v>
      </c>
    </row>
    <row r="133" spans="1:2" x14ac:dyDescent="0.3">
      <c r="A133" t="s">
        <v>264</v>
      </c>
      <c r="B133">
        <v>8739060.432</v>
      </c>
    </row>
    <row r="134" spans="1:2" x14ac:dyDescent="0.3">
      <c r="A134" t="s">
        <v>265</v>
      </c>
      <c r="B134">
        <v>9098644.0960000008</v>
      </c>
    </row>
    <row r="135" spans="1:2" x14ac:dyDescent="0.3">
      <c r="A135" t="s">
        <v>266</v>
      </c>
      <c r="B135">
        <v>8415767.1129999999</v>
      </c>
    </row>
    <row r="136" spans="1:2" x14ac:dyDescent="0.3">
      <c r="A136" t="s">
        <v>267</v>
      </c>
      <c r="B136">
        <v>8185685.6739999996</v>
      </c>
    </row>
    <row r="137" spans="1:2" x14ac:dyDescent="0.3">
      <c r="A137" t="s">
        <v>268</v>
      </c>
      <c r="B137">
        <v>7977563.1509999996</v>
      </c>
    </row>
    <row r="138" spans="1:2" x14ac:dyDescent="0.3">
      <c r="A138" t="s">
        <v>269</v>
      </c>
      <c r="B138">
        <v>9047988.1300000008</v>
      </c>
    </row>
    <row r="139" spans="1:2" x14ac:dyDescent="0.3">
      <c r="A139" t="s">
        <v>270</v>
      </c>
      <c r="B139">
        <v>10279856.356000001</v>
      </c>
    </row>
    <row r="140" spans="1:2" x14ac:dyDescent="0.3">
      <c r="A140" t="s">
        <v>271</v>
      </c>
      <c r="B140">
        <v>11101279.956</v>
      </c>
    </row>
    <row r="141" spans="1:2" x14ac:dyDescent="0.3">
      <c r="A141" t="s">
        <v>272</v>
      </c>
      <c r="B141">
        <v>11973995.780999999</v>
      </c>
    </row>
    <row r="142" spans="1:2" x14ac:dyDescent="0.3">
      <c r="A142" t="s">
        <v>273</v>
      </c>
      <c r="B142">
        <v>10170485.818</v>
      </c>
    </row>
    <row r="143" spans="1:2" x14ac:dyDescent="0.3">
      <c r="A143" t="s">
        <v>274</v>
      </c>
      <c r="B143">
        <v>8584253.1239999998</v>
      </c>
    </row>
    <row r="144" spans="1:2" x14ac:dyDescent="0.3">
      <c r="A144" t="s">
        <v>275</v>
      </c>
      <c r="B144">
        <v>7546706.1809999999</v>
      </c>
    </row>
    <row r="145" spans="1:2" x14ac:dyDescent="0.3">
      <c r="A145" t="s">
        <v>276</v>
      </c>
      <c r="B145">
        <v>8231886.9979999997</v>
      </c>
    </row>
    <row r="146" spans="1:2" x14ac:dyDescent="0.3">
      <c r="A146" t="s">
        <v>277</v>
      </c>
      <c r="B146">
        <v>8809567.7640000004</v>
      </c>
    </row>
    <row r="147" spans="1:2" x14ac:dyDescent="0.3">
      <c r="A147" t="s">
        <v>278</v>
      </c>
      <c r="B147">
        <v>7295053.0719999997</v>
      </c>
    </row>
    <row r="148" spans="1:2" x14ac:dyDescent="0.3">
      <c r="A148" t="s">
        <v>279</v>
      </c>
      <c r="B148">
        <v>8101919.2810000004</v>
      </c>
    </row>
    <row r="149" spans="1:2" x14ac:dyDescent="0.3">
      <c r="A149" t="s">
        <v>280</v>
      </c>
      <c r="B149">
        <v>7891456.9550000001</v>
      </c>
    </row>
    <row r="150" spans="1:2" x14ac:dyDescent="0.3">
      <c r="A150" t="s">
        <v>281</v>
      </c>
      <c r="B150">
        <v>9076939.9269999992</v>
      </c>
    </row>
    <row r="151" spans="1:2" x14ac:dyDescent="0.3">
      <c r="A151" t="s">
        <v>282</v>
      </c>
      <c r="B151">
        <v>10935134.073999999</v>
      </c>
    </row>
    <row r="152" spans="1:2" x14ac:dyDescent="0.3">
      <c r="A152" t="s">
        <v>283</v>
      </c>
      <c r="B152">
        <v>12350269.556</v>
      </c>
    </row>
    <row r="153" spans="1:2" x14ac:dyDescent="0.3">
      <c r="A153" t="s">
        <v>284</v>
      </c>
      <c r="B153">
        <v>12361977.213</v>
      </c>
    </row>
    <row r="154" spans="1:2" x14ac:dyDescent="0.3">
      <c r="A154" t="s">
        <v>285</v>
      </c>
      <c r="B154">
        <v>10918422.591</v>
      </c>
    </row>
    <row r="155" spans="1:2" x14ac:dyDescent="0.3">
      <c r="A155" t="s">
        <v>286</v>
      </c>
      <c r="B155">
        <v>8559206.9930000007</v>
      </c>
    </row>
    <row r="156" spans="1:2" x14ac:dyDescent="0.3">
      <c r="A156" t="s">
        <v>287</v>
      </c>
      <c r="B156">
        <v>7552187.0290000001</v>
      </c>
    </row>
    <row r="157" spans="1:2" x14ac:dyDescent="0.3">
      <c r="A157" t="s">
        <v>288</v>
      </c>
      <c r="B157">
        <v>9473851.6649999991</v>
      </c>
    </row>
    <row r="158" spans="1:2" x14ac:dyDescent="0.3">
      <c r="A158" t="s">
        <v>289</v>
      </c>
      <c r="B158">
        <v>9028395.2339999992</v>
      </c>
    </row>
    <row r="159" spans="1:2" x14ac:dyDescent="0.3">
      <c r="A159" t="s">
        <v>290</v>
      </c>
      <c r="B159">
        <v>7688519.574</v>
      </c>
    </row>
    <row r="160" spans="1:2" x14ac:dyDescent="0.3">
      <c r="A160" t="s">
        <v>291</v>
      </c>
      <c r="B160">
        <v>7867251.5269999998</v>
      </c>
    </row>
    <row r="161" spans="1:2" x14ac:dyDescent="0.3">
      <c r="A161" t="s">
        <v>292</v>
      </c>
      <c r="B161">
        <v>7133453.0959999999</v>
      </c>
    </row>
    <row r="162" spans="1:2" x14ac:dyDescent="0.3">
      <c r="A162" t="s">
        <v>293</v>
      </c>
      <c r="B162">
        <v>8866121.2469999995</v>
      </c>
    </row>
    <row r="163" spans="1:2" x14ac:dyDescent="0.3">
      <c r="A163" t="s">
        <v>294</v>
      </c>
      <c r="B163">
        <v>10502504.141000001</v>
      </c>
    </row>
    <row r="164" spans="1:2" x14ac:dyDescent="0.3">
      <c r="A164" t="s">
        <v>295</v>
      </c>
      <c r="B164">
        <v>12289477.395</v>
      </c>
    </row>
    <row r="165" spans="1:2" x14ac:dyDescent="0.3">
      <c r="A165" t="s">
        <v>296</v>
      </c>
      <c r="B165">
        <v>11917666.749</v>
      </c>
    </row>
    <row r="166" spans="1:2" x14ac:dyDescent="0.3">
      <c r="A166" t="s">
        <v>297</v>
      </c>
      <c r="B166">
        <v>11161933.978</v>
      </c>
    </row>
    <row r="167" spans="1:2" x14ac:dyDescent="0.3">
      <c r="A167" t="s">
        <v>298</v>
      </c>
      <c r="B167">
        <v>9286839.898</v>
      </c>
    </row>
    <row r="168" spans="1:2" x14ac:dyDescent="0.3">
      <c r="A168" t="s">
        <v>299</v>
      </c>
      <c r="B168">
        <v>8065445.6710000001</v>
      </c>
    </row>
    <row r="169" spans="1:2" x14ac:dyDescent="0.3">
      <c r="A169" t="s">
        <v>300</v>
      </c>
      <c r="B169">
        <v>8373612.5300000003</v>
      </c>
    </row>
    <row r="170" spans="1:2" x14ac:dyDescent="0.3">
      <c r="A170" t="s">
        <v>301</v>
      </c>
      <c r="B170">
        <v>8301886.2089999998</v>
      </c>
    </row>
    <row r="171" spans="1:2" x14ac:dyDescent="0.3">
      <c r="A171" t="s">
        <v>302</v>
      </c>
      <c r="B171">
        <v>6691057.0729999999</v>
      </c>
    </row>
    <row r="172" spans="1:2" x14ac:dyDescent="0.3">
      <c r="A172" t="s">
        <v>303</v>
      </c>
      <c r="B172">
        <v>7929874.2470000004</v>
      </c>
    </row>
    <row r="173" spans="1:2" x14ac:dyDescent="0.3">
      <c r="A173" t="s">
        <v>304</v>
      </c>
      <c r="B173">
        <v>7296050.6150000002</v>
      </c>
    </row>
    <row r="174" spans="1:2" x14ac:dyDescent="0.3">
      <c r="A174" t="s">
        <v>305</v>
      </c>
      <c r="B174">
        <v>8730050.8729999997</v>
      </c>
    </row>
    <row r="175" spans="1:2" x14ac:dyDescent="0.3">
      <c r="A175" t="s">
        <v>306</v>
      </c>
      <c r="B175">
        <v>11346193.328</v>
      </c>
    </row>
    <row r="176" spans="1:2" x14ac:dyDescent="0.3">
      <c r="A176" t="s">
        <v>307</v>
      </c>
      <c r="B176">
        <v>12455865.272</v>
      </c>
    </row>
    <row r="177" spans="1:2" x14ac:dyDescent="0.3">
      <c r="A177" t="s">
        <v>308</v>
      </c>
      <c r="B177">
        <v>12645105.578</v>
      </c>
    </row>
    <row r="178" spans="1:2" x14ac:dyDescent="0.3">
      <c r="A178" t="s">
        <v>309</v>
      </c>
      <c r="B178">
        <v>11250247.194</v>
      </c>
    </row>
    <row r="179" spans="1:2" x14ac:dyDescent="0.3">
      <c r="A179" t="s">
        <v>310</v>
      </c>
      <c r="B179">
        <v>9501462.8760000002</v>
      </c>
    </row>
    <row r="180" spans="1:2" x14ac:dyDescent="0.3">
      <c r="A180" t="s">
        <v>311</v>
      </c>
      <c r="B180">
        <v>7950304.8219999997</v>
      </c>
    </row>
    <row r="181" spans="1:2" x14ac:dyDescent="0.3">
      <c r="A181" t="s">
        <v>312</v>
      </c>
      <c r="B181">
        <v>8894095.023</v>
      </c>
    </row>
    <row r="182" spans="1:2" x14ac:dyDescent="0.3">
      <c r="A182" t="s">
        <v>313</v>
      </c>
      <c r="B182">
        <v>8598368.1750000007</v>
      </c>
    </row>
    <row r="183" spans="1:2" x14ac:dyDescent="0.3">
      <c r="A183" t="s">
        <v>314</v>
      </c>
      <c r="B183">
        <v>7300365.2230000002</v>
      </c>
    </row>
    <row r="184" spans="1:2" x14ac:dyDescent="0.3">
      <c r="A184" t="s">
        <v>315</v>
      </c>
      <c r="B184">
        <v>7516311.1919999998</v>
      </c>
    </row>
    <row r="185" spans="1:2" x14ac:dyDescent="0.3">
      <c r="A185" t="s">
        <v>316</v>
      </c>
      <c r="B185">
        <v>7356590.1220000004</v>
      </c>
    </row>
    <row r="186" spans="1:2" x14ac:dyDescent="0.3">
      <c r="A186" t="s">
        <v>317</v>
      </c>
      <c r="B186">
        <v>8401458.8829999994</v>
      </c>
    </row>
    <row r="187" spans="1:2" x14ac:dyDescent="0.3">
      <c r="A187" t="s">
        <v>318</v>
      </c>
      <c r="B187">
        <v>10838138.506999999</v>
      </c>
    </row>
    <row r="188" spans="1:2" x14ac:dyDescent="0.3">
      <c r="A188" t="s">
        <v>319</v>
      </c>
      <c r="B188">
        <v>12178054.935000001</v>
      </c>
    </row>
    <row r="189" spans="1:2" x14ac:dyDescent="0.3">
      <c r="A189" t="s">
        <v>320</v>
      </c>
      <c r="B189">
        <v>12109833.256999999</v>
      </c>
    </row>
    <row r="190" spans="1:2" x14ac:dyDescent="0.3">
      <c r="A190" t="s">
        <v>321</v>
      </c>
      <c r="B190">
        <v>10375495.050000001</v>
      </c>
    </row>
    <row r="191" spans="1:2" x14ac:dyDescent="0.3">
      <c r="A191" t="s">
        <v>322</v>
      </c>
      <c r="B191">
        <v>8705544.648</v>
      </c>
    </row>
    <row r="192" spans="1:2" x14ac:dyDescent="0.3">
      <c r="A192" t="s">
        <v>323</v>
      </c>
      <c r="B192">
        <v>7190012.2800000003</v>
      </c>
    </row>
    <row r="193" spans="1:2" x14ac:dyDescent="0.3">
      <c r="A193" t="s">
        <v>324</v>
      </c>
      <c r="B193">
        <v>8165111.4579999996</v>
      </c>
    </row>
    <row r="194" spans="1:2" x14ac:dyDescent="0.3">
      <c r="A194" t="s">
        <v>325</v>
      </c>
      <c r="B194">
        <v>7956528.3279999997</v>
      </c>
    </row>
    <row r="195" spans="1:2" x14ac:dyDescent="0.3">
      <c r="A195" t="s">
        <v>326</v>
      </c>
      <c r="B195">
        <v>6653110.5530000003</v>
      </c>
    </row>
    <row r="196" spans="1:2" x14ac:dyDescent="0.3">
      <c r="A196" t="s">
        <v>327</v>
      </c>
      <c r="B196">
        <v>7147322.375</v>
      </c>
    </row>
    <row r="197" spans="1:2" x14ac:dyDescent="0.3">
      <c r="A197" t="s">
        <v>328</v>
      </c>
      <c r="B197">
        <v>7004560.3200000003</v>
      </c>
    </row>
    <row r="198" spans="1:2" x14ac:dyDescent="0.3">
      <c r="A198" t="s">
        <v>329</v>
      </c>
      <c r="B198">
        <v>8345176.0240000002</v>
      </c>
    </row>
    <row r="199" spans="1:2" x14ac:dyDescent="0.3">
      <c r="A199" t="s">
        <v>330</v>
      </c>
      <c r="B199">
        <v>10364545.856000001</v>
      </c>
    </row>
    <row r="200" spans="1:2" x14ac:dyDescent="0.3">
      <c r="A200" t="s">
        <v>331</v>
      </c>
      <c r="B200">
        <v>11836047.805</v>
      </c>
    </row>
    <row r="201" spans="1:2" x14ac:dyDescent="0.3">
      <c r="A201" t="s">
        <v>332</v>
      </c>
      <c r="B201">
        <v>11424916.869999999</v>
      </c>
    </row>
    <row r="202" spans="1:2" x14ac:dyDescent="0.3">
      <c r="A202" t="s">
        <v>333</v>
      </c>
      <c r="B202">
        <v>10154634.136</v>
      </c>
    </row>
    <row r="203" spans="1:2" x14ac:dyDescent="0.3">
      <c r="A203" t="s">
        <v>334</v>
      </c>
      <c r="B203">
        <v>8705004.9499999993</v>
      </c>
    </row>
    <row r="204" spans="1:2" x14ac:dyDescent="0.3">
      <c r="A204" t="s">
        <v>335</v>
      </c>
      <c r="B204">
        <v>7875118.6639999999</v>
      </c>
    </row>
    <row r="205" spans="1:2" x14ac:dyDescent="0.3">
      <c r="A205" t="s">
        <v>336</v>
      </c>
      <c r="B205">
        <v>8313547.1069999998</v>
      </c>
    </row>
    <row r="206" spans="1:2" x14ac:dyDescent="0.3">
      <c r="A206" t="s">
        <v>337</v>
      </c>
      <c r="B206">
        <v>8163865.5899999999</v>
      </c>
    </row>
    <row r="207" spans="1:2" x14ac:dyDescent="0.3">
      <c r="A207" t="s">
        <v>338</v>
      </c>
      <c r="B207">
        <v>7089240.1960000005</v>
      </c>
    </row>
    <row r="208" spans="1:2" x14ac:dyDescent="0.3">
      <c r="A208" t="s">
        <v>339</v>
      </c>
      <c r="B208">
        <v>7943526.5999999996</v>
      </c>
    </row>
    <row r="209" spans="1:2" x14ac:dyDescent="0.3">
      <c r="A209" t="s">
        <v>340</v>
      </c>
      <c r="B209">
        <v>7273524.9840000002</v>
      </c>
    </row>
    <row r="210" spans="1:2" x14ac:dyDescent="0.3">
      <c r="A210" t="s">
        <v>341</v>
      </c>
      <c r="B210">
        <v>8624167.1309999991</v>
      </c>
    </row>
    <row r="211" spans="1:2" x14ac:dyDescent="0.3">
      <c r="A211" t="s">
        <v>342</v>
      </c>
      <c r="B211">
        <v>10142780.369999999</v>
      </c>
    </row>
    <row r="212" spans="1:2" x14ac:dyDescent="0.3">
      <c r="A212" t="s">
        <v>343</v>
      </c>
      <c r="B212">
        <v>12063168.814999999</v>
      </c>
    </row>
    <row r="213" spans="1:2" x14ac:dyDescent="0.3">
      <c r="A213" t="s">
        <v>344</v>
      </c>
      <c r="B213">
        <v>12297385.675000001</v>
      </c>
    </row>
    <row r="214" spans="1:2" x14ac:dyDescent="0.3">
      <c r="A214" t="s">
        <v>345</v>
      </c>
      <c r="B214">
        <v>11379791.141000001</v>
      </c>
    </row>
    <row r="215" spans="1:2" x14ac:dyDescent="0.3">
      <c r="A215" t="s">
        <v>346</v>
      </c>
      <c r="B215">
        <v>9250099.7679999992</v>
      </c>
    </row>
    <row r="216" spans="1:2" x14ac:dyDescent="0.3">
      <c r="A216" t="s">
        <v>347</v>
      </c>
      <c r="B216">
        <v>8044532.9029999999</v>
      </c>
    </row>
    <row r="217" spans="1:2" x14ac:dyDescent="0.3">
      <c r="A217" t="s">
        <v>348</v>
      </c>
      <c r="B217">
        <v>9367006.8169999998</v>
      </c>
    </row>
    <row r="218" spans="1:2" x14ac:dyDescent="0.3">
      <c r="A218" t="s">
        <v>349</v>
      </c>
      <c r="B218">
        <v>9034750.7180000003</v>
      </c>
    </row>
    <row r="219" spans="1:2" x14ac:dyDescent="0.3">
      <c r="A219" t="s">
        <v>350</v>
      </c>
      <c r="B219">
        <v>8420794.3430000003</v>
      </c>
    </row>
    <row r="220" spans="1:2" x14ac:dyDescent="0.3">
      <c r="A220" t="s">
        <v>351</v>
      </c>
      <c r="B220">
        <v>8711445.1889999993</v>
      </c>
    </row>
    <row r="221" spans="1:2" x14ac:dyDescent="0.3">
      <c r="A221" t="s">
        <v>352</v>
      </c>
      <c r="B221">
        <v>7699310.3949999996</v>
      </c>
    </row>
    <row r="222" spans="1:2" x14ac:dyDescent="0.3">
      <c r="A222" t="s">
        <v>353</v>
      </c>
      <c r="B222">
        <v>8421864.7770000007</v>
      </c>
    </row>
    <row r="223" spans="1:2" x14ac:dyDescent="0.3">
      <c r="A223" t="s">
        <v>354</v>
      </c>
      <c r="B223">
        <v>10212178.022</v>
      </c>
    </row>
    <row r="224" spans="1:2" x14ac:dyDescent="0.3">
      <c r="A224" t="s">
        <v>355</v>
      </c>
      <c r="B224">
        <v>12149605.604</v>
      </c>
    </row>
    <row r="225" spans="1:2" x14ac:dyDescent="0.3">
      <c r="A225" t="s">
        <v>356</v>
      </c>
      <c r="B225">
        <v>12357210.687000001</v>
      </c>
    </row>
    <row r="226" spans="1:2" x14ac:dyDescent="0.3">
      <c r="A226" t="s">
        <v>357</v>
      </c>
      <c r="B226">
        <v>10863038.687999999</v>
      </c>
    </row>
    <row r="227" spans="1:2" x14ac:dyDescent="0.3">
      <c r="A227" t="s">
        <v>358</v>
      </c>
      <c r="B227">
        <v>9148017.3230000008</v>
      </c>
    </row>
    <row r="228" spans="1:2" x14ac:dyDescent="0.3">
      <c r="A228" t="s">
        <v>359</v>
      </c>
      <c r="B228">
        <v>7359388.7170000002</v>
      </c>
    </row>
    <row r="229" spans="1:2" x14ac:dyDescent="0.3">
      <c r="A229" t="s">
        <v>360</v>
      </c>
      <c r="B229">
        <v>8991023.7970000003</v>
      </c>
    </row>
    <row r="230" spans="1:2" x14ac:dyDescent="0.3">
      <c r="A230" t="s">
        <v>361</v>
      </c>
      <c r="B230">
        <v>8550692.0590000004</v>
      </c>
    </row>
    <row r="231" spans="1:2" x14ac:dyDescent="0.3">
      <c r="A231" t="s">
        <v>362</v>
      </c>
      <c r="B231">
        <v>7538303.4479999999</v>
      </c>
    </row>
    <row r="232" spans="1:2" x14ac:dyDescent="0.3">
      <c r="A232" t="s">
        <v>363</v>
      </c>
      <c r="B232">
        <v>7135429.074</v>
      </c>
    </row>
    <row r="233" spans="1:2" x14ac:dyDescent="0.3">
      <c r="A233" t="s">
        <v>364</v>
      </c>
      <c r="B233">
        <v>7085865.0889999997</v>
      </c>
    </row>
    <row r="234" spans="1:2" x14ac:dyDescent="0.3">
      <c r="A234" t="s">
        <v>365</v>
      </c>
      <c r="B234">
        <v>9353286.6860000007</v>
      </c>
    </row>
    <row r="235" spans="1:2" x14ac:dyDescent="0.3">
      <c r="A235" t="s">
        <v>366</v>
      </c>
      <c r="B235">
        <v>9954225.2229999993</v>
      </c>
    </row>
    <row r="236" spans="1:2" x14ac:dyDescent="0.3">
      <c r="A236" t="s">
        <v>367</v>
      </c>
      <c r="B236">
        <v>11417849.657</v>
      </c>
    </row>
    <row r="237" spans="1:2" x14ac:dyDescent="0.3">
      <c r="A237" t="s">
        <v>368</v>
      </c>
      <c r="B237">
        <v>11732469.729</v>
      </c>
    </row>
    <row r="238" spans="1:2" x14ac:dyDescent="0.3">
      <c r="A238" t="s">
        <v>369</v>
      </c>
      <c r="B238">
        <v>10436764.261</v>
      </c>
    </row>
    <row r="239" spans="1:2" x14ac:dyDescent="0.3">
      <c r="A239" t="s">
        <v>370</v>
      </c>
      <c r="B239">
        <v>9586871.6170000006</v>
      </c>
    </row>
    <row r="240" spans="1:2" x14ac:dyDescent="0.3">
      <c r="A240" t="s">
        <v>371</v>
      </c>
      <c r="B240">
        <v>7699097.7570000002</v>
      </c>
    </row>
    <row r="241" spans="1:2" x14ac:dyDescent="0.3">
      <c r="A241" t="s">
        <v>372</v>
      </c>
      <c r="B241">
        <v>8814202.3100000005</v>
      </c>
    </row>
    <row r="242" spans="1:2" x14ac:dyDescent="0.3">
      <c r="A242" t="s">
        <v>373</v>
      </c>
      <c r="B242">
        <v>8670505.3279999997</v>
      </c>
    </row>
    <row r="243" spans="1:2" x14ac:dyDescent="0.3">
      <c r="A243" t="s">
        <v>374</v>
      </c>
      <c r="B243">
        <v>6926273.4029999999</v>
      </c>
    </row>
    <row r="244" spans="1:2" x14ac:dyDescent="0.3">
      <c r="A244" t="s">
        <v>375</v>
      </c>
      <c r="B244">
        <v>7926977.852</v>
      </c>
    </row>
    <row r="245" spans="1:2" x14ac:dyDescent="0.3">
      <c r="A245" t="s">
        <v>376</v>
      </c>
      <c r="B245">
        <v>8101333.4289999995</v>
      </c>
    </row>
    <row r="246" spans="1:2" x14ac:dyDescent="0.3">
      <c r="A246" t="s">
        <v>377</v>
      </c>
      <c r="B246">
        <v>8893197.5319999997</v>
      </c>
    </row>
    <row r="247" spans="1:2" x14ac:dyDescent="0.3">
      <c r="A247" t="s">
        <v>378</v>
      </c>
      <c r="B247">
        <v>10656135.873</v>
      </c>
    </row>
    <row r="248" spans="1:2" x14ac:dyDescent="0.3">
      <c r="A248" t="s">
        <v>379</v>
      </c>
      <c r="B248">
        <v>11670544.470000001</v>
      </c>
    </row>
    <row r="249" spans="1:2" x14ac:dyDescent="0.3">
      <c r="A249" t="s">
        <v>380</v>
      </c>
      <c r="B249">
        <v>11490349.463</v>
      </c>
    </row>
    <row r="250" spans="1:2" x14ac:dyDescent="0.3">
      <c r="A250" t="s">
        <v>381</v>
      </c>
      <c r="B250">
        <v>10123113.93</v>
      </c>
    </row>
    <row r="251" spans="1:2" x14ac:dyDescent="0.3">
      <c r="A251" t="s">
        <v>382</v>
      </c>
      <c r="B251">
        <v>8531439.5969999991</v>
      </c>
    </row>
    <row r="252" spans="1:2" x14ac:dyDescent="0.3">
      <c r="A252" t="s">
        <v>383</v>
      </c>
      <c r="B252">
        <v>7402384.2580000004</v>
      </c>
    </row>
    <row r="253" spans="1:2" x14ac:dyDescent="0.3">
      <c r="A253" t="s">
        <v>384</v>
      </c>
      <c r="B253">
        <v>8108717.5539999995</v>
      </c>
    </row>
    <row r="254" spans="1:2" x14ac:dyDescent="0.3">
      <c r="A254" t="s">
        <v>385</v>
      </c>
      <c r="B254">
        <v>7714330.4529999997</v>
      </c>
    </row>
    <row r="255" spans="1:2" x14ac:dyDescent="0.3">
      <c r="A255" t="s">
        <v>386</v>
      </c>
      <c r="B255">
        <v>7188234.9850000003</v>
      </c>
    </row>
    <row r="256" spans="1:2" x14ac:dyDescent="0.3">
      <c r="A256" t="s">
        <v>387</v>
      </c>
      <c r="B256">
        <v>7702386.534</v>
      </c>
    </row>
    <row r="257" spans="1:2" x14ac:dyDescent="0.3">
      <c r="A257" t="s">
        <v>388</v>
      </c>
      <c r="B257">
        <v>7318740.5190000003</v>
      </c>
    </row>
    <row r="258" spans="1:2" x14ac:dyDescent="0.3">
      <c r="A258" t="s">
        <v>389</v>
      </c>
      <c r="B258">
        <v>8078454.108</v>
      </c>
    </row>
    <row r="259" spans="1:2" x14ac:dyDescent="0.3">
      <c r="A259" t="s">
        <v>390</v>
      </c>
      <c r="B259">
        <v>9727261.3929999992</v>
      </c>
    </row>
    <row r="260" spans="1:2" x14ac:dyDescent="0.3">
      <c r="A260" t="s">
        <v>391</v>
      </c>
      <c r="B260">
        <v>10951705.395</v>
      </c>
    </row>
    <row r="261" spans="1:2" x14ac:dyDescent="0.3">
      <c r="A261" t="s">
        <v>392</v>
      </c>
      <c r="B261">
        <v>10945972.171</v>
      </c>
    </row>
    <row r="262" spans="1:2" x14ac:dyDescent="0.3">
      <c r="A262" t="s">
        <v>393</v>
      </c>
      <c r="B262">
        <v>10276898.823999999</v>
      </c>
    </row>
    <row r="263" spans="1:2" x14ac:dyDescent="0.3">
      <c r="A263" t="s">
        <v>394</v>
      </c>
      <c r="B263">
        <v>8526512.5830000006</v>
      </c>
    </row>
    <row r="264" spans="1:2" x14ac:dyDescent="0.3">
      <c r="A264" t="s">
        <v>395</v>
      </c>
      <c r="B264">
        <v>7591938.4529999997</v>
      </c>
    </row>
    <row r="265" spans="1:2" x14ac:dyDescent="0.3">
      <c r="A265" t="s">
        <v>396</v>
      </c>
      <c r="B265">
        <v>8676337.5610000007</v>
      </c>
    </row>
    <row r="266" spans="1:2" x14ac:dyDescent="0.3">
      <c r="A266" t="s">
        <v>397</v>
      </c>
      <c r="B266">
        <v>8383577.6330000004</v>
      </c>
    </row>
    <row r="267" spans="1:2" x14ac:dyDescent="0.3">
      <c r="A267" t="s">
        <v>398</v>
      </c>
      <c r="B267">
        <v>7604422.5219999999</v>
      </c>
    </row>
    <row r="268" spans="1:2" x14ac:dyDescent="0.3">
      <c r="A268" t="s">
        <v>399</v>
      </c>
      <c r="B268">
        <v>7800022.324</v>
      </c>
    </row>
    <row r="269" spans="1:2" x14ac:dyDescent="0.3">
      <c r="A269" t="s">
        <v>400</v>
      </c>
      <c r="B269">
        <v>8079146.5240000002</v>
      </c>
    </row>
    <row r="270" spans="1:2" x14ac:dyDescent="0.3">
      <c r="A270" t="s">
        <v>401</v>
      </c>
      <c r="B270">
        <v>8460247.4039999992</v>
      </c>
    </row>
    <row r="271" spans="1:2" x14ac:dyDescent="0.3">
      <c r="A271" t="s">
        <v>402</v>
      </c>
      <c r="B271">
        <v>9583292.5050000008</v>
      </c>
    </row>
    <row r="272" spans="1:2" x14ac:dyDescent="0.3">
      <c r="A272" t="s">
        <v>403</v>
      </c>
      <c r="B272">
        <v>12185846.530999999</v>
      </c>
    </row>
    <row r="273" spans="1:2" x14ac:dyDescent="0.3">
      <c r="A273" t="s">
        <v>404</v>
      </c>
      <c r="B273">
        <v>11991825.626</v>
      </c>
    </row>
    <row r="274" spans="1:2" x14ac:dyDescent="0.3">
      <c r="A274" t="s">
        <v>405</v>
      </c>
      <c r="B274">
        <v>10428757.573999999</v>
      </c>
    </row>
    <row r="275" spans="1:2" x14ac:dyDescent="0.3">
      <c r="A275" t="s">
        <v>406</v>
      </c>
      <c r="B275">
        <v>9567934.5960000008</v>
      </c>
    </row>
    <row r="276" spans="1:2" x14ac:dyDescent="0.3">
      <c r="A276" t="s">
        <v>407</v>
      </c>
      <c r="B276">
        <v>8647675.4299999997</v>
      </c>
    </row>
    <row r="277" spans="1:2" x14ac:dyDescent="0.3">
      <c r="A277" t="s">
        <v>408</v>
      </c>
      <c r="B277">
        <v>9088196.8609999996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9AA16-92D5-4D51-907A-BA5BB5FCC54C}">
  <dimension ref="A1:X20"/>
  <sheetViews>
    <sheetView workbookViewId="0">
      <selection activeCell="H6" sqref="H6"/>
    </sheetView>
  </sheetViews>
  <sheetFormatPr defaultRowHeight="14.4" x14ac:dyDescent="0.3"/>
  <cols>
    <col min="1" max="1" width="11.44140625" customWidth="1"/>
    <col min="2" max="2" width="11.77734375" customWidth="1"/>
    <col min="4" max="4" width="11.21875" customWidth="1"/>
    <col min="13" max="13" width="11.5546875" customWidth="1"/>
  </cols>
  <sheetData>
    <row r="1" spans="1:24" x14ac:dyDescent="0.3">
      <c r="B1" t="s">
        <v>537</v>
      </c>
    </row>
    <row r="2" spans="1:24" x14ac:dyDescent="0.3">
      <c r="B2">
        <v>2001</v>
      </c>
      <c r="C2">
        <v>2002</v>
      </c>
      <c r="D2">
        <v>2003</v>
      </c>
      <c r="E2">
        <v>2004</v>
      </c>
      <c r="F2">
        <v>2005</v>
      </c>
      <c r="G2">
        <v>2006</v>
      </c>
      <c r="H2">
        <v>2007</v>
      </c>
      <c r="I2">
        <v>2008</v>
      </c>
      <c r="J2">
        <v>2009</v>
      </c>
      <c r="K2">
        <v>2010</v>
      </c>
      <c r="L2">
        <v>2011</v>
      </c>
      <c r="M2">
        <v>2012</v>
      </c>
      <c r="N2">
        <v>2013</v>
      </c>
      <c r="O2">
        <v>2014</v>
      </c>
      <c r="P2">
        <v>2015</v>
      </c>
      <c r="Q2">
        <v>2016</v>
      </c>
      <c r="R2">
        <v>2017</v>
      </c>
      <c r="S2">
        <v>2018</v>
      </c>
      <c r="T2">
        <v>2019</v>
      </c>
      <c r="U2">
        <v>2020</v>
      </c>
      <c r="V2">
        <v>2021</v>
      </c>
      <c r="W2">
        <v>2022</v>
      </c>
      <c r="X2">
        <v>2023</v>
      </c>
    </row>
    <row r="3" spans="1:24" x14ac:dyDescent="0.3">
      <c r="A3" t="s">
        <v>30</v>
      </c>
      <c r="B3">
        <v>52680410.976166673</v>
      </c>
      <c r="C3">
        <v>57029060.45624999</v>
      </c>
      <c r="D3">
        <v>51970007.719083332</v>
      </c>
      <c r="E3">
        <v>58566931.052782506</v>
      </c>
      <c r="F3">
        <v>63262115.795487493</v>
      </c>
      <c r="G3">
        <v>68018824.20519501</v>
      </c>
      <c r="H3">
        <v>74662847.477583319</v>
      </c>
      <c r="I3">
        <v>73581716.587333336</v>
      </c>
      <c r="J3">
        <v>76748223.376333326</v>
      </c>
      <c r="K3">
        <v>82247316.429083332</v>
      </c>
      <c r="L3">
        <v>84374644.876666665</v>
      </c>
      <c r="M3">
        <v>102129693.98325001</v>
      </c>
      <c r="N3">
        <v>93585975.006416678</v>
      </c>
      <c r="O3">
        <v>93616949.763250008</v>
      </c>
      <c r="P3">
        <v>110089184.03833334</v>
      </c>
      <c r="Q3">
        <v>114867782.14083336</v>
      </c>
      <c r="R3">
        <v>108053346.14100002</v>
      </c>
      <c r="S3">
        <v>122304799.32508332</v>
      </c>
      <c r="T3">
        <v>132247477.49550001</v>
      </c>
      <c r="U3">
        <v>135379364.838</v>
      </c>
      <c r="V3">
        <v>131345813.98875</v>
      </c>
      <c r="W3">
        <v>140371096.26525</v>
      </c>
      <c r="X3">
        <v>150222139.52275002</v>
      </c>
    </row>
    <row r="4" spans="1:24" x14ac:dyDescent="0.3">
      <c r="A4" t="s">
        <v>27</v>
      </c>
      <c r="B4">
        <v>64068859</v>
      </c>
      <c r="C4">
        <v>65005340.583333336</v>
      </c>
      <c r="D4">
        <v>63644391.25</v>
      </c>
      <c r="E4">
        <v>65710698.916666664</v>
      </c>
      <c r="F4">
        <v>65165530.416666664</v>
      </c>
      <c r="G4">
        <v>65601553</v>
      </c>
      <c r="H4">
        <v>67202062.75</v>
      </c>
      <c r="I4">
        <v>67184036.25</v>
      </c>
      <c r="J4">
        <v>66571215.416666664</v>
      </c>
      <c r="K4">
        <v>67247358.380083337</v>
      </c>
      <c r="L4">
        <v>65850363.916666664</v>
      </c>
      <c r="M4">
        <v>64110937.416666664</v>
      </c>
      <c r="N4">
        <v>65751372.75</v>
      </c>
      <c r="O4">
        <v>66430498.5</v>
      </c>
      <c r="P4">
        <v>66431489.75</v>
      </c>
      <c r="Q4">
        <v>67141162.333333328</v>
      </c>
      <c r="R4">
        <v>67079136.25</v>
      </c>
      <c r="S4">
        <v>67257039.75</v>
      </c>
      <c r="T4">
        <v>67450771.833333328</v>
      </c>
      <c r="U4">
        <v>65823238.583333336</v>
      </c>
      <c r="V4">
        <v>64970382.916666664</v>
      </c>
      <c r="W4">
        <v>64294764.707500003</v>
      </c>
      <c r="X4">
        <v>64572764.083333336</v>
      </c>
    </row>
    <row r="5" spans="1:24" x14ac:dyDescent="0.3">
      <c r="A5" t="s">
        <v>522</v>
      </c>
      <c r="B5">
        <v>45229.583333333336</v>
      </c>
      <c r="C5">
        <v>46235.920833333337</v>
      </c>
      <c r="D5">
        <v>44500.114166666666</v>
      </c>
      <c r="E5">
        <v>47929.583416666661</v>
      </c>
      <c r="F5">
        <v>45857.861666666664</v>
      </c>
      <c r="G5">
        <v>42308.833416666668</v>
      </c>
      <c r="H5">
        <v>50982.75008333334</v>
      </c>
      <c r="I5">
        <v>72026.232499999998</v>
      </c>
      <c r="J5">
        <v>73565.569166666668</v>
      </c>
      <c r="K5">
        <v>99599.305833333332</v>
      </c>
      <c r="L5">
        <v>150124.15916666668</v>
      </c>
      <c r="M5">
        <v>349045.44958333328</v>
      </c>
      <c r="N5">
        <v>745941.50833333342</v>
      </c>
      <c r="O5">
        <v>1462992.9658333333</v>
      </c>
      <c r="P5">
        <v>2062118.4608333334</v>
      </c>
      <c r="Q5">
        <v>2995414.851666667</v>
      </c>
      <c r="R5">
        <v>4427944.2833333332</v>
      </c>
      <c r="S5">
        <v>5297614.0991666671</v>
      </c>
      <c r="T5">
        <v>5985783.5166666666</v>
      </c>
      <c r="U5">
        <v>7425986.9466666663</v>
      </c>
      <c r="V5">
        <v>9568326.3800000008</v>
      </c>
      <c r="W5">
        <v>11959208.846666666</v>
      </c>
      <c r="X5">
        <v>13764808.508333335</v>
      </c>
    </row>
    <row r="6" spans="1:24" x14ac:dyDescent="0.3">
      <c r="A6" t="s">
        <v>34</v>
      </c>
      <c r="B6">
        <v>17412128.976916667</v>
      </c>
      <c r="C6">
        <v>21292356.302833337</v>
      </c>
      <c r="D6">
        <v>22245210.921</v>
      </c>
      <c r="E6">
        <v>21616537.61775</v>
      </c>
      <c r="F6">
        <v>21968676.941583335</v>
      </c>
      <c r="G6">
        <v>23556800.86708333</v>
      </c>
      <c r="H6">
        <v>20051135.192249998</v>
      </c>
      <c r="I6">
        <v>20708781.480833333</v>
      </c>
      <c r="J6">
        <v>22400289.420833334</v>
      </c>
      <c r="K6">
        <v>21224173.66333333</v>
      </c>
      <c r="L6">
        <v>26054728.790833335</v>
      </c>
      <c r="M6">
        <v>22597517.089166667</v>
      </c>
      <c r="N6">
        <v>21987568.346666668</v>
      </c>
      <c r="O6">
        <v>21097306.114999998</v>
      </c>
      <c r="P6">
        <v>20328362.220000003</v>
      </c>
      <c r="Q6">
        <v>21760502.173333336</v>
      </c>
      <c r="R6">
        <v>24485912.100000005</v>
      </c>
      <c r="S6">
        <v>23884058.793333333</v>
      </c>
      <c r="T6">
        <v>23547433.502499998</v>
      </c>
      <c r="U6">
        <v>23311225.955000002</v>
      </c>
      <c r="V6">
        <v>20535754.313333333</v>
      </c>
      <c r="W6">
        <v>20729345.660833333</v>
      </c>
      <c r="X6">
        <v>19911031.414166667</v>
      </c>
    </row>
    <row r="7" spans="1:24" x14ac:dyDescent="0.3">
      <c r="A7" t="s">
        <v>44</v>
      </c>
      <c r="B7">
        <v>498144.61866666662</v>
      </c>
      <c r="C7">
        <v>862856.62033333338</v>
      </c>
      <c r="D7">
        <v>932288.91575000004</v>
      </c>
      <c r="E7">
        <v>1124433.2465833335</v>
      </c>
      <c r="F7">
        <v>1484212.418166667</v>
      </c>
      <c r="G7">
        <v>2215761.415833333</v>
      </c>
      <c r="H7">
        <v>2870827.2836666661</v>
      </c>
      <c r="I7">
        <v>4613591.6725000003</v>
      </c>
      <c r="J7">
        <v>6128925.4658333333</v>
      </c>
      <c r="K7">
        <v>7861214.1558333337</v>
      </c>
      <c r="L7">
        <v>9951531.9458333328</v>
      </c>
      <c r="M7">
        <v>11622859.332500001</v>
      </c>
      <c r="N7">
        <v>13974761.178333333</v>
      </c>
      <c r="O7">
        <v>15100351.674166664</v>
      </c>
      <c r="P7">
        <v>15886722.658333331</v>
      </c>
      <c r="Q7">
        <v>18910532.297499999</v>
      </c>
      <c r="R7">
        <v>21184264.549166668</v>
      </c>
      <c r="S7">
        <v>22716723.715833336</v>
      </c>
      <c r="T7">
        <v>24648871.831666663</v>
      </c>
      <c r="U7">
        <v>28152855.411666662</v>
      </c>
      <c r="V7">
        <v>31508421.930833336</v>
      </c>
      <c r="W7">
        <v>36082486.871666662</v>
      </c>
      <c r="X7">
        <v>35059851.456666663</v>
      </c>
    </row>
    <row r="8" spans="1:24" x14ac:dyDescent="0.3">
      <c r="A8" t="s">
        <v>413</v>
      </c>
      <c r="B8">
        <v>1140041.3429166668</v>
      </c>
      <c r="C8">
        <v>1207609.1575833333</v>
      </c>
      <c r="D8">
        <v>1202019.2579166668</v>
      </c>
      <c r="E8">
        <v>1135683.2497500002</v>
      </c>
      <c r="F8">
        <v>1224311.9168333334</v>
      </c>
      <c r="G8">
        <v>1214002.4167500001</v>
      </c>
      <c r="H8">
        <v>1219767.7493333335</v>
      </c>
      <c r="I8">
        <v>1236664.7133333331</v>
      </c>
      <c r="J8">
        <v>1250721.5</v>
      </c>
      <c r="K8">
        <v>1268267.76</v>
      </c>
      <c r="L8">
        <v>1276339.0000000005</v>
      </c>
      <c r="M8">
        <v>1295387.3333333333</v>
      </c>
      <c r="N8">
        <v>1314556.1733333333</v>
      </c>
      <c r="O8">
        <v>1323078.4166666667</v>
      </c>
      <c r="P8">
        <v>1326464.5833333333</v>
      </c>
      <c r="Q8">
        <v>1318817.2499999998</v>
      </c>
      <c r="R8">
        <v>1321280.0833333333</v>
      </c>
      <c r="S8">
        <v>1330594.5000000002</v>
      </c>
      <c r="T8">
        <v>1289393.0833333333</v>
      </c>
      <c r="U8">
        <v>1324141.4166666667</v>
      </c>
      <c r="V8">
        <v>1331260.5833333333</v>
      </c>
      <c r="W8">
        <v>1340577.4166666667</v>
      </c>
      <c r="X8">
        <v>1363949.8333333333</v>
      </c>
    </row>
    <row r="9" spans="1:24" x14ac:dyDescent="0.3">
      <c r="A9" t="s">
        <v>538</v>
      </c>
      <c r="B9">
        <f>SUM(B3:B8)</f>
        <v>135844814.498</v>
      </c>
      <c r="C9">
        <f>SUM(C3:C8)</f>
        <v>145443459.04116666</v>
      </c>
      <c r="D9">
        <f t="shared" ref="D9:N9" si="0">SUM(D3:D8)</f>
        <v>140038418.17791665</v>
      </c>
      <c r="E9">
        <f t="shared" si="0"/>
        <v>148202213.66694915</v>
      </c>
      <c r="F9">
        <f t="shared" si="0"/>
        <v>153150705.35040417</v>
      </c>
      <c r="G9">
        <f t="shared" si="0"/>
        <v>160649250.73827836</v>
      </c>
      <c r="H9">
        <f t="shared" si="0"/>
        <v>166057623.20291662</v>
      </c>
      <c r="I9">
        <f t="shared" si="0"/>
        <v>167396816.93649998</v>
      </c>
      <c r="J9">
        <f t="shared" si="0"/>
        <v>173172940.74883333</v>
      </c>
      <c r="K9">
        <f t="shared" si="0"/>
        <v>179947929.69416666</v>
      </c>
      <c r="L9">
        <f t="shared" si="0"/>
        <v>187657732.68916664</v>
      </c>
      <c r="M9">
        <f t="shared" si="0"/>
        <v>202105440.60450003</v>
      </c>
      <c r="N9">
        <f t="shared" si="0"/>
        <v>197360174.96308336</v>
      </c>
      <c r="O9">
        <f>SUM(O3:O8)</f>
        <v>199031177.43491665</v>
      </c>
      <c r="P9">
        <f t="shared" ref="P9" si="1">SUM(P3:P8)</f>
        <v>216124341.71083337</v>
      </c>
      <c r="Q9">
        <f t="shared" ref="Q9" si="2">SUM(Q3:Q8)</f>
        <v>226994211.04666668</v>
      </c>
      <c r="R9">
        <f t="shared" ref="R9" si="3">SUM(R3:R8)</f>
        <v>226551883.40683338</v>
      </c>
      <c r="S9">
        <f t="shared" ref="S9" si="4">SUM(S3:S8)</f>
        <v>242790830.18341663</v>
      </c>
      <c r="T9">
        <f t="shared" ref="T9" si="5">SUM(T3:T8)</f>
        <v>255169731.26300004</v>
      </c>
      <c r="U9">
        <f t="shared" ref="U9" si="6">SUM(U3:U8)</f>
        <v>261416813.15133333</v>
      </c>
      <c r="V9">
        <f t="shared" ref="V9" si="7">SUM(V3:V8)</f>
        <v>259259960.11291668</v>
      </c>
      <c r="W9">
        <f t="shared" ref="W9" si="8">SUM(W3:W8)</f>
        <v>274777479.76858336</v>
      </c>
      <c r="X9">
        <f t="shared" ref="X9" si="9">SUM(X3:X8)</f>
        <v>284894544.81858331</v>
      </c>
    </row>
    <row r="10" spans="1:24" x14ac:dyDescent="0.3">
      <c r="A10" t="s">
        <v>539</v>
      </c>
      <c r="B10">
        <v>310520840.35975003</v>
      </c>
      <c r="C10">
        <v>320965526.25033337</v>
      </c>
      <c r="D10">
        <v>319048030.30583328</v>
      </c>
      <c r="E10">
        <v>329214952.10532171</v>
      </c>
      <c r="F10">
        <v>337518678.28792334</v>
      </c>
      <c r="G10">
        <v>338702292.71767998</v>
      </c>
      <c r="H10">
        <v>346327344.12766665</v>
      </c>
      <c r="I10">
        <v>343270230.27916664</v>
      </c>
      <c r="J10">
        <v>329164102.64058334</v>
      </c>
      <c r="K10">
        <v>343656812.18508333</v>
      </c>
      <c r="L10">
        <v>341325562.13775003</v>
      </c>
      <c r="M10">
        <v>337082263.74699998</v>
      </c>
      <c r="N10">
        <v>338649336.25583333</v>
      </c>
      <c r="O10">
        <v>340704174.67316669</v>
      </c>
      <c r="P10">
        <v>338181891.46966666</v>
      </c>
      <c r="Q10">
        <v>339702621.12691671</v>
      </c>
      <c r="R10">
        <v>336035539.49591666</v>
      </c>
      <c r="S10">
        <v>347912757.90125</v>
      </c>
      <c r="T10">
        <v>343728194.3063333</v>
      </c>
      <c r="U10">
        <v>333829794.03591669</v>
      </c>
      <c r="V10">
        <v>342085469.67641664</v>
      </c>
      <c r="W10">
        <v>352135356.68399996</v>
      </c>
      <c r="X10">
        <v>347985033.83950007</v>
      </c>
    </row>
    <row r="12" spans="1:24" x14ac:dyDescent="0.3">
      <c r="B12">
        <v>2014</v>
      </c>
      <c r="C12">
        <v>2015</v>
      </c>
      <c r="D12">
        <v>2016</v>
      </c>
      <c r="E12">
        <v>2017</v>
      </c>
      <c r="F12">
        <v>2018</v>
      </c>
      <c r="G12">
        <v>2019</v>
      </c>
      <c r="H12">
        <v>2020</v>
      </c>
      <c r="I12">
        <v>2021</v>
      </c>
      <c r="J12">
        <v>2022</v>
      </c>
      <c r="K12">
        <v>2023</v>
      </c>
    </row>
    <row r="13" spans="1:24" x14ac:dyDescent="0.3">
      <c r="A13" t="s">
        <v>30</v>
      </c>
      <c r="B13">
        <v>93616949.763250008</v>
      </c>
      <c r="C13">
        <v>110089184.03833334</v>
      </c>
      <c r="D13">
        <v>114867782.14083336</v>
      </c>
      <c r="E13">
        <v>108053346.14100002</v>
      </c>
      <c r="F13">
        <v>122304799.32508332</v>
      </c>
      <c r="G13">
        <v>132247477.49550001</v>
      </c>
      <c r="H13">
        <v>135379364.838</v>
      </c>
      <c r="I13">
        <v>131345813.98875</v>
      </c>
      <c r="J13">
        <v>140371096.26525</v>
      </c>
      <c r="K13">
        <v>150222139.52275002</v>
      </c>
    </row>
    <row r="14" spans="1:24" x14ac:dyDescent="0.3">
      <c r="A14" t="s">
        <v>27</v>
      </c>
      <c r="B14">
        <v>66430498.5</v>
      </c>
      <c r="C14">
        <v>66431489.75</v>
      </c>
      <c r="D14">
        <v>67141162.333333328</v>
      </c>
      <c r="E14">
        <v>67079136.25</v>
      </c>
      <c r="F14">
        <v>67257039.75</v>
      </c>
      <c r="G14">
        <v>67450771.833333328</v>
      </c>
      <c r="H14">
        <v>65823238.583333336</v>
      </c>
      <c r="I14">
        <v>64970382.916666664</v>
      </c>
      <c r="J14">
        <v>64294764.707500003</v>
      </c>
      <c r="K14">
        <v>64572764.083333336</v>
      </c>
    </row>
    <row r="15" spans="1:24" ht="13.8" customHeight="1" x14ac:dyDescent="0.3">
      <c r="A15" t="s">
        <v>522</v>
      </c>
      <c r="B15">
        <v>1462992.9658333333</v>
      </c>
      <c r="C15">
        <v>2062118.4608333334</v>
      </c>
      <c r="D15">
        <v>2995414.851666667</v>
      </c>
      <c r="E15">
        <v>4427944.2833333332</v>
      </c>
      <c r="F15">
        <v>5297614.0991666671</v>
      </c>
      <c r="G15">
        <v>5985783.5166666666</v>
      </c>
      <c r="H15">
        <v>7425986.9466666663</v>
      </c>
      <c r="I15">
        <v>9568326.3800000008</v>
      </c>
      <c r="J15">
        <v>11959208.846666666</v>
      </c>
      <c r="K15">
        <v>13764808.508333335</v>
      </c>
    </row>
    <row r="16" spans="1:24" ht="13.8" customHeight="1" x14ac:dyDescent="0.3">
      <c r="A16" t="s">
        <v>34</v>
      </c>
      <c r="B16">
        <v>21097306.114999998</v>
      </c>
      <c r="C16">
        <v>20328362.220000003</v>
      </c>
      <c r="D16">
        <v>21760502.173333336</v>
      </c>
      <c r="E16">
        <v>24485912.100000005</v>
      </c>
      <c r="F16">
        <v>23884058.793333333</v>
      </c>
      <c r="G16">
        <v>23547433.502499998</v>
      </c>
      <c r="H16">
        <v>23311225.955000002</v>
      </c>
      <c r="I16">
        <v>20535754.313333333</v>
      </c>
      <c r="J16">
        <v>20729345.660833333</v>
      </c>
      <c r="K16">
        <v>19911031.414166667</v>
      </c>
    </row>
    <row r="17" spans="1:11" ht="13.8" customHeight="1" x14ac:dyDescent="0.3">
      <c r="A17" t="s">
        <v>44</v>
      </c>
      <c r="B17">
        <v>15100351.674166664</v>
      </c>
      <c r="C17">
        <v>15886722.658333331</v>
      </c>
      <c r="D17">
        <v>18910532.297499999</v>
      </c>
      <c r="E17">
        <v>21184264.549166668</v>
      </c>
      <c r="F17">
        <v>22716723.715833336</v>
      </c>
      <c r="G17">
        <v>24648871.831666663</v>
      </c>
      <c r="H17">
        <v>28152855.411666662</v>
      </c>
      <c r="I17">
        <v>31508421.930833336</v>
      </c>
      <c r="J17">
        <v>36082486.871666662</v>
      </c>
      <c r="K17">
        <v>35059851.456666663</v>
      </c>
    </row>
    <row r="18" spans="1:11" ht="12" customHeight="1" x14ac:dyDescent="0.3">
      <c r="A18" t="s">
        <v>413</v>
      </c>
      <c r="B18">
        <v>1323078.4166666667</v>
      </c>
      <c r="C18">
        <v>1326464.5833333333</v>
      </c>
      <c r="D18">
        <v>1318817.2499999998</v>
      </c>
      <c r="E18">
        <v>1321280.0833333333</v>
      </c>
      <c r="F18">
        <v>1330594.5000000002</v>
      </c>
      <c r="G18">
        <v>1289393.0833333333</v>
      </c>
      <c r="H18">
        <v>1324141.4166666667</v>
      </c>
      <c r="I18">
        <v>1331260.5833333333</v>
      </c>
      <c r="J18">
        <v>1340577.4166666667</v>
      </c>
      <c r="K18">
        <v>1363949.8333333333</v>
      </c>
    </row>
    <row r="19" spans="1:11" x14ac:dyDescent="0.3">
      <c r="A19" t="s">
        <v>540</v>
      </c>
      <c r="B19">
        <f>SUM(B13:B18)</f>
        <v>199031177.43491665</v>
      </c>
      <c r="C19">
        <f t="shared" ref="C19:K19" si="10">SUM(C13:C18)</f>
        <v>216124341.71083337</v>
      </c>
      <c r="D19">
        <f t="shared" si="10"/>
        <v>226994211.04666668</v>
      </c>
      <c r="E19">
        <f t="shared" si="10"/>
        <v>226551883.40683338</v>
      </c>
      <c r="F19">
        <f t="shared" si="10"/>
        <v>242790830.18341663</v>
      </c>
      <c r="G19">
        <f t="shared" si="10"/>
        <v>255169731.26300004</v>
      </c>
      <c r="H19">
        <f t="shared" si="10"/>
        <v>261416813.15133333</v>
      </c>
      <c r="I19">
        <f t="shared" si="10"/>
        <v>259259960.11291668</v>
      </c>
      <c r="J19">
        <f t="shared" si="10"/>
        <v>274777479.76858336</v>
      </c>
      <c r="K19">
        <f t="shared" si="10"/>
        <v>284894544.81858331</v>
      </c>
    </row>
    <row r="20" spans="1:11" x14ac:dyDescent="0.3">
      <c r="A20" t="s">
        <v>539</v>
      </c>
      <c r="B20">
        <v>340704174.67316669</v>
      </c>
      <c r="C20">
        <v>338181891.46966666</v>
      </c>
      <c r="D20">
        <v>339702621.12691671</v>
      </c>
      <c r="E20">
        <v>336035539.49591666</v>
      </c>
      <c r="F20">
        <v>347912757.90125</v>
      </c>
      <c r="G20">
        <v>343728194.3063333</v>
      </c>
      <c r="H20">
        <v>333829794.03591669</v>
      </c>
      <c r="I20">
        <v>342085469.67641664</v>
      </c>
      <c r="J20">
        <v>352135356.68399996</v>
      </c>
      <c r="K20">
        <v>347985033.83950007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83F1C-D755-480A-8E5F-8612E8A18F72}">
  <dimension ref="A1:Y14"/>
  <sheetViews>
    <sheetView workbookViewId="0">
      <selection activeCell="E19" sqref="E19"/>
    </sheetView>
  </sheetViews>
  <sheetFormatPr defaultRowHeight="14.4" x14ac:dyDescent="0.3"/>
  <cols>
    <col min="1" max="1" width="15.21875" customWidth="1"/>
  </cols>
  <sheetData>
    <row r="1" spans="1:25" x14ac:dyDescent="0.3">
      <c r="J1" s="1" t="s">
        <v>12</v>
      </c>
    </row>
    <row r="2" spans="1:25" x14ac:dyDescent="0.3">
      <c r="A2" s="1" t="s">
        <v>13</v>
      </c>
      <c r="B2">
        <v>2001</v>
      </c>
      <c r="C2">
        <v>2002</v>
      </c>
      <c r="D2">
        <v>2003</v>
      </c>
      <c r="E2">
        <v>2004</v>
      </c>
      <c r="F2">
        <v>2005</v>
      </c>
      <c r="G2">
        <v>2006</v>
      </c>
      <c r="H2">
        <v>2007</v>
      </c>
      <c r="I2">
        <v>2008</v>
      </c>
      <c r="J2">
        <v>2009</v>
      </c>
      <c r="K2">
        <v>2010</v>
      </c>
      <c r="L2">
        <v>2011</v>
      </c>
      <c r="M2">
        <v>2012</v>
      </c>
      <c r="N2">
        <v>2013</v>
      </c>
      <c r="O2">
        <v>2014</v>
      </c>
      <c r="P2">
        <v>2015</v>
      </c>
      <c r="Q2">
        <v>2016</v>
      </c>
      <c r="R2">
        <v>2017</v>
      </c>
      <c r="S2">
        <v>2018</v>
      </c>
      <c r="T2">
        <v>2019</v>
      </c>
      <c r="U2">
        <v>2020</v>
      </c>
      <c r="V2">
        <v>2021</v>
      </c>
      <c r="W2">
        <v>2022</v>
      </c>
      <c r="X2">
        <v>2023</v>
      </c>
      <c r="Y2">
        <v>2024</v>
      </c>
    </row>
    <row r="3" spans="1:25" x14ac:dyDescent="0.3">
      <c r="A3" t="s">
        <v>0</v>
      </c>
      <c r="B3">
        <v>15913</v>
      </c>
      <c r="C3">
        <v>12084</v>
      </c>
      <c r="D3">
        <v>19866</v>
      </c>
      <c r="E3">
        <v>7153</v>
      </c>
      <c r="F3">
        <v>7399</v>
      </c>
      <c r="G3">
        <v>-543</v>
      </c>
      <c r="H3">
        <v>2780</v>
      </c>
      <c r="I3">
        <v>5340</v>
      </c>
      <c r="J3">
        <v>1816</v>
      </c>
      <c r="K3">
        <v>4534</v>
      </c>
      <c r="L3">
        <v>10161</v>
      </c>
      <c r="M3">
        <v>451</v>
      </c>
      <c r="N3">
        <v>-573</v>
      </c>
      <c r="O3">
        <v>14440</v>
      </c>
      <c r="P3">
        <v>3811</v>
      </c>
      <c r="Q3">
        <v>354</v>
      </c>
      <c r="R3">
        <v>2387</v>
      </c>
      <c r="S3">
        <v>38799</v>
      </c>
      <c r="T3">
        <v>-336</v>
      </c>
      <c r="U3">
        <v>1409</v>
      </c>
      <c r="V3">
        <v>-292</v>
      </c>
      <c r="W3">
        <v>251</v>
      </c>
      <c r="X3">
        <v>-459</v>
      </c>
      <c r="Y3">
        <v>4366</v>
      </c>
    </row>
    <row r="4" spans="1:25" x14ac:dyDescent="0.3">
      <c r="A4" t="s">
        <v>1</v>
      </c>
      <c r="B4">
        <v>5878</v>
      </c>
      <c r="C4">
        <v>5582</v>
      </c>
      <c r="D4">
        <v>13297</v>
      </c>
      <c r="E4">
        <v>2834</v>
      </c>
      <c r="F4">
        <v>544</v>
      </c>
      <c r="G4">
        <v>1378</v>
      </c>
      <c r="H4">
        <v>5523</v>
      </c>
      <c r="I4">
        <v>-210</v>
      </c>
      <c r="J4">
        <v>2557</v>
      </c>
      <c r="K4">
        <v>146</v>
      </c>
      <c r="L4">
        <v>72</v>
      </c>
      <c r="M4">
        <v>-261</v>
      </c>
      <c r="N4">
        <v>-530</v>
      </c>
      <c r="O4">
        <v>-548</v>
      </c>
      <c r="P4">
        <v>16386</v>
      </c>
      <c r="Q4">
        <v>-551</v>
      </c>
      <c r="R4">
        <v>-354</v>
      </c>
      <c r="S4">
        <v>-440</v>
      </c>
      <c r="T4">
        <v>-506</v>
      </c>
      <c r="U4">
        <v>-403</v>
      </c>
      <c r="V4">
        <v>-509</v>
      </c>
      <c r="W4">
        <v>1733</v>
      </c>
      <c r="X4">
        <v>-74</v>
      </c>
      <c r="Y4">
        <v>2466</v>
      </c>
    </row>
    <row r="5" spans="1:25" x14ac:dyDescent="0.3">
      <c r="A5" t="s">
        <v>2</v>
      </c>
      <c r="B5">
        <v>7639</v>
      </c>
      <c r="C5">
        <v>14590</v>
      </c>
      <c r="D5">
        <v>3607</v>
      </c>
      <c r="E5">
        <v>-505</v>
      </c>
      <c r="F5">
        <v>1678</v>
      </c>
      <c r="G5">
        <v>-406</v>
      </c>
      <c r="H5">
        <v>-395</v>
      </c>
      <c r="I5">
        <v>-515</v>
      </c>
      <c r="J5">
        <v>2799</v>
      </c>
      <c r="K5">
        <v>-547</v>
      </c>
      <c r="L5">
        <v>-493</v>
      </c>
      <c r="M5">
        <v>-442</v>
      </c>
      <c r="N5">
        <v>967</v>
      </c>
      <c r="O5">
        <v>2994</v>
      </c>
      <c r="P5">
        <v>-550</v>
      </c>
      <c r="Q5">
        <v>-265</v>
      </c>
      <c r="R5">
        <v>-551</v>
      </c>
      <c r="S5">
        <v>2612</v>
      </c>
      <c r="T5">
        <v>-272</v>
      </c>
      <c r="U5">
        <v>-338</v>
      </c>
      <c r="V5">
        <v>258</v>
      </c>
      <c r="W5">
        <v>1007</v>
      </c>
      <c r="X5">
        <v>4546</v>
      </c>
      <c r="Y5">
        <v>2064</v>
      </c>
    </row>
    <row r="6" spans="1:25" x14ac:dyDescent="0.3">
      <c r="A6" t="s">
        <v>3</v>
      </c>
      <c r="B6">
        <v>8233</v>
      </c>
      <c r="C6">
        <v>13904</v>
      </c>
      <c r="D6">
        <v>2527</v>
      </c>
      <c r="E6">
        <v>-312</v>
      </c>
      <c r="F6">
        <v>-164</v>
      </c>
      <c r="G6">
        <v>-193</v>
      </c>
      <c r="H6">
        <v>-431</v>
      </c>
      <c r="I6">
        <v>-479</v>
      </c>
      <c r="J6">
        <v>-462</v>
      </c>
      <c r="K6">
        <v>-484</v>
      </c>
      <c r="L6">
        <v>-154</v>
      </c>
      <c r="M6">
        <v>-468</v>
      </c>
      <c r="N6">
        <v>-541</v>
      </c>
      <c r="O6">
        <v>-485</v>
      </c>
      <c r="P6">
        <v>-476</v>
      </c>
      <c r="Q6">
        <v>-485</v>
      </c>
      <c r="R6">
        <v>-113</v>
      </c>
      <c r="S6">
        <v>-102</v>
      </c>
      <c r="T6">
        <v>2332</v>
      </c>
      <c r="U6">
        <v>-85</v>
      </c>
      <c r="V6">
        <v>-415</v>
      </c>
      <c r="W6">
        <v>-198</v>
      </c>
      <c r="X6">
        <v>915</v>
      </c>
      <c r="Y6">
        <v>413</v>
      </c>
    </row>
    <row r="7" spans="1:25" x14ac:dyDescent="0.3">
      <c r="A7" t="s">
        <v>4</v>
      </c>
      <c r="B7">
        <v>1427</v>
      </c>
      <c r="C7">
        <v>19402</v>
      </c>
      <c r="D7">
        <v>681</v>
      </c>
      <c r="E7">
        <v>14054</v>
      </c>
      <c r="F7">
        <v>96</v>
      </c>
      <c r="G7">
        <v>1675</v>
      </c>
      <c r="H7">
        <v>2338</v>
      </c>
      <c r="I7">
        <v>15</v>
      </c>
      <c r="J7">
        <v>-468</v>
      </c>
      <c r="K7">
        <v>528</v>
      </c>
      <c r="L7">
        <v>2730</v>
      </c>
      <c r="M7">
        <v>457</v>
      </c>
      <c r="N7">
        <v>-502</v>
      </c>
      <c r="O7">
        <v>-67</v>
      </c>
      <c r="P7">
        <v>-447</v>
      </c>
      <c r="Q7">
        <v>-496</v>
      </c>
      <c r="R7">
        <v>-37</v>
      </c>
      <c r="S7">
        <v>-6</v>
      </c>
      <c r="T7">
        <v>-46</v>
      </c>
      <c r="U7">
        <v>80</v>
      </c>
      <c r="V7">
        <v>-474</v>
      </c>
      <c r="W7">
        <v>4811</v>
      </c>
      <c r="X7">
        <v>1777</v>
      </c>
      <c r="Y7">
        <v>29</v>
      </c>
    </row>
    <row r="8" spans="1:25" x14ac:dyDescent="0.3">
      <c r="A8" t="s">
        <v>5</v>
      </c>
      <c r="B8">
        <v>2356</v>
      </c>
      <c r="C8">
        <v>26743</v>
      </c>
      <c r="D8">
        <v>21438</v>
      </c>
      <c r="E8">
        <v>9123</v>
      </c>
      <c r="F8">
        <v>14467</v>
      </c>
      <c r="G8">
        <v>8622</v>
      </c>
      <c r="H8">
        <v>13741</v>
      </c>
      <c r="I8">
        <v>18994</v>
      </c>
      <c r="J8">
        <v>1770</v>
      </c>
      <c r="K8">
        <v>19913</v>
      </c>
      <c r="L8">
        <v>8530</v>
      </c>
      <c r="M8">
        <v>5863</v>
      </c>
      <c r="N8">
        <v>-487</v>
      </c>
      <c r="O8">
        <v>1165</v>
      </c>
      <c r="P8">
        <v>5096</v>
      </c>
      <c r="Q8">
        <v>1004</v>
      </c>
      <c r="R8">
        <v>-29</v>
      </c>
      <c r="S8">
        <v>12</v>
      </c>
      <c r="T8">
        <v>164</v>
      </c>
      <c r="U8">
        <v>-60</v>
      </c>
      <c r="V8">
        <v>-477</v>
      </c>
      <c r="W8">
        <v>9135</v>
      </c>
      <c r="X8">
        <v>1392</v>
      </c>
      <c r="Y8">
        <v>1641</v>
      </c>
    </row>
    <row r="9" spans="1:25" x14ac:dyDescent="0.3">
      <c r="A9" t="s">
        <v>6</v>
      </c>
      <c r="B9">
        <v>18998</v>
      </c>
      <c r="C9">
        <v>49246</v>
      </c>
      <c r="D9">
        <v>7255</v>
      </c>
      <c r="E9">
        <v>21649</v>
      </c>
      <c r="F9">
        <v>33583</v>
      </c>
      <c r="G9">
        <v>20645</v>
      </c>
      <c r="H9">
        <v>7118</v>
      </c>
      <c r="I9">
        <v>2928</v>
      </c>
      <c r="J9">
        <v>-169</v>
      </c>
      <c r="K9">
        <v>23891</v>
      </c>
      <c r="L9">
        <v>17303</v>
      </c>
      <c r="M9">
        <v>23684</v>
      </c>
      <c r="N9">
        <v>39</v>
      </c>
      <c r="O9">
        <v>-499</v>
      </c>
      <c r="P9">
        <v>-477</v>
      </c>
      <c r="Q9">
        <v>6339</v>
      </c>
      <c r="R9">
        <v>407</v>
      </c>
      <c r="S9">
        <v>-222</v>
      </c>
      <c r="T9">
        <v>495</v>
      </c>
      <c r="U9">
        <v>-41</v>
      </c>
      <c r="V9">
        <v>-102</v>
      </c>
      <c r="W9">
        <v>5410</v>
      </c>
      <c r="X9">
        <v>1971</v>
      </c>
      <c r="Y9">
        <v>11138</v>
      </c>
    </row>
    <row r="10" spans="1:25" x14ac:dyDescent="0.3">
      <c r="A10" t="s">
        <v>7</v>
      </c>
      <c r="B10">
        <v>25980</v>
      </c>
      <c r="C10">
        <v>44861</v>
      </c>
      <c r="D10">
        <v>15775</v>
      </c>
      <c r="E10">
        <v>14154</v>
      </c>
      <c r="F10">
        <v>38727</v>
      </c>
      <c r="G10">
        <v>21571</v>
      </c>
      <c r="H10">
        <v>33856</v>
      </c>
      <c r="I10">
        <v>5482</v>
      </c>
      <c r="J10">
        <v>4897</v>
      </c>
      <c r="K10">
        <v>12485</v>
      </c>
      <c r="L10">
        <v>7352</v>
      </c>
      <c r="M10">
        <v>748</v>
      </c>
      <c r="N10">
        <v>-200</v>
      </c>
      <c r="O10">
        <v>-506</v>
      </c>
      <c r="P10">
        <v>-496</v>
      </c>
      <c r="Q10">
        <v>928</v>
      </c>
      <c r="R10">
        <v>-75</v>
      </c>
      <c r="S10">
        <v>157</v>
      </c>
      <c r="T10">
        <v>322</v>
      </c>
      <c r="U10">
        <v>-461</v>
      </c>
      <c r="V10">
        <v>1000</v>
      </c>
      <c r="W10">
        <v>9604</v>
      </c>
      <c r="X10">
        <v>2623</v>
      </c>
      <c r="Y10">
        <v>11920</v>
      </c>
    </row>
    <row r="11" spans="1:25" x14ac:dyDescent="0.3">
      <c r="A11" t="s">
        <v>8</v>
      </c>
      <c r="B11">
        <v>1121</v>
      </c>
      <c r="C11">
        <v>22027</v>
      </c>
      <c r="D11">
        <v>2576</v>
      </c>
      <c r="E11">
        <v>1429</v>
      </c>
      <c r="F11">
        <v>12463</v>
      </c>
      <c r="G11">
        <v>-467</v>
      </c>
      <c r="H11">
        <v>8913</v>
      </c>
      <c r="I11">
        <v>766</v>
      </c>
      <c r="J11">
        <v>-107</v>
      </c>
      <c r="K11">
        <v>4615</v>
      </c>
      <c r="L11">
        <v>-257</v>
      </c>
      <c r="M11">
        <v>2137</v>
      </c>
      <c r="N11">
        <v>-491</v>
      </c>
      <c r="O11">
        <v>-624</v>
      </c>
      <c r="P11">
        <v>-501</v>
      </c>
      <c r="Q11">
        <v>-515</v>
      </c>
      <c r="R11">
        <v>108</v>
      </c>
      <c r="S11">
        <v>18640</v>
      </c>
      <c r="T11">
        <v>2819</v>
      </c>
      <c r="U11">
        <v>-426</v>
      </c>
      <c r="V11">
        <v>-458</v>
      </c>
      <c r="W11">
        <v>2736</v>
      </c>
      <c r="X11">
        <v>4171</v>
      </c>
      <c r="Y11">
        <v>1621</v>
      </c>
    </row>
    <row r="12" spans="1:25" x14ac:dyDescent="0.3">
      <c r="A12" t="s">
        <v>9</v>
      </c>
      <c r="B12">
        <v>12026</v>
      </c>
      <c r="C12">
        <v>5668</v>
      </c>
      <c r="D12">
        <v>-443</v>
      </c>
      <c r="E12">
        <v>-222</v>
      </c>
      <c r="F12">
        <v>-478</v>
      </c>
      <c r="G12">
        <v>-483</v>
      </c>
      <c r="H12">
        <v>1547</v>
      </c>
      <c r="I12">
        <v>-349</v>
      </c>
      <c r="J12">
        <v>-395</v>
      </c>
      <c r="K12">
        <v>-481</v>
      </c>
      <c r="L12">
        <v>-121</v>
      </c>
      <c r="M12">
        <v>-492</v>
      </c>
      <c r="N12">
        <v>-508</v>
      </c>
      <c r="O12">
        <v>-375</v>
      </c>
      <c r="P12">
        <v>-527</v>
      </c>
      <c r="Q12">
        <v>-355</v>
      </c>
      <c r="R12">
        <v>9043</v>
      </c>
      <c r="S12">
        <v>6113</v>
      </c>
      <c r="T12">
        <v>2762</v>
      </c>
      <c r="U12">
        <v>-511</v>
      </c>
      <c r="V12">
        <v>191</v>
      </c>
      <c r="W12">
        <v>1548</v>
      </c>
      <c r="X12">
        <v>-325</v>
      </c>
      <c r="Y12">
        <v>1090</v>
      </c>
    </row>
    <row r="13" spans="1:25" x14ac:dyDescent="0.3">
      <c r="A13" t="s">
        <v>10</v>
      </c>
      <c r="B13">
        <v>39</v>
      </c>
      <c r="C13">
        <v>118</v>
      </c>
      <c r="D13">
        <v>-188</v>
      </c>
      <c r="E13">
        <v>757</v>
      </c>
      <c r="F13">
        <v>-496</v>
      </c>
      <c r="G13">
        <v>-346</v>
      </c>
      <c r="H13">
        <v>-517</v>
      </c>
      <c r="I13">
        <v>905</v>
      </c>
      <c r="J13">
        <v>-485</v>
      </c>
      <c r="K13">
        <v>-507</v>
      </c>
      <c r="L13">
        <v>-77</v>
      </c>
      <c r="M13">
        <v>-444</v>
      </c>
      <c r="N13">
        <v>259</v>
      </c>
      <c r="O13">
        <v>-552</v>
      </c>
      <c r="P13">
        <v>-429</v>
      </c>
      <c r="Q13">
        <v>-212</v>
      </c>
      <c r="R13">
        <v>-102</v>
      </c>
      <c r="S13">
        <v>2205</v>
      </c>
      <c r="T13">
        <v>1782</v>
      </c>
      <c r="U13">
        <v>-506</v>
      </c>
      <c r="V13">
        <v>-286</v>
      </c>
      <c r="W13">
        <v>-392</v>
      </c>
      <c r="X13">
        <v>3240</v>
      </c>
      <c r="Y13">
        <v>-135</v>
      </c>
    </row>
    <row r="14" spans="1:25" x14ac:dyDescent="0.3">
      <c r="A14" t="s">
        <v>11</v>
      </c>
      <c r="B14">
        <v>5069</v>
      </c>
      <c r="C14">
        <v>2201</v>
      </c>
      <c r="D14">
        <v>2</v>
      </c>
      <c r="E14">
        <v>2508</v>
      </c>
      <c r="F14">
        <v>3016</v>
      </c>
      <c r="G14">
        <v>-274</v>
      </c>
      <c r="H14">
        <v>-55</v>
      </c>
      <c r="I14">
        <v>997</v>
      </c>
      <c r="J14">
        <v>-364</v>
      </c>
      <c r="K14">
        <v>11171</v>
      </c>
      <c r="L14">
        <v>-542</v>
      </c>
      <c r="M14">
        <v>-539</v>
      </c>
      <c r="N14">
        <v>-86</v>
      </c>
      <c r="O14">
        <v>-567</v>
      </c>
      <c r="P14">
        <v>-523</v>
      </c>
      <c r="Q14">
        <v>-202</v>
      </c>
      <c r="R14">
        <v>-388</v>
      </c>
      <c r="S14">
        <v>-505</v>
      </c>
      <c r="T14">
        <v>-424</v>
      </c>
      <c r="U14">
        <v>-416</v>
      </c>
      <c r="V14">
        <v>-320</v>
      </c>
      <c r="W14">
        <v>15809</v>
      </c>
      <c r="X14">
        <v>-360</v>
      </c>
      <c r="Y14">
        <v>4740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AA5C5-1864-49F1-9D8C-54D365EE6722}">
  <dimension ref="A1:Y59"/>
  <sheetViews>
    <sheetView workbookViewId="0">
      <selection activeCell="K7" sqref="K7"/>
    </sheetView>
  </sheetViews>
  <sheetFormatPr defaultRowHeight="14.4" x14ac:dyDescent="0.3"/>
  <sheetData>
    <row r="1" spans="1:25" x14ac:dyDescent="0.3">
      <c r="J1" s="1" t="s">
        <v>12</v>
      </c>
    </row>
    <row r="2" spans="1:25" x14ac:dyDescent="0.3">
      <c r="A2" s="1"/>
      <c r="B2" s="3">
        <v>2001</v>
      </c>
      <c r="C2" s="3">
        <v>2002</v>
      </c>
      <c r="D2" s="3">
        <v>2003</v>
      </c>
      <c r="E2" s="3">
        <v>2004</v>
      </c>
      <c r="F2" s="3">
        <v>2005</v>
      </c>
      <c r="G2" s="3">
        <v>2006</v>
      </c>
      <c r="H2" s="3">
        <v>2007</v>
      </c>
      <c r="I2" s="3">
        <v>2008</v>
      </c>
      <c r="J2" s="3">
        <v>2009</v>
      </c>
      <c r="K2" s="3">
        <v>2010</v>
      </c>
      <c r="L2" s="3">
        <v>2011</v>
      </c>
      <c r="M2" s="3">
        <v>2012</v>
      </c>
      <c r="N2" s="3">
        <v>2013</v>
      </c>
      <c r="O2" s="3">
        <v>2014</v>
      </c>
      <c r="P2" s="3">
        <v>2015</v>
      </c>
      <c r="Q2" s="3">
        <v>2016</v>
      </c>
      <c r="R2" s="3">
        <v>2017</v>
      </c>
      <c r="S2" s="3">
        <v>2018</v>
      </c>
      <c r="T2" s="3">
        <v>2019</v>
      </c>
      <c r="U2" s="3">
        <v>2020</v>
      </c>
      <c r="V2" s="3">
        <v>2021</v>
      </c>
      <c r="W2" s="3">
        <v>2022</v>
      </c>
      <c r="X2" s="3">
        <v>2023</v>
      </c>
      <c r="Y2" s="4">
        <v>2024</v>
      </c>
    </row>
    <row r="3" spans="1:25" x14ac:dyDescent="0.3">
      <c r="A3" s="2" t="s">
        <v>0</v>
      </c>
      <c r="B3">
        <v>15913</v>
      </c>
      <c r="C3">
        <v>12084</v>
      </c>
      <c r="D3">
        <v>19866</v>
      </c>
      <c r="E3">
        <v>7153</v>
      </c>
      <c r="F3">
        <v>7399</v>
      </c>
      <c r="G3">
        <v>-543</v>
      </c>
      <c r="H3">
        <v>2780</v>
      </c>
      <c r="I3">
        <v>5340</v>
      </c>
      <c r="J3">
        <v>1816</v>
      </c>
      <c r="K3">
        <v>4534</v>
      </c>
      <c r="L3">
        <v>10161</v>
      </c>
      <c r="M3">
        <v>451</v>
      </c>
      <c r="N3">
        <v>-573</v>
      </c>
      <c r="O3">
        <v>14440</v>
      </c>
      <c r="P3">
        <v>3811</v>
      </c>
      <c r="Q3">
        <v>354</v>
      </c>
      <c r="R3">
        <v>2387</v>
      </c>
      <c r="S3">
        <v>38799</v>
      </c>
      <c r="T3">
        <v>-336</v>
      </c>
      <c r="U3">
        <v>1409</v>
      </c>
      <c r="V3">
        <v>-292</v>
      </c>
      <c r="W3">
        <v>251</v>
      </c>
      <c r="X3">
        <v>-459</v>
      </c>
      <c r="Y3">
        <v>4366</v>
      </c>
    </row>
    <row r="4" spans="1:25" x14ac:dyDescent="0.3">
      <c r="A4" s="2" t="s">
        <v>1</v>
      </c>
      <c r="B4">
        <v>5878</v>
      </c>
      <c r="C4">
        <v>5582</v>
      </c>
      <c r="D4">
        <v>13297</v>
      </c>
      <c r="E4">
        <v>2834</v>
      </c>
      <c r="F4">
        <v>544</v>
      </c>
      <c r="G4">
        <v>1378</v>
      </c>
      <c r="H4">
        <v>5523</v>
      </c>
      <c r="I4">
        <v>-210</v>
      </c>
      <c r="J4">
        <v>2557</v>
      </c>
      <c r="K4">
        <v>146</v>
      </c>
      <c r="L4">
        <v>72</v>
      </c>
      <c r="M4">
        <v>-261</v>
      </c>
      <c r="N4">
        <v>-530</v>
      </c>
      <c r="O4">
        <v>-548</v>
      </c>
      <c r="P4">
        <v>16386</v>
      </c>
      <c r="Q4">
        <v>-551</v>
      </c>
      <c r="R4">
        <v>-354</v>
      </c>
      <c r="S4">
        <v>-440</v>
      </c>
      <c r="T4">
        <v>-506</v>
      </c>
      <c r="U4">
        <v>-403</v>
      </c>
      <c r="V4">
        <v>-509</v>
      </c>
      <c r="W4">
        <v>1733</v>
      </c>
      <c r="X4">
        <v>-74</v>
      </c>
      <c r="Y4">
        <v>2466</v>
      </c>
    </row>
    <row r="5" spans="1:25" x14ac:dyDescent="0.3">
      <c r="A5" s="2" t="s">
        <v>2</v>
      </c>
      <c r="B5">
        <v>7639</v>
      </c>
      <c r="C5">
        <v>14590</v>
      </c>
      <c r="D5">
        <v>3607</v>
      </c>
      <c r="E5">
        <v>-505</v>
      </c>
      <c r="F5">
        <v>1678</v>
      </c>
      <c r="G5">
        <v>-406</v>
      </c>
      <c r="H5">
        <v>-395</v>
      </c>
      <c r="I5">
        <v>-515</v>
      </c>
      <c r="J5">
        <v>2799</v>
      </c>
      <c r="K5">
        <v>-547</v>
      </c>
      <c r="L5">
        <v>-493</v>
      </c>
      <c r="M5">
        <v>-442</v>
      </c>
      <c r="N5">
        <v>967</v>
      </c>
      <c r="O5">
        <v>2994</v>
      </c>
      <c r="P5">
        <v>-550</v>
      </c>
      <c r="Q5">
        <v>-265</v>
      </c>
      <c r="R5">
        <v>-551</v>
      </c>
      <c r="S5">
        <v>2612</v>
      </c>
      <c r="T5">
        <v>-272</v>
      </c>
      <c r="U5">
        <v>-338</v>
      </c>
      <c r="V5">
        <v>258</v>
      </c>
      <c r="W5">
        <v>1007</v>
      </c>
      <c r="X5">
        <v>4546</v>
      </c>
      <c r="Y5">
        <v>2064</v>
      </c>
    </row>
    <row r="6" spans="1:25" x14ac:dyDescent="0.3">
      <c r="A6" s="2" t="s">
        <v>3</v>
      </c>
      <c r="B6">
        <v>8233</v>
      </c>
      <c r="C6">
        <v>13904</v>
      </c>
      <c r="D6">
        <v>2527</v>
      </c>
      <c r="E6">
        <v>-312</v>
      </c>
      <c r="F6">
        <v>-164</v>
      </c>
      <c r="G6">
        <v>-193</v>
      </c>
      <c r="H6">
        <v>-431</v>
      </c>
      <c r="I6">
        <v>-479</v>
      </c>
      <c r="J6">
        <v>-462</v>
      </c>
      <c r="K6">
        <v>-484</v>
      </c>
      <c r="L6">
        <v>-154</v>
      </c>
      <c r="M6">
        <v>-468</v>
      </c>
      <c r="N6">
        <v>-541</v>
      </c>
      <c r="O6">
        <v>-485</v>
      </c>
      <c r="P6">
        <v>-476</v>
      </c>
      <c r="Q6">
        <v>-485</v>
      </c>
      <c r="R6">
        <v>-113</v>
      </c>
      <c r="S6">
        <v>-102</v>
      </c>
      <c r="T6">
        <v>2332</v>
      </c>
      <c r="U6">
        <v>-85</v>
      </c>
      <c r="V6">
        <v>-415</v>
      </c>
      <c r="W6">
        <v>-198</v>
      </c>
      <c r="X6">
        <v>915</v>
      </c>
      <c r="Y6">
        <v>413</v>
      </c>
    </row>
    <row r="7" spans="1:25" x14ac:dyDescent="0.3">
      <c r="A7" s="2" t="s">
        <v>4</v>
      </c>
      <c r="B7">
        <v>1427</v>
      </c>
      <c r="C7">
        <v>19402</v>
      </c>
      <c r="D7">
        <v>681</v>
      </c>
      <c r="E7">
        <v>14054</v>
      </c>
      <c r="F7">
        <v>96</v>
      </c>
      <c r="G7">
        <v>1675</v>
      </c>
      <c r="H7">
        <v>2338</v>
      </c>
      <c r="I7">
        <v>15</v>
      </c>
      <c r="J7">
        <v>-468</v>
      </c>
      <c r="K7">
        <v>528</v>
      </c>
      <c r="L7">
        <v>2730</v>
      </c>
      <c r="M7">
        <v>457</v>
      </c>
      <c r="N7">
        <v>-502</v>
      </c>
      <c r="O7">
        <v>-67</v>
      </c>
      <c r="P7">
        <v>-447</v>
      </c>
      <c r="Q7">
        <v>-496</v>
      </c>
      <c r="R7">
        <v>-37</v>
      </c>
      <c r="S7">
        <v>-6</v>
      </c>
      <c r="T7">
        <v>-46</v>
      </c>
      <c r="U7">
        <v>80</v>
      </c>
      <c r="V7">
        <v>-474</v>
      </c>
      <c r="W7">
        <v>4811</v>
      </c>
      <c r="X7">
        <v>1777</v>
      </c>
      <c r="Y7">
        <v>29</v>
      </c>
    </row>
    <row r="8" spans="1:25" x14ac:dyDescent="0.3">
      <c r="A8" s="2" t="s">
        <v>5</v>
      </c>
      <c r="B8">
        <v>2356</v>
      </c>
      <c r="C8">
        <v>26743</v>
      </c>
      <c r="D8">
        <v>21438</v>
      </c>
      <c r="E8">
        <v>9123</v>
      </c>
      <c r="F8">
        <v>14467</v>
      </c>
      <c r="G8">
        <v>8622</v>
      </c>
      <c r="H8">
        <v>13741</v>
      </c>
      <c r="I8">
        <v>18994</v>
      </c>
      <c r="J8">
        <v>1770</v>
      </c>
      <c r="K8">
        <v>19913</v>
      </c>
      <c r="L8">
        <v>8530</v>
      </c>
      <c r="M8">
        <v>5863</v>
      </c>
      <c r="N8">
        <v>-487</v>
      </c>
      <c r="O8">
        <v>1165</v>
      </c>
      <c r="P8">
        <v>5096</v>
      </c>
      <c r="Q8">
        <v>1004</v>
      </c>
      <c r="R8">
        <v>-29</v>
      </c>
      <c r="S8">
        <v>12</v>
      </c>
      <c r="T8">
        <v>164</v>
      </c>
      <c r="U8">
        <v>-60</v>
      </c>
      <c r="V8">
        <v>-477</v>
      </c>
      <c r="W8">
        <v>9135</v>
      </c>
      <c r="X8">
        <v>1392</v>
      </c>
      <c r="Y8">
        <v>1641</v>
      </c>
    </row>
    <row r="9" spans="1:25" x14ac:dyDescent="0.3">
      <c r="A9" s="2" t="s">
        <v>6</v>
      </c>
      <c r="B9">
        <v>18998</v>
      </c>
      <c r="C9">
        <v>49246</v>
      </c>
      <c r="D9">
        <v>7255</v>
      </c>
      <c r="E9">
        <v>21649</v>
      </c>
      <c r="F9">
        <v>33583</v>
      </c>
      <c r="G9">
        <v>20645</v>
      </c>
      <c r="H9">
        <v>7118</v>
      </c>
      <c r="I9">
        <v>2928</v>
      </c>
      <c r="J9">
        <v>-169</v>
      </c>
      <c r="K9">
        <v>23891</v>
      </c>
      <c r="L9">
        <v>17303</v>
      </c>
      <c r="M9">
        <v>23684</v>
      </c>
      <c r="N9">
        <v>39</v>
      </c>
      <c r="O9">
        <v>-499</v>
      </c>
      <c r="P9">
        <v>-477</v>
      </c>
      <c r="Q9">
        <v>6339</v>
      </c>
      <c r="R9">
        <v>407</v>
      </c>
      <c r="S9">
        <v>-222</v>
      </c>
      <c r="T9">
        <v>495</v>
      </c>
      <c r="U9">
        <v>-41</v>
      </c>
      <c r="V9">
        <v>-102</v>
      </c>
      <c r="W9">
        <v>5410</v>
      </c>
      <c r="X9">
        <v>1971</v>
      </c>
      <c r="Y9">
        <v>11138</v>
      </c>
    </row>
    <row r="10" spans="1:25" x14ac:dyDescent="0.3">
      <c r="A10" s="2" t="s">
        <v>7</v>
      </c>
      <c r="B10">
        <v>25980</v>
      </c>
      <c r="C10">
        <v>44861</v>
      </c>
      <c r="D10">
        <v>15775</v>
      </c>
      <c r="E10">
        <v>14154</v>
      </c>
      <c r="F10">
        <v>38727</v>
      </c>
      <c r="G10">
        <v>21571</v>
      </c>
      <c r="H10">
        <v>33856</v>
      </c>
      <c r="I10">
        <v>5482</v>
      </c>
      <c r="J10">
        <v>4897</v>
      </c>
      <c r="K10">
        <v>12485</v>
      </c>
      <c r="L10">
        <v>7352</v>
      </c>
      <c r="M10">
        <v>748</v>
      </c>
      <c r="N10">
        <v>-200</v>
      </c>
      <c r="O10">
        <v>-506</v>
      </c>
      <c r="P10">
        <v>-496</v>
      </c>
      <c r="Q10">
        <v>928</v>
      </c>
      <c r="R10">
        <v>-75</v>
      </c>
      <c r="S10">
        <v>157</v>
      </c>
      <c r="T10">
        <v>322</v>
      </c>
      <c r="U10">
        <v>-461</v>
      </c>
      <c r="V10">
        <v>1000</v>
      </c>
      <c r="W10">
        <v>9604</v>
      </c>
      <c r="X10">
        <v>2623</v>
      </c>
      <c r="Y10">
        <v>11920</v>
      </c>
    </row>
    <row r="11" spans="1:25" x14ac:dyDescent="0.3">
      <c r="A11" s="2" t="s">
        <v>8</v>
      </c>
      <c r="B11">
        <v>1121</v>
      </c>
      <c r="C11">
        <v>22027</v>
      </c>
      <c r="D11">
        <v>2576</v>
      </c>
      <c r="E11">
        <v>1429</v>
      </c>
      <c r="F11">
        <v>12463</v>
      </c>
      <c r="G11">
        <v>-467</v>
      </c>
      <c r="H11">
        <v>8913</v>
      </c>
      <c r="I11">
        <v>766</v>
      </c>
      <c r="J11">
        <v>-107</v>
      </c>
      <c r="K11">
        <v>4615</v>
      </c>
      <c r="L11">
        <v>-257</v>
      </c>
      <c r="M11">
        <v>2137</v>
      </c>
      <c r="N11">
        <v>-491</v>
      </c>
      <c r="O11">
        <v>-624</v>
      </c>
      <c r="P11">
        <v>-501</v>
      </c>
      <c r="Q11">
        <v>-515</v>
      </c>
      <c r="R11">
        <v>108</v>
      </c>
      <c r="S11">
        <v>18640</v>
      </c>
      <c r="T11">
        <v>2819</v>
      </c>
      <c r="U11">
        <v>-426</v>
      </c>
      <c r="V11">
        <v>-458</v>
      </c>
      <c r="W11">
        <v>2736</v>
      </c>
      <c r="X11">
        <v>4171</v>
      </c>
      <c r="Y11">
        <v>1621</v>
      </c>
    </row>
    <row r="12" spans="1:25" x14ac:dyDescent="0.3">
      <c r="A12" s="2" t="s">
        <v>9</v>
      </c>
      <c r="B12">
        <v>12026</v>
      </c>
      <c r="C12">
        <v>5668</v>
      </c>
      <c r="D12">
        <v>-443</v>
      </c>
      <c r="E12">
        <v>-222</v>
      </c>
      <c r="F12">
        <v>-478</v>
      </c>
      <c r="G12">
        <v>-483</v>
      </c>
      <c r="H12">
        <v>1547</v>
      </c>
      <c r="I12">
        <v>-349</v>
      </c>
      <c r="J12">
        <v>-395</v>
      </c>
      <c r="K12">
        <v>-481</v>
      </c>
      <c r="L12">
        <v>-121</v>
      </c>
      <c r="M12">
        <v>-492</v>
      </c>
      <c r="N12">
        <v>-508</v>
      </c>
      <c r="O12">
        <v>-375</v>
      </c>
      <c r="P12">
        <v>-527</v>
      </c>
      <c r="Q12">
        <v>-355</v>
      </c>
      <c r="R12">
        <v>9043</v>
      </c>
      <c r="S12">
        <v>6113</v>
      </c>
      <c r="T12">
        <v>2762</v>
      </c>
      <c r="U12">
        <v>-511</v>
      </c>
      <c r="V12">
        <v>191</v>
      </c>
      <c r="W12">
        <v>1548</v>
      </c>
      <c r="X12">
        <v>-325</v>
      </c>
      <c r="Y12">
        <v>1090</v>
      </c>
    </row>
    <row r="13" spans="1:25" x14ac:dyDescent="0.3">
      <c r="A13" s="2" t="s">
        <v>10</v>
      </c>
      <c r="B13">
        <v>39</v>
      </c>
      <c r="C13">
        <v>118</v>
      </c>
      <c r="D13">
        <v>-188</v>
      </c>
      <c r="E13">
        <v>757</v>
      </c>
      <c r="F13">
        <v>-496</v>
      </c>
      <c r="G13">
        <v>-346</v>
      </c>
      <c r="H13">
        <v>-517</v>
      </c>
      <c r="I13">
        <v>905</v>
      </c>
      <c r="J13">
        <v>-485</v>
      </c>
      <c r="K13">
        <v>-507</v>
      </c>
      <c r="L13">
        <v>-77</v>
      </c>
      <c r="M13">
        <v>-444</v>
      </c>
      <c r="N13">
        <v>259</v>
      </c>
      <c r="O13">
        <v>-552</v>
      </c>
      <c r="P13">
        <v>-429</v>
      </c>
      <c r="Q13">
        <v>-212</v>
      </c>
      <c r="R13">
        <v>-102</v>
      </c>
      <c r="S13">
        <v>2205</v>
      </c>
      <c r="T13">
        <v>1782</v>
      </c>
      <c r="U13">
        <v>-506</v>
      </c>
      <c r="V13">
        <v>-286</v>
      </c>
      <c r="W13">
        <v>-392</v>
      </c>
      <c r="X13">
        <v>3240</v>
      </c>
      <c r="Y13">
        <v>-135</v>
      </c>
    </row>
    <row r="14" spans="1:25" x14ac:dyDescent="0.3">
      <c r="A14" s="2" t="s">
        <v>11</v>
      </c>
      <c r="B14">
        <v>5069</v>
      </c>
      <c r="C14">
        <v>2201</v>
      </c>
      <c r="D14">
        <v>2</v>
      </c>
      <c r="E14">
        <v>2508</v>
      </c>
      <c r="F14">
        <v>3016</v>
      </c>
      <c r="G14">
        <v>-274</v>
      </c>
      <c r="H14">
        <v>-55</v>
      </c>
      <c r="I14">
        <v>997</v>
      </c>
      <c r="J14">
        <v>-364</v>
      </c>
      <c r="K14">
        <v>11171</v>
      </c>
      <c r="L14">
        <v>-542</v>
      </c>
      <c r="M14">
        <v>-539</v>
      </c>
      <c r="N14">
        <v>-86</v>
      </c>
      <c r="O14">
        <v>-567</v>
      </c>
      <c r="P14">
        <v>-523</v>
      </c>
      <c r="Q14">
        <v>-202</v>
      </c>
      <c r="R14">
        <v>-388</v>
      </c>
      <c r="S14">
        <v>-505</v>
      </c>
      <c r="T14">
        <v>-424</v>
      </c>
      <c r="U14">
        <v>-416</v>
      </c>
      <c r="V14">
        <v>-320</v>
      </c>
      <c r="W14">
        <v>15809</v>
      </c>
      <c r="X14">
        <v>-360</v>
      </c>
      <c r="Y14">
        <v>4740</v>
      </c>
    </row>
    <row r="32" spans="7:16" x14ac:dyDescent="0.3">
      <c r="G32" s="3">
        <v>2011</v>
      </c>
      <c r="H32" s="3">
        <v>2012</v>
      </c>
      <c r="I32" s="3">
        <v>2013</v>
      </c>
      <c r="J32" s="3">
        <v>2014</v>
      </c>
      <c r="K32" s="3">
        <v>2015</v>
      </c>
      <c r="L32" s="3">
        <v>2016</v>
      </c>
      <c r="M32" s="3">
        <v>2017</v>
      </c>
      <c r="N32" s="3">
        <v>2018</v>
      </c>
      <c r="O32" s="3">
        <v>2019</v>
      </c>
      <c r="P32" s="3">
        <v>2020</v>
      </c>
    </row>
    <row r="33" spans="6:16" x14ac:dyDescent="0.3">
      <c r="F33" s="2" t="s">
        <v>0</v>
      </c>
      <c r="G33">
        <v>10161</v>
      </c>
      <c r="H33">
        <v>451</v>
      </c>
      <c r="I33">
        <v>-573</v>
      </c>
      <c r="J33">
        <v>14440</v>
      </c>
      <c r="K33">
        <v>3811</v>
      </c>
      <c r="L33">
        <v>354</v>
      </c>
      <c r="M33">
        <v>2387</v>
      </c>
      <c r="N33">
        <v>38799</v>
      </c>
      <c r="O33">
        <v>-336</v>
      </c>
      <c r="P33">
        <v>1409</v>
      </c>
    </row>
    <row r="34" spans="6:16" x14ac:dyDescent="0.3">
      <c r="F34" s="2" t="s">
        <v>1</v>
      </c>
      <c r="G34">
        <v>72</v>
      </c>
      <c r="H34">
        <v>-261</v>
      </c>
      <c r="I34">
        <v>-530</v>
      </c>
      <c r="J34">
        <v>-548</v>
      </c>
      <c r="K34">
        <v>16386</v>
      </c>
      <c r="L34">
        <v>-551</v>
      </c>
      <c r="M34">
        <v>-354</v>
      </c>
      <c r="N34">
        <v>-440</v>
      </c>
      <c r="O34">
        <v>-506</v>
      </c>
      <c r="P34">
        <v>-403</v>
      </c>
    </row>
    <row r="35" spans="6:16" x14ac:dyDescent="0.3">
      <c r="F35" s="2" t="s">
        <v>2</v>
      </c>
      <c r="G35">
        <v>-493</v>
      </c>
      <c r="H35">
        <v>-442</v>
      </c>
      <c r="I35">
        <v>967</v>
      </c>
      <c r="J35">
        <v>2994</v>
      </c>
      <c r="K35">
        <v>-550</v>
      </c>
      <c r="L35">
        <v>-265</v>
      </c>
      <c r="M35">
        <v>-551</v>
      </c>
      <c r="N35">
        <v>2612</v>
      </c>
      <c r="O35">
        <v>-272</v>
      </c>
      <c r="P35">
        <v>-338</v>
      </c>
    </row>
    <row r="36" spans="6:16" x14ac:dyDescent="0.3">
      <c r="F36" s="2" t="s">
        <v>3</v>
      </c>
      <c r="G36">
        <v>-154</v>
      </c>
      <c r="H36">
        <v>-468</v>
      </c>
      <c r="I36">
        <v>-541</v>
      </c>
      <c r="J36">
        <v>-485</v>
      </c>
      <c r="K36">
        <v>-476</v>
      </c>
      <c r="L36">
        <v>-485</v>
      </c>
      <c r="M36">
        <v>-113</v>
      </c>
      <c r="N36">
        <v>-102</v>
      </c>
      <c r="O36">
        <v>2332</v>
      </c>
      <c r="P36">
        <v>-85</v>
      </c>
    </row>
    <row r="37" spans="6:16" x14ac:dyDescent="0.3">
      <c r="F37" s="2" t="s">
        <v>4</v>
      </c>
      <c r="G37">
        <v>2730</v>
      </c>
      <c r="H37">
        <v>457</v>
      </c>
      <c r="I37">
        <v>-502</v>
      </c>
      <c r="J37">
        <v>-67</v>
      </c>
      <c r="K37">
        <v>-447</v>
      </c>
      <c r="L37">
        <v>-496</v>
      </c>
      <c r="M37">
        <v>-37</v>
      </c>
      <c r="N37">
        <v>-6</v>
      </c>
      <c r="O37">
        <v>-46</v>
      </c>
      <c r="P37">
        <v>80</v>
      </c>
    </row>
    <row r="38" spans="6:16" x14ac:dyDescent="0.3">
      <c r="F38" s="2" t="s">
        <v>5</v>
      </c>
      <c r="G38">
        <v>8530</v>
      </c>
      <c r="H38">
        <v>5863</v>
      </c>
      <c r="I38">
        <v>-487</v>
      </c>
      <c r="J38">
        <v>1165</v>
      </c>
      <c r="K38">
        <v>5096</v>
      </c>
      <c r="L38">
        <v>1004</v>
      </c>
      <c r="M38">
        <v>-29</v>
      </c>
      <c r="N38">
        <v>12</v>
      </c>
      <c r="O38">
        <v>164</v>
      </c>
      <c r="P38">
        <v>-60</v>
      </c>
    </row>
    <row r="39" spans="6:16" x14ac:dyDescent="0.3">
      <c r="F39" s="2" t="s">
        <v>6</v>
      </c>
      <c r="G39">
        <v>17303</v>
      </c>
      <c r="H39">
        <v>23684</v>
      </c>
      <c r="I39">
        <v>39</v>
      </c>
      <c r="J39">
        <v>-499</v>
      </c>
      <c r="K39">
        <v>-477</v>
      </c>
      <c r="L39">
        <v>6339</v>
      </c>
      <c r="M39">
        <v>407</v>
      </c>
      <c r="N39">
        <v>-222</v>
      </c>
      <c r="O39">
        <v>495</v>
      </c>
      <c r="P39">
        <v>-41</v>
      </c>
    </row>
    <row r="40" spans="6:16" x14ac:dyDescent="0.3">
      <c r="F40" s="2" t="s">
        <v>7</v>
      </c>
      <c r="G40">
        <v>7352</v>
      </c>
      <c r="H40">
        <v>748</v>
      </c>
      <c r="I40">
        <v>-200</v>
      </c>
      <c r="J40">
        <v>-506</v>
      </c>
      <c r="K40">
        <v>-496</v>
      </c>
      <c r="L40">
        <v>928</v>
      </c>
      <c r="M40">
        <v>-75</v>
      </c>
      <c r="N40">
        <v>157</v>
      </c>
      <c r="O40">
        <v>322</v>
      </c>
      <c r="P40">
        <v>-461</v>
      </c>
    </row>
    <row r="41" spans="6:16" x14ac:dyDescent="0.3">
      <c r="F41" s="2" t="s">
        <v>8</v>
      </c>
      <c r="G41">
        <v>-257</v>
      </c>
      <c r="H41">
        <v>2137</v>
      </c>
      <c r="I41">
        <v>-491</v>
      </c>
      <c r="J41">
        <v>-624</v>
      </c>
      <c r="K41">
        <v>-501</v>
      </c>
      <c r="L41">
        <v>-515</v>
      </c>
      <c r="M41">
        <v>108</v>
      </c>
      <c r="N41">
        <v>18640</v>
      </c>
      <c r="O41">
        <v>2819</v>
      </c>
      <c r="P41">
        <v>-426</v>
      </c>
    </row>
    <row r="42" spans="6:16" x14ac:dyDescent="0.3">
      <c r="F42" s="2" t="s">
        <v>9</v>
      </c>
      <c r="G42">
        <v>-121</v>
      </c>
      <c r="H42">
        <v>-492</v>
      </c>
      <c r="I42">
        <v>-508</v>
      </c>
      <c r="J42">
        <v>-375</v>
      </c>
      <c r="K42">
        <v>-527</v>
      </c>
      <c r="L42">
        <v>-355</v>
      </c>
      <c r="M42">
        <v>9043</v>
      </c>
      <c r="N42">
        <v>6113</v>
      </c>
      <c r="O42">
        <v>2762</v>
      </c>
      <c r="P42">
        <v>-511</v>
      </c>
    </row>
    <row r="43" spans="6:16" x14ac:dyDescent="0.3">
      <c r="F43" s="2" t="s">
        <v>10</v>
      </c>
      <c r="G43">
        <v>-77</v>
      </c>
      <c r="H43">
        <v>-444</v>
      </c>
      <c r="I43">
        <v>259</v>
      </c>
      <c r="J43">
        <v>-552</v>
      </c>
      <c r="K43">
        <v>-429</v>
      </c>
      <c r="L43">
        <v>-212</v>
      </c>
      <c r="M43">
        <v>-102</v>
      </c>
      <c r="N43">
        <v>2205</v>
      </c>
      <c r="O43">
        <v>1782</v>
      </c>
      <c r="P43">
        <v>-506</v>
      </c>
    </row>
    <row r="44" spans="6:16" x14ac:dyDescent="0.3">
      <c r="F44" s="2" t="s">
        <v>11</v>
      </c>
      <c r="G44">
        <v>-542</v>
      </c>
      <c r="H44">
        <v>-539</v>
      </c>
      <c r="I44">
        <v>-86</v>
      </c>
      <c r="J44">
        <v>-567</v>
      </c>
      <c r="K44">
        <v>-523</v>
      </c>
      <c r="L44">
        <v>-202</v>
      </c>
      <c r="M44">
        <v>-388</v>
      </c>
      <c r="N44">
        <v>-505</v>
      </c>
      <c r="O44">
        <v>-424</v>
      </c>
      <c r="P44">
        <v>-416</v>
      </c>
    </row>
    <row r="47" spans="6:16" x14ac:dyDescent="0.3">
      <c r="G47" s="3">
        <v>2021</v>
      </c>
      <c r="H47" s="3">
        <v>2022</v>
      </c>
      <c r="I47" s="3">
        <v>2023</v>
      </c>
      <c r="J47" s="4">
        <v>2024</v>
      </c>
    </row>
    <row r="48" spans="6:16" x14ac:dyDescent="0.3">
      <c r="F48" s="2" t="s">
        <v>0</v>
      </c>
      <c r="G48">
        <v>-292</v>
      </c>
      <c r="H48">
        <v>251</v>
      </c>
      <c r="I48">
        <v>-459</v>
      </c>
      <c r="J48">
        <v>4366</v>
      </c>
    </row>
    <row r="49" spans="6:10" x14ac:dyDescent="0.3">
      <c r="F49" s="2" t="s">
        <v>1</v>
      </c>
      <c r="G49">
        <v>-509</v>
      </c>
      <c r="H49">
        <v>1733</v>
      </c>
      <c r="I49">
        <v>-74</v>
      </c>
      <c r="J49">
        <v>2466</v>
      </c>
    </row>
    <row r="50" spans="6:10" x14ac:dyDescent="0.3">
      <c r="F50" s="2" t="s">
        <v>2</v>
      </c>
      <c r="G50">
        <v>258</v>
      </c>
      <c r="H50">
        <v>1007</v>
      </c>
      <c r="I50">
        <v>4546</v>
      </c>
      <c r="J50">
        <v>2064</v>
      </c>
    </row>
    <row r="51" spans="6:10" x14ac:dyDescent="0.3">
      <c r="F51" s="2" t="s">
        <v>3</v>
      </c>
      <c r="G51">
        <v>-415</v>
      </c>
      <c r="H51">
        <v>-198</v>
      </c>
      <c r="I51">
        <v>915</v>
      </c>
      <c r="J51">
        <v>413</v>
      </c>
    </row>
    <row r="52" spans="6:10" x14ac:dyDescent="0.3">
      <c r="F52" s="2" t="s">
        <v>4</v>
      </c>
      <c r="G52">
        <v>-474</v>
      </c>
      <c r="H52">
        <v>4811</v>
      </c>
      <c r="I52">
        <v>1777</v>
      </c>
      <c r="J52">
        <v>29</v>
      </c>
    </row>
    <row r="53" spans="6:10" x14ac:dyDescent="0.3">
      <c r="F53" s="2" t="s">
        <v>5</v>
      </c>
      <c r="G53">
        <v>-477</v>
      </c>
      <c r="H53">
        <v>9135</v>
      </c>
      <c r="I53">
        <v>1392</v>
      </c>
      <c r="J53">
        <v>1641</v>
      </c>
    </row>
    <row r="54" spans="6:10" x14ac:dyDescent="0.3">
      <c r="F54" s="2" t="s">
        <v>6</v>
      </c>
      <c r="G54">
        <v>-102</v>
      </c>
      <c r="H54">
        <v>5410</v>
      </c>
      <c r="I54">
        <v>1971</v>
      </c>
      <c r="J54">
        <v>11138</v>
      </c>
    </row>
    <row r="55" spans="6:10" x14ac:dyDescent="0.3">
      <c r="F55" s="2" t="s">
        <v>7</v>
      </c>
      <c r="G55">
        <v>1000</v>
      </c>
      <c r="H55">
        <v>9604</v>
      </c>
      <c r="I55">
        <v>2623</v>
      </c>
      <c r="J55">
        <v>11920</v>
      </c>
    </row>
    <row r="56" spans="6:10" x14ac:dyDescent="0.3">
      <c r="F56" s="2" t="s">
        <v>8</v>
      </c>
      <c r="G56">
        <v>-458</v>
      </c>
      <c r="H56">
        <v>2736</v>
      </c>
      <c r="I56">
        <v>4171</v>
      </c>
      <c r="J56">
        <v>1621</v>
      </c>
    </row>
    <row r="57" spans="6:10" x14ac:dyDescent="0.3">
      <c r="F57" s="2" t="s">
        <v>9</v>
      </c>
      <c r="G57">
        <v>191</v>
      </c>
      <c r="H57">
        <v>1548</v>
      </c>
      <c r="I57">
        <v>-325</v>
      </c>
      <c r="J57">
        <v>1090</v>
      </c>
    </row>
    <row r="58" spans="6:10" x14ac:dyDescent="0.3">
      <c r="F58" s="2" t="s">
        <v>10</v>
      </c>
      <c r="G58">
        <v>-286</v>
      </c>
      <c r="H58">
        <v>-392</v>
      </c>
      <c r="I58">
        <v>3240</v>
      </c>
      <c r="J58">
        <v>-135</v>
      </c>
    </row>
    <row r="59" spans="6:10" x14ac:dyDescent="0.3">
      <c r="F59" s="2" t="s">
        <v>11</v>
      </c>
      <c r="G59">
        <v>-320</v>
      </c>
      <c r="H59">
        <v>15809</v>
      </c>
      <c r="I59">
        <v>-360</v>
      </c>
      <c r="J59">
        <v>4740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4A673-FAB4-4682-B34D-99A52519E2AF}">
  <dimension ref="A1:I13"/>
  <sheetViews>
    <sheetView workbookViewId="0">
      <selection activeCell="F17" sqref="F17"/>
    </sheetView>
  </sheetViews>
  <sheetFormatPr defaultRowHeight="14.4" x14ac:dyDescent="0.3"/>
  <sheetData>
    <row r="1" spans="1:9" x14ac:dyDescent="0.3">
      <c r="B1" s="3">
        <v>2017</v>
      </c>
      <c r="C1" s="3">
        <v>2018</v>
      </c>
      <c r="D1" s="3">
        <v>2019</v>
      </c>
      <c r="E1" s="3">
        <v>2020</v>
      </c>
      <c r="F1" s="3">
        <v>2021</v>
      </c>
      <c r="G1" s="3">
        <v>2022</v>
      </c>
      <c r="H1" s="3">
        <v>2023</v>
      </c>
      <c r="I1" s="4">
        <v>2024</v>
      </c>
    </row>
    <row r="2" spans="1:9" x14ac:dyDescent="0.3">
      <c r="A2" s="2" t="s">
        <v>0</v>
      </c>
      <c r="B2">
        <v>6863</v>
      </c>
      <c r="C2">
        <v>9621.81</v>
      </c>
      <c r="D2">
        <v>7299</v>
      </c>
      <c r="E2">
        <v>8448</v>
      </c>
      <c r="F2">
        <v>8051</v>
      </c>
      <c r="G2">
        <v>8583</v>
      </c>
      <c r="H2">
        <v>7179</v>
      </c>
      <c r="I2">
        <v>8355</v>
      </c>
    </row>
    <row r="3" spans="1:9" x14ac:dyDescent="0.3">
      <c r="A3" s="2" t="s">
        <v>1</v>
      </c>
      <c r="B3">
        <v>11282</v>
      </c>
      <c r="C3">
        <v>7889</v>
      </c>
      <c r="D3">
        <v>6818</v>
      </c>
      <c r="E3">
        <v>8807</v>
      </c>
      <c r="F3">
        <v>7700</v>
      </c>
      <c r="G3">
        <v>9873</v>
      </c>
      <c r="H3">
        <v>8298</v>
      </c>
      <c r="I3">
        <v>7179</v>
      </c>
    </row>
    <row r="4" spans="1:9" x14ac:dyDescent="0.3">
      <c r="A4" s="2" t="s">
        <v>2</v>
      </c>
      <c r="B4">
        <v>12308</v>
      </c>
      <c r="C4">
        <v>13402</v>
      </c>
      <c r="D4">
        <v>12044</v>
      </c>
      <c r="E4">
        <v>11080</v>
      </c>
      <c r="F4">
        <v>11517</v>
      </c>
      <c r="G4">
        <v>13330</v>
      </c>
      <c r="H4">
        <v>12511</v>
      </c>
      <c r="I4">
        <v>13167</v>
      </c>
    </row>
    <row r="5" spans="1:9" x14ac:dyDescent="0.3">
      <c r="A5" s="2" t="s">
        <v>3</v>
      </c>
      <c r="B5">
        <v>14016</v>
      </c>
      <c r="C5">
        <v>15334</v>
      </c>
      <c r="D5">
        <v>15418</v>
      </c>
      <c r="E5">
        <v>16501</v>
      </c>
      <c r="F5">
        <v>17767</v>
      </c>
      <c r="G5">
        <v>17839</v>
      </c>
      <c r="H5">
        <v>13916</v>
      </c>
      <c r="I5">
        <v>13787</v>
      </c>
    </row>
    <row r="6" spans="1:9" x14ac:dyDescent="0.3">
      <c r="A6" s="2" t="s">
        <v>4</v>
      </c>
      <c r="B6">
        <v>17359</v>
      </c>
      <c r="C6">
        <v>14255</v>
      </c>
      <c r="D6">
        <v>18362</v>
      </c>
      <c r="E6">
        <v>15829</v>
      </c>
      <c r="F6">
        <v>17671</v>
      </c>
      <c r="G6">
        <v>17030</v>
      </c>
      <c r="H6">
        <v>14894</v>
      </c>
      <c r="I6">
        <v>14641</v>
      </c>
    </row>
    <row r="7" spans="1:9" x14ac:dyDescent="0.3">
      <c r="A7" s="2" t="s">
        <v>5</v>
      </c>
      <c r="B7">
        <v>16162</v>
      </c>
      <c r="C7">
        <v>17158</v>
      </c>
      <c r="D7">
        <v>16066</v>
      </c>
      <c r="E7">
        <v>15254</v>
      </c>
      <c r="F7">
        <v>15295</v>
      </c>
      <c r="G7">
        <v>15739</v>
      </c>
      <c r="H7">
        <v>15117</v>
      </c>
      <c r="I7">
        <v>16745</v>
      </c>
    </row>
    <row r="8" spans="1:9" x14ac:dyDescent="0.3">
      <c r="A8" s="2" t="s">
        <v>6</v>
      </c>
      <c r="B8">
        <v>18448</v>
      </c>
      <c r="C8">
        <v>15831</v>
      </c>
      <c r="D8">
        <v>17521</v>
      </c>
      <c r="E8">
        <v>18595</v>
      </c>
      <c r="F8">
        <v>15943</v>
      </c>
      <c r="G8">
        <v>15171</v>
      </c>
      <c r="H8">
        <v>14152</v>
      </c>
      <c r="I8">
        <v>16358</v>
      </c>
    </row>
    <row r="9" spans="1:9" x14ac:dyDescent="0.3">
      <c r="A9" s="2" t="s">
        <v>7</v>
      </c>
      <c r="B9">
        <v>14123</v>
      </c>
      <c r="C9">
        <v>16435</v>
      </c>
      <c r="D9">
        <v>14879</v>
      </c>
      <c r="E9">
        <v>13595</v>
      </c>
      <c r="F9">
        <v>14645</v>
      </c>
      <c r="G9">
        <v>13930</v>
      </c>
      <c r="H9">
        <v>14882</v>
      </c>
      <c r="I9">
        <v>13553</v>
      </c>
    </row>
    <row r="10" spans="1:9" x14ac:dyDescent="0.3">
      <c r="A10" s="2" t="s">
        <v>8</v>
      </c>
      <c r="B10">
        <v>15171</v>
      </c>
      <c r="C10">
        <v>10334</v>
      </c>
      <c r="D10">
        <v>14306</v>
      </c>
      <c r="E10">
        <v>11445</v>
      </c>
      <c r="F10">
        <v>14088</v>
      </c>
      <c r="G10">
        <v>12876</v>
      </c>
      <c r="H10">
        <v>12714</v>
      </c>
      <c r="I10">
        <v>9866</v>
      </c>
    </row>
    <row r="11" spans="1:9" x14ac:dyDescent="0.3">
      <c r="A11" s="2" t="s">
        <v>9</v>
      </c>
      <c r="B11">
        <v>12437</v>
      </c>
      <c r="C11">
        <v>11892</v>
      </c>
      <c r="D11">
        <v>10722</v>
      </c>
      <c r="E11">
        <v>11782</v>
      </c>
      <c r="F11">
        <v>11201</v>
      </c>
      <c r="G11">
        <v>10791</v>
      </c>
      <c r="H11">
        <v>12428</v>
      </c>
      <c r="I11">
        <v>12243</v>
      </c>
    </row>
    <row r="12" spans="1:9" x14ac:dyDescent="0.3">
      <c r="A12" s="2" t="s">
        <v>10</v>
      </c>
      <c r="B12">
        <v>10245</v>
      </c>
      <c r="C12">
        <v>8029</v>
      </c>
      <c r="D12">
        <v>8982</v>
      </c>
      <c r="E12">
        <v>9044</v>
      </c>
      <c r="F12">
        <v>10288</v>
      </c>
      <c r="G12">
        <v>8098</v>
      </c>
      <c r="H12">
        <v>9316</v>
      </c>
      <c r="I12">
        <v>7902</v>
      </c>
    </row>
    <row r="13" spans="1:9" x14ac:dyDescent="0.3">
      <c r="A13" s="2" t="s">
        <v>11</v>
      </c>
      <c r="B13">
        <v>7564</v>
      </c>
      <c r="C13">
        <v>6103</v>
      </c>
      <c r="D13">
        <v>7433</v>
      </c>
      <c r="E13">
        <v>8267</v>
      </c>
      <c r="F13">
        <v>7286</v>
      </c>
      <c r="G13">
        <v>6186</v>
      </c>
      <c r="H13">
        <v>5905</v>
      </c>
      <c r="I13">
        <v>7160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2205B-9B21-4D15-BEB8-D8F6ECD864CF}">
  <dimension ref="A1:H13"/>
  <sheetViews>
    <sheetView workbookViewId="0">
      <selection activeCell="H13" sqref="A1:H13"/>
    </sheetView>
  </sheetViews>
  <sheetFormatPr defaultRowHeight="14.4" x14ac:dyDescent="0.3"/>
  <sheetData>
    <row r="1" spans="1:8" x14ac:dyDescent="0.3">
      <c r="B1" s="3">
        <v>2018</v>
      </c>
      <c r="C1" s="3">
        <v>2019</v>
      </c>
      <c r="D1" s="3">
        <v>2020</v>
      </c>
      <c r="E1" s="3">
        <v>2021</v>
      </c>
      <c r="F1" s="3">
        <v>2022</v>
      </c>
      <c r="G1" s="3">
        <v>2023</v>
      </c>
      <c r="H1" s="3">
        <v>2024</v>
      </c>
    </row>
    <row r="2" spans="1:8" x14ac:dyDescent="0.3">
      <c r="A2" s="2" t="s">
        <v>0</v>
      </c>
      <c r="B2">
        <v>8979</v>
      </c>
      <c r="C2">
        <v>7917</v>
      </c>
      <c r="D2">
        <v>7783</v>
      </c>
      <c r="E2">
        <v>7130</v>
      </c>
      <c r="F2">
        <v>8178</v>
      </c>
      <c r="G2">
        <v>6753</v>
      </c>
      <c r="H2">
        <v>8016</v>
      </c>
    </row>
    <row r="3" spans="1:8" x14ac:dyDescent="0.3">
      <c r="A3" s="2" t="s">
        <v>1</v>
      </c>
      <c r="B3">
        <v>7496</v>
      </c>
      <c r="C3">
        <v>6927</v>
      </c>
      <c r="D3">
        <v>8360</v>
      </c>
      <c r="E3">
        <v>6819</v>
      </c>
      <c r="F3">
        <v>9568</v>
      </c>
      <c r="G3">
        <v>7825</v>
      </c>
      <c r="H3">
        <v>9828</v>
      </c>
    </row>
    <row r="4" spans="1:8" x14ac:dyDescent="0.3">
      <c r="A4" s="2" t="s">
        <v>2</v>
      </c>
      <c r="B4">
        <v>12746</v>
      </c>
      <c r="C4">
        <v>12432</v>
      </c>
      <c r="D4">
        <v>10226</v>
      </c>
      <c r="E4">
        <v>10250</v>
      </c>
      <c r="F4">
        <v>12319</v>
      </c>
      <c r="G4">
        <v>11964</v>
      </c>
      <c r="H4">
        <v>12251</v>
      </c>
    </row>
    <row r="5" spans="1:8" x14ac:dyDescent="0.3">
      <c r="A5" s="2" t="s">
        <v>3</v>
      </c>
      <c r="B5">
        <v>15026</v>
      </c>
      <c r="C5">
        <v>13937</v>
      </c>
      <c r="D5">
        <v>15531</v>
      </c>
      <c r="E5">
        <v>16475</v>
      </c>
      <c r="F5">
        <v>16726</v>
      </c>
      <c r="G5">
        <v>13907</v>
      </c>
      <c r="H5">
        <v>13860</v>
      </c>
    </row>
    <row r="6" spans="1:8" x14ac:dyDescent="0.3">
      <c r="A6" s="2" t="s">
        <v>4</v>
      </c>
      <c r="B6">
        <v>14932</v>
      </c>
      <c r="C6">
        <v>7619</v>
      </c>
      <c r="D6">
        <v>14835</v>
      </c>
      <c r="E6">
        <v>16355</v>
      </c>
      <c r="F6">
        <v>15357</v>
      </c>
      <c r="G6">
        <v>14248</v>
      </c>
      <c r="H6">
        <v>14013</v>
      </c>
    </row>
    <row r="7" spans="1:8" x14ac:dyDescent="0.3">
      <c r="A7" s="2" t="s">
        <v>5</v>
      </c>
      <c r="B7">
        <v>17087</v>
      </c>
      <c r="C7">
        <v>15502</v>
      </c>
      <c r="D7">
        <v>10982</v>
      </c>
      <c r="E7">
        <v>14224</v>
      </c>
      <c r="F7">
        <v>14870</v>
      </c>
      <c r="G7">
        <v>14872</v>
      </c>
      <c r="H7">
        <v>15178</v>
      </c>
    </row>
    <row r="8" spans="1:8" x14ac:dyDescent="0.3">
      <c r="A8" s="2" t="s">
        <v>6</v>
      </c>
      <c r="B8">
        <v>15462</v>
      </c>
      <c r="C8">
        <v>15566</v>
      </c>
      <c r="D8">
        <v>16353</v>
      </c>
      <c r="E8">
        <v>15134</v>
      </c>
      <c r="F8">
        <v>14035</v>
      </c>
      <c r="G8">
        <v>14850</v>
      </c>
      <c r="H8">
        <v>12527</v>
      </c>
    </row>
    <row r="9" spans="1:8" x14ac:dyDescent="0.3">
      <c r="A9" s="2" t="s">
        <v>7</v>
      </c>
      <c r="B9">
        <v>15727</v>
      </c>
      <c r="C9">
        <v>13569</v>
      </c>
      <c r="D9">
        <v>11760</v>
      </c>
      <c r="E9">
        <v>13808</v>
      </c>
      <c r="F9">
        <v>12868</v>
      </c>
      <c r="G9">
        <v>14878</v>
      </c>
      <c r="H9">
        <v>6470</v>
      </c>
    </row>
    <row r="10" spans="1:8" x14ac:dyDescent="0.3">
      <c r="A10" s="2" t="s">
        <v>8</v>
      </c>
      <c r="B10">
        <v>7591</v>
      </c>
      <c r="C10">
        <v>13324</v>
      </c>
      <c r="D10">
        <v>10007</v>
      </c>
      <c r="E10">
        <v>13224</v>
      </c>
      <c r="F10">
        <v>12407</v>
      </c>
      <c r="G10">
        <v>12610</v>
      </c>
      <c r="H10">
        <v>8247</v>
      </c>
    </row>
    <row r="11" spans="1:8" x14ac:dyDescent="0.3">
      <c r="A11" s="2" t="s">
        <v>9</v>
      </c>
      <c r="B11">
        <v>7382</v>
      </c>
      <c r="C11">
        <v>9954</v>
      </c>
      <c r="D11">
        <v>10265</v>
      </c>
      <c r="E11">
        <v>10718</v>
      </c>
      <c r="F11">
        <v>11258</v>
      </c>
      <c r="G11">
        <v>11842</v>
      </c>
      <c r="H11">
        <v>10602</v>
      </c>
    </row>
    <row r="12" spans="1:8" x14ac:dyDescent="0.3">
      <c r="A12" s="2" t="s">
        <v>10</v>
      </c>
      <c r="B12">
        <v>5700</v>
      </c>
      <c r="C12">
        <v>8202</v>
      </c>
      <c r="D12">
        <v>7867</v>
      </c>
      <c r="E12">
        <v>9474</v>
      </c>
      <c r="F12">
        <v>8209</v>
      </c>
      <c r="G12">
        <v>8766</v>
      </c>
      <c r="H12">
        <v>6812</v>
      </c>
    </row>
    <row r="13" spans="1:8" x14ac:dyDescent="0.3">
      <c r="A13" s="2" t="s">
        <v>11</v>
      </c>
      <c r="B13">
        <v>5224</v>
      </c>
      <c r="C13">
        <v>6736</v>
      </c>
      <c r="D13">
        <v>7107</v>
      </c>
      <c r="E13">
        <v>6781</v>
      </c>
      <c r="F13">
        <v>6188</v>
      </c>
      <c r="G13">
        <v>7128</v>
      </c>
      <c r="H13">
        <v>6637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3F864-E11C-4F19-9B2F-807B7703273C}">
  <dimension ref="A1:I13"/>
  <sheetViews>
    <sheetView workbookViewId="0">
      <selection activeCell="G17" sqref="G17"/>
    </sheetView>
  </sheetViews>
  <sheetFormatPr defaultRowHeight="14.4" x14ac:dyDescent="0.3"/>
  <sheetData>
    <row r="1" spans="1:9" x14ac:dyDescent="0.3">
      <c r="B1" s="3">
        <v>2016</v>
      </c>
      <c r="C1" s="3">
        <v>2017</v>
      </c>
      <c r="D1" s="3">
        <v>2018</v>
      </c>
      <c r="E1" s="3">
        <v>2019</v>
      </c>
      <c r="F1" s="3">
        <v>2020</v>
      </c>
      <c r="G1" s="3">
        <v>2021</v>
      </c>
      <c r="H1" s="3">
        <v>2022</v>
      </c>
      <c r="I1" s="3">
        <v>2023</v>
      </c>
    </row>
    <row r="2" spans="1:9" x14ac:dyDescent="0.3">
      <c r="A2" s="2" t="s">
        <v>0</v>
      </c>
      <c r="B2">
        <v>1908.7280000000001</v>
      </c>
      <c r="C2">
        <v>2121.6010000000001</v>
      </c>
      <c r="D2">
        <v>1563.5050000000001</v>
      </c>
      <c r="E2">
        <v>1842.5419999999999</v>
      </c>
      <c r="F2">
        <v>2327.2840000000001</v>
      </c>
      <c r="G2">
        <v>2061.739</v>
      </c>
      <c r="H2">
        <v>2188.2959999999998</v>
      </c>
      <c r="I2">
        <v>2495</v>
      </c>
    </row>
    <row r="3" spans="1:9" x14ac:dyDescent="0.3">
      <c r="A3" s="2" t="s">
        <v>1</v>
      </c>
      <c r="B3">
        <v>1964.4280000000001</v>
      </c>
      <c r="C3">
        <v>2590.011</v>
      </c>
      <c r="D3">
        <v>1370.4359999999999</v>
      </c>
      <c r="E3">
        <v>1775.8009999999999</v>
      </c>
      <c r="F3">
        <v>2391.75</v>
      </c>
      <c r="G3">
        <v>2014.0419999999999</v>
      </c>
      <c r="H3">
        <v>2441.788</v>
      </c>
      <c r="I3">
        <v>2660</v>
      </c>
    </row>
    <row r="4" spans="1:9" x14ac:dyDescent="0.3">
      <c r="A4" s="2" t="s">
        <v>2</v>
      </c>
      <c r="B4">
        <v>3873.73</v>
      </c>
      <c r="C4">
        <v>3188.569</v>
      </c>
      <c r="D4">
        <v>1979.6959999999999</v>
      </c>
      <c r="E4">
        <v>2942.3310000000001</v>
      </c>
      <c r="F4">
        <v>3059.2840000000001</v>
      </c>
      <c r="G4">
        <v>3304.0079999999998</v>
      </c>
      <c r="H4">
        <v>3183.8969999999999</v>
      </c>
      <c r="I4">
        <v>3469</v>
      </c>
    </row>
    <row r="5" spans="1:9" x14ac:dyDescent="0.3">
      <c r="A5" s="2" t="s">
        <v>3</v>
      </c>
      <c r="B5">
        <v>3256.5990000000002</v>
      </c>
      <c r="C5">
        <v>3473.0819999999999</v>
      </c>
      <c r="D5">
        <v>2430.875</v>
      </c>
      <c r="E5">
        <v>3023.6489999999999</v>
      </c>
      <c r="F5">
        <v>4155.3090000000002</v>
      </c>
      <c r="G5">
        <v>4439.6790000000001</v>
      </c>
      <c r="H5">
        <v>4132.8639999999996</v>
      </c>
      <c r="I5">
        <v>3877</v>
      </c>
    </row>
    <row r="6" spans="1:9" x14ac:dyDescent="0.3">
      <c r="A6" s="2" t="s">
        <v>4</v>
      </c>
      <c r="B6">
        <v>2858.44</v>
      </c>
      <c r="C6">
        <v>3796.799</v>
      </c>
      <c r="D6">
        <v>2414.6790000000001</v>
      </c>
      <c r="E6">
        <v>3435.078</v>
      </c>
      <c r="F6">
        <v>4158.6130000000003</v>
      </c>
      <c r="G6">
        <v>4474.1009999999997</v>
      </c>
      <c r="H6">
        <v>3917.46</v>
      </c>
      <c r="I6">
        <v>3984</v>
      </c>
    </row>
    <row r="7" spans="1:9" x14ac:dyDescent="0.3">
      <c r="A7" s="2" t="s">
        <v>5</v>
      </c>
      <c r="B7">
        <v>3379.5070000000001</v>
      </c>
      <c r="C7">
        <v>3247.395</v>
      </c>
      <c r="D7">
        <v>2597.6990000000001</v>
      </c>
      <c r="E7">
        <v>3328.96</v>
      </c>
      <c r="F7">
        <v>4045.8130000000001</v>
      </c>
      <c r="G7">
        <v>4121.5600000000004</v>
      </c>
      <c r="H7">
        <v>4140.0410000000002</v>
      </c>
      <c r="I7">
        <v>4030</v>
      </c>
    </row>
    <row r="8" spans="1:9" x14ac:dyDescent="0.3">
      <c r="A8" s="2" t="s">
        <v>6</v>
      </c>
      <c r="B8">
        <v>3502.799</v>
      </c>
      <c r="C8">
        <v>3623.9569999999999</v>
      </c>
      <c r="D8">
        <v>2452.75</v>
      </c>
      <c r="E8">
        <v>3700.8449999999998</v>
      </c>
      <c r="F8">
        <v>4525.549</v>
      </c>
      <c r="G8">
        <v>4453.3729999999996</v>
      </c>
      <c r="H8">
        <v>3685.8879999999999</v>
      </c>
      <c r="I8">
        <v>4146</v>
      </c>
    </row>
    <row r="9" spans="1:9" x14ac:dyDescent="0.3">
      <c r="A9" s="2" t="s">
        <v>7</v>
      </c>
      <c r="B9">
        <v>4608.402</v>
      </c>
      <c r="C9">
        <v>3271.6950000000002</v>
      </c>
      <c r="D9">
        <v>2504.4810000000002</v>
      </c>
      <c r="E9">
        <v>3295.65</v>
      </c>
      <c r="F9">
        <v>3633.828</v>
      </c>
      <c r="G9">
        <v>4058.9050000000002</v>
      </c>
      <c r="H9">
        <v>3585.4989999999998</v>
      </c>
      <c r="I9">
        <v>4200</v>
      </c>
    </row>
    <row r="10" spans="1:9" x14ac:dyDescent="0.3">
      <c r="A10" s="2" t="s">
        <v>8</v>
      </c>
      <c r="B10">
        <v>3306.74</v>
      </c>
      <c r="C10">
        <v>3141.8530000000001</v>
      </c>
      <c r="D10">
        <v>1658.1279999999999</v>
      </c>
      <c r="E10">
        <v>3005.386</v>
      </c>
      <c r="F10">
        <v>3077.5529999999999</v>
      </c>
      <c r="G10">
        <v>3796.8359999999998</v>
      </c>
      <c r="H10">
        <v>3356.8589999999999</v>
      </c>
      <c r="I10">
        <v>3256</v>
      </c>
    </row>
    <row r="11" spans="1:9" x14ac:dyDescent="0.3">
      <c r="A11" s="2" t="s">
        <v>9</v>
      </c>
      <c r="B11">
        <v>2544.4569999999999</v>
      </c>
      <c r="C11">
        <v>2735.8539999999998</v>
      </c>
      <c r="D11">
        <v>1785.261</v>
      </c>
      <c r="E11">
        <v>2383.0549999999998</v>
      </c>
      <c r="F11">
        <v>3120.1019999999999</v>
      </c>
      <c r="G11">
        <v>3117.4290000000001</v>
      </c>
      <c r="H11">
        <v>2814.5650000000001</v>
      </c>
      <c r="I11">
        <v>3588</v>
      </c>
    </row>
    <row r="12" spans="1:9" x14ac:dyDescent="0.3">
      <c r="A12" s="2" t="s">
        <v>10</v>
      </c>
      <c r="B12">
        <v>1813.4290000000001</v>
      </c>
      <c r="C12">
        <v>2416.5059999999999</v>
      </c>
      <c r="D12">
        <v>1294.664</v>
      </c>
      <c r="E12">
        <v>2052.2759999999998</v>
      </c>
      <c r="F12">
        <v>2609.5369999999998</v>
      </c>
      <c r="G12">
        <v>2931.645</v>
      </c>
      <c r="H12">
        <v>2197.982</v>
      </c>
      <c r="I12">
        <v>2980</v>
      </c>
    </row>
    <row r="13" spans="1:9" x14ac:dyDescent="0.3">
      <c r="A13" s="2" t="s">
        <v>11</v>
      </c>
      <c r="B13">
        <v>2932.741</v>
      </c>
      <c r="C13">
        <v>1975.6780000000001</v>
      </c>
      <c r="D13">
        <v>1069.826</v>
      </c>
      <c r="E13">
        <v>1820.4269999999999</v>
      </c>
      <c r="F13">
        <v>2205.3780000000002</v>
      </c>
      <c r="G13">
        <v>2141.683</v>
      </c>
      <c r="H13">
        <v>1721.8610000000001</v>
      </c>
      <c r="I13">
        <v>2565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4F6D4-C03C-4D6F-AD5F-AFDCAE5BDE0D}">
  <dimension ref="A1:S16"/>
  <sheetViews>
    <sheetView tabSelected="1" workbookViewId="0">
      <selection activeCell="N17" sqref="N17"/>
    </sheetView>
  </sheetViews>
  <sheetFormatPr defaultRowHeight="14.4" x14ac:dyDescent="0.3"/>
  <cols>
    <col min="1" max="1" width="12.44140625" customWidth="1"/>
    <col min="6" max="6" width="11.33203125" customWidth="1"/>
    <col min="11" max="11" width="14.21875" customWidth="1"/>
    <col min="16" max="16" width="21.21875" customWidth="1"/>
  </cols>
  <sheetData>
    <row r="1" spans="1:19" x14ac:dyDescent="0.3">
      <c r="A1" t="s">
        <v>130</v>
      </c>
      <c r="F1" t="s">
        <v>441</v>
      </c>
      <c r="K1" t="s">
        <v>442</v>
      </c>
      <c r="P1" t="s">
        <v>443</v>
      </c>
    </row>
    <row r="2" spans="1:19" ht="21" thickBot="1" x14ac:dyDescent="0.35">
      <c r="A2" s="13" t="s">
        <v>107</v>
      </c>
      <c r="B2" s="13" t="s">
        <v>108</v>
      </c>
      <c r="C2" s="13" t="s">
        <v>109</v>
      </c>
      <c r="D2" s="12"/>
      <c r="F2" s="13" t="s">
        <v>107</v>
      </c>
      <c r="G2" s="13" t="s">
        <v>108</v>
      </c>
      <c r="H2" s="13" t="s">
        <v>109</v>
      </c>
      <c r="I2" s="12"/>
      <c r="K2" s="13" t="s">
        <v>107</v>
      </c>
      <c r="L2" s="13" t="s">
        <v>108</v>
      </c>
      <c r="M2" s="13" t="s">
        <v>109</v>
      </c>
      <c r="N2" s="12"/>
      <c r="P2" s="13" t="s">
        <v>107</v>
      </c>
      <c r="Q2" s="13" t="s">
        <v>108</v>
      </c>
      <c r="R2" s="13" t="s">
        <v>109</v>
      </c>
      <c r="S2" s="12"/>
    </row>
    <row r="3" spans="1:19" ht="21" thickBot="1" x14ac:dyDescent="0.35">
      <c r="A3" s="13" t="s">
        <v>110</v>
      </c>
      <c r="B3" s="14" t="s">
        <v>111</v>
      </c>
      <c r="C3" s="14" t="s">
        <v>112</v>
      </c>
      <c r="D3" s="14" t="s">
        <v>113</v>
      </c>
      <c r="F3" s="13" t="s">
        <v>110</v>
      </c>
      <c r="G3" s="14" t="s">
        <v>426</v>
      </c>
      <c r="H3" s="14" t="s">
        <v>427</v>
      </c>
      <c r="I3" s="14" t="s">
        <v>428</v>
      </c>
      <c r="K3" s="13" t="s">
        <v>110</v>
      </c>
      <c r="L3" s="14" t="s">
        <v>447</v>
      </c>
      <c r="M3" s="14" t="s">
        <v>448</v>
      </c>
      <c r="N3" s="14" t="s">
        <v>449</v>
      </c>
      <c r="P3" s="13" t="s">
        <v>110</v>
      </c>
      <c r="Q3" s="14" t="s">
        <v>462</v>
      </c>
      <c r="R3" s="14" t="s">
        <v>463</v>
      </c>
      <c r="S3" s="14" t="s">
        <v>464</v>
      </c>
    </row>
    <row r="4" spans="1:19" ht="21" thickBot="1" x14ac:dyDescent="0.35">
      <c r="A4" s="13" t="s">
        <v>114</v>
      </c>
      <c r="B4" s="14" t="s">
        <v>115</v>
      </c>
      <c r="C4" s="14" t="s">
        <v>116</v>
      </c>
      <c r="D4" s="14" t="s">
        <v>117</v>
      </c>
      <c r="F4" s="13" t="s">
        <v>114</v>
      </c>
      <c r="G4" s="14" t="s">
        <v>429</v>
      </c>
      <c r="H4" s="14" t="s">
        <v>430</v>
      </c>
      <c r="I4" s="14" t="s">
        <v>431</v>
      </c>
      <c r="K4" s="13" t="s">
        <v>114</v>
      </c>
      <c r="L4" s="14" t="s">
        <v>450</v>
      </c>
      <c r="M4" s="14" t="s">
        <v>451</v>
      </c>
      <c r="N4" s="14" t="s">
        <v>452</v>
      </c>
      <c r="P4" s="13" t="s">
        <v>114</v>
      </c>
      <c r="Q4" s="14" t="s">
        <v>465</v>
      </c>
      <c r="R4" s="14" t="s">
        <v>466</v>
      </c>
      <c r="S4" s="14" t="s">
        <v>467</v>
      </c>
    </row>
    <row r="5" spans="1:19" ht="21" thickBot="1" x14ac:dyDescent="0.35">
      <c r="A5" s="13" t="s">
        <v>118</v>
      </c>
      <c r="B5" s="14" t="s">
        <v>119</v>
      </c>
      <c r="C5" s="14" t="s">
        <v>120</v>
      </c>
      <c r="D5" s="14" t="s">
        <v>121</v>
      </c>
      <c r="F5" s="13" t="s">
        <v>118</v>
      </c>
      <c r="G5" s="14" t="s">
        <v>432</v>
      </c>
      <c r="H5" s="14" t="s">
        <v>433</v>
      </c>
      <c r="I5" s="14" t="s">
        <v>434</v>
      </c>
      <c r="K5" s="13" t="s">
        <v>118</v>
      </c>
      <c r="L5" s="14" t="s">
        <v>453</v>
      </c>
      <c r="M5" s="14" t="s">
        <v>454</v>
      </c>
      <c r="N5" s="14" t="s">
        <v>455</v>
      </c>
      <c r="P5" s="13" t="s">
        <v>118</v>
      </c>
      <c r="Q5" s="14" t="s">
        <v>468</v>
      </c>
      <c r="R5" s="14" t="s">
        <v>469</v>
      </c>
      <c r="S5" s="14" t="s">
        <v>470</v>
      </c>
    </row>
    <row r="6" spans="1:19" ht="21" thickBot="1" x14ac:dyDescent="0.35">
      <c r="A6" s="13" t="s">
        <v>122</v>
      </c>
      <c r="B6" s="14" t="s">
        <v>123</v>
      </c>
      <c r="C6" s="14" t="s">
        <v>124</v>
      </c>
      <c r="D6" s="14" t="s">
        <v>125</v>
      </c>
      <c r="F6" s="13" t="s">
        <v>122</v>
      </c>
      <c r="G6" s="14" t="s">
        <v>435</v>
      </c>
      <c r="H6" s="14" t="s">
        <v>436</v>
      </c>
      <c r="I6" s="14" t="s">
        <v>437</v>
      </c>
      <c r="K6" s="13" t="s">
        <v>122</v>
      </c>
      <c r="L6" s="14" t="s">
        <v>456</v>
      </c>
      <c r="M6" s="14" t="s">
        <v>457</v>
      </c>
      <c r="N6" s="14" t="s">
        <v>458</v>
      </c>
      <c r="P6" s="13" t="s">
        <v>122</v>
      </c>
      <c r="Q6" s="14" t="s">
        <v>471</v>
      </c>
      <c r="R6" s="14" t="s">
        <v>472</v>
      </c>
      <c r="S6" s="14" t="s">
        <v>473</v>
      </c>
    </row>
    <row r="7" spans="1:19" ht="21" thickBot="1" x14ac:dyDescent="0.35">
      <c r="A7" s="13" t="s">
        <v>126</v>
      </c>
      <c r="B7" s="14" t="s">
        <v>127</v>
      </c>
      <c r="C7" s="14" t="s">
        <v>128</v>
      </c>
      <c r="D7" s="14" t="s">
        <v>129</v>
      </c>
      <c r="F7" s="13" t="s">
        <v>126</v>
      </c>
      <c r="G7" s="14" t="s">
        <v>438</v>
      </c>
      <c r="H7" s="14" t="s">
        <v>439</v>
      </c>
      <c r="I7" s="14" t="s">
        <v>440</v>
      </c>
      <c r="K7" s="13" t="s">
        <v>126</v>
      </c>
      <c r="L7" s="14" t="s">
        <v>459</v>
      </c>
      <c r="M7" s="14" t="s">
        <v>460</v>
      </c>
      <c r="N7" s="14" t="s">
        <v>461</v>
      </c>
      <c r="P7" s="13" t="s">
        <v>126</v>
      </c>
      <c r="Q7" s="14" t="s">
        <v>474</v>
      </c>
      <c r="R7" s="14" t="s">
        <v>475</v>
      </c>
      <c r="S7" s="14" t="s">
        <v>476</v>
      </c>
    </row>
    <row r="9" spans="1:19" x14ac:dyDescent="0.3">
      <c r="A9" s="15" t="s">
        <v>477</v>
      </c>
      <c r="F9" s="15" t="s">
        <v>445</v>
      </c>
      <c r="K9" s="15" t="s">
        <v>446</v>
      </c>
      <c r="P9" t="s">
        <v>524</v>
      </c>
    </row>
    <row r="10" spans="1:19" ht="15" thickBot="1" x14ac:dyDescent="0.35">
      <c r="A10" s="13" t="s">
        <v>107</v>
      </c>
      <c r="B10" s="13" t="s">
        <v>108</v>
      </c>
      <c r="C10" s="13" t="s">
        <v>109</v>
      </c>
      <c r="D10" s="12"/>
      <c r="F10" s="13" t="s">
        <v>107</v>
      </c>
      <c r="G10" s="13" t="s">
        <v>108</v>
      </c>
      <c r="H10" s="13" t="s">
        <v>109</v>
      </c>
      <c r="I10" s="12"/>
      <c r="K10" s="13" t="s">
        <v>107</v>
      </c>
      <c r="L10" s="13" t="s">
        <v>108</v>
      </c>
      <c r="M10" s="13" t="s">
        <v>109</v>
      </c>
      <c r="N10" s="12"/>
      <c r="P10" t="s">
        <v>525</v>
      </c>
      <c r="Q10" s="16">
        <v>4651</v>
      </c>
    </row>
    <row r="11" spans="1:19" ht="21" thickBot="1" x14ac:dyDescent="0.35">
      <c r="A11" s="13" t="s">
        <v>110</v>
      </c>
      <c r="B11" s="14" t="s">
        <v>478</v>
      </c>
      <c r="C11" s="14" t="s">
        <v>479</v>
      </c>
      <c r="D11" s="14" t="s">
        <v>449</v>
      </c>
      <c r="F11" s="13" t="s">
        <v>110</v>
      </c>
      <c r="G11" s="14" t="s">
        <v>492</v>
      </c>
      <c r="H11" s="14" t="s">
        <v>493</v>
      </c>
      <c r="I11" s="14" t="s">
        <v>494</v>
      </c>
      <c r="K11" s="13" t="s">
        <v>110</v>
      </c>
      <c r="L11" s="14" t="s">
        <v>507</v>
      </c>
      <c r="M11" s="14" t="s">
        <v>508</v>
      </c>
      <c r="N11" s="14" t="s">
        <v>509</v>
      </c>
      <c r="P11" t="s">
        <v>526</v>
      </c>
      <c r="Q11" s="16">
        <v>11228</v>
      </c>
    </row>
    <row r="12" spans="1:19" ht="21" thickBot="1" x14ac:dyDescent="0.35">
      <c r="A12" s="13" t="s">
        <v>114</v>
      </c>
      <c r="B12" s="14" t="s">
        <v>480</v>
      </c>
      <c r="C12" s="14" t="s">
        <v>481</v>
      </c>
      <c r="D12" s="14" t="s">
        <v>482</v>
      </c>
      <c r="F12" s="13" t="s">
        <v>114</v>
      </c>
      <c r="G12" s="14" t="s">
        <v>495</v>
      </c>
      <c r="H12" s="14" t="s">
        <v>496</v>
      </c>
      <c r="I12" s="14" t="s">
        <v>497</v>
      </c>
      <c r="K12" s="13" t="s">
        <v>114</v>
      </c>
      <c r="L12" s="14" t="s">
        <v>510</v>
      </c>
      <c r="M12" s="14" t="s">
        <v>511</v>
      </c>
      <c r="N12" s="14" t="s">
        <v>512</v>
      </c>
      <c r="P12" t="s">
        <v>527</v>
      </c>
      <c r="Q12" t="s">
        <v>528</v>
      </c>
    </row>
    <row r="13" spans="1:19" ht="21" thickBot="1" x14ac:dyDescent="0.35">
      <c r="A13" s="13" t="s">
        <v>118</v>
      </c>
      <c r="B13" s="14" t="s">
        <v>483</v>
      </c>
      <c r="C13" s="14" t="s">
        <v>484</v>
      </c>
      <c r="D13" s="14" t="s">
        <v>485</v>
      </c>
      <c r="F13" s="13" t="s">
        <v>118</v>
      </c>
      <c r="G13" s="14" t="s">
        <v>498</v>
      </c>
      <c r="H13" s="14" t="s">
        <v>499</v>
      </c>
      <c r="I13" s="14" t="s">
        <v>500</v>
      </c>
      <c r="K13" s="13" t="s">
        <v>118</v>
      </c>
      <c r="L13" s="14" t="s">
        <v>513</v>
      </c>
      <c r="M13" s="14" t="s">
        <v>514</v>
      </c>
      <c r="N13" s="14" t="s">
        <v>515</v>
      </c>
      <c r="P13" t="s">
        <v>529</v>
      </c>
      <c r="Q13" t="s">
        <v>530</v>
      </c>
    </row>
    <row r="14" spans="1:19" ht="21" thickBot="1" x14ac:dyDescent="0.35">
      <c r="A14" s="13" t="s">
        <v>122</v>
      </c>
      <c r="B14" s="14" t="s">
        <v>486</v>
      </c>
      <c r="C14" s="14" t="s">
        <v>487</v>
      </c>
      <c r="D14" s="14" t="s">
        <v>488</v>
      </c>
      <c r="F14" s="13" t="s">
        <v>122</v>
      </c>
      <c r="G14" s="14" t="s">
        <v>501</v>
      </c>
      <c r="H14" s="14" t="s">
        <v>502</v>
      </c>
      <c r="I14" s="14" t="s">
        <v>503</v>
      </c>
      <c r="K14" s="13" t="s">
        <v>122</v>
      </c>
      <c r="L14" s="14" t="s">
        <v>516</v>
      </c>
      <c r="M14" s="14" t="s">
        <v>517</v>
      </c>
      <c r="N14" s="14" t="s">
        <v>518</v>
      </c>
      <c r="P14" t="s">
        <v>531</v>
      </c>
      <c r="Q14" t="s">
        <v>532</v>
      </c>
    </row>
    <row r="15" spans="1:19" ht="21" thickBot="1" x14ac:dyDescent="0.35">
      <c r="A15" s="13" t="s">
        <v>126</v>
      </c>
      <c r="B15" s="14" t="s">
        <v>489</v>
      </c>
      <c r="C15" s="14" t="s">
        <v>490</v>
      </c>
      <c r="D15" s="14" t="s">
        <v>491</v>
      </c>
      <c r="F15" s="13" t="s">
        <v>126</v>
      </c>
      <c r="G15" s="14" t="s">
        <v>504</v>
      </c>
      <c r="H15" s="14" t="s">
        <v>505</v>
      </c>
      <c r="I15" s="14" t="s">
        <v>506</v>
      </c>
      <c r="K15" s="13" t="s">
        <v>126</v>
      </c>
      <c r="L15" s="14" t="s">
        <v>519</v>
      </c>
      <c r="M15" s="14" t="s">
        <v>520</v>
      </c>
      <c r="N15" s="14" t="s">
        <v>521</v>
      </c>
      <c r="P15" t="s">
        <v>533</v>
      </c>
      <c r="Q15" t="s">
        <v>534</v>
      </c>
    </row>
    <row r="16" spans="1:19" x14ac:dyDescent="0.3">
      <c r="P16" t="s">
        <v>535</v>
      </c>
      <c r="Q16" t="s">
        <v>536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2983B-F792-40FB-B2BD-04FBB76F4DB3}">
  <dimension ref="A1:H22"/>
  <sheetViews>
    <sheetView workbookViewId="0">
      <selection activeCell="I16" sqref="I16"/>
    </sheetView>
  </sheetViews>
  <sheetFormatPr defaultRowHeight="14.4" x14ac:dyDescent="0.3"/>
  <cols>
    <col min="1" max="1" width="15.109375" customWidth="1"/>
  </cols>
  <sheetData>
    <row r="1" spans="1:8" x14ac:dyDescent="0.3">
      <c r="B1" t="s">
        <v>409</v>
      </c>
    </row>
    <row r="2" spans="1:8" x14ac:dyDescent="0.3">
      <c r="A2" t="s">
        <v>131</v>
      </c>
      <c r="B2" t="s">
        <v>130</v>
      </c>
      <c r="C2" t="s">
        <v>441</v>
      </c>
      <c r="D2" t="s">
        <v>442</v>
      </c>
      <c r="E2" t="s">
        <v>443</v>
      </c>
      <c r="F2" t="s">
        <v>444</v>
      </c>
      <c r="G2" t="s">
        <v>445</v>
      </c>
      <c r="H2" t="s">
        <v>446</v>
      </c>
    </row>
    <row r="3" spans="1:8" x14ac:dyDescent="0.3">
      <c r="A3" t="s">
        <v>126</v>
      </c>
      <c r="B3">
        <v>10422.85</v>
      </c>
      <c r="C3">
        <v>3002.03</v>
      </c>
      <c r="D3">
        <v>15002.38</v>
      </c>
      <c r="E3">
        <v>17498.62</v>
      </c>
      <c r="F3">
        <v>43152.959999999999</v>
      </c>
      <c r="G3">
        <v>10266.35</v>
      </c>
      <c r="H3">
        <v>7949.76</v>
      </c>
    </row>
    <row r="4" spans="1:8" x14ac:dyDescent="0.3">
      <c r="A4" t="s">
        <v>30</v>
      </c>
      <c r="B4">
        <v>4386.9799999999996</v>
      </c>
      <c r="C4">
        <v>1427.11</v>
      </c>
      <c r="D4">
        <v>5426.16</v>
      </c>
      <c r="E4">
        <v>12653.36</v>
      </c>
      <c r="F4">
        <v>20590.36</v>
      </c>
      <c r="G4">
        <v>4934.1499999999996</v>
      </c>
      <c r="H4">
        <v>2877.22</v>
      </c>
    </row>
    <row r="5" spans="1:8" x14ac:dyDescent="0.3">
      <c r="A5" t="s">
        <v>410</v>
      </c>
      <c r="B5">
        <v>1201.8599999999999</v>
      </c>
      <c r="C5">
        <v>236.26</v>
      </c>
      <c r="D5">
        <v>17.3</v>
      </c>
      <c r="E5">
        <v>245.65</v>
      </c>
      <c r="F5">
        <v>5322.83</v>
      </c>
      <c r="G5">
        <v>0</v>
      </c>
      <c r="H5">
        <v>954.21</v>
      </c>
    </row>
    <row r="6" spans="1:8" x14ac:dyDescent="0.3">
      <c r="A6" t="s">
        <v>27</v>
      </c>
      <c r="B6">
        <v>3435.48</v>
      </c>
      <c r="C6">
        <v>0</v>
      </c>
      <c r="D6">
        <v>1523.03</v>
      </c>
      <c r="E6">
        <v>2511.5100000000002</v>
      </c>
      <c r="F6">
        <v>3414.39</v>
      </c>
      <c r="G6">
        <v>2183.11</v>
      </c>
      <c r="H6">
        <v>2689.52</v>
      </c>
    </row>
    <row r="7" spans="1:8" x14ac:dyDescent="0.3">
      <c r="A7" t="s">
        <v>411</v>
      </c>
      <c r="B7">
        <v>436.21</v>
      </c>
      <c r="C7">
        <v>150.62</v>
      </c>
      <c r="D7">
        <v>2468.65</v>
      </c>
      <c r="E7">
        <v>0</v>
      </c>
      <c r="F7">
        <v>116.45</v>
      </c>
      <c r="G7">
        <v>1957.67</v>
      </c>
      <c r="H7">
        <v>391.94</v>
      </c>
    </row>
    <row r="8" spans="1:8" x14ac:dyDescent="0.3">
      <c r="A8" t="s">
        <v>412</v>
      </c>
      <c r="B8">
        <v>0</v>
      </c>
      <c r="C8">
        <v>0</v>
      </c>
      <c r="D8">
        <v>-17.260000000000002</v>
      </c>
      <c r="E8">
        <v>0</v>
      </c>
      <c r="F8">
        <v>0</v>
      </c>
      <c r="G8">
        <v>-39.53</v>
      </c>
      <c r="H8">
        <v>-0.89</v>
      </c>
    </row>
    <row r="9" spans="1:8" x14ac:dyDescent="0.3">
      <c r="A9" t="s">
        <v>413</v>
      </c>
      <c r="B9">
        <v>0</v>
      </c>
      <c r="C9">
        <v>308.10000000000002</v>
      </c>
      <c r="D9">
        <v>858.77</v>
      </c>
      <c r="E9">
        <v>0</v>
      </c>
      <c r="F9">
        <v>0</v>
      </c>
      <c r="G9">
        <v>0</v>
      </c>
      <c r="H9">
        <v>0</v>
      </c>
    </row>
    <row r="10" spans="1:8" x14ac:dyDescent="0.3">
      <c r="A10" t="s">
        <v>414</v>
      </c>
      <c r="B10">
        <v>0</v>
      </c>
      <c r="C10">
        <v>4.32</v>
      </c>
      <c r="D10">
        <v>88</v>
      </c>
      <c r="E10">
        <v>0</v>
      </c>
      <c r="F10">
        <v>0</v>
      </c>
      <c r="G10">
        <v>0</v>
      </c>
      <c r="H10">
        <v>46.6</v>
      </c>
    </row>
    <row r="11" spans="1:8" x14ac:dyDescent="0.3">
      <c r="A11" t="s">
        <v>415</v>
      </c>
      <c r="B11">
        <v>0</v>
      </c>
      <c r="C11">
        <v>0.39</v>
      </c>
      <c r="D11">
        <v>0</v>
      </c>
      <c r="E11">
        <v>0</v>
      </c>
      <c r="F11">
        <v>26.27</v>
      </c>
      <c r="G11">
        <v>182</v>
      </c>
      <c r="H11">
        <v>3.53</v>
      </c>
    </row>
    <row r="12" spans="1:8" x14ac:dyDescent="0.3">
      <c r="A12" t="s">
        <v>416</v>
      </c>
      <c r="B12">
        <v>0</v>
      </c>
      <c r="C12">
        <v>0</v>
      </c>
      <c r="D12">
        <v>0</v>
      </c>
      <c r="E12">
        <v>3.22</v>
      </c>
      <c r="F12">
        <v>3.68</v>
      </c>
      <c r="G12">
        <v>0</v>
      </c>
      <c r="H12">
        <v>0</v>
      </c>
    </row>
    <row r="13" spans="1:8" x14ac:dyDescent="0.3">
      <c r="A13" t="s">
        <v>417</v>
      </c>
      <c r="B13">
        <v>945.83</v>
      </c>
      <c r="C13">
        <v>1199.02</v>
      </c>
      <c r="D13">
        <v>5548.61</v>
      </c>
      <c r="E13">
        <v>1901.22</v>
      </c>
      <c r="F13">
        <v>13450.55</v>
      </c>
      <c r="G13">
        <v>980.48</v>
      </c>
      <c r="H13">
        <v>1052.46</v>
      </c>
    </row>
    <row r="14" spans="1:8" x14ac:dyDescent="0.3">
      <c r="A14" t="s">
        <v>44</v>
      </c>
      <c r="B14">
        <v>81.28</v>
      </c>
      <c r="C14">
        <v>34.49</v>
      </c>
      <c r="D14">
        <v>1177.9100000000001</v>
      </c>
      <c r="E14">
        <v>0</v>
      </c>
      <c r="F14">
        <v>10190.24</v>
      </c>
      <c r="G14">
        <v>603.66</v>
      </c>
      <c r="H14">
        <v>295.95</v>
      </c>
    </row>
    <row r="15" spans="1:8" x14ac:dyDescent="0.3">
      <c r="A15" t="s">
        <v>418</v>
      </c>
      <c r="B15">
        <v>804.1</v>
      </c>
      <c r="C15">
        <v>998.19</v>
      </c>
      <c r="D15">
        <v>5203.13</v>
      </c>
      <c r="E15">
        <v>2000.45</v>
      </c>
      <c r="F15">
        <v>3548.47</v>
      </c>
      <c r="G15">
        <v>581.99</v>
      </c>
      <c r="H15">
        <v>1133.6400000000001</v>
      </c>
    </row>
    <row r="16" spans="1:8" x14ac:dyDescent="0.3">
      <c r="A16" t="s">
        <v>419</v>
      </c>
      <c r="B16">
        <v>736.26</v>
      </c>
      <c r="C16">
        <v>852.52</v>
      </c>
      <c r="D16">
        <v>3154.72</v>
      </c>
      <c r="E16">
        <v>1640.94</v>
      </c>
      <c r="F16">
        <v>3192.14</v>
      </c>
      <c r="G16">
        <v>264.57</v>
      </c>
      <c r="H16">
        <v>738.81</v>
      </c>
    </row>
    <row r="17" spans="1:8" x14ac:dyDescent="0.3">
      <c r="A17" t="s">
        <v>420</v>
      </c>
      <c r="B17">
        <v>736.26</v>
      </c>
      <c r="C17">
        <v>848.2</v>
      </c>
      <c r="D17">
        <v>3066.72</v>
      </c>
      <c r="E17">
        <v>1640.94</v>
      </c>
      <c r="F17">
        <v>3192.14</v>
      </c>
      <c r="G17">
        <v>264.57</v>
      </c>
      <c r="H17">
        <v>692.2</v>
      </c>
    </row>
    <row r="18" spans="1:8" x14ac:dyDescent="0.3">
      <c r="A18" t="s">
        <v>421</v>
      </c>
      <c r="B18">
        <v>67.84</v>
      </c>
      <c r="C18">
        <v>145.66999999999999</v>
      </c>
      <c r="D18">
        <v>2048.4</v>
      </c>
      <c r="E18">
        <v>359.51</v>
      </c>
      <c r="F18">
        <v>356.33</v>
      </c>
      <c r="G18">
        <v>317.42</v>
      </c>
      <c r="H18">
        <v>394.83</v>
      </c>
    </row>
    <row r="19" spans="1:8" x14ac:dyDescent="0.3">
      <c r="A19" t="s">
        <v>422</v>
      </c>
      <c r="B19">
        <v>96.75</v>
      </c>
      <c r="C19">
        <v>0</v>
      </c>
      <c r="D19">
        <v>180.32</v>
      </c>
      <c r="E19">
        <v>115.77</v>
      </c>
      <c r="F19">
        <v>56.67</v>
      </c>
      <c r="G19">
        <v>13.31</v>
      </c>
      <c r="H19">
        <v>16.37</v>
      </c>
    </row>
    <row r="20" spans="1:8" x14ac:dyDescent="0.3">
      <c r="A20" t="s">
        <v>423</v>
      </c>
      <c r="B20">
        <v>0</v>
      </c>
      <c r="C20">
        <v>0</v>
      </c>
      <c r="D20">
        <v>149.08000000000001</v>
      </c>
      <c r="E20">
        <v>0</v>
      </c>
      <c r="F20">
        <v>237.13</v>
      </c>
      <c r="G20">
        <v>0</v>
      </c>
      <c r="H20">
        <v>0</v>
      </c>
    </row>
    <row r="21" spans="1:8" x14ac:dyDescent="0.3">
      <c r="A21" t="s">
        <v>424</v>
      </c>
      <c r="B21">
        <v>31.54</v>
      </c>
      <c r="C21">
        <v>3.91</v>
      </c>
      <c r="D21">
        <v>176.88</v>
      </c>
      <c r="E21">
        <v>144.51</v>
      </c>
      <c r="F21">
        <v>11.5</v>
      </c>
      <c r="G21">
        <v>98.95</v>
      </c>
      <c r="H21">
        <v>0</v>
      </c>
    </row>
    <row r="22" spans="1:8" x14ac:dyDescent="0.3">
      <c r="A22" t="s">
        <v>425</v>
      </c>
      <c r="B22">
        <v>7.37</v>
      </c>
      <c r="C22">
        <v>-11.36</v>
      </c>
      <c r="D22">
        <v>-116.03</v>
      </c>
      <c r="E22">
        <v>159.47999999999999</v>
      </c>
      <c r="F22">
        <v>-8.6999999999999993</v>
      </c>
      <c r="G22">
        <v>68.47</v>
      </c>
      <c r="H22">
        <v>-18.239999999999998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2067-BF3C-438F-9B34-D7BCB1A17AD0}">
  <dimension ref="A1:N12"/>
  <sheetViews>
    <sheetView workbookViewId="0">
      <selection activeCell="E15" sqref="E15"/>
    </sheetView>
  </sheetViews>
  <sheetFormatPr defaultRowHeight="14.4" x14ac:dyDescent="0.3"/>
  <sheetData>
    <row r="1" spans="1:14" x14ac:dyDescent="0.3">
      <c r="A1" t="s">
        <v>523</v>
      </c>
    </row>
    <row r="2" spans="1:14" x14ac:dyDescent="0.3">
      <c r="B2">
        <v>2001</v>
      </c>
      <c r="C2">
        <v>2002</v>
      </c>
      <c r="D2">
        <v>2003</v>
      </c>
      <c r="E2">
        <v>2004</v>
      </c>
      <c r="F2">
        <v>2005</v>
      </c>
      <c r="G2">
        <v>2006</v>
      </c>
      <c r="H2">
        <v>2007</v>
      </c>
      <c r="I2">
        <v>2008</v>
      </c>
      <c r="J2">
        <v>2009</v>
      </c>
      <c r="K2">
        <v>2010</v>
      </c>
      <c r="L2">
        <v>2011</v>
      </c>
      <c r="M2">
        <v>2012</v>
      </c>
      <c r="N2">
        <v>2013</v>
      </c>
    </row>
    <row r="3" spans="1:14" x14ac:dyDescent="0.3">
      <c r="A3" t="s">
        <v>541</v>
      </c>
      <c r="B3">
        <v>9786948.148</v>
      </c>
      <c r="C3">
        <v>10290854.268666668</v>
      </c>
      <c r="D3">
        <v>10571663.471416665</v>
      </c>
      <c r="E3">
        <v>10517458.111689998</v>
      </c>
      <c r="F3">
        <v>10811144.21432917</v>
      </c>
      <c r="G3">
        <v>10434565.367334167</v>
      </c>
      <c r="H3">
        <v>10842914.688416665</v>
      </c>
      <c r="I3">
        <v>10436588.571749998</v>
      </c>
      <c r="J3">
        <v>9867283.5436666664</v>
      </c>
      <c r="K3">
        <v>10723205.599916669</v>
      </c>
      <c r="L3">
        <v>9864544.615166666</v>
      </c>
      <c r="M3">
        <v>9720423.5231666658</v>
      </c>
      <c r="N3">
        <v>10492504.614250001</v>
      </c>
    </row>
    <row r="4" spans="1:14" x14ac:dyDescent="0.3">
      <c r="A4" t="s">
        <v>441</v>
      </c>
    </row>
    <row r="5" spans="1:14" x14ac:dyDescent="0.3">
      <c r="A5" t="s">
        <v>442</v>
      </c>
    </row>
    <row r="6" spans="1:14" x14ac:dyDescent="0.3">
      <c r="A6" t="s">
        <v>443</v>
      </c>
    </row>
    <row r="7" spans="1:14" x14ac:dyDescent="0.3">
      <c r="A7" t="s">
        <v>477</v>
      </c>
    </row>
    <row r="8" spans="1:14" x14ac:dyDescent="0.3">
      <c r="A8" t="s">
        <v>445</v>
      </c>
    </row>
    <row r="9" spans="1:14" x14ac:dyDescent="0.3">
      <c r="A9" t="s">
        <v>446</v>
      </c>
    </row>
    <row r="11" spans="1:14" x14ac:dyDescent="0.3">
      <c r="B11">
        <v>2014</v>
      </c>
      <c r="C11">
        <v>2015</v>
      </c>
      <c r="D11">
        <v>2016</v>
      </c>
      <c r="E11">
        <v>2017</v>
      </c>
      <c r="F11">
        <v>2018</v>
      </c>
      <c r="G11">
        <v>2019</v>
      </c>
      <c r="H11">
        <v>2020</v>
      </c>
      <c r="I11">
        <v>2021</v>
      </c>
      <c r="J11">
        <v>2022</v>
      </c>
      <c r="K11">
        <v>2023</v>
      </c>
    </row>
    <row r="12" spans="1:14" x14ac:dyDescent="0.3">
      <c r="A12" t="s">
        <v>541</v>
      </c>
      <c r="B12">
        <v>10678085.755000001</v>
      </c>
      <c r="C12">
        <v>10671078.965083335</v>
      </c>
      <c r="D12">
        <v>10897346.033250002</v>
      </c>
      <c r="E12">
        <v>10704689.860916667</v>
      </c>
      <c r="F12">
        <v>11180208.9145</v>
      </c>
      <c r="G12">
        <v>10917050.549250001</v>
      </c>
      <c r="H12">
        <v>10361188.763499999</v>
      </c>
      <c r="I12">
        <v>10810858.024833333</v>
      </c>
      <c r="J12">
        <v>11187795.161083333</v>
      </c>
      <c r="K12">
        <v>10542556.674000001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DukeEnergyNC</vt:lpstr>
      <vt:lpstr>ButlerWarner</vt:lpstr>
      <vt:lpstr>ButlerWarner2</vt:lpstr>
      <vt:lpstr>InnovativeSolar46</vt:lpstr>
      <vt:lpstr>InnovativeSolar42</vt:lpstr>
      <vt:lpstr>DDSolar</vt:lpstr>
      <vt:lpstr>Prices</vt:lpstr>
      <vt:lpstr>FuelMix</vt:lpstr>
      <vt:lpstr>NC</vt:lpstr>
      <vt:lpstr>Nevada</vt:lpstr>
      <vt:lpstr>California</vt:lpstr>
      <vt:lpstr>Florida</vt:lpstr>
      <vt:lpstr>Texas</vt:lpstr>
      <vt:lpstr>NewYork</vt:lpstr>
      <vt:lpstr>Arizona</vt:lpstr>
      <vt:lpstr>USMix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Sleem</dc:creator>
  <cp:lastModifiedBy>Kevin Sleem</cp:lastModifiedBy>
  <dcterms:created xsi:type="dcterms:W3CDTF">2025-04-18T01:23:42Z</dcterms:created>
  <dcterms:modified xsi:type="dcterms:W3CDTF">2025-08-16T00:00:10Z</dcterms:modified>
</cp:coreProperties>
</file>