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\Clicgear\Clicgear Order Forms\"/>
    </mc:Choice>
  </mc:AlternateContent>
  <xr:revisionPtr revIDLastSave="0" documentId="13_ncr:1_{56B014E5-E336-44A6-AADC-4635711BB280}" xr6:coauthVersionLast="47" xr6:coauthVersionMax="47" xr10:uidLastSave="{00000000-0000-0000-0000-000000000000}"/>
  <bookViews>
    <workbookView xWindow="19090" yWindow="-110" windowWidth="19420" windowHeight="10420" activeTab="1" xr2:uid="{00000000-000D-0000-FFFF-FFFF00000000}"/>
  </bookViews>
  <sheets>
    <sheet name="2024 Clicgear PL" sheetId="3" r:id="rId1"/>
    <sheet name="2024 Rovic PL" sheetId="2" r:id="rId2"/>
  </sheets>
  <externalReferences>
    <externalReference r:id="rId3"/>
  </externalReferences>
  <definedNames>
    <definedName name="_xlnm.Print_Area" localSheetId="0">'2024 Clicgear PL'!$A$1:$U$59</definedName>
    <definedName name="_xlnm.Print_Area" localSheetId="1">'2024 Rovic PL'!$A$1:$I$40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6" i="3" l="1"/>
  <c r="Q49" i="3"/>
  <c r="Q48" i="3"/>
  <c r="Q47" i="3"/>
  <c r="Q39" i="3"/>
</calcChain>
</file>

<file path=xl/sharedStrings.xml><?xml version="1.0" encoding="utf-8"?>
<sst xmlns="http://schemas.openxmlformats.org/spreadsheetml/2006/main" count="211" uniqueCount="181">
  <si>
    <t>CGRC01</t>
  </si>
  <si>
    <t>CGCT01</t>
  </si>
  <si>
    <t>CGRB01</t>
  </si>
  <si>
    <t>CGUA01</t>
  </si>
  <si>
    <t>CGM001</t>
  </si>
  <si>
    <t>CGSB01</t>
  </si>
  <si>
    <t>CGWC01</t>
  </si>
  <si>
    <t>CGCB01</t>
  </si>
  <si>
    <t>CGSH01</t>
  </si>
  <si>
    <t xml:space="preserve">Bill To: </t>
  </si>
  <si>
    <t>FAX:</t>
  </si>
  <si>
    <t>ACCESSORIES</t>
  </si>
  <si>
    <t>CGCS01</t>
  </si>
  <si>
    <t>CGCB02</t>
  </si>
  <si>
    <t>CGGH04</t>
  </si>
  <si>
    <t>CGU002-BLK</t>
  </si>
  <si>
    <t>CGU002-SIL</t>
  </si>
  <si>
    <t>CGU002-RED</t>
  </si>
  <si>
    <t>ITEM CODE</t>
  </si>
  <si>
    <t>COLOR</t>
  </si>
  <si>
    <t>WHOLESALE</t>
  </si>
  <si>
    <t>DESCRIPTION</t>
  </si>
  <si>
    <t>TELEPHONE:</t>
  </si>
  <si>
    <t xml:space="preserve">CUSTOMER # </t>
  </si>
  <si>
    <t>Clicgear Mitt</t>
  </si>
  <si>
    <t>Clicgear Shoe Brush</t>
  </si>
  <si>
    <t>Clicgear Storage Hook</t>
  </si>
  <si>
    <t>Clicgear Wheel Cover</t>
  </si>
  <si>
    <t>Clicgear Cooler Tube</t>
  </si>
  <si>
    <t>Clicgear Angle Adjuster</t>
  </si>
  <si>
    <t>Clicgear Sand Bottle</t>
  </si>
  <si>
    <t>Rain-Tek Rain Cover</t>
  </si>
  <si>
    <t>SHIP DATE</t>
  </si>
  <si>
    <t>Clicgear Cooler Bag</t>
  </si>
  <si>
    <t>Clicgear Seat</t>
  </si>
  <si>
    <t>Clicgear GPS Holder</t>
  </si>
  <si>
    <t>CGSK01</t>
  </si>
  <si>
    <t>Clicgear Steering Knob</t>
  </si>
  <si>
    <t>CGGT01</t>
  </si>
  <si>
    <t>CGCH03</t>
  </si>
  <si>
    <t>White</t>
  </si>
  <si>
    <t>Clicgear Watch Mount</t>
  </si>
  <si>
    <t>CGSB02</t>
  </si>
  <si>
    <t>CGCH04</t>
  </si>
  <si>
    <t>CGCH02</t>
  </si>
  <si>
    <t>Clicgear Cigar Holder</t>
  </si>
  <si>
    <t>CGTK01</t>
  </si>
  <si>
    <t>CGRC02</t>
  </si>
  <si>
    <t>CGBC01</t>
  </si>
  <si>
    <t>CGCS80</t>
  </si>
  <si>
    <t>Clicgear 8.0 Cart Seat</t>
  </si>
  <si>
    <t>Clicgear 8.0 Shoe Brush</t>
  </si>
  <si>
    <t>CGCB81</t>
  </si>
  <si>
    <t>Clicgear 8.0 Cooler Bag</t>
  </si>
  <si>
    <t>Silver</t>
  </si>
  <si>
    <t xml:space="preserve">Clicgear Cup Holder Plus </t>
  </si>
  <si>
    <t>Clicgear RF/Valuables  Bag</t>
  </si>
  <si>
    <t>CGCB82</t>
  </si>
  <si>
    <t xml:space="preserve">Clicgear XL Cup Holder  </t>
  </si>
  <si>
    <t xml:space="preserve">Clicgear Ball Clip </t>
  </si>
  <si>
    <t>CGWC80</t>
  </si>
  <si>
    <t>Clicgear 8.0 Wheel Cover</t>
  </si>
  <si>
    <t>ORDER DATE</t>
  </si>
  <si>
    <t xml:space="preserve">1200 SE 2nd Ave.  Canby, OR  97013              </t>
  </si>
  <si>
    <t>CGB001</t>
  </si>
  <si>
    <t>Clicgear Booster</t>
  </si>
  <si>
    <t>CGCB03</t>
  </si>
  <si>
    <t>Clicgear Club Brush</t>
  </si>
  <si>
    <t>CGBC02</t>
  </si>
  <si>
    <t>Clicgear Bag Cozy</t>
  </si>
  <si>
    <t>Sun-Tek Umbrella - Silver/Blue</t>
  </si>
  <si>
    <t>CGTC80</t>
  </si>
  <si>
    <t>CGAS01</t>
  </si>
  <si>
    <t>Clicgear Spacer</t>
  </si>
  <si>
    <t>Clicgear Microfiber Towel</t>
  </si>
  <si>
    <t>Clicgear Tour Bag Kit</t>
  </si>
  <si>
    <t>Clicgear Umbrella --Black  68"</t>
  </si>
  <si>
    <t>Clicgear Umbrella --Red  68"</t>
  </si>
  <si>
    <t>Clicgear Umbrella --Silver  68"</t>
  </si>
  <si>
    <t>Clicgear Travel Cover</t>
  </si>
  <si>
    <t xml:space="preserve"> Clicgear 8.0 Travel Cover</t>
  </si>
  <si>
    <t>CGSB80</t>
  </si>
  <si>
    <t>Clicgear 8.0 Pack Bag</t>
  </si>
  <si>
    <t>PO NUMBER</t>
  </si>
  <si>
    <t xml:space="preserve">ACCESSORIES </t>
  </si>
  <si>
    <t>RVCB01</t>
  </si>
  <si>
    <t>RVWC01</t>
  </si>
  <si>
    <t>RVCB02</t>
  </si>
  <si>
    <t>RVCS01</t>
  </si>
  <si>
    <t>ProActive Sports, Inc.</t>
  </si>
  <si>
    <r>
      <t>1200 SE 2</t>
    </r>
    <r>
      <rPr>
        <vertAlign val="superscript"/>
        <sz val="12"/>
        <color indexed="8"/>
        <rFont val="Arial"/>
        <family val="2"/>
      </rPr>
      <t>nd</t>
    </r>
    <r>
      <rPr>
        <sz val="12"/>
        <color indexed="8"/>
        <rFont val="Arial"/>
        <family val="2"/>
      </rPr>
      <t xml:space="preserve"> Avenue</t>
    </r>
  </si>
  <si>
    <t>Canby, Oregon 97013</t>
  </si>
  <si>
    <t>Phone:  (800) 369-8642</t>
  </si>
  <si>
    <t>Fax:  (503) 263-8579</t>
  </si>
  <si>
    <t>Buyer Name:</t>
  </si>
  <si>
    <t>Phone/Fax #:</t>
  </si>
  <si>
    <t>Customer #:</t>
  </si>
  <si>
    <t>E-mail:</t>
  </si>
  <si>
    <t>BILL TO</t>
  </si>
  <si>
    <t>SHIP TO</t>
  </si>
  <si>
    <t>CGUH01</t>
  </si>
  <si>
    <t>Sun-Tek Umbrella - Silver/Yellow</t>
  </si>
  <si>
    <t>Sun-Tek Umbrella - Silver/Green</t>
  </si>
  <si>
    <t>UWCUV</t>
  </si>
  <si>
    <t>UWCUV2</t>
  </si>
  <si>
    <t>UWCUV-YEL</t>
  </si>
  <si>
    <t>UWCUV-GRN</t>
  </si>
  <si>
    <t>Phone:  800-369-8642   Fax:  503-263-8579</t>
  </si>
  <si>
    <t>Sun-Tek Umbrella - Silver/Black</t>
  </si>
  <si>
    <t>CGRV3J - LIME</t>
  </si>
  <si>
    <t>Rovic RV3J  - Blue</t>
  </si>
  <si>
    <t>Rovic RV3J -  Charcoal</t>
  </si>
  <si>
    <t>Rovic RV3J -  Lime</t>
  </si>
  <si>
    <t>CGRV3J - CBLK</t>
  </si>
  <si>
    <t>CGRV3J - BLU</t>
  </si>
  <si>
    <t>CGRV3J - WHT</t>
  </si>
  <si>
    <t>CGRV1S - CBLK</t>
  </si>
  <si>
    <t>CGRV1S - SIL</t>
  </si>
  <si>
    <t>CGRV1S - WHT</t>
  </si>
  <si>
    <t>Rovic RV1S - Charcoal</t>
  </si>
  <si>
    <t>Rovic RV1S - Silver</t>
  </si>
  <si>
    <t>ORDER DATE:</t>
  </si>
  <si>
    <t>SHIP DATE:</t>
  </si>
  <si>
    <t>Buyer:</t>
  </si>
  <si>
    <t>Email:</t>
  </si>
  <si>
    <t>ROVIC SWIVEL</t>
  </si>
  <si>
    <t>ROVIC JUNIOR</t>
  </si>
  <si>
    <t>CGS001</t>
  </si>
  <si>
    <t>CGSN01</t>
  </si>
  <si>
    <t>CGSC01</t>
  </si>
  <si>
    <t>CGTC01</t>
  </si>
  <si>
    <t>CGRC03</t>
  </si>
  <si>
    <t>Clicgear Rain Cover - Red</t>
  </si>
  <si>
    <t>Clicgear Soft Seat Cover</t>
  </si>
  <si>
    <t xml:space="preserve">Clicgear Mesh Storage Net </t>
  </si>
  <si>
    <t xml:space="preserve">Clicgear Shaft </t>
  </si>
  <si>
    <t xml:space="preserve">Clicgear Rain Cover - Black </t>
  </si>
  <si>
    <t xml:space="preserve">Clicgear Wheeled Travel Cover </t>
  </si>
  <si>
    <t>Ship To:</t>
  </si>
  <si>
    <t>PO #</t>
  </si>
  <si>
    <t xml:space="preserve">CGWM01 </t>
  </si>
  <si>
    <r>
      <t xml:space="preserve">Rovic Shoe Brush </t>
    </r>
    <r>
      <rPr>
        <b/>
        <sz val="11"/>
        <color indexed="8"/>
        <rFont val="Arial"/>
        <family val="2"/>
      </rPr>
      <t>for RV1C &amp; RV1S</t>
    </r>
  </si>
  <si>
    <r>
      <t xml:space="preserve">Rovic Wheel Cover </t>
    </r>
    <r>
      <rPr>
        <b/>
        <sz val="11"/>
        <color indexed="8"/>
        <rFont val="Arial"/>
        <family val="2"/>
      </rPr>
      <t>for RV1C &amp; RV1S</t>
    </r>
  </si>
  <si>
    <r>
      <t xml:space="preserve">Rovic Cooler Bag </t>
    </r>
    <r>
      <rPr>
        <b/>
        <sz val="11"/>
        <color indexed="8"/>
        <rFont val="Arial"/>
        <family val="2"/>
      </rPr>
      <t>for RV1C &amp; RV1S</t>
    </r>
  </si>
  <si>
    <r>
      <t xml:space="preserve">Rovic Cart Seat </t>
    </r>
    <r>
      <rPr>
        <b/>
        <sz val="11"/>
        <color indexed="8"/>
        <rFont val="Arial"/>
        <family val="2"/>
      </rPr>
      <t>for RV1C &amp; RV1S</t>
    </r>
  </si>
  <si>
    <t>Rovic RV1S - White</t>
  </si>
  <si>
    <t>Rovic RV3J -  White</t>
  </si>
  <si>
    <t>WHLS</t>
  </si>
  <si>
    <t>Rovic Umbrella - Black</t>
  </si>
  <si>
    <t>RVU001-BLK</t>
  </si>
  <si>
    <t>RVU001-LIM</t>
  </si>
  <si>
    <t>Rovic Umbrella - Lime</t>
  </si>
  <si>
    <t>MODEL 6+ CARTS</t>
  </si>
  <si>
    <t>MODEL 8+ CARTS</t>
  </si>
  <si>
    <t>CLICGEAR 8/8+ ACCESSORIES</t>
  </si>
  <si>
    <t>CGC810-BLK</t>
  </si>
  <si>
    <t>CGC810-SIL</t>
  </si>
  <si>
    <t>CGC810-WHT</t>
  </si>
  <si>
    <t>Black</t>
  </si>
  <si>
    <t>CGC610-BLK</t>
  </si>
  <si>
    <t>CGC400-BLK</t>
  </si>
  <si>
    <t>CGC400-SIL</t>
  </si>
  <si>
    <t>CGC400-WHT</t>
  </si>
  <si>
    <t>CGC400-LIM</t>
  </si>
  <si>
    <t>Lime</t>
  </si>
  <si>
    <t>MODEL 4.0 CARTS</t>
  </si>
  <si>
    <t>MSRP</t>
  </si>
  <si>
    <t>MAP</t>
  </si>
  <si>
    <t>RETAIL</t>
  </si>
  <si>
    <t>N/A</t>
  </si>
  <si>
    <t>CGRV1S - BLU</t>
  </si>
  <si>
    <t>Rovic RV1S - Blue</t>
  </si>
  <si>
    <t>CGC400-RED</t>
  </si>
  <si>
    <t>Red</t>
  </si>
  <si>
    <t>CGC400-BLU</t>
  </si>
  <si>
    <t>Blue</t>
  </si>
  <si>
    <t>CGBE02</t>
  </si>
  <si>
    <t>Clicgear Silicone Bag Strap - Extended</t>
  </si>
  <si>
    <t>Clicgear Umbrella Holder - Packaged</t>
  </si>
  <si>
    <t>SPM001</t>
  </si>
  <si>
    <t>Universal Phone 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</si>
</sst>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yy;@"/>
    <numFmt numFmtId="165" formatCode="&quot;$&quot;#,##0.00"/>
    <numFmt numFmtId="166" formatCode="[$$-409]#,##0.00"/>
    <numFmt numFmtId="167" formatCode="[$$-409]#,##0.00;[Red][$$-409]#,##0.00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8"/>
      <name val="Tahoma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36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4"/>
      <color theme="1"/>
      <name val="Calibri"/>
      <family val="2"/>
      <scheme val="minor"/>
    </font>
    <font>
      <b/>
      <i/>
      <sz val="2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22"/>
      <color rgb="FF00000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293">
    <xf numFmtId="0" fontId="0" fillId="0" borderId="0" xfId="0"/>
    <xf numFmtId="165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164" fontId="2" fillId="0" borderId="0" xfId="0" applyNumberFormat="1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37" xfId="0" applyFont="1" applyBorder="1" applyAlignment="1">
      <alignment vertical="top" wrapText="1"/>
    </xf>
    <xf numFmtId="0" fontId="0" fillId="0" borderId="37" xfId="0" applyBorder="1"/>
    <xf numFmtId="0" fontId="18" fillId="0" borderId="35" xfId="0" applyFont="1" applyBorder="1" applyAlignment="1">
      <alignment vertical="top" wrapText="1"/>
    </xf>
    <xf numFmtId="0" fontId="0" fillId="0" borderId="35" xfId="0" applyBorder="1"/>
    <xf numFmtId="0" fontId="23" fillId="0" borderId="0" xfId="0" applyFont="1"/>
    <xf numFmtId="0" fontId="1" fillId="0" borderId="0" xfId="0" applyFont="1"/>
    <xf numFmtId="0" fontId="26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44" fontId="5" fillId="0" borderId="0" xfId="0" applyNumberFormat="1" applyFont="1" applyAlignment="1">
      <alignment horizontal="center" vertical="center"/>
    </xf>
    <xf numFmtId="164" fontId="13" fillId="0" borderId="17" xfId="0" applyNumberFormat="1" applyFont="1" applyBorder="1" applyAlignment="1">
      <alignment vertical="center"/>
    </xf>
    <xf numFmtId="0" fontId="12" fillId="0" borderId="0" xfId="0" applyFont="1"/>
    <xf numFmtId="0" fontId="5" fillId="0" borderId="0" xfId="0" applyFont="1" applyAlignment="1">
      <alignment vertical="center"/>
    </xf>
    <xf numFmtId="44" fontId="5" fillId="0" borderId="0" xfId="0" applyNumberFormat="1" applyFont="1"/>
    <xf numFmtId="0" fontId="11" fillId="0" borderId="0" xfId="0" applyFont="1"/>
    <xf numFmtId="44" fontId="17" fillId="0" borderId="12" xfId="1" applyFont="1" applyBorder="1" applyAlignment="1">
      <alignment horizontal="right" vertical="top" wrapText="1"/>
    </xf>
    <xf numFmtId="167" fontId="17" fillId="0" borderId="0" xfId="0" applyNumberFormat="1" applyFont="1"/>
    <xf numFmtId="0" fontId="17" fillId="0" borderId="0" xfId="0" applyFont="1" applyAlignment="1">
      <alignment horizontal="center"/>
    </xf>
    <xf numFmtId="0" fontId="26" fillId="0" borderId="27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0" fillId="0" borderId="12" xfId="0" applyBorder="1"/>
    <xf numFmtId="0" fontId="17" fillId="2" borderId="21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44" fontId="17" fillId="2" borderId="9" xfId="1" applyFont="1" applyFill="1" applyBorder="1" applyAlignment="1">
      <alignment horizontal="center" vertical="center" wrapText="1"/>
    </xf>
    <xf numFmtId="44" fontId="17" fillId="2" borderId="6" xfId="1" applyFont="1" applyFill="1" applyBorder="1" applyAlignment="1">
      <alignment horizontal="center" vertical="center" wrapText="1"/>
    </xf>
    <xf numFmtId="0" fontId="27" fillId="0" borderId="11" xfId="2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left"/>
    </xf>
    <xf numFmtId="0" fontId="25" fillId="0" borderId="17" xfId="0" applyFont="1" applyBorder="1" applyAlignment="1">
      <alignment horizontal="center" vertical="top" wrapText="1"/>
    </xf>
    <xf numFmtId="44" fontId="17" fillId="0" borderId="17" xfId="1" applyFont="1" applyBorder="1" applyAlignment="1">
      <alignment horizontal="right" vertical="top" wrapText="1"/>
    </xf>
    <xf numFmtId="0" fontId="0" fillId="0" borderId="17" xfId="0" applyBorder="1"/>
    <xf numFmtId="0" fontId="8" fillId="0" borderId="9" xfId="0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165" fontId="25" fillId="0" borderId="1" xfId="1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left" vertical="center" wrapText="1"/>
    </xf>
    <xf numFmtId="0" fontId="17" fillId="2" borderId="24" xfId="0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24" fillId="2" borderId="36" xfId="0" applyFont="1" applyFill="1" applyBorder="1" applyAlignment="1">
      <alignment horizontal="left" vertical="center"/>
    </xf>
    <xf numFmtId="0" fontId="24" fillId="2" borderId="17" xfId="0" applyFont="1" applyFill="1" applyBorder="1" applyAlignment="1">
      <alignment horizontal="left" vertical="center"/>
    </xf>
    <xf numFmtId="0" fontId="24" fillId="2" borderId="32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4" fontId="2" fillId="0" borderId="51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5" fillId="0" borderId="51" xfId="0" applyFont="1" applyBorder="1" applyAlignment="1">
      <alignment vertical="center"/>
    </xf>
    <xf numFmtId="165" fontId="8" fillId="0" borderId="51" xfId="1" applyNumberFormat="1" applyFont="1" applyBorder="1" applyAlignment="1" applyProtection="1">
      <alignment vertical="center"/>
      <protection locked="0"/>
    </xf>
    <xf numFmtId="0" fontId="6" fillId="0" borderId="51" xfId="0" applyFont="1" applyBorder="1"/>
    <xf numFmtId="0" fontId="5" fillId="2" borderId="10" xfId="0" applyFont="1" applyFill="1" applyBorder="1" applyAlignment="1">
      <alignment horizontal="center" vertical="center"/>
    </xf>
    <xf numFmtId="165" fontId="8" fillId="0" borderId="22" xfId="1" applyNumberFormat="1" applyFont="1" applyBorder="1" applyAlignment="1" applyProtection="1">
      <alignment horizontal="center" vertical="center"/>
      <protection locked="0"/>
    </xf>
    <xf numFmtId="165" fontId="8" fillId="0" borderId="19" xfId="1" applyNumberFormat="1" applyFont="1" applyBorder="1" applyAlignment="1" applyProtection="1">
      <alignment horizontal="center" vertical="center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165" fontId="8" fillId="0" borderId="8" xfId="1" applyNumberFormat="1" applyFont="1" applyFill="1" applyBorder="1" applyAlignment="1">
      <alignment horizontal="center" vertical="center"/>
    </xf>
    <xf numFmtId="165" fontId="8" fillId="0" borderId="16" xfId="1" applyNumberFormat="1" applyFont="1" applyFill="1" applyBorder="1" applyAlignment="1">
      <alignment horizontal="center" vertical="center"/>
    </xf>
    <xf numFmtId="165" fontId="8" fillId="0" borderId="35" xfId="1" applyNumberFormat="1" applyFont="1" applyFill="1" applyBorder="1" applyAlignment="1">
      <alignment horizontal="center" vertical="center"/>
    </xf>
    <xf numFmtId="165" fontId="8" fillId="0" borderId="28" xfId="1" applyNumberFormat="1" applyFont="1" applyFill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8" fontId="8" fillId="0" borderId="4" xfId="0" applyNumberFormat="1" applyFont="1" applyBorder="1" applyAlignment="1">
      <alignment horizontal="center" vertical="center"/>
    </xf>
    <xf numFmtId="8" fontId="8" fillId="0" borderId="20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165" fontId="8" fillId="0" borderId="26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8" fontId="8" fillId="0" borderId="3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4" fontId="5" fillId="2" borderId="4" xfId="1" applyFont="1" applyFill="1" applyBorder="1" applyAlignment="1">
      <alignment horizontal="center" vertical="center"/>
    </xf>
    <xf numFmtId="44" fontId="5" fillId="2" borderId="12" xfId="1" applyFont="1" applyFill="1" applyBorder="1" applyAlignment="1">
      <alignment horizontal="center" vertical="center"/>
    </xf>
    <xf numFmtId="44" fontId="5" fillId="2" borderId="20" xfId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14" fontId="15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45" xfId="0" applyFont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5" fillId="2" borderId="3" xfId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24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8" fillId="0" borderId="24" xfId="0" applyFont="1" applyBorder="1" applyAlignment="1">
      <alignment horizontal="center"/>
    </xf>
    <xf numFmtId="0" fontId="8" fillId="0" borderId="3" xfId="0" applyFont="1" applyBorder="1"/>
    <xf numFmtId="0" fontId="8" fillId="0" borderId="10" xfId="0" applyFont="1" applyBorder="1"/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8" fillId="0" borderId="26" xfId="1" applyNumberFormat="1" applyFont="1" applyFill="1" applyBorder="1" applyAlignment="1">
      <alignment horizontal="center" vertical="center"/>
    </xf>
    <xf numFmtId="165" fontId="8" fillId="0" borderId="44" xfId="1" applyNumberFormat="1" applyFont="1" applyFill="1" applyBorder="1" applyAlignment="1">
      <alignment horizontal="center" vertical="center"/>
    </xf>
    <xf numFmtId="165" fontId="8" fillId="0" borderId="44" xfId="0" applyNumberFormat="1" applyFont="1" applyBorder="1" applyAlignment="1">
      <alignment horizontal="center" vertical="center"/>
    </xf>
    <xf numFmtId="165" fontId="8" fillId="0" borderId="34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 vertical="center"/>
    </xf>
    <xf numFmtId="165" fontId="8" fillId="0" borderId="28" xfId="0" applyNumberFormat="1" applyFont="1" applyBorder="1" applyAlignment="1">
      <alignment horizontal="center" vertical="center"/>
    </xf>
    <xf numFmtId="44" fontId="5" fillId="0" borderId="17" xfId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44" fontId="8" fillId="0" borderId="8" xfId="1" applyFont="1" applyFill="1" applyBorder="1" applyAlignment="1">
      <alignment horizontal="left" vertical="center"/>
    </xf>
    <xf numFmtId="44" fontId="8" fillId="0" borderId="35" xfId="1" applyFont="1" applyFill="1" applyBorder="1" applyAlignment="1">
      <alignment horizontal="left" vertical="center"/>
    </xf>
    <xf numFmtId="44" fontId="8" fillId="0" borderId="16" xfId="1" applyFont="1" applyFill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165" fontId="6" fillId="0" borderId="17" xfId="1" applyNumberFormat="1" applyFont="1" applyFill="1" applyBorder="1" applyAlignment="1">
      <alignment horizontal="center" vertical="center"/>
    </xf>
    <xf numFmtId="44" fontId="6" fillId="0" borderId="17" xfId="1" applyFont="1" applyBorder="1" applyAlignment="1"/>
    <xf numFmtId="8" fontId="8" fillId="0" borderId="29" xfId="0" applyNumberFormat="1" applyFont="1" applyBorder="1" applyAlignment="1">
      <alignment horizontal="center" vertical="center"/>
    </xf>
    <xf numFmtId="8" fontId="8" fillId="0" borderId="30" xfId="0" applyNumberFormat="1" applyFont="1" applyBorder="1" applyAlignment="1">
      <alignment horizontal="center" vertical="center"/>
    </xf>
    <xf numFmtId="8" fontId="8" fillId="0" borderId="8" xfId="0" applyNumberFormat="1" applyFont="1" applyBorder="1" applyAlignment="1">
      <alignment horizontal="center" vertical="center"/>
    </xf>
    <xf numFmtId="8" fontId="8" fillId="0" borderId="1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8" fontId="8" fillId="0" borderId="26" xfId="0" applyNumberFormat="1" applyFont="1" applyBorder="1" applyAlignment="1">
      <alignment horizontal="center" vertical="center"/>
    </xf>
    <xf numFmtId="8" fontId="8" fillId="0" borderId="14" xfId="0" applyNumberFormat="1" applyFont="1" applyBorder="1" applyAlignment="1">
      <alignment horizontal="center" vertical="center"/>
    </xf>
    <xf numFmtId="0" fontId="32" fillId="2" borderId="38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7" fontId="8" fillId="0" borderId="8" xfId="0" applyNumberFormat="1" applyFont="1" applyBorder="1" applyAlignment="1">
      <alignment horizontal="center" vertical="center"/>
    </xf>
    <xf numFmtId="7" fontId="8" fillId="0" borderId="16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44" fontId="8" fillId="0" borderId="26" xfId="1" applyFont="1" applyFill="1" applyBorder="1" applyAlignment="1">
      <alignment horizontal="left" vertical="center"/>
    </xf>
    <xf numFmtId="44" fontId="8" fillId="0" borderId="44" xfId="1" applyFont="1" applyFill="1" applyBorder="1" applyAlignment="1">
      <alignment horizontal="left" vertical="center"/>
    </xf>
    <xf numFmtId="44" fontId="8" fillId="0" borderId="14" xfId="1" applyFont="1" applyFill="1" applyBorder="1" applyAlignment="1">
      <alignment horizontal="left" vertical="center"/>
    </xf>
    <xf numFmtId="165" fontId="8" fillId="0" borderId="30" xfId="0" applyNumberFormat="1" applyFont="1" applyBorder="1" applyAlignment="1">
      <alignment horizontal="center" vertical="center"/>
    </xf>
    <xf numFmtId="165" fontId="8" fillId="0" borderId="35" xfId="0" applyNumberFormat="1" applyFont="1" applyBorder="1" applyAlignment="1">
      <alignment horizontal="center" vertical="center"/>
    </xf>
    <xf numFmtId="165" fontId="8" fillId="0" borderId="29" xfId="1" applyNumberFormat="1" applyFont="1" applyFill="1" applyBorder="1" applyAlignment="1">
      <alignment horizontal="center" vertical="center"/>
    </xf>
    <xf numFmtId="165" fontId="8" fillId="0" borderId="4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center" vertical="center"/>
    </xf>
    <xf numFmtId="165" fontId="8" fillId="0" borderId="30" xfId="1" applyNumberFormat="1" applyFont="1" applyFill="1" applyBorder="1" applyAlignment="1">
      <alignment horizontal="center" vertical="center"/>
    </xf>
    <xf numFmtId="44" fontId="17" fillId="0" borderId="0" xfId="1" applyFont="1" applyBorder="1" applyAlignment="1">
      <alignment horizontal="center" vertical="top" wrapText="1"/>
    </xf>
    <xf numFmtId="8" fontId="17" fillId="0" borderId="0" xfId="0" applyNumberFormat="1" applyFont="1" applyAlignment="1">
      <alignment horizontal="center"/>
    </xf>
    <xf numFmtId="44" fontId="17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4" fontId="18" fillId="0" borderId="24" xfId="0" applyNumberFormat="1" applyFont="1" applyBorder="1" applyAlignment="1">
      <alignment horizontal="center" vertical="top" wrapText="1"/>
    </xf>
    <xf numFmtId="14" fontId="18" fillId="0" borderId="3" xfId="0" applyNumberFormat="1" applyFont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center" wrapText="1"/>
    </xf>
    <xf numFmtId="165" fontId="25" fillId="0" borderId="1" xfId="1" applyNumberFormat="1" applyFont="1" applyBorder="1" applyAlignment="1">
      <alignment horizontal="center" vertical="center" wrapText="1"/>
    </xf>
    <xf numFmtId="166" fontId="17" fillId="2" borderId="6" xfId="0" applyNumberFormat="1" applyFont="1" applyFill="1" applyBorder="1" applyAlignment="1">
      <alignment horizontal="center" vertical="center" wrapText="1"/>
    </xf>
    <xf numFmtId="44" fontId="17" fillId="0" borderId="12" xfId="0" applyNumberFormat="1" applyFont="1" applyBorder="1" applyAlignment="1">
      <alignment horizontal="center"/>
    </xf>
    <xf numFmtId="0" fontId="29" fillId="2" borderId="26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165" fontId="31" fillId="0" borderId="8" xfId="0" applyNumberFormat="1" applyFont="1" applyBorder="1" applyAlignment="1">
      <alignment horizontal="center" vertical="center"/>
    </xf>
    <xf numFmtId="165" fontId="31" fillId="0" borderId="35" xfId="0" applyNumberFormat="1" applyFont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40" xfId="0" applyNumberFormat="1" applyFont="1" applyBorder="1" applyAlignment="1">
      <alignment horizontal="center" vertical="center"/>
    </xf>
    <xf numFmtId="165" fontId="31" fillId="0" borderId="31" xfId="0" applyNumberFormat="1" applyFont="1" applyBorder="1" applyAlignment="1">
      <alignment horizontal="center" vertical="center"/>
    </xf>
    <xf numFmtId="166" fontId="17" fillId="2" borderId="9" xfId="0" applyNumberFormat="1" applyFont="1" applyFill="1" applyBorder="1" applyAlignment="1">
      <alignment horizontal="center" vertical="center" wrapText="1"/>
    </xf>
    <xf numFmtId="165" fontId="25" fillId="0" borderId="8" xfId="1" applyNumberFormat="1" applyFont="1" applyBorder="1" applyAlignment="1">
      <alignment horizontal="center" vertical="center" wrapText="1"/>
    </xf>
    <xf numFmtId="165" fontId="25" fillId="0" borderId="16" xfId="1" applyNumberFormat="1" applyFont="1" applyBorder="1" applyAlignment="1">
      <alignment horizontal="center" vertical="center" wrapText="1"/>
    </xf>
    <xf numFmtId="165" fontId="25" fillId="0" borderId="29" xfId="1" applyNumberFormat="1" applyFont="1" applyBorder="1" applyAlignment="1">
      <alignment horizontal="center" vertical="center" wrapText="1"/>
    </xf>
    <xf numFmtId="165" fontId="25" fillId="0" borderId="30" xfId="1" applyNumberFormat="1" applyFont="1" applyBorder="1" applyAlignment="1">
      <alignment horizontal="center" vertical="center" wrapText="1"/>
    </xf>
    <xf numFmtId="8" fontId="25" fillId="0" borderId="9" xfId="1" applyNumberFormat="1" applyFont="1" applyBorder="1" applyAlignment="1">
      <alignment horizontal="center" vertical="center" wrapText="1"/>
    </xf>
    <xf numFmtId="44" fontId="17" fillId="2" borderId="3" xfId="1" applyFont="1" applyFill="1" applyBorder="1" applyAlignment="1">
      <alignment horizontal="center" vertical="center" wrapText="1"/>
    </xf>
    <xf numFmtId="165" fontId="25" fillId="0" borderId="35" xfId="1" applyNumberFormat="1" applyFont="1" applyBorder="1" applyAlignment="1">
      <alignment horizontal="center" vertical="center" wrapText="1"/>
    </xf>
    <xf numFmtId="165" fontId="25" fillId="0" borderId="28" xfId="1" applyNumberFormat="1" applyFont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44" fontId="17" fillId="0" borderId="17" xfId="0" applyNumberFormat="1" applyFont="1" applyBorder="1" applyAlignment="1">
      <alignment horizont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7" fillId="2" borderId="43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29" xfId="0" applyFont="1" applyBorder="1" applyAlignment="1">
      <alignment vertical="top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7" xfId="0" applyFont="1" applyBorder="1" applyAlignment="1">
      <alignment vertical="top" wrapText="1"/>
    </xf>
    <xf numFmtId="0" fontId="17" fillId="2" borderId="3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8" fontId="25" fillId="0" borderId="2" xfId="1" applyNumberFormat="1" applyFont="1" applyBorder="1" applyAlignment="1">
      <alignment horizontal="center" vertical="center" wrapText="1"/>
    </xf>
    <xf numFmtId="8" fontId="25" fillId="0" borderId="1" xfId="1" applyNumberFormat="1" applyFont="1" applyBorder="1" applyAlignment="1">
      <alignment horizontal="center" vertical="center" wrapText="1"/>
    </xf>
    <xf numFmtId="165" fontId="25" fillId="0" borderId="40" xfId="1" applyNumberFormat="1" applyFont="1" applyBorder="1" applyAlignment="1">
      <alignment horizontal="center" vertical="center" wrapText="1"/>
    </xf>
    <xf numFmtId="165" fontId="25" fillId="0" borderId="31" xfId="1" applyNumberFormat="1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428924</xdr:colOff>
      <xdr:row>44</xdr:row>
      <xdr:rowOff>473076</xdr:rowOff>
    </xdr:from>
    <xdr:to>
      <xdr:col>9</xdr:col>
      <xdr:colOff>320675</xdr:colOff>
      <xdr:row>48</xdr:row>
      <xdr:rowOff>340765</xdr:rowOff>
    </xdr:to>
    <xdr:pic>
      <xdr:nvPicPr>
        <xdr:cNvPr id="2" name="Picture 1" descr="clic usa logo">
          <a:extLst>
            <a:ext uri="{FF2B5EF4-FFF2-40B4-BE49-F238E27FC236}">
              <a16:creationId xmlns:a16="http://schemas.microsoft.com/office/drawing/2014/main" id="{D2D2788D-1A1F-4DCA-8A45-7E51618A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5724" y="25060276"/>
          <a:ext cx="7251401" cy="2102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396304</xdr:colOff>
      <xdr:row>47</xdr:row>
      <xdr:rowOff>323851</xdr:rowOff>
    </xdr:from>
    <xdr:ext cx="2251646" cy="84375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ADE4F47-C685-4C3B-84D0-F46C050159A7}"/>
            </a:ext>
          </a:extLst>
        </xdr:cNvPr>
        <xdr:cNvSpPr/>
      </xdr:nvSpPr>
      <xdr:spPr>
        <a:xfrm>
          <a:off x="3901504" y="26289001"/>
          <a:ext cx="2251646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2024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317500</xdr:colOff>
      <xdr:row>0</xdr:row>
      <xdr:rowOff>117475</xdr:rowOff>
    </xdr:from>
    <xdr:to>
      <xdr:col>8</xdr:col>
      <xdr:colOff>396875</xdr:colOff>
      <xdr:row>5</xdr:row>
      <xdr:rowOff>167084</xdr:rowOff>
    </xdr:to>
    <xdr:pic>
      <xdr:nvPicPr>
        <xdr:cNvPr id="2" name="Picture 1" descr="Rovic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8950" y="117475"/>
          <a:ext cx="2797175" cy="1186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icgear%20-%20Rovic%20PL%206-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 Clicgear Pricelist"/>
      <sheetName val="2019 Rovic Pricelist"/>
    </sheetNames>
    <sheetDataSet>
      <sheetData sheetId="0">
        <row r="20">
          <cell r="Q20">
            <v>7.5</v>
          </cell>
        </row>
        <row r="38">
          <cell r="Q38">
            <v>17.5</v>
          </cell>
        </row>
        <row r="45">
          <cell r="Q45">
            <v>30</v>
          </cell>
        </row>
        <row r="46">
          <cell r="Q46">
            <v>34</v>
          </cell>
        </row>
        <row r="47">
          <cell r="Q47">
            <v>42</v>
          </cell>
        </row>
        <row r="48">
          <cell r="Q48">
            <v>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318D5-54EF-448C-ABB7-EFA5887A8792}">
  <sheetPr>
    <pageSetUpPr fitToPage="1"/>
  </sheetPr>
  <dimension ref="A1:AI92"/>
  <sheetViews>
    <sheetView zoomScale="50" zoomScaleNormal="50" zoomScaleSheetLayoutView="50" zoomScalePageLayoutView="50" workbookViewId="0">
      <selection activeCell="S25" sqref="S25:U25"/>
    </sheetView>
  </sheetViews>
  <sheetFormatPr defaultColWidth="15.85546875" defaultRowHeight="35.1" customHeight="1" x14ac:dyDescent="0.2"/>
  <cols>
    <col min="1" max="1" width="15.85546875" style="10" customWidth="1"/>
    <col min="2" max="2" width="18.7109375" style="10" customWidth="1"/>
    <col min="3" max="3" width="22.28515625" style="10" customWidth="1"/>
    <col min="4" max="4" width="15.140625" style="10" customWidth="1"/>
    <col min="5" max="5" width="7.85546875" style="10" customWidth="1"/>
    <col min="6" max="6" width="16.42578125" style="10" customWidth="1"/>
    <col min="7" max="7" width="7" style="10" customWidth="1"/>
    <col min="8" max="8" width="16.85546875" style="10" customWidth="1"/>
    <col min="9" max="9" width="5.42578125" style="10" customWidth="1"/>
    <col min="10" max="10" width="22" style="10" customWidth="1"/>
    <col min="11" max="11" width="6.85546875" style="10" customWidth="1"/>
    <col min="12" max="12" width="20" style="10" customWidth="1"/>
    <col min="13" max="13" width="14.140625" style="10" customWidth="1"/>
    <col min="14" max="14" width="15.85546875" style="10" customWidth="1"/>
    <col min="15" max="15" width="22" style="10" customWidth="1"/>
    <col min="16" max="16" width="34.42578125" style="10" customWidth="1"/>
    <col min="17" max="17" width="24" style="10" customWidth="1"/>
    <col min="18" max="18" width="10.42578125" style="10" customWidth="1"/>
    <col min="19" max="19" width="9.42578125" style="10" customWidth="1"/>
    <col min="20" max="20" width="4.140625" style="10" customWidth="1"/>
    <col min="21" max="21" width="24" style="10" customWidth="1"/>
    <col min="22" max="16384" width="15.85546875" style="10"/>
  </cols>
  <sheetData>
    <row r="1" spans="1:21" ht="44.1" customHeight="1" thickBot="1" x14ac:dyDescent="0.45">
      <c r="A1" s="123" t="s">
        <v>121</v>
      </c>
      <c r="B1" s="123"/>
      <c r="C1" s="132"/>
      <c r="D1" s="132"/>
      <c r="E1" s="132"/>
      <c r="F1" s="123" t="s">
        <v>23</v>
      </c>
      <c r="G1" s="123"/>
      <c r="H1" s="123"/>
      <c r="I1" s="133"/>
      <c r="J1" s="133"/>
      <c r="K1" s="133"/>
      <c r="L1" s="133"/>
      <c r="N1" s="55" t="s">
        <v>123</v>
      </c>
      <c r="O1" s="122"/>
      <c r="P1" s="122"/>
      <c r="Q1" s="122"/>
      <c r="R1" s="122"/>
      <c r="S1" s="122"/>
      <c r="T1" s="122"/>
      <c r="U1" s="3"/>
    </row>
    <row r="2" spans="1:21" ht="44.1" customHeight="1" thickBot="1" x14ac:dyDescent="0.45">
      <c r="A2" s="123" t="s">
        <v>122</v>
      </c>
      <c r="B2" s="123"/>
      <c r="C2" s="124"/>
      <c r="D2" s="124"/>
      <c r="E2" s="124"/>
      <c r="F2" s="31"/>
      <c r="G2" s="125" t="s">
        <v>139</v>
      </c>
      <c r="H2" s="125"/>
      <c r="I2" s="126"/>
      <c r="J2" s="126"/>
      <c r="K2" s="126"/>
      <c r="L2" s="126"/>
      <c r="N2" s="55" t="s">
        <v>124</v>
      </c>
      <c r="O2" s="127"/>
      <c r="P2" s="127"/>
      <c r="Q2" s="127"/>
      <c r="R2" s="127"/>
      <c r="S2" s="127"/>
      <c r="T2" s="127"/>
      <c r="U2" s="3"/>
    </row>
    <row r="3" spans="1:21" ht="44.1" customHeight="1" x14ac:dyDescent="0.4">
      <c r="A3" s="9"/>
      <c r="B3" s="9"/>
      <c r="C3" s="55"/>
      <c r="D3" s="127"/>
      <c r="E3" s="127"/>
      <c r="F3" s="127"/>
      <c r="G3" s="127"/>
      <c r="N3" s="55"/>
      <c r="O3" s="146"/>
      <c r="P3" s="146"/>
      <c r="Q3" s="146"/>
      <c r="R3" s="146"/>
      <c r="S3" s="146"/>
      <c r="T3" s="146"/>
      <c r="U3" s="3"/>
    </row>
    <row r="4" spans="1:21" ht="44.1" customHeight="1" x14ac:dyDescent="0.4">
      <c r="A4" s="125"/>
      <c r="B4" s="125"/>
      <c r="C4" s="125"/>
      <c r="D4" s="127"/>
      <c r="E4" s="127"/>
      <c r="F4" s="127"/>
      <c r="G4" s="127"/>
    </row>
    <row r="5" spans="1:21" ht="44.1" customHeight="1" thickBot="1" x14ac:dyDescent="0.45">
      <c r="A5" s="147" t="s">
        <v>9</v>
      </c>
      <c r="B5" s="147"/>
      <c r="C5" s="2"/>
      <c r="D5" s="3"/>
      <c r="E5" s="30" t="s">
        <v>138</v>
      </c>
      <c r="F5" s="14"/>
      <c r="G5" s="3"/>
      <c r="I5" s="2"/>
      <c r="T5" s="3"/>
    </row>
    <row r="6" spans="1:21" ht="44.1" customHeight="1" thickBot="1" x14ac:dyDescent="0.4">
      <c r="A6" s="128"/>
      <c r="B6" s="128"/>
      <c r="C6" s="128"/>
      <c r="D6" s="128"/>
      <c r="E6" s="128"/>
      <c r="F6" s="128"/>
      <c r="G6" s="128"/>
      <c r="H6" s="128"/>
      <c r="I6" s="128"/>
      <c r="J6" s="128"/>
      <c r="L6" s="148" t="s">
        <v>11</v>
      </c>
      <c r="M6" s="149"/>
      <c r="N6" s="149"/>
      <c r="O6" s="149"/>
      <c r="P6" s="149"/>
      <c r="Q6" s="149"/>
      <c r="R6" s="149"/>
      <c r="S6" s="149"/>
      <c r="T6" s="149"/>
      <c r="U6" s="149"/>
    </row>
    <row r="7" spans="1:21" ht="44.1" customHeight="1" thickBot="1" x14ac:dyDescent="0.4">
      <c r="A7" s="128"/>
      <c r="B7" s="128"/>
      <c r="C7" s="128"/>
      <c r="D7" s="128"/>
      <c r="E7" s="128"/>
      <c r="F7" s="128"/>
      <c r="G7" s="128"/>
      <c r="H7" s="128"/>
      <c r="I7" s="128"/>
      <c r="J7" s="128"/>
      <c r="L7" s="150"/>
      <c r="M7" s="150"/>
      <c r="N7" s="150"/>
      <c r="O7" s="150"/>
      <c r="P7" s="150"/>
      <c r="Q7" s="150"/>
      <c r="R7" s="150"/>
      <c r="S7" s="150"/>
      <c r="T7" s="150"/>
      <c r="U7" s="150"/>
    </row>
    <row r="8" spans="1:21" ht="44.1" customHeight="1" thickBot="1" x14ac:dyDescent="0.4">
      <c r="A8" s="128"/>
      <c r="B8" s="128"/>
      <c r="C8" s="128"/>
      <c r="D8" s="128"/>
      <c r="E8" s="128"/>
      <c r="F8" s="128"/>
      <c r="G8" s="128"/>
      <c r="H8" s="128"/>
      <c r="I8" s="128"/>
      <c r="J8" s="128"/>
      <c r="L8" s="129" t="s">
        <v>18</v>
      </c>
      <c r="M8" s="130"/>
      <c r="N8" s="131" t="s">
        <v>21</v>
      </c>
      <c r="O8" s="130"/>
      <c r="P8" s="130"/>
      <c r="Q8" s="100" t="s">
        <v>147</v>
      </c>
      <c r="R8" s="101"/>
      <c r="S8" s="100" t="s">
        <v>168</v>
      </c>
      <c r="T8" s="155"/>
      <c r="U8" s="156"/>
    </row>
    <row r="9" spans="1:21" ht="44.1" customHeight="1" thickBot="1" x14ac:dyDescent="0.4">
      <c r="A9" s="128"/>
      <c r="B9" s="128"/>
      <c r="C9" s="128"/>
      <c r="D9" s="128"/>
      <c r="E9" s="128"/>
      <c r="F9" s="128"/>
      <c r="G9" s="128"/>
      <c r="H9" s="128"/>
      <c r="I9" s="128"/>
      <c r="J9" s="128"/>
      <c r="L9" s="141" t="s">
        <v>72</v>
      </c>
      <c r="M9" s="142"/>
      <c r="N9" s="145" t="s">
        <v>73</v>
      </c>
      <c r="O9" s="145"/>
      <c r="P9" s="145"/>
      <c r="Q9" s="151">
        <v>5.5</v>
      </c>
      <c r="R9" s="152"/>
      <c r="S9" s="109">
        <v>10.99</v>
      </c>
      <c r="T9" s="153"/>
      <c r="U9" s="154"/>
    </row>
    <row r="10" spans="1:21" ht="44.1" customHeight="1" thickBot="1" x14ac:dyDescent="0.4">
      <c r="A10" s="134" t="s">
        <v>22</v>
      </c>
      <c r="B10" s="135"/>
      <c r="C10" s="136"/>
      <c r="D10" s="137"/>
      <c r="E10" s="138"/>
      <c r="F10" s="49" t="s">
        <v>10</v>
      </c>
      <c r="G10" s="136"/>
      <c r="H10" s="139"/>
      <c r="I10" s="139"/>
      <c r="J10" s="140"/>
      <c r="L10" s="141" t="s">
        <v>64</v>
      </c>
      <c r="M10" s="142"/>
      <c r="N10" s="142" t="s">
        <v>65</v>
      </c>
      <c r="O10" s="142"/>
      <c r="P10" s="142"/>
      <c r="Q10" s="91">
        <v>5.5</v>
      </c>
      <c r="R10" s="92"/>
      <c r="S10" s="91">
        <v>10.99</v>
      </c>
      <c r="T10" s="93"/>
      <c r="U10" s="94"/>
    </row>
    <row r="11" spans="1:21" ht="44.1" customHeight="1" x14ac:dyDescent="0.2">
      <c r="C11" s="29"/>
      <c r="D11" s="29"/>
      <c r="E11" s="29"/>
      <c r="F11" s="29"/>
      <c r="G11" s="29"/>
      <c r="H11" s="4"/>
      <c r="I11" s="4"/>
      <c r="J11" s="4"/>
      <c r="K11" s="73"/>
      <c r="L11" s="143" t="s">
        <v>48</v>
      </c>
      <c r="M11" s="144"/>
      <c r="N11" s="144" t="s">
        <v>59</v>
      </c>
      <c r="O11" s="144"/>
      <c r="P11" s="144"/>
      <c r="Q11" s="91">
        <v>5.5</v>
      </c>
      <c r="R11" s="92"/>
      <c r="S11" s="91">
        <v>10.99</v>
      </c>
      <c r="T11" s="93"/>
      <c r="U11" s="94"/>
    </row>
    <row r="12" spans="1:21" ht="44.1" customHeight="1" x14ac:dyDescent="0.2">
      <c r="C12" s="161" t="s">
        <v>165</v>
      </c>
      <c r="D12" s="161"/>
      <c r="E12" s="161"/>
      <c r="F12" s="161"/>
      <c r="G12" s="161"/>
      <c r="H12" s="4"/>
      <c r="I12" s="4"/>
      <c r="J12" s="4"/>
      <c r="K12" s="73"/>
      <c r="L12" s="88" t="s">
        <v>7</v>
      </c>
      <c r="M12" s="142"/>
      <c r="N12" s="142" t="s">
        <v>25</v>
      </c>
      <c r="O12" s="142"/>
      <c r="P12" s="142"/>
      <c r="Q12" s="91">
        <v>5.5</v>
      </c>
      <c r="R12" s="92"/>
      <c r="S12" s="91">
        <v>10.99</v>
      </c>
      <c r="T12" s="93"/>
      <c r="U12" s="94"/>
    </row>
    <row r="13" spans="1:21" ht="44.1" customHeight="1" thickBot="1" x14ac:dyDescent="0.25">
      <c r="A13" s="5"/>
      <c r="B13" s="5"/>
      <c r="C13" s="86"/>
      <c r="D13" s="86"/>
      <c r="E13" s="86"/>
      <c r="F13" s="86"/>
      <c r="G13" s="86"/>
      <c r="H13" s="6"/>
      <c r="I13" s="6"/>
      <c r="J13" s="1"/>
      <c r="K13" s="74"/>
      <c r="L13" s="88" t="s">
        <v>39</v>
      </c>
      <c r="M13" s="142"/>
      <c r="N13" s="142" t="s">
        <v>55</v>
      </c>
      <c r="O13" s="142"/>
      <c r="P13" s="142"/>
      <c r="Q13" s="208">
        <v>5.5</v>
      </c>
      <c r="R13" s="209"/>
      <c r="S13" s="169">
        <v>10.99</v>
      </c>
      <c r="T13" s="218"/>
      <c r="U13" s="178"/>
    </row>
    <row r="14" spans="1:21" s="11" customFormat="1" ht="44.1" customHeight="1" thickBot="1" x14ac:dyDescent="0.25">
      <c r="A14" s="157" t="s">
        <v>18</v>
      </c>
      <c r="B14" s="158"/>
      <c r="C14" s="114" t="s">
        <v>19</v>
      </c>
      <c r="D14" s="115"/>
      <c r="E14" s="116"/>
      <c r="F14" s="159" t="s">
        <v>147</v>
      </c>
      <c r="G14" s="160"/>
      <c r="H14" s="159" t="s">
        <v>166</v>
      </c>
      <c r="I14" s="160"/>
      <c r="J14" s="78" t="s">
        <v>167</v>
      </c>
      <c r="K14" s="75"/>
      <c r="L14" s="88" t="s">
        <v>140</v>
      </c>
      <c r="M14" s="142"/>
      <c r="N14" s="142" t="s">
        <v>41</v>
      </c>
      <c r="O14" s="142"/>
      <c r="P14" s="142"/>
      <c r="Q14" s="91">
        <v>5.5</v>
      </c>
      <c r="R14" s="92"/>
      <c r="S14" s="91">
        <v>10.99</v>
      </c>
      <c r="T14" s="93"/>
      <c r="U14" s="94"/>
    </row>
    <row r="15" spans="1:21" s="8" customFormat="1" ht="44.1" customHeight="1" x14ac:dyDescent="0.35">
      <c r="A15" s="162" t="s">
        <v>160</v>
      </c>
      <c r="B15" s="163"/>
      <c r="C15" s="119" t="s">
        <v>158</v>
      </c>
      <c r="D15" s="120"/>
      <c r="E15" s="121"/>
      <c r="F15" s="165">
        <v>190</v>
      </c>
      <c r="G15" s="165"/>
      <c r="H15" s="164">
        <v>329.99</v>
      </c>
      <c r="I15" s="164"/>
      <c r="J15" s="79">
        <v>299</v>
      </c>
      <c r="K15" s="76"/>
      <c r="L15" s="88" t="s">
        <v>8</v>
      </c>
      <c r="M15" s="142"/>
      <c r="N15" s="89" t="s">
        <v>26</v>
      </c>
      <c r="O15" s="90"/>
      <c r="P15" s="88"/>
      <c r="Q15" s="91">
        <v>5.5</v>
      </c>
      <c r="R15" s="92"/>
      <c r="S15" s="91">
        <v>10.99</v>
      </c>
      <c r="T15" s="93"/>
      <c r="U15" s="94"/>
    </row>
    <row r="16" spans="1:21" s="8" customFormat="1" ht="44.1" customHeight="1" x14ac:dyDescent="0.35">
      <c r="A16" s="141" t="s">
        <v>174</v>
      </c>
      <c r="B16" s="142"/>
      <c r="C16" s="117" t="s">
        <v>175</v>
      </c>
      <c r="D16" s="112"/>
      <c r="E16" s="118"/>
      <c r="F16" s="164">
        <v>190</v>
      </c>
      <c r="G16" s="164"/>
      <c r="H16" s="164">
        <v>329.99</v>
      </c>
      <c r="I16" s="164"/>
      <c r="J16" s="80">
        <v>299</v>
      </c>
      <c r="K16" s="76"/>
      <c r="L16" s="88" t="s">
        <v>100</v>
      </c>
      <c r="M16" s="142"/>
      <c r="N16" s="89" t="s">
        <v>178</v>
      </c>
      <c r="O16" s="90"/>
      <c r="P16" s="88"/>
      <c r="Q16" s="91">
        <v>5.5</v>
      </c>
      <c r="R16" s="92"/>
      <c r="S16" s="91">
        <v>10.99</v>
      </c>
      <c r="T16" s="93"/>
      <c r="U16" s="94"/>
    </row>
    <row r="17" spans="1:21" s="8" customFormat="1" ht="44.1" customHeight="1" x14ac:dyDescent="0.35">
      <c r="A17" s="141" t="s">
        <v>163</v>
      </c>
      <c r="B17" s="142"/>
      <c r="C17" s="117" t="s">
        <v>164</v>
      </c>
      <c r="D17" s="112"/>
      <c r="E17" s="118"/>
      <c r="F17" s="164">
        <v>190</v>
      </c>
      <c r="G17" s="164"/>
      <c r="H17" s="164">
        <v>329.99</v>
      </c>
      <c r="I17" s="164"/>
      <c r="J17" s="80">
        <v>299</v>
      </c>
      <c r="K17" s="76"/>
      <c r="L17" s="88" t="s">
        <v>38</v>
      </c>
      <c r="M17" s="142"/>
      <c r="N17" s="89" t="s">
        <v>74</v>
      </c>
      <c r="O17" s="90"/>
      <c r="P17" s="88"/>
      <c r="Q17" s="91">
        <v>6</v>
      </c>
      <c r="R17" s="92"/>
      <c r="S17" s="91">
        <v>12.99</v>
      </c>
      <c r="T17" s="93"/>
      <c r="U17" s="94"/>
    </row>
    <row r="18" spans="1:21" s="8" customFormat="1" ht="44.1" customHeight="1" x14ac:dyDescent="0.35">
      <c r="A18" s="141" t="s">
        <v>172</v>
      </c>
      <c r="B18" s="142"/>
      <c r="C18" s="117" t="s">
        <v>173</v>
      </c>
      <c r="D18" s="112"/>
      <c r="E18" s="118"/>
      <c r="F18" s="164">
        <v>190</v>
      </c>
      <c r="G18" s="164"/>
      <c r="H18" s="164">
        <v>329.99</v>
      </c>
      <c r="I18" s="164"/>
      <c r="J18" s="80">
        <v>299</v>
      </c>
      <c r="K18" s="76"/>
      <c r="L18" s="88" t="s">
        <v>66</v>
      </c>
      <c r="M18" s="142"/>
      <c r="N18" s="142" t="s">
        <v>67</v>
      </c>
      <c r="O18" s="142"/>
      <c r="P18" s="142"/>
      <c r="Q18" s="91">
        <v>7.25</v>
      </c>
      <c r="R18" s="92"/>
      <c r="S18" s="91">
        <v>14.99</v>
      </c>
      <c r="T18" s="93"/>
      <c r="U18" s="94"/>
    </row>
    <row r="19" spans="1:21" s="8" customFormat="1" ht="44.1" customHeight="1" x14ac:dyDescent="0.35">
      <c r="A19" s="141" t="s">
        <v>161</v>
      </c>
      <c r="B19" s="142"/>
      <c r="C19" s="117" t="s">
        <v>54</v>
      </c>
      <c r="D19" s="112"/>
      <c r="E19" s="118"/>
      <c r="F19" s="164">
        <v>190</v>
      </c>
      <c r="G19" s="164"/>
      <c r="H19" s="164">
        <v>329.99</v>
      </c>
      <c r="I19" s="164"/>
      <c r="J19" s="80">
        <v>299</v>
      </c>
      <c r="K19" s="76"/>
      <c r="L19" s="177" t="s">
        <v>43</v>
      </c>
      <c r="M19" s="145"/>
      <c r="N19" s="54" t="s">
        <v>58</v>
      </c>
      <c r="O19" s="54"/>
      <c r="P19" s="54"/>
      <c r="Q19" s="91">
        <v>7.25</v>
      </c>
      <c r="R19" s="92"/>
      <c r="S19" s="91">
        <v>14.99</v>
      </c>
      <c r="T19" s="93"/>
      <c r="U19" s="94"/>
    </row>
    <row r="20" spans="1:21" s="8" customFormat="1" ht="44.1" customHeight="1" thickBot="1" x14ac:dyDescent="0.4">
      <c r="A20" s="167" t="s">
        <v>162</v>
      </c>
      <c r="B20" s="168"/>
      <c r="C20" s="173" t="s">
        <v>40</v>
      </c>
      <c r="D20" s="174"/>
      <c r="E20" s="175"/>
      <c r="F20" s="166">
        <v>190</v>
      </c>
      <c r="G20" s="166"/>
      <c r="H20" s="166">
        <v>329.99</v>
      </c>
      <c r="I20" s="166"/>
      <c r="J20" s="81">
        <v>299</v>
      </c>
      <c r="K20" s="76"/>
      <c r="L20" s="88" t="s">
        <v>6</v>
      </c>
      <c r="M20" s="144"/>
      <c r="N20" s="142" t="s">
        <v>27</v>
      </c>
      <c r="O20" s="142"/>
      <c r="P20" s="142"/>
      <c r="Q20" s="208">
        <v>8</v>
      </c>
      <c r="R20" s="209"/>
      <c r="S20" s="169">
        <v>15.99</v>
      </c>
      <c r="T20" s="218"/>
      <c r="U20" s="178"/>
    </row>
    <row r="21" spans="1:21" s="8" customFormat="1" ht="44.1" customHeight="1" x14ac:dyDescent="0.35">
      <c r="J21" s="84"/>
      <c r="K21" s="77"/>
      <c r="L21" s="88" t="s">
        <v>44</v>
      </c>
      <c r="M21" s="142"/>
      <c r="N21" s="142" t="s">
        <v>45</v>
      </c>
      <c r="O21" s="142"/>
      <c r="P21" s="142"/>
      <c r="Q21" s="208">
        <v>8.25</v>
      </c>
      <c r="R21" s="209"/>
      <c r="S21" s="169">
        <v>17.989999999999998</v>
      </c>
      <c r="T21" s="218"/>
      <c r="U21" s="178"/>
    </row>
    <row r="22" spans="1:21" s="8" customFormat="1" ht="44.1" customHeight="1" x14ac:dyDescent="0.35">
      <c r="A22" s="26"/>
      <c r="B22" s="26"/>
      <c r="C22" s="27"/>
      <c r="D22" s="27"/>
      <c r="E22" s="27"/>
      <c r="F22" s="27"/>
      <c r="G22" s="27"/>
      <c r="H22" s="176"/>
      <c r="I22" s="176"/>
      <c r="J22" s="28"/>
      <c r="K22" s="77"/>
      <c r="L22" s="88" t="s">
        <v>14</v>
      </c>
      <c r="M22" s="142"/>
      <c r="N22" s="142" t="s">
        <v>35</v>
      </c>
      <c r="O22" s="142"/>
      <c r="P22" s="142"/>
      <c r="Q22" s="208">
        <v>8.25</v>
      </c>
      <c r="R22" s="209"/>
      <c r="S22" s="169">
        <v>17.989999999999998</v>
      </c>
      <c r="T22" s="218"/>
      <c r="U22" s="178"/>
    </row>
    <row r="23" spans="1:21" s="8" customFormat="1" ht="44.1" customHeight="1" x14ac:dyDescent="0.35">
      <c r="A23" s="26"/>
      <c r="B23" s="26"/>
      <c r="C23" s="85"/>
      <c r="D23" s="85"/>
      <c r="E23" s="85"/>
      <c r="F23" s="85"/>
      <c r="G23" s="85"/>
      <c r="H23" s="63"/>
      <c r="I23" s="63"/>
      <c r="J23" s="82"/>
      <c r="K23" s="77"/>
      <c r="L23" s="90" t="s">
        <v>36</v>
      </c>
      <c r="M23" s="88"/>
      <c r="N23" s="89" t="s">
        <v>37</v>
      </c>
      <c r="O23" s="90"/>
      <c r="P23" s="88"/>
      <c r="Q23" s="91">
        <v>8.25</v>
      </c>
      <c r="R23" s="92"/>
      <c r="S23" s="91">
        <v>17.989999999999998</v>
      </c>
      <c r="T23" s="93"/>
      <c r="U23" s="94"/>
    </row>
    <row r="24" spans="1:21" s="8" customFormat="1" ht="44.1" customHeight="1" thickBot="1" x14ac:dyDescent="0.4">
      <c r="A24" s="26"/>
      <c r="B24" s="26"/>
      <c r="C24" s="86" t="s">
        <v>153</v>
      </c>
      <c r="D24" s="86"/>
      <c r="E24" s="86"/>
      <c r="F24" s="86"/>
      <c r="G24" s="86"/>
      <c r="H24" s="86"/>
      <c r="I24" s="63"/>
      <c r="J24" s="82"/>
      <c r="K24" s="77"/>
      <c r="L24" s="87" t="s">
        <v>179</v>
      </c>
      <c r="M24" s="88"/>
      <c r="N24" s="89" t="s">
        <v>180</v>
      </c>
      <c r="O24" s="90"/>
      <c r="P24" s="88"/>
      <c r="Q24" s="91">
        <v>10</v>
      </c>
      <c r="R24" s="92"/>
      <c r="S24" s="91">
        <v>19.989999999999998</v>
      </c>
      <c r="T24" s="93"/>
      <c r="U24" s="94"/>
    </row>
    <row r="25" spans="1:21" s="8" customFormat="1" ht="44.1" customHeight="1" thickBot="1" x14ac:dyDescent="0.4">
      <c r="A25" s="106" t="s">
        <v>18</v>
      </c>
      <c r="B25" s="101"/>
      <c r="C25" s="114" t="s">
        <v>19</v>
      </c>
      <c r="D25" s="115"/>
      <c r="E25" s="116"/>
      <c r="F25" s="100" t="s">
        <v>147</v>
      </c>
      <c r="G25" s="101"/>
      <c r="H25" s="100" t="s">
        <v>166</v>
      </c>
      <c r="I25" s="101"/>
      <c r="J25" s="78" t="s">
        <v>167</v>
      </c>
      <c r="K25" s="77"/>
      <c r="L25" s="87" t="s">
        <v>5</v>
      </c>
      <c r="M25" s="88"/>
      <c r="N25" s="89" t="s">
        <v>30</v>
      </c>
      <c r="O25" s="90"/>
      <c r="P25" s="88"/>
      <c r="Q25" s="91">
        <v>11</v>
      </c>
      <c r="R25" s="92"/>
      <c r="S25" s="91">
        <v>21.99</v>
      </c>
      <c r="T25" s="93"/>
      <c r="U25" s="94"/>
    </row>
    <row r="26" spans="1:21" s="8" customFormat="1" ht="44.1" customHeight="1" x14ac:dyDescent="0.35">
      <c r="A26" s="107" t="s">
        <v>155</v>
      </c>
      <c r="B26" s="108"/>
      <c r="C26" s="119" t="s">
        <v>158</v>
      </c>
      <c r="D26" s="120"/>
      <c r="E26" s="121"/>
      <c r="F26" s="109">
        <v>206</v>
      </c>
      <c r="G26" s="110"/>
      <c r="H26" s="109">
        <v>359.99</v>
      </c>
      <c r="I26" s="110"/>
      <c r="J26" s="60">
        <v>329</v>
      </c>
      <c r="K26" s="31"/>
      <c r="L26" s="87" t="s">
        <v>129</v>
      </c>
      <c r="M26" s="88"/>
      <c r="N26" s="89" t="s">
        <v>133</v>
      </c>
      <c r="O26" s="90"/>
      <c r="P26" s="88"/>
      <c r="Q26" s="91">
        <v>11</v>
      </c>
      <c r="R26" s="92"/>
      <c r="S26" s="91">
        <v>21.99</v>
      </c>
      <c r="T26" s="93"/>
      <c r="U26" s="94"/>
    </row>
    <row r="27" spans="1:21" s="8" customFormat="1" ht="44.1" customHeight="1" x14ac:dyDescent="0.35">
      <c r="A27" s="171" t="s">
        <v>156</v>
      </c>
      <c r="B27" s="172"/>
      <c r="C27" s="117" t="s">
        <v>54</v>
      </c>
      <c r="D27" s="112"/>
      <c r="E27" s="118"/>
      <c r="F27" s="169">
        <v>206</v>
      </c>
      <c r="G27" s="170"/>
      <c r="H27" s="169">
        <v>359.99</v>
      </c>
      <c r="I27" s="170"/>
      <c r="J27" s="58">
        <v>329</v>
      </c>
      <c r="K27" s="72"/>
      <c r="L27" s="87" t="s">
        <v>176</v>
      </c>
      <c r="M27" s="90"/>
      <c r="N27" s="89" t="s">
        <v>177</v>
      </c>
      <c r="O27" s="90"/>
      <c r="P27" s="88"/>
      <c r="Q27" s="191">
        <v>7.5</v>
      </c>
      <c r="R27" s="118"/>
      <c r="S27" s="111">
        <v>14.99</v>
      </c>
      <c r="T27" s="112"/>
      <c r="U27" s="113"/>
    </row>
    <row r="28" spans="1:21" s="8" customFormat="1" ht="44.1" customHeight="1" thickBot="1" x14ac:dyDescent="0.4">
      <c r="A28" s="104" t="s">
        <v>157</v>
      </c>
      <c r="B28" s="105"/>
      <c r="C28" s="173" t="s">
        <v>40</v>
      </c>
      <c r="D28" s="174"/>
      <c r="E28" s="175"/>
      <c r="F28" s="211">
        <v>206</v>
      </c>
      <c r="G28" s="217"/>
      <c r="H28" s="211">
        <v>359.99</v>
      </c>
      <c r="I28" s="217"/>
      <c r="J28" s="59">
        <v>329</v>
      </c>
      <c r="K28" s="72"/>
      <c r="L28" s="87" t="s">
        <v>128</v>
      </c>
      <c r="M28" s="88"/>
      <c r="N28" s="89" t="s">
        <v>134</v>
      </c>
      <c r="O28" s="90"/>
      <c r="P28" s="88"/>
      <c r="Q28" s="91">
        <v>13.75</v>
      </c>
      <c r="R28" s="92"/>
      <c r="S28" s="91">
        <v>27.99</v>
      </c>
      <c r="T28" s="93"/>
      <c r="U28" s="94"/>
    </row>
    <row r="29" spans="1:21" s="8" customFormat="1" ht="44.1" customHeight="1" x14ac:dyDescent="0.35">
      <c r="A29" s="26"/>
      <c r="B29" s="26"/>
      <c r="C29" s="27"/>
      <c r="D29" s="27"/>
      <c r="E29" s="27"/>
      <c r="F29" s="27"/>
      <c r="G29" s="27"/>
      <c r="H29" s="179"/>
      <c r="I29" s="179"/>
      <c r="J29" s="83"/>
      <c r="K29" s="72"/>
      <c r="L29" s="69" t="s">
        <v>46</v>
      </c>
      <c r="M29" s="68"/>
      <c r="N29" s="89" t="s">
        <v>75</v>
      </c>
      <c r="O29" s="90"/>
      <c r="P29" s="88"/>
      <c r="Q29" s="91">
        <v>13.75</v>
      </c>
      <c r="R29" s="92"/>
      <c r="S29" s="91">
        <v>27.99</v>
      </c>
      <c r="T29" s="93"/>
      <c r="U29" s="94"/>
    </row>
    <row r="30" spans="1:21" s="8" customFormat="1" ht="44.1" customHeight="1" x14ac:dyDescent="0.35">
      <c r="A30" s="195" t="s">
        <v>154</v>
      </c>
      <c r="B30" s="195"/>
      <c r="C30" s="195"/>
      <c r="D30" s="195"/>
      <c r="E30" s="195"/>
      <c r="F30" s="195"/>
      <c r="G30" s="195"/>
      <c r="H30" s="195"/>
      <c r="I30" s="195"/>
      <c r="J30" s="195"/>
      <c r="K30" s="3"/>
      <c r="L30" s="69" t="s">
        <v>68</v>
      </c>
      <c r="M30" s="68"/>
      <c r="N30" s="89" t="s">
        <v>69</v>
      </c>
      <c r="O30" s="90"/>
      <c r="P30" s="88"/>
      <c r="Q30" s="91">
        <v>14</v>
      </c>
      <c r="R30" s="92"/>
      <c r="S30" s="91">
        <v>27.99</v>
      </c>
      <c r="T30" s="93"/>
      <c r="U30" s="94"/>
    </row>
    <row r="31" spans="1:21" s="8" customFormat="1" ht="44.1" customHeight="1" thickBot="1" x14ac:dyDescent="0.4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L31" s="69" t="s">
        <v>4</v>
      </c>
      <c r="M31" s="68"/>
      <c r="N31" s="89" t="s">
        <v>24</v>
      </c>
      <c r="O31" s="90"/>
      <c r="P31" s="88"/>
      <c r="Q31" s="91">
        <v>15</v>
      </c>
      <c r="R31" s="92"/>
      <c r="S31" s="91">
        <v>29.99</v>
      </c>
      <c r="T31" s="93"/>
      <c r="U31" s="94"/>
    </row>
    <row r="32" spans="1:21" s="8" customFormat="1" ht="44.1" customHeight="1" thickBot="1" x14ac:dyDescent="0.4">
      <c r="A32" s="106" t="s">
        <v>18</v>
      </c>
      <c r="B32" s="101"/>
      <c r="C32" s="114" t="s">
        <v>21</v>
      </c>
      <c r="D32" s="115"/>
      <c r="E32" s="115"/>
      <c r="F32" s="116"/>
      <c r="G32" s="100" t="s">
        <v>147</v>
      </c>
      <c r="H32" s="101"/>
      <c r="I32" s="100" t="s">
        <v>168</v>
      </c>
      <c r="J32" s="156"/>
      <c r="L32" s="69" t="s">
        <v>2</v>
      </c>
      <c r="M32" s="68"/>
      <c r="N32" s="89" t="s">
        <v>56</v>
      </c>
      <c r="O32" s="90"/>
      <c r="P32" s="88"/>
      <c r="Q32" s="91">
        <v>15</v>
      </c>
      <c r="R32" s="92"/>
      <c r="S32" s="91">
        <v>29.99</v>
      </c>
      <c r="T32" s="93"/>
      <c r="U32" s="94"/>
    </row>
    <row r="33" spans="1:35" s="8" customFormat="1" ht="44.1" customHeight="1" x14ac:dyDescent="0.35">
      <c r="A33" s="193" t="s">
        <v>52</v>
      </c>
      <c r="B33" s="194"/>
      <c r="C33" s="214" t="s">
        <v>51</v>
      </c>
      <c r="D33" s="215"/>
      <c r="E33" s="215"/>
      <c r="F33" s="216"/>
      <c r="G33" s="197">
        <v>5.5</v>
      </c>
      <c r="H33" s="198"/>
      <c r="I33" s="109">
        <v>10.99</v>
      </c>
      <c r="J33" s="154"/>
      <c r="L33" s="69" t="s">
        <v>103</v>
      </c>
      <c r="M33" s="68"/>
      <c r="N33" s="89" t="s">
        <v>108</v>
      </c>
      <c r="O33" s="90"/>
      <c r="P33" s="88"/>
      <c r="Q33" s="91">
        <v>16</v>
      </c>
      <c r="R33" s="92"/>
      <c r="S33" s="91">
        <v>31.99</v>
      </c>
      <c r="T33" s="93"/>
      <c r="U33" s="94"/>
      <c r="Z33" s="56"/>
      <c r="AA33" s="56"/>
      <c r="AB33" s="56"/>
      <c r="AC33" s="56"/>
      <c r="AD33" s="56"/>
      <c r="AE33" s="56"/>
      <c r="AF33" s="56"/>
      <c r="AG33" s="56"/>
      <c r="AH33" s="56"/>
      <c r="AI33" s="56"/>
    </row>
    <row r="34" spans="1:35" s="8" customFormat="1" ht="44.1" customHeight="1" x14ac:dyDescent="0.35">
      <c r="A34" s="87" t="s">
        <v>60</v>
      </c>
      <c r="B34" s="88"/>
      <c r="C34" s="183" t="s">
        <v>61</v>
      </c>
      <c r="D34" s="184"/>
      <c r="E34" s="184"/>
      <c r="F34" s="185"/>
      <c r="G34" s="191">
        <v>9</v>
      </c>
      <c r="H34" s="192"/>
      <c r="I34" s="169">
        <v>17.989999999999998</v>
      </c>
      <c r="J34" s="178"/>
      <c r="L34" s="69" t="s">
        <v>104</v>
      </c>
      <c r="M34" s="68"/>
      <c r="N34" s="89" t="s">
        <v>70</v>
      </c>
      <c r="O34" s="90"/>
      <c r="P34" s="88"/>
      <c r="Q34" s="91">
        <v>16</v>
      </c>
      <c r="R34" s="92"/>
      <c r="S34" s="91">
        <v>31.99</v>
      </c>
      <c r="T34" s="93"/>
      <c r="U34" s="94"/>
      <c r="Z34" s="56"/>
      <c r="AA34" s="56"/>
      <c r="AB34" s="56"/>
      <c r="AC34" s="56"/>
      <c r="AD34" s="56"/>
      <c r="AE34" s="56"/>
      <c r="AF34" s="56"/>
      <c r="AG34" s="56"/>
      <c r="AH34" s="56"/>
      <c r="AI34" s="56"/>
    </row>
    <row r="35" spans="1:35" s="8" customFormat="1" ht="44.1" customHeight="1" x14ac:dyDescent="0.35">
      <c r="A35" s="87" t="s">
        <v>81</v>
      </c>
      <c r="B35" s="88"/>
      <c r="C35" s="183" t="s">
        <v>82</v>
      </c>
      <c r="D35" s="184"/>
      <c r="E35" s="184"/>
      <c r="F35" s="185"/>
      <c r="G35" s="191">
        <v>17.5</v>
      </c>
      <c r="H35" s="192"/>
      <c r="I35" s="169">
        <v>34.99</v>
      </c>
      <c r="J35" s="178"/>
      <c r="L35" s="69" t="s">
        <v>105</v>
      </c>
      <c r="M35" s="68"/>
      <c r="N35" s="89" t="s">
        <v>101</v>
      </c>
      <c r="O35" s="90"/>
      <c r="P35" s="88"/>
      <c r="Q35" s="91">
        <v>16</v>
      </c>
      <c r="R35" s="92"/>
      <c r="S35" s="91">
        <v>31.99</v>
      </c>
      <c r="T35" s="93"/>
      <c r="U35" s="94"/>
    </row>
    <row r="36" spans="1:35" s="8" customFormat="1" ht="44.1" customHeight="1" x14ac:dyDescent="0.35">
      <c r="A36" s="87" t="s">
        <v>57</v>
      </c>
      <c r="B36" s="88"/>
      <c r="C36" s="183" t="s">
        <v>53</v>
      </c>
      <c r="D36" s="184"/>
      <c r="E36" s="184"/>
      <c r="F36" s="185"/>
      <c r="G36" s="191">
        <v>32</v>
      </c>
      <c r="H36" s="192"/>
      <c r="I36" s="169">
        <v>54.99</v>
      </c>
      <c r="J36" s="178"/>
      <c r="L36" s="69" t="s">
        <v>106</v>
      </c>
      <c r="M36" s="68"/>
      <c r="N36" s="89" t="s">
        <v>102</v>
      </c>
      <c r="O36" s="90"/>
      <c r="P36" s="88"/>
      <c r="Q36" s="91">
        <v>16</v>
      </c>
      <c r="R36" s="92"/>
      <c r="S36" s="91">
        <v>31.99</v>
      </c>
      <c r="T36" s="93"/>
      <c r="U36" s="94"/>
    </row>
    <row r="37" spans="1:35" s="8" customFormat="1" ht="44.1" customHeight="1" x14ac:dyDescent="0.35">
      <c r="A37" s="87" t="s">
        <v>49</v>
      </c>
      <c r="B37" s="88"/>
      <c r="C37" s="183" t="s">
        <v>50</v>
      </c>
      <c r="D37" s="184"/>
      <c r="E37" s="184"/>
      <c r="F37" s="185"/>
      <c r="G37" s="191">
        <v>34</v>
      </c>
      <c r="H37" s="192"/>
      <c r="I37" s="169">
        <v>59.99</v>
      </c>
      <c r="J37" s="178"/>
      <c r="L37" s="69" t="s">
        <v>3</v>
      </c>
      <c r="M37" s="68"/>
      <c r="N37" s="89" t="s">
        <v>29</v>
      </c>
      <c r="O37" s="90"/>
      <c r="P37" s="88"/>
      <c r="Q37" s="91">
        <v>16.5</v>
      </c>
      <c r="R37" s="92"/>
      <c r="S37" s="91">
        <v>34.99</v>
      </c>
      <c r="T37" s="93"/>
      <c r="U37" s="94"/>
    </row>
    <row r="38" spans="1:35" s="8" customFormat="1" ht="44.1" customHeight="1" thickBot="1" x14ac:dyDescent="0.4">
      <c r="A38" s="213" t="s">
        <v>71</v>
      </c>
      <c r="B38" s="182"/>
      <c r="C38" s="180" t="s">
        <v>80</v>
      </c>
      <c r="D38" s="181"/>
      <c r="E38" s="181"/>
      <c r="F38" s="182"/>
      <c r="G38" s="189">
        <v>45</v>
      </c>
      <c r="H38" s="190"/>
      <c r="I38" s="211">
        <v>79.989999999999995</v>
      </c>
      <c r="J38" s="212"/>
      <c r="L38" s="69" t="s">
        <v>127</v>
      </c>
      <c r="M38" s="68"/>
      <c r="N38" s="89" t="s">
        <v>135</v>
      </c>
      <c r="O38" s="90"/>
      <c r="P38" s="88"/>
      <c r="Q38" s="91">
        <v>16.5</v>
      </c>
      <c r="R38" s="92"/>
      <c r="S38" s="91">
        <v>34.99</v>
      </c>
      <c r="T38" s="93"/>
      <c r="U38" s="94"/>
    </row>
    <row r="39" spans="1:35" s="8" customFormat="1" ht="44.1" customHeight="1" x14ac:dyDescent="0.4">
      <c r="A39" s="50"/>
      <c r="B39" s="64"/>
      <c r="C39" s="186"/>
      <c r="D39" s="186"/>
      <c r="E39" s="186"/>
      <c r="F39" s="187"/>
      <c r="G39" s="187"/>
      <c r="H39" s="3"/>
      <c r="I39" s="188"/>
      <c r="J39" s="188"/>
      <c r="L39" s="69" t="s">
        <v>1</v>
      </c>
      <c r="M39" s="68"/>
      <c r="N39" s="89" t="s">
        <v>28</v>
      </c>
      <c r="O39" s="90"/>
      <c r="P39" s="88"/>
      <c r="Q39" s="91">
        <f>'[1]2019 Clicgear Pricelist'!Q38</f>
        <v>17.5</v>
      </c>
      <c r="R39" s="92"/>
      <c r="S39" s="91">
        <v>34.99</v>
      </c>
      <c r="T39" s="93"/>
      <c r="U39" s="94"/>
    </row>
    <row r="40" spans="1:35" s="8" customFormat="1" ht="44.1" customHeight="1" x14ac:dyDescent="0.35">
      <c r="A40" s="148" t="s">
        <v>152</v>
      </c>
      <c r="B40" s="148"/>
      <c r="C40" s="148"/>
      <c r="D40" s="148"/>
      <c r="E40" s="148"/>
      <c r="F40" s="148"/>
      <c r="G40" s="148"/>
      <c r="H40" s="148"/>
      <c r="I40" s="148"/>
      <c r="J40" s="148"/>
      <c r="L40" s="69" t="s">
        <v>47</v>
      </c>
      <c r="M40" s="68"/>
      <c r="N40" s="89" t="s">
        <v>132</v>
      </c>
      <c r="O40" s="90"/>
      <c r="P40" s="88"/>
      <c r="Q40" s="91">
        <v>22</v>
      </c>
      <c r="R40" s="92"/>
      <c r="S40" s="91">
        <v>44.99</v>
      </c>
      <c r="T40" s="93"/>
      <c r="U40" s="94"/>
    </row>
    <row r="41" spans="1:35" s="8" customFormat="1" ht="44.1" customHeight="1" thickBot="1" x14ac:dyDescent="0.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L41" s="69" t="s">
        <v>131</v>
      </c>
      <c r="M41" s="68"/>
      <c r="N41" s="89" t="s">
        <v>136</v>
      </c>
      <c r="O41" s="90"/>
      <c r="P41" s="88"/>
      <c r="Q41" s="91">
        <v>22</v>
      </c>
      <c r="R41" s="92"/>
      <c r="S41" s="91">
        <v>44.99</v>
      </c>
      <c r="T41" s="93"/>
      <c r="U41" s="94"/>
    </row>
    <row r="42" spans="1:35" s="8" customFormat="1" ht="44.1" customHeight="1" thickBot="1" x14ac:dyDescent="0.4">
      <c r="A42" s="106" t="s">
        <v>18</v>
      </c>
      <c r="B42" s="101"/>
      <c r="C42" s="100" t="s">
        <v>19</v>
      </c>
      <c r="D42" s="101"/>
      <c r="E42" s="100" t="s">
        <v>147</v>
      </c>
      <c r="F42" s="101"/>
      <c r="G42" s="100" t="s">
        <v>166</v>
      </c>
      <c r="H42" s="101"/>
      <c r="I42" s="100" t="s">
        <v>167</v>
      </c>
      <c r="J42" s="156"/>
      <c r="L42" s="69" t="s">
        <v>15</v>
      </c>
      <c r="M42" s="68"/>
      <c r="N42" s="89" t="s">
        <v>76</v>
      </c>
      <c r="O42" s="90"/>
      <c r="P42" s="88"/>
      <c r="Q42" s="91">
        <v>25</v>
      </c>
      <c r="R42" s="92"/>
      <c r="S42" s="91">
        <v>44.99</v>
      </c>
      <c r="T42" s="93"/>
      <c r="U42" s="94"/>
    </row>
    <row r="43" spans="1:35" s="8" customFormat="1" ht="44.1" customHeight="1" thickBot="1" x14ac:dyDescent="0.4">
      <c r="A43" s="206" t="s">
        <v>159</v>
      </c>
      <c r="B43" s="207"/>
      <c r="C43" s="102" t="s">
        <v>158</v>
      </c>
      <c r="D43" s="103"/>
      <c r="E43" s="98">
        <v>160</v>
      </c>
      <c r="F43" s="99"/>
      <c r="G43" s="97">
        <v>259.99</v>
      </c>
      <c r="H43" s="96"/>
      <c r="I43" s="95" t="s">
        <v>169</v>
      </c>
      <c r="J43" s="96"/>
      <c r="L43" s="69" t="s">
        <v>17</v>
      </c>
      <c r="M43" s="68"/>
      <c r="N43" s="89" t="s">
        <v>77</v>
      </c>
      <c r="O43" s="90"/>
      <c r="P43" s="88"/>
      <c r="Q43" s="91">
        <v>25</v>
      </c>
      <c r="R43" s="92"/>
      <c r="S43" s="91">
        <v>44.99</v>
      </c>
      <c r="T43" s="93"/>
      <c r="U43" s="94"/>
    </row>
    <row r="44" spans="1:35" s="8" customFormat="1" ht="44.1" customHeight="1" x14ac:dyDescent="0.35">
      <c r="A44" s="202"/>
      <c r="B44" s="202"/>
      <c r="C44" s="202"/>
      <c r="D44" s="202"/>
      <c r="E44" s="203"/>
      <c r="F44" s="204"/>
      <c r="G44" s="205"/>
      <c r="H44" s="205"/>
      <c r="I44" s="205"/>
      <c r="J44" s="205"/>
      <c r="L44" s="69" t="s">
        <v>16</v>
      </c>
      <c r="M44" s="68"/>
      <c r="N44" s="89" t="s">
        <v>78</v>
      </c>
      <c r="O44" s="90"/>
      <c r="P44" s="88"/>
      <c r="Q44" s="91">
        <v>25</v>
      </c>
      <c r="R44" s="92"/>
      <c r="S44" s="91">
        <v>44.99</v>
      </c>
      <c r="T44" s="93"/>
      <c r="U44" s="94"/>
    </row>
    <row r="45" spans="1:35" s="8" customFormat="1" ht="44.1" customHeight="1" x14ac:dyDescent="0.35">
      <c r="A45" s="202"/>
      <c r="B45" s="202"/>
      <c r="C45" s="202"/>
      <c r="D45" s="202"/>
      <c r="E45" s="203"/>
      <c r="F45" s="204"/>
      <c r="G45" s="205"/>
      <c r="H45" s="205"/>
      <c r="I45" s="205"/>
      <c r="J45" s="205"/>
      <c r="L45" s="69" t="s">
        <v>0</v>
      </c>
      <c r="M45" s="68"/>
      <c r="N45" s="89" t="s">
        <v>31</v>
      </c>
      <c r="O45" s="90"/>
      <c r="P45" s="88"/>
      <c r="Q45" s="91">
        <v>27</v>
      </c>
      <c r="R45" s="92"/>
      <c r="S45" s="91">
        <v>49.99</v>
      </c>
      <c r="T45" s="93"/>
      <c r="U45" s="94"/>
    </row>
    <row r="46" spans="1:35" s="8" customFormat="1" ht="44.1" customHeight="1" x14ac:dyDescent="0.35">
      <c r="A46" s="10"/>
      <c r="B46" s="10"/>
      <c r="C46" s="10"/>
      <c r="D46" s="10"/>
      <c r="E46" s="10"/>
      <c r="F46" s="10"/>
      <c r="G46" s="10"/>
      <c r="H46" s="10"/>
      <c r="I46" s="10"/>
      <c r="J46" s="10"/>
      <c r="L46" s="69" t="s">
        <v>13</v>
      </c>
      <c r="M46" s="68"/>
      <c r="N46" s="89" t="s">
        <v>33</v>
      </c>
      <c r="O46" s="90"/>
      <c r="P46" s="88"/>
      <c r="Q46" s="91">
        <f>'[1]2019 Clicgear Pricelist'!Q45</f>
        <v>30</v>
      </c>
      <c r="R46" s="92"/>
      <c r="S46" s="91">
        <v>54.99</v>
      </c>
      <c r="T46" s="93"/>
      <c r="U46" s="94"/>
    </row>
    <row r="47" spans="1:35" s="8" customFormat="1" ht="44.1" customHeight="1" x14ac:dyDescent="0.35">
      <c r="A47" s="10"/>
      <c r="H47" s="10"/>
      <c r="I47" s="10"/>
      <c r="J47" s="10"/>
      <c r="L47" s="69" t="s">
        <v>12</v>
      </c>
      <c r="M47" s="68"/>
      <c r="N47" s="89" t="s">
        <v>34</v>
      </c>
      <c r="O47" s="90"/>
      <c r="P47" s="88"/>
      <c r="Q47" s="91">
        <f>'[1]2019 Clicgear Pricelist'!Q46</f>
        <v>34</v>
      </c>
      <c r="R47" s="92"/>
      <c r="S47" s="91">
        <v>59.99</v>
      </c>
      <c r="T47" s="93"/>
      <c r="U47" s="94"/>
    </row>
    <row r="48" spans="1:35" s="8" customFormat="1" ht="44.1" customHeight="1" x14ac:dyDescent="0.35">
      <c r="A48" s="10"/>
      <c r="H48" s="10"/>
      <c r="I48" s="10"/>
      <c r="J48" s="10"/>
      <c r="L48" s="69" t="s">
        <v>42</v>
      </c>
      <c r="M48" s="68"/>
      <c r="N48" s="89" t="s">
        <v>79</v>
      </c>
      <c r="O48" s="90"/>
      <c r="P48" s="88"/>
      <c r="Q48" s="91">
        <f>'[1]2019 Clicgear Pricelist'!Q47</f>
        <v>42</v>
      </c>
      <c r="R48" s="92"/>
      <c r="S48" s="91">
        <v>74.989999999999995</v>
      </c>
      <c r="T48" s="93"/>
      <c r="U48" s="94"/>
    </row>
    <row r="49" spans="1:21" s="8" customFormat="1" ht="44.1" customHeight="1" thickBot="1" x14ac:dyDescent="0.4">
      <c r="A49" s="10"/>
      <c r="B49" s="10"/>
      <c r="C49" s="10"/>
      <c r="D49" s="10"/>
      <c r="E49" s="10"/>
      <c r="F49" s="10"/>
      <c r="G49" s="10"/>
      <c r="H49" s="10"/>
      <c r="I49" s="10"/>
      <c r="J49" s="10"/>
      <c r="L49" s="71" t="s">
        <v>130</v>
      </c>
      <c r="M49" s="70"/>
      <c r="N49" s="180" t="s">
        <v>137</v>
      </c>
      <c r="O49" s="181"/>
      <c r="P49" s="182"/>
      <c r="Q49" s="219">
        <f>'[1]2019 Clicgear Pricelist'!Q48</f>
        <v>55</v>
      </c>
      <c r="R49" s="222"/>
      <c r="S49" s="219">
        <v>99.99</v>
      </c>
      <c r="T49" s="220"/>
      <c r="U49" s="221"/>
    </row>
    <row r="50" spans="1:21" s="8" customFormat="1" ht="44.1" customHeight="1" x14ac:dyDescent="0.35">
      <c r="A50" s="10"/>
      <c r="B50" s="10"/>
      <c r="C50" s="65" t="s">
        <v>63</v>
      </c>
      <c r="D50" s="66"/>
      <c r="E50" s="66"/>
      <c r="F50" s="66"/>
      <c r="G50" s="66"/>
      <c r="H50" s="67"/>
      <c r="I50" s="10"/>
      <c r="J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s="8" customFormat="1" ht="44.1" customHeight="1" thickBot="1" x14ac:dyDescent="0.4">
      <c r="A51" s="10"/>
      <c r="B51" s="10"/>
      <c r="C51" s="199" t="s">
        <v>107</v>
      </c>
      <c r="D51" s="200"/>
      <c r="E51" s="200"/>
      <c r="F51" s="200"/>
      <c r="G51" s="200"/>
      <c r="H51" s="201"/>
      <c r="I51" s="10"/>
      <c r="J51" s="10"/>
    </row>
    <row r="52" spans="1:21" s="8" customFormat="1" ht="44.1" customHeight="1" x14ac:dyDescent="0.35">
      <c r="A52" s="10"/>
    </row>
    <row r="53" spans="1:21" s="8" customFormat="1" ht="44.1" customHeight="1" x14ac:dyDescent="0.35">
      <c r="A53" s="10"/>
      <c r="B53" s="10"/>
      <c r="I53" s="10"/>
      <c r="J53" s="10"/>
    </row>
    <row r="54" spans="1:21" s="8" customFormat="1" ht="44.1" customHeight="1" x14ac:dyDescent="0.3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21" s="8" customFormat="1" ht="44.1" customHeight="1" x14ac:dyDescent="0.3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21" s="8" customFormat="1" ht="44.1" customHeight="1" x14ac:dyDescent="0.3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21" s="8" customFormat="1" ht="44.1" customHeight="1" x14ac:dyDescent="0.3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21" s="8" customFormat="1" ht="36.950000000000003" customHeight="1" x14ac:dyDescent="0.3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2"/>
    </row>
    <row r="59" spans="1:21" s="8" customFormat="1" ht="36.950000000000003" customHeight="1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2"/>
    </row>
    <row r="60" spans="1:21" s="8" customFormat="1" ht="36.950000000000003" customHeight="1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2"/>
      <c r="U60" s="33"/>
    </row>
    <row r="61" spans="1:21" s="8" customFormat="1" ht="36.950000000000003" customHeight="1" x14ac:dyDescent="0.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2"/>
      <c r="U61" s="32"/>
    </row>
    <row r="62" spans="1:21" s="8" customFormat="1" ht="36.950000000000003" customHeight="1" x14ac:dyDescent="0.3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2"/>
      <c r="U62" s="10"/>
    </row>
    <row r="63" spans="1:21" s="8" customFormat="1" ht="36.950000000000003" customHeight="1" x14ac:dyDescent="0.3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2"/>
      <c r="U63" s="10"/>
    </row>
    <row r="64" spans="1:21" s="8" customFormat="1" ht="36.950000000000003" customHeight="1" x14ac:dyDescent="0.3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2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s="8" customFormat="1" ht="36.950000000000003" customHeight="1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2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s="8" customFormat="1" ht="36.950000000000003" customHeight="1" x14ac:dyDescent="0.3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2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s="8" customFormat="1" ht="36.950000000000003" customHeight="1" x14ac:dyDescent="0.3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2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s="8" customFormat="1" ht="36.950000000000003" customHeight="1" x14ac:dyDescent="0.3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2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s="8" customFormat="1" ht="36.950000000000003" customHeight="1" x14ac:dyDescent="0.3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2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s="8" customFormat="1" ht="36.950000000000003" customHeight="1" x14ac:dyDescent="0.3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2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s="8" customFormat="1" ht="36.950000000000003" customHeight="1" x14ac:dyDescent="0.3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2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s="8" customFormat="1" ht="36.950000000000003" customHeight="1" x14ac:dyDescent="0.3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2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s="8" customFormat="1" ht="36.950000000000003" customHeight="1" x14ac:dyDescent="0.3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7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36.950000000000003" customHeight="1" x14ac:dyDescent="0.2">
      <c r="K74" s="13"/>
    </row>
    <row r="75" spans="1:21" ht="36.950000000000003" customHeight="1" x14ac:dyDescent="0.2">
      <c r="K75" s="13"/>
    </row>
    <row r="76" spans="1:21" ht="36.950000000000003" customHeight="1" x14ac:dyDescent="0.2">
      <c r="K76" s="13"/>
    </row>
    <row r="77" spans="1:21" ht="36.950000000000003" customHeight="1" x14ac:dyDescent="0.2">
      <c r="K77" s="13"/>
    </row>
    <row r="78" spans="1:21" ht="36.950000000000003" customHeight="1" x14ac:dyDescent="0.2"/>
    <row r="79" spans="1:21" ht="36.950000000000003" customHeight="1" x14ac:dyDescent="0.2">
      <c r="K79" s="13"/>
    </row>
    <row r="80" spans="1:21" ht="36.950000000000003" customHeight="1" x14ac:dyDescent="0.2">
      <c r="K80" s="13"/>
    </row>
    <row r="81" spans="11:11" ht="36.950000000000003" customHeight="1" x14ac:dyDescent="0.2">
      <c r="K81" s="13"/>
    </row>
    <row r="82" spans="11:11" ht="36.950000000000003" customHeight="1" x14ac:dyDescent="0.2">
      <c r="K82" s="13"/>
    </row>
    <row r="83" spans="11:11" ht="36.950000000000003" customHeight="1" x14ac:dyDescent="0.2">
      <c r="K83" s="13"/>
    </row>
    <row r="84" spans="11:11" ht="36.950000000000003" customHeight="1" x14ac:dyDescent="0.2">
      <c r="K84" s="13"/>
    </row>
    <row r="85" spans="11:11" ht="36.950000000000003" customHeight="1" x14ac:dyDescent="0.2">
      <c r="K85" s="13"/>
    </row>
    <row r="86" spans="11:11" ht="36.950000000000003" customHeight="1" x14ac:dyDescent="0.2">
      <c r="K86" s="13"/>
    </row>
    <row r="87" spans="11:11" ht="36.950000000000003" customHeight="1" x14ac:dyDescent="0.2">
      <c r="K87" s="13"/>
    </row>
    <row r="88" spans="11:11" ht="36.950000000000003" customHeight="1" x14ac:dyDescent="0.2">
      <c r="K88" s="13"/>
    </row>
    <row r="89" spans="11:11" ht="27" customHeight="1" x14ac:dyDescent="0.2">
      <c r="K89" s="13"/>
    </row>
    <row r="90" spans="11:11" ht="27" customHeight="1" x14ac:dyDescent="0.2"/>
    <row r="91" spans="11:11" ht="27" customHeight="1" x14ac:dyDescent="0.2"/>
    <row r="92" spans="11:11" ht="27" customHeight="1" x14ac:dyDescent="0.2"/>
  </sheetData>
  <sortState xmlns:xlrd2="http://schemas.microsoft.com/office/spreadsheetml/2017/richdata2" ref="A43:D45">
    <sortCondition ref="C43:C45"/>
  </sortState>
  <mergeCells count="275">
    <mergeCell ref="S37:U37"/>
    <mergeCell ref="S36:U36"/>
    <mergeCell ref="S35:U35"/>
    <mergeCell ref="S29:U29"/>
    <mergeCell ref="Q27:R27"/>
    <mergeCell ref="N31:P31"/>
    <mergeCell ref="N30:P30"/>
    <mergeCell ref="N34:P34"/>
    <mergeCell ref="N49:P49"/>
    <mergeCell ref="N37:P37"/>
    <mergeCell ref="N32:P32"/>
    <mergeCell ref="N35:P35"/>
    <mergeCell ref="N33:P33"/>
    <mergeCell ref="S49:U49"/>
    <mergeCell ref="Q49:R49"/>
    <mergeCell ref="Q35:R35"/>
    <mergeCell ref="Q34:R34"/>
    <mergeCell ref="Q33:R33"/>
    <mergeCell ref="Q32:R32"/>
    <mergeCell ref="Q40:R40"/>
    <mergeCell ref="Q41:R41"/>
    <mergeCell ref="Q42:R42"/>
    <mergeCell ref="S45:U45"/>
    <mergeCell ref="S46:U46"/>
    <mergeCell ref="S47:U47"/>
    <mergeCell ref="S48:U48"/>
    <mergeCell ref="Q48:R48"/>
    <mergeCell ref="N36:P36"/>
    <mergeCell ref="S21:U21"/>
    <mergeCell ref="S22:U22"/>
    <mergeCell ref="S20:U20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Q31:R31"/>
    <mergeCell ref="Q30:R30"/>
    <mergeCell ref="Q29:R29"/>
    <mergeCell ref="N20:P20"/>
    <mergeCell ref="N14:P14"/>
    <mergeCell ref="S34:U34"/>
    <mergeCell ref="S33:U33"/>
    <mergeCell ref="S32:U32"/>
    <mergeCell ref="S31:U31"/>
    <mergeCell ref="S30:U30"/>
    <mergeCell ref="C35:F35"/>
    <mergeCell ref="C34:F34"/>
    <mergeCell ref="C33:F33"/>
    <mergeCell ref="I32:J32"/>
    <mergeCell ref="I33:J33"/>
    <mergeCell ref="I34:J34"/>
    <mergeCell ref="I35:J35"/>
    <mergeCell ref="C28:E28"/>
    <mergeCell ref="G35:H35"/>
    <mergeCell ref="H28:I28"/>
    <mergeCell ref="F28:G28"/>
    <mergeCell ref="A43:B43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1:R21"/>
    <mergeCell ref="Q22:R22"/>
    <mergeCell ref="Q20:R20"/>
    <mergeCell ref="L20:M20"/>
    <mergeCell ref="Q36:R36"/>
    <mergeCell ref="Q37:R37"/>
    <mergeCell ref="Q38:R38"/>
    <mergeCell ref="Q39:R39"/>
    <mergeCell ref="A40:J41"/>
    <mergeCell ref="I38:J38"/>
    <mergeCell ref="A38:B38"/>
    <mergeCell ref="Q43:R43"/>
    <mergeCell ref="C36:F36"/>
    <mergeCell ref="C51:H51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I44:J44"/>
    <mergeCell ref="A42:B42"/>
    <mergeCell ref="I37:J37"/>
    <mergeCell ref="I36:J36"/>
    <mergeCell ref="A35:B35"/>
    <mergeCell ref="H29:I29"/>
    <mergeCell ref="A36:B36"/>
    <mergeCell ref="A37:B37"/>
    <mergeCell ref="C38:F38"/>
    <mergeCell ref="C37:F37"/>
    <mergeCell ref="C39:E39"/>
    <mergeCell ref="F39:G39"/>
    <mergeCell ref="I39:J39"/>
    <mergeCell ref="G38:H38"/>
    <mergeCell ref="G37:H37"/>
    <mergeCell ref="G36:H36"/>
    <mergeCell ref="A33:B33"/>
    <mergeCell ref="A32:B32"/>
    <mergeCell ref="A30:J31"/>
    <mergeCell ref="G32:H32"/>
    <mergeCell ref="C32:F32"/>
    <mergeCell ref="A34:B34"/>
    <mergeCell ref="G34:H34"/>
    <mergeCell ref="G33:H33"/>
    <mergeCell ref="I42:J42"/>
    <mergeCell ref="L27:M27"/>
    <mergeCell ref="N27:P27"/>
    <mergeCell ref="A18:B18"/>
    <mergeCell ref="L21:M21"/>
    <mergeCell ref="N21:P21"/>
    <mergeCell ref="A20:B20"/>
    <mergeCell ref="A19:B19"/>
    <mergeCell ref="N18:P18"/>
    <mergeCell ref="F27:G27"/>
    <mergeCell ref="H27:I27"/>
    <mergeCell ref="A27:B27"/>
    <mergeCell ref="C18:E18"/>
    <mergeCell ref="C19:E19"/>
    <mergeCell ref="C20:E20"/>
    <mergeCell ref="H22:I22"/>
    <mergeCell ref="L19:M19"/>
    <mergeCell ref="L18:M18"/>
    <mergeCell ref="F18:G18"/>
    <mergeCell ref="H18:I18"/>
    <mergeCell ref="H20:I20"/>
    <mergeCell ref="F20:G20"/>
    <mergeCell ref="H19:I19"/>
    <mergeCell ref="F19:G19"/>
    <mergeCell ref="N16:P16"/>
    <mergeCell ref="L22:M22"/>
    <mergeCell ref="N22:P22"/>
    <mergeCell ref="A16:B16"/>
    <mergeCell ref="L17:M17"/>
    <mergeCell ref="N17:P17"/>
    <mergeCell ref="A15:B15"/>
    <mergeCell ref="L16:M16"/>
    <mergeCell ref="F16:G16"/>
    <mergeCell ref="H16:I16"/>
    <mergeCell ref="H15:I15"/>
    <mergeCell ref="F15:G15"/>
    <mergeCell ref="A17:B17"/>
    <mergeCell ref="C15:E15"/>
    <mergeCell ref="C16:E16"/>
    <mergeCell ref="C17:E17"/>
    <mergeCell ref="L15:M15"/>
    <mergeCell ref="N15:P15"/>
    <mergeCell ref="H17:I17"/>
    <mergeCell ref="F17:G17"/>
    <mergeCell ref="A14:B14"/>
    <mergeCell ref="L14:M14"/>
    <mergeCell ref="H14:I14"/>
    <mergeCell ref="F14:G14"/>
    <mergeCell ref="N11:P11"/>
    <mergeCell ref="C12:G13"/>
    <mergeCell ref="L12:M12"/>
    <mergeCell ref="N12:P12"/>
    <mergeCell ref="L13:M13"/>
    <mergeCell ref="N13:P13"/>
    <mergeCell ref="C14:E14"/>
    <mergeCell ref="A10:B10"/>
    <mergeCell ref="C10:E10"/>
    <mergeCell ref="G10:J10"/>
    <mergeCell ref="L10:M10"/>
    <mergeCell ref="N10:P10"/>
    <mergeCell ref="L11:M11"/>
    <mergeCell ref="N9:P9"/>
    <mergeCell ref="D3:G3"/>
    <mergeCell ref="O3:T3"/>
    <mergeCell ref="A4:C4"/>
    <mergeCell ref="D4:G4"/>
    <mergeCell ref="A5:B5"/>
    <mergeCell ref="A6:D6"/>
    <mergeCell ref="E6:J6"/>
    <mergeCell ref="L6:U7"/>
    <mergeCell ref="A7:D7"/>
    <mergeCell ref="E7:J7"/>
    <mergeCell ref="Q9:R9"/>
    <mergeCell ref="S9:U9"/>
    <mergeCell ref="S8:U8"/>
    <mergeCell ref="Q8:R8"/>
    <mergeCell ref="A9:D9"/>
    <mergeCell ref="E9:J9"/>
    <mergeCell ref="L9:M9"/>
    <mergeCell ref="O1:T1"/>
    <mergeCell ref="A2:B2"/>
    <mergeCell ref="C2:E2"/>
    <mergeCell ref="G2:H2"/>
    <mergeCell ref="I2:L2"/>
    <mergeCell ref="O2:T2"/>
    <mergeCell ref="A8:D8"/>
    <mergeCell ref="E8:J8"/>
    <mergeCell ref="L8:M8"/>
    <mergeCell ref="N8:P8"/>
    <mergeCell ref="A1:B1"/>
    <mergeCell ref="C1:E1"/>
    <mergeCell ref="F1:H1"/>
    <mergeCell ref="I1:L1"/>
    <mergeCell ref="A28:B28"/>
    <mergeCell ref="A25:B25"/>
    <mergeCell ref="A26:B26"/>
    <mergeCell ref="F26:G26"/>
    <mergeCell ref="H26:I26"/>
    <mergeCell ref="H25:I25"/>
    <mergeCell ref="F25:G25"/>
    <mergeCell ref="S23:U23"/>
    <mergeCell ref="N23:P23"/>
    <mergeCell ref="L23:M23"/>
    <mergeCell ref="L26:M26"/>
    <mergeCell ref="N26:P26"/>
    <mergeCell ref="Q28:R28"/>
    <mergeCell ref="Q26:R26"/>
    <mergeCell ref="Q25:R25"/>
    <mergeCell ref="Q23:R23"/>
    <mergeCell ref="S25:U25"/>
    <mergeCell ref="S27:U27"/>
    <mergeCell ref="S28:U28"/>
    <mergeCell ref="C25:E25"/>
    <mergeCell ref="S26:U26"/>
    <mergeCell ref="C27:E27"/>
    <mergeCell ref="C26:E26"/>
    <mergeCell ref="L25:M25"/>
    <mergeCell ref="Q45:R45"/>
    <mergeCell ref="N43:P43"/>
    <mergeCell ref="N42:P42"/>
    <mergeCell ref="N46:P46"/>
    <mergeCell ref="N45:P45"/>
    <mergeCell ref="N48:P48"/>
    <mergeCell ref="N47:P47"/>
    <mergeCell ref="N44:P44"/>
    <mergeCell ref="C42:D42"/>
    <mergeCell ref="C43:D43"/>
    <mergeCell ref="E42:F42"/>
    <mergeCell ref="Q44:R44"/>
    <mergeCell ref="Q47:R47"/>
    <mergeCell ref="Q46:R46"/>
    <mergeCell ref="C24:H24"/>
    <mergeCell ref="L24:M24"/>
    <mergeCell ref="N24:P24"/>
    <mergeCell ref="Q24:R24"/>
    <mergeCell ref="S24:U24"/>
    <mergeCell ref="S41:U41"/>
    <mergeCell ref="S40:U40"/>
    <mergeCell ref="S39:U39"/>
    <mergeCell ref="S44:U44"/>
    <mergeCell ref="S38:U38"/>
    <mergeCell ref="I43:J43"/>
    <mergeCell ref="G43:H43"/>
    <mergeCell ref="E43:F43"/>
    <mergeCell ref="G42:H42"/>
    <mergeCell ref="N39:P39"/>
    <mergeCell ref="S42:U42"/>
    <mergeCell ref="S43:U43"/>
    <mergeCell ref="N38:P38"/>
    <mergeCell ref="N40:P40"/>
    <mergeCell ref="N41:P41"/>
    <mergeCell ref="N29:P29"/>
    <mergeCell ref="N25:P25"/>
    <mergeCell ref="L28:M28"/>
    <mergeCell ref="N28:P28"/>
  </mergeCells>
  <printOptions horizontalCentered="1" verticalCentered="1"/>
  <pageMargins left="0.21" right="0.21" top="0.25" bottom="0.25" header="0" footer="0"/>
  <pageSetup scale="30" orientation="portrait" r:id="rId1"/>
  <headerFooter alignWithMargins="0">
    <oddHeader xml:space="preserve">&amp;C
</oddHeader>
    <oddFooter>&amp;R&amp;36Effective 9/1/23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tabSelected="1" workbookViewId="0">
      <selection activeCell="C10" sqref="C10"/>
    </sheetView>
  </sheetViews>
  <sheetFormatPr defaultColWidth="8.85546875" defaultRowHeight="12.75" x14ac:dyDescent="0.2"/>
  <cols>
    <col min="1" max="1" width="22.7109375" customWidth="1"/>
    <col min="2" max="2" width="13.140625" customWidth="1"/>
    <col min="3" max="3" width="23.85546875" customWidth="1"/>
    <col min="4" max="4" width="15.140625" customWidth="1"/>
    <col min="5" max="5" width="8" customWidth="1"/>
    <col min="6" max="6" width="5.140625" customWidth="1"/>
    <col min="7" max="7" width="4.28515625" customWidth="1"/>
    <col min="8" max="8" width="8.28515625" customWidth="1"/>
    <col min="9" max="9" width="12.28515625" customWidth="1"/>
    <col min="260" max="260" width="19.42578125" customWidth="1"/>
    <col min="261" max="261" width="13.140625" customWidth="1"/>
    <col min="262" max="262" width="9.140625" customWidth="1"/>
    <col min="263" max="263" width="25.140625" customWidth="1"/>
    <col min="264" max="264" width="15.42578125" customWidth="1"/>
    <col min="265" max="265" width="21.85546875" customWidth="1"/>
    <col min="516" max="516" width="19.42578125" customWidth="1"/>
    <col min="517" max="517" width="13.140625" customWidth="1"/>
    <col min="518" max="518" width="9.140625" customWidth="1"/>
    <col min="519" max="519" width="25.140625" customWidth="1"/>
    <col min="520" max="520" width="15.42578125" customWidth="1"/>
    <col min="521" max="521" width="21.85546875" customWidth="1"/>
    <col min="772" max="772" width="19.42578125" customWidth="1"/>
    <col min="773" max="773" width="13.140625" customWidth="1"/>
    <col min="774" max="774" width="9.140625" customWidth="1"/>
    <col min="775" max="775" width="25.140625" customWidth="1"/>
    <col min="776" max="776" width="15.42578125" customWidth="1"/>
    <col min="777" max="777" width="21.85546875" customWidth="1"/>
    <col min="1028" max="1028" width="19.42578125" customWidth="1"/>
    <col min="1029" max="1029" width="13.140625" customWidth="1"/>
    <col min="1030" max="1030" width="9.140625" customWidth="1"/>
    <col min="1031" max="1031" width="25.140625" customWidth="1"/>
    <col min="1032" max="1032" width="15.42578125" customWidth="1"/>
    <col min="1033" max="1033" width="21.85546875" customWidth="1"/>
    <col min="1284" max="1284" width="19.42578125" customWidth="1"/>
    <col min="1285" max="1285" width="13.140625" customWidth="1"/>
    <col min="1286" max="1286" width="9.140625" customWidth="1"/>
    <col min="1287" max="1287" width="25.140625" customWidth="1"/>
    <col min="1288" max="1288" width="15.42578125" customWidth="1"/>
    <col min="1289" max="1289" width="21.85546875" customWidth="1"/>
    <col min="1540" max="1540" width="19.42578125" customWidth="1"/>
    <col min="1541" max="1541" width="13.140625" customWidth="1"/>
    <col min="1542" max="1542" width="9.140625" customWidth="1"/>
    <col min="1543" max="1543" width="25.140625" customWidth="1"/>
    <col min="1544" max="1544" width="15.42578125" customWidth="1"/>
    <col min="1545" max="1545" width="21.85546875" customWidth="1"/>
    <col min="1796" max="1796" width="19.42578125" customWidth="1"/>
    <col min="1797" max="1797" width="13.140625" customWidth="1"/>
    <col min="1798" max="1798" width="9.140625" customWidth="1"/>
    <col min="1799" max="1799" width="25.140625" customWidth="1"/>
    <col min="1800" max="1800" width="15.42578125" customWidth="1"/>
    <col min="1801" max="1801" width="21.85546875" customWidth="1"/>
    <col min="2052" max="2052" width="19.42578125" customWidth="1"/>
    <col min="2053" max="2053" width="13.140625" customWidth="1"/>
    <col min="2054" max="2054" width="9.140625" customWidth="1"/>
    <col min="2055" max="2055" width="25.140625" customWidth="1"/>
    <col min="2056" max="2056" width="15.42578125" customWidth="1"/>
    <col min="2057" max="2057" width="21.85546875" customWidth="1"/>
    <col min="2308" max="2308" width="19.42578125" customWidth="1"/>
    <col min="2309" max="2309" width="13.140625" customWidth="1"/>
    <col min="2310" max="2310" width="9.140625" customWidth="1"/>
    <col min="2311" max="2311" width="25.140625" customWidth="1"/>
    <col min="2312" max="2312" width="15.42578125" customWidth="1"/>
    <col min="2313" max="2313" width="21.85546875" customWidth="1"/>
    <col min="2564" max="2564" width="19.42578125" customWidth="1"/>
    <col min="2565" max="2565" width="13.140625" customWidth="1"/>
    <col min="2566" max="2566" width="9.140625" customWidth="1"/>
    <col min="2567" max="2567" width="25.140625" customWidth="1"/>
    <col min="2568" max="2568" width="15.42578125" customWidth="1"/>
    <col min="2569" max="2569" width="21.85546875" customWidth="1"/>
    <col min="2820" max="2820" width="19.42578125" customWidth="1"/>
    <col min="2821" max="2821" width="13.140625" customWidth="1"/>
    <col min="2822" max="2822" width="9.140625" customWidth="1"/>
    <col min="2823" max="2823" width="25.140625" customWidth="1"/>
    <col min="2824" max="2824" width="15.42578125" customWidth="1"/>
    <col min="2825" max="2825" width="21.85546875" customWidth="1"/>
    <col min="3076" max="3076" width="19.42578125" customWidth="1"/>
    <col min="3077" max="3077" width="13.140625" customWidth="1"/>
    <col min="3078" max="3078" width="9.140625" customWidth="1"/>
    <col min="3079" max="3079" width="25.140625" customWidth="1"/>
    <col min="3080" max="3080" width="15.42578125" customWidth="1"/>
    <col min="3081" max="3081" width="21.85546875" customWidth="1"/>
    <col min="3332" max="3332" width="19.42578125" customWidth="1"/>
    <col min="3333" max="3333" width="13.140625" customWidth="1"/>
    <col min="3334" max="3334" width="9.140625" customWidth="1"/>
    <col min="3335" max="3335" width="25.140625" customWidth="1"/>
    <col min="3336" max="3336" width="15.42578125" customWidth="1"/>
    <col min="3337" max="3337" width="21.85546875" customWidth="1"/>
    <col min="3588" max="3588" width="19.42578125" customWidth="1"/>
    <col min="3589" max="3589" width="13.140625" customWidth="1"/>
    <col min="3590" max="3590" width="9.140625" customWidth="1"/>
    <col min="3591" max="3591" width="25.140625" customWidth="1"/>
    <col min="3592" max="3592" width="15.42578125" customWidth="1"/>
    <col min="3593" max="3593" width="21.85546875" customWidth="1"/>
    <col min="3844" max="3844" width="19.42578125" customWidth="1"/>
    <col min="3845" max="3845" width="13.140625" customWidth="1"/>
    <col min="3846" max="3846" width="9.140625" customWidth="1"/>
    <col min="3847" max="3847" width="25.140625" customWidth="1"/>
    <col min="3848" max="3848" width="15.42578125" customWidth="1"/>
    <col min="3849" max="3849" width="21.85546875" customWidth="1"/>
    <col min="4100" max="4100" width="19.42578125" customWidth="1"/>
    <col min="4101" max="4101" width="13.140625" customWidth="1"/>
    <col min="4102" max="4102" width="9.140625" customWidth="1"/>
    <col min="4103" max="4103" width="25.140625" customWidth="1"/>
    <col min="4104" max="4104" width="15.42578125" customWidth="1"/>
    <col min="4105" max="4105" width="21.85546875" customWidth="1"/>
    <col min="4356" max="4356" width="19.42578125" customWidth="1"/>
    <col min="4357" max="4357" width="13.140625" customWidth="1"/>
    <col min="4358" max="4358" width="9.140625" customWidth="1"/>
    <col min="4359" max="4359" width="25.140625" customWidth="1"/>
    <col min="4360" max="4360" width="15.42578125" customWidth="1"/>
    <col min="4361" max="4361" width="21.85546875" customWidth="1"/>
    <col min="4612" max="4612" width="19.42578125" customWidth="1"/>
    <col min="4613" max="4613" width="13.140625" customWidth="1"/>
    <col min="4614" max="4614" width="9.140625" customWidth="1"/>
    <col min="4615" max="4615" width="25.140625" customWidth="1"/>
    <col min="4616" max="4616" width="15.42578125" customWidth="1"/>
    <col min="4617" max="4617" width="21.85546875" customWidth="1"/>
    <col min="4868" max="4868" width="19.42578125" customWidth="1"/>
    <col min="4869" max="4869" width="13.140625" customWidth="1"/>
    <col min="4870" max="4870" width="9.140625" customWidth="1"/>
    <col min="4871" max="4871" width="25.140625" customWidth="1"/>
    <col min="4872" max="4872" width="15.42578125" customWidth="1"/>
    <col min="4873" max="4873" width="21.85546875" customWidth="1"/>
    <col min="5124" max="5124" width="19.42578125" customWidth="1"/>
    <col min="5125" max="5125" width="13.140625" customWidth="1"/>
    <col min="5126" max="5126" width="9.140625" customWidth="1"/>
    <col min="5127" max="5127" width="25.140625" customWidth="1"/>
    <col min="5128" max="5128" width="15.42578125" customWidth="1"/>
    <col min="5129" max="5129" width="21.85546875" customWidth="1"/>
    <col min="5380" max="5380" width="19.42578125" customWidth="1"/>
    <col min="5381" max="5381" width="13.140625" customWidth="1"/>
    <col min="5382" max="5382" width="9.140625" customWidth="1"/>
    <col min="5383" max="5383" width="25.140625" customWidth="1"/>
    <col min="5384" max="5384" width="15.42578125" customWidth="1"/>
    <col min="5385" max="5385" width="21.85546875" customWidth="1"/>
    <col min="5636" max="5636" width="19.42578125" customWidth="1"/>
    <col min="5637" max="5637" width="13.140625" customWidth="1"/>
    <col min="5638" max="5638" width="9.140625" customWidth="1"/>
    <col min="5639" max="5639" width="25.140625" customWidth="1"/>
    <col min="5640" max="5640" width="15.42578125" customWidth="1"/>
    <col min="5641" max="5641" width="21.85546875" customWidth="1"/>
    <col min="5892" max="5892" width="19.42578125" customWidth="1"/>
    <col min="5893" max="5893" width="13.140625" customWidth="1"/>
    <col min="5894" max="5894" width="9.140625" customWidth="1"/>
    <col min="5895" max="5895" width="25.140625" customWidth="1"/>
    <col min="5896" max="5896" width="15.42578125" customWidth="1"/>
    <col min="5897" max="5897" width="21.85546875" customWidth="1"/>
    <col min="6148" max="6148" width="19.42578125" customWidth="1"/>
    <col min="6149" max="6149" width="13.140625" customWidth="1"/>
    <col min="6150" max="6150" width="9.140625" customWidth="1"/>
    <col min="6151" max="6151" width="25.140625" customWidth="1"/>
    <col min="6152" max="6152" width="15.42578125" customWidth="1"/>
    <col min="6153" max="6153" width="21.85546875" customWidth="1"/>
    <col min="6404" max="6404" width="19.42578125" customWidth="1"/>
    <col min="6405" max="6405" width="13.140625" customWidth="1"/>
    <col min="6406" max="6406" width="9.140625" customWidth="1"/>
    <col min="6407" max="6407" width="25.140625" customWidth="1"/>
    <col min="6408" max="6408" width="15.42578125" customWidth="1"/>
    <col min="6409" max="6409" width="21.85546875" customWidth="1"/>
    <col min="6660" max="6660" width="19.42578125" customWidth="1"/>
    <col min="6661" max="6661" width="13.140625" customWidth="1"/>
    <col min="6662" max="6662" width="9.140625" customWidth="1"/>
    <col min="6663" max="6663" width="25.140625" customWidth="1"/>
    <col min="6664" max="6664" width="15.42578125" customWidth="1"/>
    <col min="6665" max="6665" width="21.85546875" customWidth="1"/>
    <col min="6916" max="6916" width="19.42578125" customWidth="1"/>
    <col min="6917" max="6917" width="13.140625" customWidth="1"/>
    <col min="6918" max="6918" width="9.140625" customWidth="1"/>
    <col min="6919" max="6919" width="25.140625" customWidth="1"/>
    <col min="6920" max="6920" width="15.42578125" customWidth="1"/>
    <col min="6921" max="6921" width="21.85546875" customWidth="1"/>
    <col min="7172" max="7172" width="19.42578125" customWidth="1"/>
    <col min="7173" max="7173" width="13.140625" customWidth="1"/>
    <col min="7174" max="7174" width="9.140625" customWidth="1"/>
    <col min="7175" max="7175" width="25.140625" customWidth="1"/>
    <col min="7176" max="7176" width="15.42578125" customWidth="1"/>
    <col min="7177" max="7177" width="21.85546875" customWidth="1"/>
    <col min="7428" max="7428" width="19.42578125" customWidth="1"/>
    <col min="7429" max="7429" width="13.140625" customWidth="1"/>
    <col min="7430" max="7430" width="9.140625" customWidth="1"/>
    <col min="7431" max="7431" width="25.140625" customWidth="1"/>
    <col min="7432" max="7432" width="15.42578125" customWidth="1"/>
    <col min="7433" max="7433" width="21.85546875" customWidth="1"/>
    <col min="7684" max="7684" width="19.42578125" customWidth="1"/>
    <col min="7685" max="7685" width="13.140625" customWidth="1"/>
    <col min="7686" max="7686" width="9.140625" customWidth="1"/>
    <col min="7687" max="7687" width="25.140625" customWidth="1"/>
    <col min="7688" max="7688" width="15.42578125" customWidth="1"/>
    <col min="7689" max="7689" width="21.85546875" customWidth="1"/>
    <col min="7940" max="7940" width="19.42578125" customWidth="1"/>
    <col min="7941" max="7941" width="13.140625" customWidth="1"/>
    <col min="7942" max="7942" width="9.140625" customWidth="1"/>
    <col min="7943" max="7943" width="25.140625" customWidth="1"/>
    <col min="7944" max="7944" width="15.42578125" customWidth="1"/>
    <col min="7945" max="7945" width="21.85546875" customWidth="1"/>
    <col min="8196" max="8196" width="19.42578125" customWidth="1"/>
    <col min="8197" max="8197" width="13.140625" customWidth="1"/>
    <col min="8198" max="8198" width="9.140625" customWidth="1"/>
    <col min="8199" max="8199" width="25.140625" customWidth="1"/>
    <col min="8200" max="8200" width="15.42578125" customWidth="1"/>
    <col min="8201" max="8201" width="21.85546875" customWidth="1"/>
    <col min="8452" max="8452" width="19.42578125" customWidth="1"/>
    <col min="8453" max="8453" width="13.140625" customWidth="1"/>
    <col min="8454" max="8454" width="9.140625" customWidth="1"/>
    <col min="8455" max="8455" width="25.140625" customWidth="1"/>
    <col min="8456" max="8456" width="15.42578125" customWidth="1"/>
    <col min="8457" max="8457" width="21.85546875" customWidth="1"/>
    <col min="8708" max="8708" width="19.42578125" customWidth="1"/>
    <col min="8709" max="8709" width="13.140625" customWidth="1"/>
    <col min="8710" max="8710" width="9.140625" customWidth="1"/>
    <col min="8711" max="8711" width="25.140625" customWidth="1"/>
    <col min="8712" max="8712" width="15.42578125" customWidth="1"/>
    <col min="8713" max="8713" width="21.85546875" customWidth="1"/>
    <col min="8964" max="8964" width="19.42578125" customWidth="1"/>
    <col min="8965" max="8965" width="13.140625" customWidth="1"/>
    <col min="8966" max="8966" width="9.140625" customWidth="1"/>
    <col min="8967" max="8967" width="25.140625" customWidth="1"/>
    <col min="8968" max="8968" width="15.42578125" customWidth="1"/>
    <col min="8969" max="8969" width="21.85546875" customWidth="1"/>
    <col min="9220" max="9220" width="19.42578125" customWidth="1"/>
    <col min="9221" max="9221" width="13.140625" customWidth="1"/>
    <col min="9222" max="9222" width="9.140625" customWidth="1"/>
    <col min="9223" max="9223" width="25.140625" customWidth="1"/>
    <col min="9224" max="9224" width="15.42578125" customWidth="1"/>
    <col min="9225" max="9225" width="21.85546875" customWidth="1"/>
    <col min="9476" max="9476" width="19.42578125" customWidth="1"/>
    <col min="9477" max="9477" width="13.140625" customWidth="1"/>
    <col min="9478" max="9478" width="9.140625" customWidth="1"/>
    <col min="9479" max="9479" width="25.140625" customWidth="1"/>
    <col min="9480" max="9480" width="15.42578125" customWidth="1"/>
    <col min="9481" max="9481" width="21.85546875" customWidth="1"/>
    <col min="9732" max="9732" width="19.42578125" customWidth="1"/>
    <col min="9733" max="9733" width="13.140625" customWidth="1"/>
    <col min="9734" max="9734" width="9.140625" customWidth="1"/>
    <col min="9735" max="9735" width="25.140625" customWidth="1"/>
    <col min="9736" max="9736" width="15.42578125" customWidth="1"/>
    <col min="9737" max="9737" width="21.85546875" customWidth="1"/>
    <col min="9988" max="9988" width="19.42578125" customWidth="1"/>
    <col min="9989" max="9989" width="13.140625" customWidth="1"/>
    <col min="9990" max="9990" width="9.140625" customWidth="1"/>
    <col min="9991" max="9991" width="25.140625" customWidth="1"/>
    <col min="9992" max="9992" width="15.42578125" customWidth="1"/>
    <col min="9993" max="9993" width="21.85546875" customWidth="1"/>
    <col min="10244" max="10244" width="19.42578125" customWidth="1"/>
    <col min="10245" max="10245" width="13.140625" customWidth="1"/>
    <col min="10246" max="10246" width="9.140625" customWidth="1"/>
    <col min="10247" max="10247" width="25.140625" customWidth="1"/>
    <col min="10248" max="10248" width="15.42578125" customWidth="1"/>
    <col min="10249" max="10249" width="21.85546875" customWidth="1"/>
    <col min="10500" max="10500" width="19.42578125" customWidth="1"/>
    <col min="10501" max="10501" width="13.140625" customWidth="1"/>
    <col min="10502" max="10502" width="9.140625" customWidth="1"/>
    <col min="10503" max="10503" width="25.140625" customWidth="1"/>
    <col min="10504" max="10504" width="15.42578125" customWidth="1"/>
    <col min="10505" max="10505" width="21.85546875" customWidth="1"/>
    <col min="10756" max="10756" width="19.42578125" customWidth="1"/>
    <col min="10757" max="10757" width="13.140625" customWidth="1"/>
    <col min="10758" max="10758" width="9.140625" customWidth="1"/>
    <col min="10759" max="10759" width="25.140625" customWidth="1"/>
    <col min="10760" max="10760" width="15.42578125" customWidth="1"/>
    <col min="10761" max="10761" width="21.85546875" customWidth="1"/>
    <col min="11012" max="11012" width="19.42578125" customWidth="1"/>
    <col min="11013" max="11013" width="13.140625" customWidth="1"/>
    <col min="11014" max="11014" width="9.140625" customWidth="1"/>
    <col min="11015" max="11015" width="25.140625" customWidth="1"/>
    <col min="11016" max="11016" width="15.42578125" customWidth="1"/>
    <col min="11017" max="11017" width="21.85546875" customWidth="1"/>
    <col min="11268" max="11268" width="19.42578125" customWidth="1"/>
    <col min="11269" max="11269" width="13.140625" customWidth="1"/>
    <col min="11270" max="11270" width="9.140625" customWidth="1"/>
    <col min="11271" max="11271" width="25.140625" customWidth="1"/>
    <col min="11272" max="11272" width="15.42578125" customWidth="1"/>
    <col min="11273" max="11273" width="21.85546875" customWidth="1"/>
    <col min="11524" max="11524" width="19.42578125" customWidth="1"/>
    <col min="11525" max="11525" width="13.140625" customWidth="1"/>
    <col min="11526" max="11526" width="9.140625" customWidth="1"/>
    <col min="11527" max="11527" width="25.140625" customWidth="1"/>
    <col min="11528" max="11528" width="15.42578125" customWidth="1"/>
    <col min="11529" max="11529" width="21.85546875" customWidth="1"/>
    <col min="11780" max="11780" width="19.42578125" customWidth="1"/>
    <col min="11781" max="11781" width="13.140625" customWidth="1"/>
    <col min="11782" max="11782" width="9.140625" customWidth="1"/>
    <col min="11783" max="11783" width="25.140625" customWidth="1"/>
    <col min="11784" max="11784" width="15.42578125" customWidth="1"/>
    <col min="11785" max="11785" width="21.85546875" customWidth="1"/>
    <col min="12036" max="12036" width="19.42578125" customWidth="1"/>
    <col min="12037" max="12037" width="13.140625" customWidth="1"/>
    <col min="12038" max="12038" width="9.140625" customWidth="1"/>
    <col min="12039" max="12039" width="25.140625" customWidth="1"/>
    <col min="12040" max="12040" width="15.42578125" customWidth="1"/>
    <col min="12041" max="12041" width="21.85546875" customWidth="1"/>
    <col min="12292" max="12292" width="19.42578125" customWidth="1"/>
    <col min="12293" max="12293" width="13.140625" customWidth="1"/>
    <col min="12294" max="12294" width="9.140625" customWidth="1"/>
    <col min="12295" max="12295" width="25.140625" customWidth="1"/>
    <col min="12296" max="12296" width="15.42578125" customWidth="1"/>
    <col min="12297" max="12297" width="21.85546875" customWidth="1"/>
    <col min="12548" max="12548" width="19.42578125" customWidth="1"/>
    <col min="12549" max="12549" width="13.140625" customWidth="1"/>
    <col min="12550" max="12550" width="9.140625" customWidth="1"/>
    <col min="12551" max="12551" width="25.140625" customWidth="1"/>
    <col min="12552" max="12552" width="15.42578125" customWidth="1"/>
    <col min="12553" max="12553" width="21.85546875" customWidth="1"/>
    <col min="12804" max="12804" width="19.42578125" customWidth="1"/>
    <col min="12805" max="12805" width="13.140625" customWidth="1"/>
    <col min="12806" max="12806" width="9.140625" customWidth="1"/>
    <col min="12807" max="12807" width="25.140625" customWidth="1"/>
    <col min="12808" max="12808" width="15.42578125" customWidth="1"/>
    <col min="12809" max="12809" width="21.85546875" customWidth="1"/>
    <col min="13060" max="13060" width="19.42578125" customWidth="1"/>
    <col min="13061" max="13061" width="13.140625" customWidth="1"/>
    <col min="13062" max="13062" width="9.140625" customWidth="1"/>
    <col min="13063" max="13063" width="25.140625" customWidth="1"/>
    <col min="13064" max="13064" width="15.42578125" customWidth="1"/>
    <col min="13065" max="13065" width="21.85546875" customWidth="1"/>
    <col min="13316" max="13316" width="19.42578125" customWidth="1"/>
    <col min="13317" max="13317" width="13.140625" customWidth="1"/>
    <col min="13318" max="13318" width="9.140625" customWidth="1"/>
    <col min="13319" max="13319" width="25.140625" customWidth="1"/>
    <col min="13320" max="13320" width="15.42578125" customWidth="1"/>
    <col min="13321" max="13321" width="21.85546875" customWidth="1"/>
    <col min="13572" max="13572" width="19.42578125" customWidth="1"/>
    <col min="13573" max="13573" width="13.140625" customWidth="1"/>
    <col min="13574" max="13574" width="9.140625" customWidth="1"/>
    <col min="13575" max="13575" width="25.140625" customWidth="1"/>
    <col min="13576" max="13576" width="15.42578125" customWidth="1"/>
    <col min="13577" max="13577" width="21.85546875" customWidth="1"/>
    <col min="13828" max="13828" width="19.42578125" customWidth="1"/>
    <col min="13829" max="13829" width="13.140625" customWidth="1"/>
    <col min="13830" max="13830" width="9.140625" customWidth="1"/>
    <col min="13831" max="13831" width="25.140625" customWidth="1"/>
    <col min="13832" max="13832" width="15.42578125" customWidth="1"/>
    <col min="13833" max="13833" width="21.85546875" customWidth="1"/>
    <col min="14084" max="14084" width="19.42578125" customWidth="1"/>
    <col min="14085" max="14085" width="13.140625" customWidth="1"/>
    <col min="14086" max="14086" width="9.140625" customWidth="1"/>
    <col min="14087" max="14087" width="25.140625" customWidth="1"/>
    <col min="14088" max="14088" width="15.42578125" customWidth="1"/>
    <col min="14089" max="14089" width="21.85546875" customWidth="1"/>
    <col min="14340" max="14340" width="19.42578125" customWidth="1"/>
    <col min="14341" max="14341" width="13.140625" customWidth="1"/>
    <col min="14342" max="14342" width="9.140625" customWidth="1"/>
    <col min="14343" max="14343" width="25.140625" customWidth="1"/>
    <col min="14344" max="14344" width="15.42578125" customWidth="1"/>
    <col min="14345" max="14345" width="21.85546875" customWidth="1"/>
    <col min="14596" max="14596" width="19.42578125" customWidth="1"/>
    <col min="14597" max="14597" width="13.140625" customWidth="1"/>
    <col min="14598" max="14598" width="9.140625" customWidth="1"/>
    <col min="14599" max="14599" width="25.140625" customWidth="1"/>
    <col min="14600" max="14600" width="15.42578125" customWidth="1"/>
    <col min="14601" max="14601" width="21.85546875" customWidth="1"/>
    <col min="14852" max="14852" width="19.42578125" customWidth="1"/>
    <col min="14853" max="14853" width="13.140625" customWidth="1"/>
    <col min="14854" max="14854" width="9.140625" customWidth="1"/>
    <col min="14855" max="14855" width="25.140625" customWidth="1"/>
    <col min="14856" max="14856" width="15.42578125" customWidth="1"/>
    <col min="14857" max="14857" width="21.85546875" customWidth="1"/>
    <col min="15108" max="15108" width="19.42578125" customWidth="1"/>
    <col min="15109" max="15109" width="13.140625" customWidth="1"/>
    <col min="15110" max="15110" width="9.140625" customWidth="1"/>
    <col min="15111" max="15111" width="25.140625" customWidth="1"/>
    <col min="15112" max="15112" width="15.42578125" customWidth="1"/>
    <col min="15113" max="15113" width="21.85546875" customWidth="1"/>
    <col min="15364" max="15364" width="19.42578125" customWidth="1"/>
    <col min="15365" max="15365" width="13.140625" customWidth="1"/>
    <col min="15366" max="15366" width="9.140625" customWidth="1"/>
    <col min="15367" max="15367" width="25.140625" customWidth="1"/>
    <col min="15368" max="15368" width="15.42578125" customWidth="1"/>
    <col min="15369" max="15369" width="21.85546875" customWidth="1"/>
    <col min="15620" max="15620" width="19.42578125" customWidth="1"/>
    <col min="15621" max="15621" width="13.140625" customWidth="1"/>
    <col min="15622" max="15622" width="9.140625" customWidth="1"/>
    <col min="15623" max="15623" width="25.140625" customWidth="1"/>
    <col min="15624" max="15624" width="15.42578125" customWidth="1"/>
    <col min="15625" max="15625" width="21.85546875" customWidth="1"/>
    <col min="15876" max="15876" width="19.42578125" customWidth="1"/>
    <col min="15877" max="15877" width="13.140625" customWidth="1"/>
    <col min="15878" max="15878" width="9.140625" customWidth="1"/>
    <col min="15879" max="15879" width="25.140625" customWidth="1"/>
    <col min="15880" max="15880" width="15.42578125" customWidth="1"/>
    <col min="15881" max="15881" width="21.85546875" customWidth="1"/>
    <col min="16132" max="16132" width="19.42578125" customWidth="1"/>
    <col min="16133" max="16133" width="13.140625" customWidth="1"/>
    <col min="16134" max="16134" width="9.140625" customWidth="1"/>
    <col min="16135" max="16135" width="25.140625" customWidth="1"/>
    <col min="16136" max="16136" width="15.42578125" customWidth="1"/>
    <col min="16137" max="16137" width="21.85546875" customWidth="1"/>
  </cols>
  <sheetData>
    <row r="1" spans="1:9" ht="18" customHeight="1" x14ac:dyDescent="0.25">
      <c r="A1" s="16" t="s">
        <v>89</v>
      </c>
    </row>
    <row r="2" spans="1:9" ht="18" customHeight="1" x14ac:dyDescent="0.2">
      <c r="A2" s="15" t="s">
        <v>90</v>
      </c>
    </row>
    <row r="3" spans="1:9" ht="18" customHeight="1" x14ac:dyDescent="0.2">
      <c r="A3" s="15" t="s">
        <v>91</v>
      </c>
    </row>
    <row r="4" spans="1:9" ht="18" customHeight="1" x14ac:dyDescent="0.2">
      <c r="A4" s="15" t="s">
        <v>92</v>
      </c>
    </row>
    <row r="5" spans="1:9" ht="18" customHeight="1" x14ac:dyDescent="0.2">
      <c r="A5" s="15" t="s">
        <v>93</v>
      </c>
    </row>
    <row r="6" spans="1:9" ht="18" customHeight="1" x14ac:dyDescent="0.25">
      <c r="A6" s="17"/>
    </row>
    <row r="7" spans="1:9" ht="18" customHeight="1" x14ac:dyDescent="0.2">
      <c r="A7" s="25" t="s">
        <v>94</v>
      </c>
      <c r="B7" s="18"/>
      <c r="C7" s="19"/>
      <c r="D7" s="19"/>
      <c r="E7" s="33"/>
    </row>
    <row r="8" spans="1:9" ht="18" customHeight="1" x14ac:dyDescent="0.2">
      <c r="A8" s="25" t="s">
        <v>95</v>
      </c>
      <c r="B8" s="20"/>
      <c r="C8" s="21"/>
      <c r="D8" s="21"/>
    </row>
    <row r="9" spans="1:9" ht="18" customHeight="1" x14ac:dyDescent="0.2">
      <c r="A9" s="25" t="s">
        <v>96</v>
      </c>
      <c r="B9" s="20"/>
      <c r="C9" s="21"/>
      <c r="D9" s="21"/>
    </row>
    <row r="10" spans="1:9" ht="18" customHeight="1" x14ac:dyDescent="0.2">
      <c r="A10" s="25" t="s">
        <v>97</v>
      </c>
      <c r="B10" s="20"/>
      <c r="C10" s="21"/>
      <c r="D10" s="21"/>
    </row>
    <row r="11" spans="1:9" ht="18" customHeight="1" x14ac:dyDescent="0.25">
      <c r="A11" s="17"/>
    </row>
    <row r="12" spans="1:9" ht="18" customHeight="1" thickBot="1" x14ac:dyDescent="0.3">
      <c r="A12" s="17"/>
    </row>
    <row r="13" spans="1:9" ht="20.100000000000001" customHeight="1" x14ac:dyDescent="0.2">
      <c r="A13" s="259" t="s">
        <v>98</v>
      </c>
      <c r="B13" s="260"/>
      <c r="C13" s="261"/>
      <c r="D13" s="270" t="s">
        <v>99</v>
      </c>
      <c r="E13" s="271"/>
      <c r="F13" s="271"/>
      <c r="G13" s="271"/>
      <c r="H13" s="271"/>
      <c r="I13" s="272"/>
    </row>
    <row r="14" spans="1:9" ht="20.100000000000001" customHeight="1" x14ac:dyDescent="0.2">
      <c r="A14" s="262"/>
      <c r="B14" s="263"/>
      <c r="C14" s="264"/>
      <c r="D14" s="273"/>
      <c r="E14" s="274"/>
      <c r="F14" s="274"/>
      <c r="G14" s="274"/>
      <c r="H14" s="274"/>
      <c r="I14" s="275"/>
    </row>
    <row r="15" spans="1:9" ht="20.100000000000001" customHeight="1" x14ac:dyDescent="0.2">
      <c r="A15" s="262"/>
      <c r="B15" s="263"/>
      <c r="C15" s="264"/>
      <c r="D15" s="273"/>
      <c r="E15" s="274"/>
      <c r="F15" s="274"/>
      <c r="G15" s="274"/>
      <c r="H15" s="274"/>
      <c r="I15" s="275"/>
    </row>
    <row r="16" spans="1:9" ht="20.100000000000001" customHeight="1" x14ac:dyDescent="0.2">
      <c r="A16" s="262"/>
      <c r="B16" s="263"/>
      <c r="C16" s="264"/>
      <c r="D16" s="273"/>
      <c r="E16" s="274"/>
      <c r="F16" s="274"/>
      <c r="G16" s="274"/>
      <c r="H16" s="274"/>
      <c r="I16" s="275"/>
    </row>
    <row r="17" spans="1:9" ht="20.100000000000001" customHeight="1" thickBot="1" x14ac:dyDescent="0.25">
      <c r="A17" s="266"/>
      <c r="B17" s="267"/>
      <c r="C17" s="268"/>
      <c r="D17" s="276"/>
      <c r="E17" s="277"/>
      <c r="F17" s="277"/>
      <c r="G17" s="277"/>
      <c r="H17" s="277"/>
      <c r="I17" s="278"/>
    </row>
    <row r="18" spans="1:9" ht="20.100000000000001" customHeight="1" thickBot="1" x14ac:dyDescent="0.25">
      <c r="A18" s="269" t="s">
        <v>62</v>
      </c>
      <c r="B18" s="265"/>
      <c r="C18" s="265" t="s">
        <v>32</v>
      </c>
      <c r="D18" s="265"/>
      <c r="E18" s="279" t="s">
        <v>83</v>
      </c>
      <c r="F18" s="280"/>
      <c r="G18" s="280"/>
      <c r="H18" s="280"/>
      <c r="I18" s="281"/>
    </row>
    <row r="19" spans="1:9" ht="20.100000000000001" customHeight="1" thickBot="1" x14ac:dyDescent="0.25">
      <c r="A19" s="232"/>
      <c r="B19" s="233"/>
      <c r="C19" s="229"/>
      <c r="D19" s="229"/>
      <c r="E19" s="226"/>
      <c r="F19" s="227"/>
      <c r="G19" s="227"/>
      <c r="H19" s="227"/>
      <c r="I19" s="228"/>
    </row>
    <row r="20" spans="1:9" ht="20.100000000000001" customHeight="1" thickBot="1" x14ac:dyDescent="0.25">
      <c r="A20" s="38"/>
      <c r="B20" s="38"/>
      <c r="C20" s="38"/>
      <c r="D20" s="38"/>
      <c r="E20" s="38"/>
      <c r="F20" s="38"/>
      <c r="G20" s="38"/>
      <c r="H20" s="38"/>
      <c r="I20" s="38"/>
    </row>
    <row r="21" spans="1:9" ht="20.100000000000001" customHeight="1" x14ac:dyDescent="0.2">
      <c r="A21" s="42" t="s">
        <v>18</v>
      </c>
      <c r="B21" s="234" t="s">
        <v>125</v>
      </c>
      <c r="C21" s="234"/>
      <c r="D21" s="44" t="s">
        <v>147</v>
      </c>
      <c r="E21" s="247" t="s">
        <v>166</v>
      </c>
      <c r="F21" s="247"/>
      <c r="G21" s="238" t="s">
        <v>167</v>
      </c>
      <c r="H21" s="239"/>
      <c r="I21" s="240"/>
    </row>
    <row r="22" spans="1:9" ht="20.100000000000001" customHeight="1" x14ac:dyDescent="0.2">
      <c r="A22" s="47" t="s">
        <v>170</v>
      </c>
      <c r="B22" s="230" t="s">
        <v>171</v>
      </c>
      <c r="C22" s="231"/>
      <c r="D22" s="57">
        <v>154</v>
      </c>
      <c r="E22" s="235">
        <v>279.99</v>
      </c>
      <c r="F22" s="235"/>
      <c r="G22" s="241">
        <v>249</v>
      </c>
      <c r="H22" s="242"/>
      <c r="I22" s="243"/>
    </row>
    <row r="23" spans="1:9" ht="20.100000000000001" customHeight="1" x14ac:dyDescent="0.2">
      <c r="A23" s="47" t="s">
        <v>116</v>
      </c>
      <c r="B23" s="230" t="s">
        <v>119</v>
      </c>
      <c r="C23" s="231"/>
      <c r="D23" s="57">
        <v>154</v>
      </c>
      <c r="E23" s="248">
        <v>279.99</v>
      </c>
      <c r="F23" s="249"/>
      <c r="G23" s="241">
        <v>249</v>
      </c>
      <c r="H23" s="242"/>
      <c r="I23" s="243"/>
    </row>
    <row r="24" spans="1:9" ht="20.100000000000001" customHeight="1" x14ac:dyDescent="0.2">
      <c r="A24" s="47" t="s">
        <v>117</v>
      </c>
      <c r="B24" s="230" t="s">
        <v>120</v>
      </c>
      <c r="C24" s="230"/>
      <c r="D24" s="57">
        <v>154</v>
      </c>
      <c r="E24" s="248">
        <v>279.99</v>
      </c>
      <c r="F24" s="249"/>
      <c r="G24" s="241">
        <v>249</v>
      </c>
      <c r="H24" s="242"/>
      <c r="I24" s="243"/>
    </row>
    <row r="25" spans="1:9" ht="20.100000000000001" customHeight="1" thickBot="1" x14ac:dyDescent="0.25">
      <c r="A25" s="48" t="s">
        <v>118</v>
      </c>
      <c r="B25" s="282" t="s">
        <v>145</v>
      </c>
      <c r="C25" s="283"/>
      <c r="D25" s="57">
        <v>154</v>
      </c>
      <c r="E25" s="250">
        <v>279.99</v>
      </c>
      <c r="F25" s="251"/>
      <c r="G25" s="244">
        <v>249</v>
      </c>
      <c r="H25" s="245"/>
      <c r="I25" s="246"/>
    </row>
    <row r="26" spans="1:9" ht="20.100000000000001" customHeight="1" thickBot="1" x14ac:dyDescent="0.3">
      <c r="A26" s="39"/>
      <c r="B26" s="40"/>
      <c r="C26" s="40"/>
      <c r="D26" s="34"/>
      <c r="E26" s="237"/>
      <c r="F26" s="237"/>
      <c r="G26" s="41"/>
      <c r="H26" s="41"/>
      <c r="I26" s="41"/>
    </row>
    <row r="27" spans="1:9" ht="20.100000000000001" customHeight="1" x14ac:dyDescent="0.2">
      <c r="A27" s="43" t="s">
        <v>18</v>
      </c>
      <c r="B27" s="260" t="s">
        <v>126</v>
      </c>
      <c r="C27" s="260"/>
      <c r="D27" s="45" t="s">
        <v>147</v>
      </c>
      <c r="E27" s="236" t="s">
        <v>166</v>
      </c>
      <c r="F27" s="236"/>
      <c r="G27" s="238" t="s">
        <v>167</v>
      </c>
      <c r="H27" s="239"/>
      <c r="I27" s="240"/>
    </row>
    <row r="28" spans="1:9" ht="20.100000000000001" customHeight="1" x14ac:dyDescent="0.2">
      <c r="A28" s="47" t="s">
        <v>114</v>
      </c>
      <c r="B28" s="285" t="s">
        <v>110</v>
      </c>
      <c r="C28" s="285"/>
      <c r="D28" s="57">
        <v>130</v>
      </c>
      <c r="E28" s="235">
        <v>229.99</v>
      </c>
      <c r="F28" s="235"/>
      <c r="G28" s="241">
        <v>199</v>
      </c>
      <c r="H28" s="242"/>
      <c r="I28" s="243"/>
    </row>
    <row r="29" spans="1:9" ht="20.100000000000001" customHeight="1" x14ac:dyDescent="0.2">
      <c r="A29" s="47" t="s">
        <v>113</v>
      </c>
      <c r="B29" s="285" t="s">
        <v>111</v>
      </c>
      <c r="C29" s="285"/>
      <c r="D29" s="57">
        <v>130</v>
      </c>
      <c r="E29" s="235">
        <v>229.99</v>
      </c>
      <c r="F29" s="235"/>
      <c r="G29" s="241">
        <v>199</v>
      </c>
      <c r="H29" s="242"/>
      <c r="I29" s="243"/>
    </row>
    <row r="30" spans="1:9" ht="20.100000000000001" customHeight="1" x14ac:dyDescent="0.2">
      <c r="A30" s="47" t="s">
        <v>109</v>
      </c>
      <c r="B30" s="285" t="s">
        <v>112</v>
      </c>
      <c r="C30" s="285"/>
      <c r="D30" s="57">
        <v>130</v>
      </c>
      <c r="E30" s="235">
        <v>229.99</v>
      </c>
      <c r="F30" s="235"/>
      <c r="G30" s="241">
        <v>199</v>
      </c>
      <c r="H30" s="242"/>
      <c r="I30" s="243"/>
    </row>
    <row r="31" spans="1:9" ht="20.100000000000001" customHeight="1" thickBot="1" x14ac:dyDescent="0.25">
      <c r="A31" s="48" t="s">
        <v>115</v>
      </c>
      <c r="B31" s="284" t="s">
        <v>146</v>
      </c>
      <c r="C31" s="284"/>
      <c r="D31" s="57">
        <v>130</v>
      </c>
      <c r="E31" s="235">
        <v>229.99</v>
      </c>
      <c r="F31" s="235"/>
      <c r="G31" s="244">
        <v>199</v>
      </c>
      <c r="H31" s="245"/>
      <c r="I31" s="246"/>
    </row>
    <row r="32" spans="1:9" ht="20.100000000000001" customHeight="1" thickBot="1" x14ac:dyDescent="0.3">
      <c r="A32" s="51"/>
      <c r="B32" s="286"/>
      <c r="C32" s="286"/>
      <c r="D32" s="52"/>
      <c r="E32" s="258"/>
      <c r="F32" s="258"/>
      <c r="G32" s="53"/>
      <c r="H32" s="53"/>
      <c r="I32" s="53"/>
    </row>
    <row r="33" spans="1:9" ht="20.100000000000001" customHeight="1" thickBot="1" x14ac:dyDescent="0.25">
      <c r="A33" s="62" t="s">
        <v>18</v>
      </c>
      <c r="B33" s="287" t="s">
        <v>84</v>
      </c>
      <c r="C33" s="287"/>
      <c r="D33" s="253" t="s">
        <v>20</v>
      </c>
      <c r="E33" s="253"/>
      <c r="F33" s="253"/>
      <c r="G33" s="256" t="s">
        <v>168</v>
      </c>
      <c r="H33" s="256"/>
      <c r="I33" s="257"/>
    </row>
    <row r="34" spans="1:9" ht="20.100000000000001" customHeight="1" x14ac:dyDescent="0.2">
      <c r="A34" s="61" t="s">
        <v>85</v>
      </c>
      <c r="B34" s="288" t="s">
        <v>141</v>
      </c>
      <c r="C34" s="288"/>
      <c r="D34" s="252">
        <v>5.5</v>
      </c>
      <c r="E34" s="252"/>
      <c r="F34" s="252"/>
      <c r="G34" s="248">
        <v>10.99</v>
      </c>
      <c r="H34" s="254"/>
      <c r="I34" s="255"/>
    </row>
    <row r="35" spans="1:9" ht="20.100000000000001" customHeight="1" x14ac:dyDescent="0.2">
      <c r="A35" s="24" t="s">
        <v>86</v>
      </c>
      <c r="B35" s="285" t="s">
        <v>142</v>
      </c>
      <c r="C35" s="285"/>
      <c r="D35" s="290">
        <v>8</v>
      </c>
      <c r="E35" s="290"/>
      <c r="F35" s="290"/>
      <c r="G35" s="248">
        <v>15.99</v>
      </c>
      <c r="H35" s="254"/>
      <c r="I35" s="255"/>
    </row>
    <row r="36" spans="1:9" ht="20.100000000000001" customHeight="1" x14ac:dyDescent="0.2">
      <c r="A36" s="24" t="s">
        <v>149</v>
      </c>
      <c r="B36" s="285" t="s">
        <v>148</v>
      </c>
      <c r="C36" s="285"/>
      <c r="D36" s="290">
        <v>25</v>
      </c>
      <c r="E36" s="290"/>
      <c r="F36" s="290"/>
      <c r="G36" s="248">
        <v>44.99</v>
      </c>
      <c r="H36" s="254"/>
      <c r="I36" s="255"/>
    </row>
    <row r="37" spans="1:9" ht="20.100000000000001" customHeight="1" x14ac:dyDescent="0.2">
      <c r="A37" s="24" t="s">
        <v>150</v>
      </c>
      <c r="B37" s="285" t="s">
        <v>151</v>
      </c>
      <c r="C37" s="285"/>
      <c r="D37" s="290">
        <v>25</v>
      </c>
      <c r="E37" s="290"/>
      <c r="F37" s="290"/>
      <c r="G37" s="248">
        <v>44.99</v>
      </c>
      <c r="H37" s="254"/>
      <c r="I37" s="255"/>
    </row>
    <row r="38" spans="1:9" ht="20.100000000000001" customHeight="1" x14ac:dyDescent="0.2">
      <c r="A38" s="46" t="s">
        <v>87</v>
      </c>
      <c r="B38" s="285" t="s">
        <v>143</v>
      </c>
      <c r="C38" s="285"/>
      <c r="D38" s="290">
        <v>30</v>
      </c>
      <c r="E38" s="290"/>
      <c r="F38" s="290"/>
      <c r="G38" s="248">
        <v>54.99</v>
      </c>
      <c r="H38" s="254"/>
      <c r="I38" s="255"/>
    </row>
    <row r="39" spans="1:9" ht="20.100000000000001" customHeight="1" thickBot="1" x14ac:dyDescent="0.25">
      <c r="A39" s="37" t="s">
        <v>88</v>
      </c>
      <c r="B39" s="284" t="s">
        <v>144</v>
      </c>
      <c r="C39" s="284"/>
      <c r="D39" s="289">
        <v>34</v>
      </c>
      <c r="E39" s="289"/>
      <c r="F39" s="289"/>
      <c r="G39" s="250">
        <v>59.99</v>
      </c>
      <c r="H39" s="291"/>
      <c r="I39" s="292"/>
    </row>
    <row r="40" spans="1:9" ht="20.100000000000001" customHeight="1" x14ac:dyDescent="0.25">
      <c r="A40" s="15"/>
      <c r="B40" s="23"/>
      <c r="C40" s="23"/>
      <c r="D40" s="23"/>
      <c r="E40" s="223"/>
      <c r="F40" s="223"/>
      <c r="G40" s="224"/>
      <c r="H40" s="224"/>
      <c r="I40" s="225"/>
    </row>
    <row r="41" spans="1:9" ht="17.25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5" x14ac:dyDescent="0.2">
      <c r="A42" s="23"/>
      <c r="B42" s="23"/>
      <c r="C42" s="23"/>
      <c r="D42" s="23"/>
      <c r="E42" s="15"/>
      <c r="F42" s="23"/>
      <c r="G42" s="23"/>
      <c r="H42" s="23"/>
      <c r="I42" s="23"/>
    </row>
    <row r="43" spans="1:9" ht="15.75" x14ac:dyDescent="0.25">
      <c r="A43" s="23"/>
      <c r="B43" s="23"/>
      <c r="C43" s="23"/>
      <c r="D43" s="23"/>
      <c r="E43" s="36"/>
      <c r="F43" s="35"/>
      <c r="G43" s="35"/>
      <c r="H43" s="35"/>
      <c r="I43" s="35"/>
    </row>
    <row r="44" spans="1:9" ht="18.75" x14ac:dyDescent="0.3">
      <c r="E44" s="22"/>
      <c r="F44" s="22"/>
      <c r="G44" s="22"/>
      <c r="H44" s="22"/>
      <c r="I44" s="22"/>
    </row>
  </sheetData>
  <sortState xmlns:xlrd2="http://schemas.microsoft.com/office/spreadsheetml/2017/richdata2" ref="A22:A25">
    <sortCondition ref="A22:A25"/>
  </sortState>
  <mergeCells count="72">
    <mergeCell ref="G27:I27"/>
    <mergeCell ref="G28:I28"/>
    <mergeCell ref="G29:I29"/>
    <mergeCell ref="G30:I30"/>
    <mergeCell ref="G31:I31"/>
    <mergeCell ref="G39:I39"/>
    <mergeCell ref="G38:I38"/>
    <mergeCell ref="G37:I37"/>
    <mergeCell ref="G36:I36"/>
    <mergeCell ref="G35:I35"/>
    <mergeCell ref="D39:F39"/>
    <mergeCell ref="D38:F38"/>
    <mergeCell ref="D37:F37"/>
    <mergeCell ref="D36:F36"/>
    <mergeCell ref="D35:F35"/>
    <mergeCell ref="B24:C24"/>
    <mergeCell ref="B25:C25"/>
    <mergeCell ref="B39:C39"/>
    <mergeCell ref="B37:C37"/>
    <mergeCell ref="B36:C36"/>
    <mergeCell ref="B38:C38"/>
    <mergeCell ref="B27:C27"/>
    <mergeCell ref="B28:C28"/>
    <mergeCell ref="B29:C29"/>
    <mergeCell ref="B30:C30"/>
    <mergeCell ref="B31:C31"/>
    <mergeCell ref="B32:C32"/>
    <mergeCell ref="B35:C35"/>
    <mergeCell ref="B33:C33"/>
    <mergeCell ref="B34:C34"/>
    <mergeCell ref="A13:C13"/>
    <mergeCell ref="A14:C14"/>
    <mergeCell ref="A15:C15"/>
    <mergeCell ref="A16:C16"/>
    <mergeCell ref="C18:D18"/>
    <mergeCell ref="A17:C17"/>
    <mergeCell ref="A18:B18"/>
    <mergeCell ref="D13:I13"/>
    <mergeCell ref="D14:I14"/>
    <mergeCell ref="D15:I15"/>
    <mergeCell ref="D16:I16"/>
    <mergeCell ref="D17:I17"/>
    <mergeCell ref="E18:I18"/>
    <mergeCell ref="E31:F31"/>
    <mergeCell ref="D34:F34"/>
    <mergeCell ref="D33:F33"/>
    <mergeCell ref="G34:I34"/>
    <mergeCell ref="G33:I33"/>
    <mergeCell ref="E32:F32"/>
    <mergeCell ref="G24:I24"/>
    <mergeCell ref="G25:I25"/>
    <mergeCell ref="E22:F22"/>
    <mergeCell ref="E21:F21"/>
    <mergeCell ref="E23:F23"/>
    <mergeCell ref="E24:F24"/>
    <mergeCell ref="E25:F25"/>
    <mergeCell ref="E40:F40"/>
    <mergeCell ref="G40:I40"/>
    <mergeCell ref="E19:I19"/>
    <mergeCell ref="C19:D19"/>
    <mergeCell ref="B23:C23"/>
    <mergeCell ref="B22:C22"/>
    <mergeCell ref="A19:B19"/>
    <mergeCell ref="B21:C21"/>
    <mergeCell ref="E29:F29"/>
    <mergeCell ref="E28:F28"/>
    <mergeCell ref="E27:F27"/>
    <mergeCell ref="E26:F26"/>
    <mergeCell ref="E30:F30"/>
    <mergeCell ref="G21:I21"/>
    <mergeCell ref="G22:I22"/>
    <mergeCell ref="G23:I23"/>
  </mergeCells>
  <pageMargins left="0.7" right="0.7" top="0.75" bottom="0.75" header="0.3" footer="0.3"/>
  <pageSetup scale="81" orientation="portrait" r:id="rId1"/>
  <headerFooter>
    <oddFooter>&amp;R&amp;18Effective 9/1/23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2024 Clicgear PL</vt:lpstr>
      <vt:lpstr>2024 Rovic PL</vt:lpstr>
      <vt:lpstr>'2024 Clicgear PL'!Print_Area</vt:lpstr>
      <vt:lpstr>'2024 Rovic PL'!Print_Area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Collopy</dc:creator>
  <cp:lastModifiedBy>Todd Hansen</cp:lastModifiedBy>
  <cp:lastPrinted>2023-08-25T22:02:35Z</cp:lastPrinted>
  <dcterms:created xsi:type="dcterms:W3CDTF">2010-09-02T21:58:44Z</dcterms:created>
  <dcterms:modified xsi:type="dcterms:W3CDTF">2023-08-25T22:05:36Z</dcterms:modified>
</cp:coreProperties>
</file>