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/>
  <mc:AlternateContent xmlns:mc="http://schemas.openxmlformats.org/markup-compatibility/2006">
    <mc:Choice Requires="x15">
      <x15ac:absPath xmlns:x15ac="http://schemas.microsoft.com/office/spreadsheetml/2010/11/ac" url="https://d.docs.live.net/7a99c6e30490be55/MBS Operations/Templates/"/>
    </mc:Choice>
  </mc:AlternateContent>
  <xr:revisionPtr revIDLastSave="0" documentId="8_{F40817C5-D07E-42D9-8D9E-F8B8563F8B9F}" xr6:coauthVersionLast="47" xr6:coauthVersionMax="47" xr10:uidLastSave="{00000000-0000-0000-0000-000000000000}"/>
  <bookViews>
    <workbookView xWindow="28680" yWindow="-120" windowWidth="29040" windowHeight="15720" tabRatio="908" activeTab="2" xr2:uid="{5AA4983D-9674-D346-BD75-FE485FCF289D}"/>
  </bookViews>
  <sheets>
    <sheet name="Master Budget" sheetId="4" r:id="rId1"/>
    <sheet name="Summary by Prog Program" sheetId="36" r:id="rId2"/>
    <sheet name="Mgmt and General" sheetId="10" r:id="rId3"/>
    <sheet name="Fundraising" sheetId="11" r:id="rId4"/>
    <sheet name="Program Area 1 (Budget 1)" sheetId="6" r:id="rId5"/>
    <sheet name="Program Area 1 (Budget 2)" sheetId="15" r:id="rId6"/>
    <sheet name="Program Area 1 (Budget 3)" sheetId="17" r:id="rId7"/>
    <sheet name="Program Area 1 (Budget 4)" sheetId="19" r:id="rId8"/>
    <sheet name="Program Area 1 (Budget 5)" sheetId="21" r:id="rId9"/>
    <sheet name="Program Area 2 (Budget 1)" sheetId="8" r:id="rId10"/>
    <sheet name="Program Area 2 (Budget 2)" sheetId="22" r:id="rId11"/>
    <sheet name="Program Area 2 (Budget 3)" sheetId="24" r:id="rId12"/>
    <sheet name="Program Area 2 (Budget 4)" sheetId="26" r:id="rId13"/>
    <sheet name="Program Area 2 (Budget 5)" sheetId="28" r:id="rId14"/>
    <sheet name="Program Area 3 (Budget 1)" sheetId="14" r:id="rId15"/>
    <sheet name="Program Area 3 (Budget  2" sheetId="30" r:id="rId16"/>
    <sheet name="Program Area 3 (Budget  3)" sheetId="32" r:id="rId17"/>
    <sheet name="Program Area 3 (Budget  4)" sheetId="34" r:id="rId18"/>
  </sheets>
  <externalReferences>
    <externalReference r:id="rId19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36" l="1"/>
  <c r="B32" i="14"/>
  <c r="B30" i="1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29" i="30"/>
  <c r="B30" i="30"/>
  <c r="B31" i="30"/>
  <c r="B32" i="30"/>
  <c r="B34" i="30"/>
  <c r="B35" i="30"/>
  <c r="B36" i="30"/>
  <c r="B37" i="30"/>
  <c r="B38" i="30"/>
  <c r="B39" i="30"/>
  <c r="B40" i="30"/>
  <c r="B41" i="30"/>
  <c r="B42" i="30"/>
  <c r="B29" i="14"/>
  <c r="B31" i="14"/>
  <c r="B34" i="14"/>
  <c r="B35" i="14"/>
  <c r="B36" i="14"/>
  <c r="B37" i="14"/>
  <c r="B38" i="14"/>
  <c r="B39" i="14"/>
  <c r="B40" i="14"/>
  <c r="B41" i="14"/>
  <c r="B42" i="14"/>
  <c r="B29" i="28"/>
  <c r="B30" i="28"/>
  <c r="B31" i="28"/>
  <c r="B32" i="28"/>
  <c r="B34" i="28"/>
  <c r="B35" i="28"/>
  <c r="B36" i="28"/>
  <c r="B37" i="28"/>
  <c r="B38" i="28"/>
  <c r="B39" i="28"/>
  <c r="B40" i="28"/>
  <c r="B41" i="28"/>
  <c r="B42" i="28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29" i="24"/>
  <c r="B30" i="24"/>
  <c r="B31" i="24"/>
  <c r="B32" i="24"/>
  <c r="B34" i="24"/>
  <c r="B35" i="24"/>
  <c r="B36" i="24"/>
  <c r="B37" i="24"/>
  <c r="B38" i="24"/>
  <c r="B39" i="24"/>
  <c r="B40" i="24"/>
  <c r="B41" i="24"/>
  <c r="B42" i="24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29" i="21"/>
  <c r="B30" i="21"/>
  <c r="B31" i="21"/>
  <c r="B32" i="21"/>
  <c r="B34" i="21"/>
  <c r="B35" i="21"/>
  <c r="B36" i="21"/>
  <c r="B37" i="21"/>
  <c r="B38" i="21"/>
  <c r="B39" i="21"/>
  <c r="B40" i="21"/>
  <c r="B41" i="21"/>
  <c r="B42" i="21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29" i="17"/>
  <c r="B30" i="17"/>
  <c r="B31" i="17"/>
  <c r="B32" i="17"/>
  <c r="B34" i="17"/>
  <c r="B35" i="17"/>
  <c r="B36" i="17"/>
  <c r="B37" i="17"/>
  <c r="B38" i="17"/>
  <c r="B39" i="17"/>
  <c r="B40" i="17"/>
  <c r="B41" i="17"/>
  <c r="B42" i="17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29" i="36"/>
  <c r="B30" i="36"/>
  <c r="B31" i="36"/>
  <c r="B32" i="36"/>
  <c r="B34" i="36"/>
  <c r="B35" i="36"/>
  <c r="B36" i="36"/>
  <c r="B37" i="36"/>
  <c r="B38" i="36"/>
  <c r="B39" i="36"/>
  <c r="B40" i="36"/>
  <c r="B41" i="36"/>
  <c r="B42" i="36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29" i="15"/>
  <c r="D24" i="4"/>
  <c r="E24" i="4"/>
  <c r="F24" i="4"/>
  <c r="G24" i="4"/>
  <c r="H24" i="4"/>
  <c r="I24" i="4"/>
  <c r="J24" i="4"/>
  <c r="K24" i="4"/>
  <c r="L24" i="4"/>
  <c r="M24" i="4"/>
  <c r="N24" i="4"/>
  <c r="C24" i="4"/>
  <c r="C5" i="4"/>
  <c r="D5" i="4"/>
  <c r="E5" i="4"/>
  <c r="F5" i="4"/>
  <c r="G5" i="4"/>
  <c r="H5" i="4"/>
  <c r="I5" i="4"/>
  <c r="J5" i="4"/>
  <c r="K5" i="4"/>
  <c r="L5" i="4"/>
  <c r="M5" i="4"/>
  <c r="N5" i="4"/>
  <c r="C6" i="4"/>
  <c r="D6" i="4"/>
  <c r="E6" i="4"/>
  <c r="F6" i="4"/>
  <c r="G6" i="4"/>
  <c r="H6" i="4"/>
  <c r="I6" i="4"/>
  <c r="J6" i="4"/>
  <c r="K6" i="4"/>
  <c r="L6" i="4"/>
  <c r="M6" i="4"/>
  <c r="N6" i="4"/>
  <c r="C7" i="4"/>
  <c r="D7" i="4"/>
  <c r="E7" i="4"/>
  <c r="F7" i="4"/>
  <c r="G7" i="4"/>
  <c r="H7" i="4"/>
  <c r="I7" i="4"/>
  <c r="J7" i="4"/>
  <c r="K7" i="4"/>
  <c r="L7" i="4"/>
  <c r="M7" i="4"/>
  <c r="N7" i="4"/>
  <c r="C8" i="4"/>
  <c r="D8" i="4"/>
  <c r="E8" i="4"/>
  <c r="F8" i="4"/>
  <c r="G8" i="4"/>
  <c r="H8" i="4"/>
  <c r="I8" i="4"/>
  <c r="J8" i="4"/>
  <c r="K8" i="4"/>
  <c r="L8" i="4"/>
  <c r="M8" i="4"/>
  <c r="N8" i="4"/>
  <c r="C9" i="4"/>
  <c r="D9" i="4"/>
  <c r="E9" i="4"/>
  <c r="F9" i="4"/>
  <c r="G9" i="4"/>
  <c r="H9" i="4"/>
  <c r="I9" i="4"/>
  <c r="J9" i="4"/>
  <c r="K9" i="4"/>
  <c r="L9" i="4"/>
  <c r="M9" i="4"/>
  <c r="N9" i="4"/>
  <c r="C10" i="4"/>
  <c r="D10" i="4"/>
  <c r="E10" i="4"/>
  <c r="F10" i="4"/>
  <c r="G10" i="4"/>
  <c r="H10" i="4"/>
  <c r="I10" i="4"/>
  <c r="J10" i="4"/>
  <c r="K10" i="4"/>
  <c r="L10" i="4"/>
  <c r="M10" i="4"/>
  <c r="N10" i="4"/>
  <c r="C11" i="4"/>
  <c r="D11" i="4"/>
  <c r="E11" i="4"/>
  <c r="F11" i="4"/>
  <c r="G11" i="4"/>
  <c r="H11" i="4"/>
  <c r="I11" i="4"/>
  <c r="J11" i="4"/>
  <c r="K11" i="4"/>
  <c r="L11" i="4"/>
  <c r="M11" i="4"/>
  <c r="N11" i="4"/>
  <c r="C12" i="4"/>
  <c r="D12" i="4"/>
  <c r="E12" i="4"/>
  <c r="F12" i="4"/>
  <c r="G12" i="4"/>
  <c r="H12" i="4"/>
  <c r="I12" i="4"/>
  <c r="J12" i="4"/>
  <c r="K12" i="4"/>
  <c r="L12" i="4"/>
  <c r="M12" i="4"/>
  <c r="N12" i="4"/>
  <c r="C13" i="4"/>
  <c r="D13" i="4"/>
  <c r="E13" i="4"/>
  <c r="F13" i="4"/>
  <c r="G13" i="4"/>
  <c r="H13" i="4"/>
  <c r="I13" i="4"/>
  <c r="J13" i="4"/>
  <c r="K13" i="4"/>
  <c r="L13" i="4"/>
  <c r="M13" i="4"/>
  <c r="N13" i="4"/>
  <c r="C14" i="4"/>
  <c r="D14" i="4"/>
  <c r="E14" i="4"/>
  <c r="F14" i="4"/>
  <c r="G14" i="4"/>
  <c r="H14" i="4"/>
  <c r="I14" i="4"/>
  <c r="J14" i="4"/>
  <c r="K14" i="4"/>
  <c r="L14" i="4"/>
  <c r="M14" i="4"/>
  <c r="N14" i="4"/>
  <c r="C15" i="4"/>
  <c r="D15" i="4"/>
  <c r="E15" i="4"/>
  <c r="F15" i="4"/>
  <c r="G15" i="4"/>
  <c r="H15" i="4"/>
  <c r="I15" i="4"/>
  <c r="J15" i="4"/>
  <c r="K15" i="4"/>
  <c r="L15" i="4"/>
  <c r="M15" i="4"/>
  <c r="N15" i="4"/>
  <c r="C16" i="4"/>
  <c r="D16" i="4"/>
  <c r="E16" i="4"/>
  <c r="F16" i="4"/>
  <c r="G16" i="4"/>
  <c r="H16" i="4"/>
  <c r="I16" i="4"/>
  <c r="J16" i="4"/>
  <c r="K16" i="4"/>
  <c r="L16" i="4"/>
  <c r="M16" i="4"/>
  <c r="N16" i="4"/>
  <c r="C17" i="4"/>
  <c r="D17" i="4"/>
  <c r="E17" i="4"/>
  <c r="F17" i="4"/>
  <c r="G17" i="4"/>
  <c r="H17" i="4"/>
  <c r="I17" i="4"/>
  <c r="J17" i="4"/>
  <c r="K17" i="4"/>
  <c r="L17" i="4"/>
  <c r="M17" i="4"/>
  <c r="N17" i="4"/>
  <c r="C18" i="4"/>
  <c r="D18" i="4"/>
  <c r="E18" i="4"/>
  <c r="F18" i="4"/>
  <c r="G18" i="4"/>
  <c r="H18" i="4"/>
  <c r="I18" i="4"/>
  <c r="J18" i="4"/>
  <c r="K18" i="4"/>
  <c r="L18" i="4"/>
  <c r="M18" i="4"/>
  <c r="N18" i="4"/>
  <c r="C19" i="4"/>
  <c r="D19" i="4"/>
  <c r="E19" i="4"/>
  <c r="F19" i="4"/>
  <c r="G19" i="4"/>
  <c r="H19" i="4"/>
  <c r="I19" i="4"/>
  <c r="J19" i="4"/>
  <c r="K19" i="4"/>
  <c r="L19" i="4"/>
  <c r="M19" i="4"/>
  <c r="N19" i="4"/>
  <c r="C20" i="4"/>
  <c r="D20" i="4"/>
  <c r="E20" i="4"/>
  <c r="F20" i="4"/>
  <c r="G20" i="4"/>
  <c r="H20" i="4"/>
  <c r="I20" i="4"/>
  <c r="J20" i="4"/>
  <c r="K20" i="4"/>
  <c r="L20" i="4"/>
  <c r="M20" i="4"/>
  <c r="N20" i="4"/>
  <c r="C21" i="4"/>
  <c r="D21" i="4"/>
  <c r="E21" i="4"/>
  <c r="F21" i="4"/>
  <c r="G21" i="4"/>
  <c r="H21" i="4"/>
  <c r="I21" i="4"/>
  <c r="J21" i="4"/>
  <c r="K21" i="4"/>
  <c r="L21" i="4"/>
  <c r="M21" i="4"/>
  <c r="N21" i="4"/>
  <c r="C22" i="4"/>
  <c r="D22" i="4"/>
  <c r="E22" i="4"/>
  <c r="F22" i="4"/>
  <c r="G22" i="4"/>
  <c r="H22" i="4"/>
  <c r="I22" i="4"/>
  <c r="J22" i="4"/>
  <c r="K22" i="4"/>
  <c r="L22" i="4"/>
  <c r="M22" i="4"/>
  <c r="N22" i="4"/>
  <c r="C23" i="4"/>
  <c r="D23" i="4"/>
  <c r="E23" i="4"/>
  <c r="F23" i="4"/>
  <c r="G23" i="4"/>
  <c r="H23" i="4"/>
  <c r="I23" i="4"/>
  <c r="J23" i="4"/>
  <c r="K23" i="4"/>
  <c r="L23" i="4"/>
  <c r="M23" i="4"/>
  <c r="N23" i="4"/>
  <c r="C27" i="4"/>
  <c r="D27" i="4"/>
  <c r="E27" i="4"/>
  <c r="F27" i="4"/>
  <c r="G27" i="4"/>
  <c r="H27" i="4"/>
  <c r="I27" i="4"/>
  <c r="J27" i="4"/>
  <c r="K27" i="4"/>
  <c r="L27" i="4"/>
  <c r="M27" i="4"/>
  <c r="N27" i="4"/>
  <c r="C28" i="4"/>
  <c r="D28" i="4"/>
  <c r="E28" i="4"/>
  <c r="F28" i="4"/>
  <c r="G28" i="4"/>
  <c r="H28" i="4"/>
  <c r="I28" i="4"/>
  <c r="J28" i="4"/>
  <c r="K28" i="4"/>
  <c r="L28" i="4"/>
  <c r="M28" i="4"/>
  <c r="N28" i="4"/>
  <c r="C29" i="4"/>
  <c r="D29" i="4"/>
  <c r="E29" i="4"/>
  <c r="F29" i="4"/>
  <c r="G29" i="4"/>
  <c r="H29" i="4"/>
  <c r="I29" i="4"/>
  <c r="J29" i="4"/>
  <c r="K29" i="4"/>
  <c r="L29" i="4"/>
  <c r="M29" i="4"/>
  <c r="N29" i="4"/>
  <c r="C30" i="4"/>
  <c r="D30" i="4"/>
  <c r="E30" i="4"/>
  <c r="F30" i="4"/>
  <c r="G30" i="4"/>
  <c r="H30" i="4"/>
  <c r="I30" i="4"/>
  <c r="J30" i="4"/>
  <c r="K30" i="4"/>
  <c r="L30" i="4"/>
  <c r="M30" i="4"/>
  <c r="N30" i="4"/>
  <c r="C31" i="4"/>
  <c r="D31" i="4"/>
  <c r="E31" i="4"/>
  <c r="F31" i="4"/>
  <c r="G31" i="4"/>
  <c r="H31" i="4"/>
  <c r="I31" i="4"/>
  <c r="J31" i="4"/>
  <c r="K31" i="4"/>
  <c r="L31" i="4"/>
  <c r="M31" i="4"/>
  <c r="N31" i="4"/>
  <c r="C32" i="4"/>
  <c r="D32" i="4"/>
  <c r="E32" i="4"/>
  <c r="F32" i="4"/>
  <c r="G32" i="4"/>
  <c r="H32" i="4"/>
  <c r="I32" i="4"/>
  <c r="J32" i="4"/>
  <c r="K32" i="4"/>
  <c r="L32" i="4"/>
  <c r="M32" i="4"/>
  <c r="N32" i="4"/>
  <c r="C33" i="4"/>
  <c r="D33" i="4"/>
  <c r="E33" i="4"/>
  <c r="F33" i="4"/>
  <c r="G33" i="4"/>
  <c r="H33" i="4"/>
  <c r="I33" i="4"/>
  <c r="J33" i="4"/>
  <c r="K33" i="4"/>
  <c r="L33" i="4"/>
  <c r="M33" i="4"/>
  <c r="N33" i="4"/>
  <c r="C34" i="4"/>
  <c r="D34" i="4"/>
  <c r="E34" i="4"/>
  <c r="F34" i="4"/>
  <c r="G34" i="4"/>
  <c r="H34" i="4"/>
  <c r="I34" i="4"/>
  <c r="J34" i="4"/>
  <c r="K34" i="4"/>
  <c r="L34" i="4"/>
  <c r="M34" i="4"/>
  <c r="N34" i="4"/>
  <c r="C35" i="4"/>
  <c r="D35" i="4"/>
  <c r="E35" i="4"/>
  <c r="F35" i="4"/>
  <c r="G35" i="4"/>
  <c r="H35" i="4"/>
  <c r="I35" i="4"/>
  <c r="J35" i="4"/>
  <c r="K35" i="4"/>
  <c r="L35" i="4"/>
  <c r="M35" i="4"/>
  <c r="N35" i="4"/>
  <c r="C36" i="4"/>
  <c r="D36" i="4"/>
  <c r="E36" i="4"/>
  <c r="F36" i="4"/>
  <c r="G36" i="4"/>
  <c r="H36" i="4"/>
  <c r="I36" i="4"/>
  <c r="J36" i="4"/>
  <c r="K36" i="4"/>
  <c r="L36" i="4"/>
  <c r="M36" i="4"/>
  <c r="N36" i="4"/>
  <c r="C37" i="4"/>
  <c r="D37" i="4"/>
  <c r="E37" i="4"/>
  <c r="F37" i="4"/>
  <c r="G37" i="4"/>
  <c r="H37" i="4"/>
  <c r="I37" i="4"/>
  <c r="J37" i="4"/>
  <c r="K37" i="4"/>
  <c r="L37" i="4"/>
  <c r="M37" i="4"/>
  <c r="N37" i="4"/>
  <c r="C38" i="4"/>
  <c r="D38" i="4"/>
  <c r="E38" i="4"/>
  <c r="F38" i="4"/>
  <c r="G38" i="4"/>
  <c r="H38" i="4"/>
  <c r="I38" i="4"/>
  <c r="J38" i="4"/>
  <c r="K38" i="4"/>
  <c r="L38" i="4"/>
  <c r="M38" i="4"/>
  <c r="N38" i="4"/>
  <c r="C39" i="4"/>
  <c r="D39" i="4"/>
  <c r="E39" i="4"/>
  <c r="F39" i="4"/>
  <c r="G39" i="4"/>
  <c r="H39" i="4"/>
  <c r="I39" i="4"/>
  <c r="J39" i="4"/>
  <c r="K39" i="4"/>
  <c r="L39" i="4"/>
  <c r="M39" i="4"/>
  <c r="N39" i="4"/>
  <c r="C40" i="4"/>
  <c r="D40" i="4"/>
  <c r="E40" i="4"/>
  <c r="F40" i="4"/>
  <c r="G40" i="4"/>
  <c r="H40" i="4"/>
  <c r="I40" i="4"/>
  <c r="J40" i="4"/>
  <c r="K40" i="4"/>
  <c r="L40" i="4"/>
  <c r="M40" i="4"/>
  <c r="N40" i="4"/>
  <c r="C41" i="4"/>
  <c r="D41" i="4"/>
  <c r="E41" i="4"/>
  <c r="F41" i="4"/>
  <c r="G41" i="4"/>
  <c r="H41" i="4"/>
  <c r="I41" i="4"/>
  <c r="J41" i="4"/>
  <c r="K41" i="4"/>
  <c r="L41" i="4"/>
  <c r="M41" i="4"/>
  <c r="N41" i="4"/>
  <c r="C42" i="4"/>
  <c r="D42" i="4"/>
  <c r="E42" i="4"/>
  <c r="F42" i="4"/>
  <c r="G42" i="4"/>
  <c r="H42" i="4"/>
  <c r="I42" i="4"/>
  <c r="J42" i="4"/>
  <c r="K42" i="4"/>
  <c r="L42" i="4"/>
  <c r="M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C44" i="4"/>
  <c r="D44" i="4"/>
  <c r="E44" i="4"/>
  <c r="F44" i="4"/>
  <c r="G44" i="4"/>
  <c r="H44" i="4"/>
  <c r="I44" i="4"/>
  <c r="J44" i="4"/>
  <c r="K44" i="4"/>
  <c r="L44" i="4"/>
  <c r="M44" i="4"/>
  <c r="N44" i="4"/>
  <c r="C45" i="4"/>
  <c r="D45" i="4"/>
  <c r="E45" i="4"/>
  <c r="F45" i="4"/>
  <c r="G45" i="4"/>
  <c r="H45" i="4"/>
  <c r="I45" i="4"/>
  <c r="J45" i="4"/>
  <c r="K45" i="4"/>
  <c r="L45" i="4"/>
  <c r="M45" i="4"/>
  <c r="N45" i="4"/>
  <c r="C46" i="4"/>
  <c r="D46" i="4"/>
  <c r="E46" i="4"/>
  <c r="F46" i="4"/>
  <c r="G46" i="4"/>
  <c r="H46" i="4"/>
  <c r="I46" i="4"/>
  <c r="J46" i="4"/>
  <c r="K46" i="4"/>
  <c r="L46" i="4"/>
  <c r="M46" i="4"/>
  <c r="N46" i="4"/>
  <c r="C47" i="4"/>
  <c r="D47" i="4"/>
  <c r="E47" i="4"/>
  <c r="F47" i="4"/>
  <c r="G47" i="4"/>
  <c r="H47" i="4"/>
  <c r="I47" i="4"/>
  <c r="J47" i="4"/>
  <c r="K47" i="4"/>
  <c r="L47" i="4"/>
  <c r="M47" i="4"/>
  <c r="N47" i="4"/>
  <c r="C48" i="4"/>
  <c r="D48" i="4"/>
  <c r="E48" i="4"/>
  <c r="F48" i="4"/>
  <c r="G48" i="4"/>
  <c r="H48" i="4"/>
  <c r="I48" i="4"/>
  <c r="J48" i="4"/>
  <c r="K48" i="4"/>
  <c r="L48" i="4"/>
  <c r="M48" i="4"/>
  <c r="N48" i="4"/>
  <c r="C49" i="4"/>
  <c r="D49" i="4"/>
  <c r="E49" i="4"/>
  <c r="F49" i="4"/>
  <c r="G49" i="4"/>
  <c r="H49" i="4"/>
  <c r="I49" i="4"/>
  <c r="J49" i="4"/>
  <c r="K49" i="4"/>
  <c r="L49" i="4"/>
  <c r="M49" i="4"/>
  <c r="N49" i="4"/>
  <c r="C50" i="4"/>
  <c r="D50" i="4"/>
  <c r="E50" i="4"/>
  <c r="F50" i="4"/>
  <c r="G50" i="4"/>
  <c r="H50" i="4"/>
  <c r="I50" i="4"/>
  <c r="J50" i="4"/>
  <c r="K50" i="4"/>
  <c r="L50" i="4"/>
  <c r="M50" i="4"/>
  <c r="N50" i="4"/>
  <c r="C51" i="4"/>
  <c r="D51" i="4"/>
  <c r="E51" i="4"/>
  <c r="F51" i="4"/>
  <c r="G51" i="4"/>
  <c r="H51" i="4"/>
  <c r="I51" i="4"/>
  <c r="J51" i="4"/>
  <c r="K51" i="4"/>
  <c r="L51" i="4"/>
  <c r="M51" i="4"/>
  <c r="N51" i="4"/>
  <c r="C52" i="4"/>
  <c r="D52" i="4"/>
  <c r="E52" i="4"/>
  <c r="F52" i="4"/>
  <c r="G52" i="4"/>
  <c r="H52" i="4"/>
  <c r="I52" i="4"/>
  <c r="J52" i="4"/>
  <c r="K52" i="4"/>
  <c r="L52" i="4"/>
  <c r="M52" i="4"/>
  <c r="N52" i="4"/>
  <c r="C53" i="4"/>
  <c r="D53" i="4"/>
  <c r="E53" i="4"/>
  <c r="F53" i="4"/>
  <c r="G53" i="4"/>
  <c r="H53" i="4"/>
  <c r="I53" i="4"/>
  <c r="J53" i="4"/>
  <c r="K53" i="4"/>
  <c r="L53" i="4"/>
  <c r="M53" i="4"/>
  <c r="N53" i="4"/>
  <c r="C54" i="4"/>
  <c r="D54" i="4"/>
  <c r="E54" i="4"/>
  <c r="F54" i="4"/>
  <c r="G54" i="4"/>
  <c r="H54" i="4"/>
  <c r="I54" i="4"/>
  <c r="J54" i="4"/>
  <c r="K54" i="4"/>
  <c r="L54" i="4"/>
  <c r="M54" i="4"/>
  <c r="N54" i="4"/>
  <c r="C55" i="4"/>
  <c r="D55" i="4"/>
  <c r="E55" i="4"/>
  <c r="F55" i="4"/>
  <c r="G55" i="4"/>
  <c r="H55" i="4"/>
  <c r="I55" i="4"/>
  <c r="J55" i="4"/>
  <c r="K55" i="4"/>
  <c r="L55" i="4"/>
  <c r="M55" i="4"/>
  <c r="N55" i="4"/>
  <c r="C56" i="4"/>
  <c r="D56" i="4"/>
  <c r="E56" i="4"/>
  <c r="F56" i="4"/>
  <c r="G56" i="4"/>
  <c r="H56" i="4"/>
  <c r="I56" i="4"/>
  <c r="J56" i="4"/>
  <c r="K56" i="4"/>
  <c r="L56" i="4"/>
  <c r="M56" i="4"/>
  <c r="N56" i="4"/>
  <c r="C57" i="4"/>
  <c r="D57" i="4"/>
  <c r="E57" i="4"/>
  <c r="F57" i="4"/>
  <c r="G57" i="4"/>
  <c r="H57" i="4"/>
  <c r="I57" i="4"/>
  <c r="J57" i="4"/>
  <c r="K57" i="4"/>
  <c r="L57" i="4"/>
  <c r="M57" i="4"/>
  <c r="N57" i="4"/>
  <c r="C58" i="4"/>
  <c r="D58" i="4"/>
  <c r="E58" i="4"/>
  <c r="F58" i="4"/>
  <c r="G58" i="4"/>
  <c r="H58" i="4"/>
  <c r="I58" i="4"/>
  <c r="J58" i="4"/>
  <c r="K58" i="4"/>
  <c r="L58" i="4"/>
  <c r="M58" i="4"/>
  <c r="N58" i="4"/>
  <c r="C59" i="4"/>
  <c r="D59" i="4"/>
  <c r="E59" i="4"/>
  <c r="F59" i="4"/>
  <c r="G59" i="4"/>
  <c r="H59" i="4"/>
  <c r="I59" i="4"/>
  <c r="J59" i="4"/>
  <c r="K59" i="4"/>
  <c r="L59" i="4"/>
  <c r="M59" i="4"/>
  <c r="N59" i="4"/>
  <c r="C60" i="4"/>
  <c r="D60" i="4"/>
  <c r="E60" i="4"/>
  <c r="F60" i="4"/>
  <c r="G60" i="4"/>
  <c r="H60" i="4"/>
  <c r="I60" i="4"/>
  <c r="J60" i="4"/>
  <c r="K60" i="4"/>
  <c r="L60" i="4"/>
  <c r="M60" i="4"/>
  <c r="N60" i="4"/>
  <c r="C61" i="4"/>
  <c r="D61" i="4"/>
  <c r="E61" i="4"/>
  <c r="F61" i="4"/>
  <c r="G61" i="4"/>
  <c r="H61" i="4"/>
  <c r="I61" i="4"/>
  <c r="J61" i="4"/>
  <c r="K61" i="4"/>
  <c r="L61" i="4"/>
  <c r="M61" i="4"/>
  <c r="N61" i="4"/>
  <c r="C62" i="4"/>
  <c r="D62" i="4"/>
  <c r="E62" i="4"/>
  <c r="F62" i="4"/>
  <c r="G62" i="4"/>
  <c r="H62" i="4"/>
  <c r="I62" i="4"/>
  <c r="J62" i="4"/>
  <c r="K62" i="4"/>
  <c r="L62" i="4"/>
  <c r="M62" i="4"/>
  <c r="N62" i="4"/>
  <c r="C63" i="4"/>
  <c r="D63" i="4"/>
  <c r="E63" i="4"/>
  <c r="F63" i="4"/>
  <c r="G63" i="4"/>
  <c r="H63" i="4"/>
  <c r="I63" i="4"/>
  <c r="J63" i="4"/>
  <c r="K63" i="4"/>
  <c r="L63" i="4"/>
  <c r="M63" i="4"/>
  <c r="N63" i="4"/>
  <c r="C64" i="4"/>
  <c r="D64" i="4"/>
  <c r="E64" i="4"/>
  <c r="F64" i="4"/>
  <c r="G64" i="4"/>
  <c r="H64" i="4"/>
  <c r="I64" i="4"/>
  <c r="J64" i="4"/>
  <c r="K64" i="4"/>
  <c r="L64" i="4"/>
  <c r="M64" i="4"/>
  <c r="N64" i="4"/>
  <c r="C65" i="4"/>
  <c r="D65" i="4"/>
  <c r="E65" i="4"/>
  <c r="F65" i="4"/>
  <c r="G65" i="4"/>
  <c r="H65" i="4"/>
  <c r="I65" i="4"/>
  <c r="J65" i="4"/>
  <c r="K65" i="4"/>
  <c r="L65" i="4"/>
  <c r="M65" i="4"/>
  <c r="N65" i="4"/>
  <c r="C66" i="4"/>
  <c r="D66" i="4"/>
  <c r="E66" i="4"/>
  <c r="F66" i="4"/>
  <c r="G66" i="4"/>
  <c r="H66" i="4"/>
  <c r="I66" i="4"/>
  <c r="J66" i="4"/>
  <c r="K66" i="4"/>
  <c r="L66" i="4"/>
  <c r="M66" i="4"/>
  <c r="N66" i="4"/>
  <c r="C67" i="4"/>
  <c r="D67" i="4"/>
  <c r="E67" i="4"/>
  <c r="F67" i="4"/>
  <c r="G67" i="4"/>
  <c r="H67" i="4"/>
  <c r="I67" i="4"/>
  <c r="J67" i="4"/>
  <c r="K67" i="4"/>
  <c r="L67" i="4"/>
  <c r="M67" i="4"/>
  <c r="N67" i="4"/>
  <c r="C68" i="4"/>
  <c r="D68" i="4"/>
  <c r="E68" i="4"/>
  <c r="F68" i="4"/>
  <c r="G68" i="4"/>
  <c r="H68" i="4"/>
  <c r="I68" i="4"/>
  <c r="J68" i="4"/>
  <c r="K68" i="4"/>
  <c r="L68" i="4"/>
  <c r="M68" i="4"/>
  <c r="N68" i="4"/>
  <c r="C69" i="4"/>
  <c r="D69" i="4"/>
  <c r="E69" i="4"/>
  <c r="F69" i="4"/>
  <c r="G69" i="4"/>
  <c r="H69" i="4"/>
  <c r="I69" i="4"/>
  <c r="J69" i="4"/>
  <c r="K69" i="4"/>
  <c r="L69" i="4"/>
  <c r="M69" i="4"/>
  <c r="N69" i="4"/>
  <c r="C70" i="4"/>
  <c r="D70" i="4"/>
  <c r="E70" i="4"/>
  <c r="F70" i="4"/>
  <c r="G70" i="4"/>
  <c r="H70" i="4"/>
  <c r="I70" i="4"/>
  <c r="J70" i="4"/>
  <c r="K70" i="4"/>
  <c r="L70" i="4"/>
  <c r="M70" i="4"/>
  <c r="N70" i="4"/>
  <c r="C71" i="4"/>
  <c r="D71" i="4"/>
  <c r="E71" i="4"/>
  <c r="F71" i="4"/>
  <c r="G71" i="4"/>
  <c r="H71" i="4"/>
  <c r="I71" i="4"/>
  <c r="J71" i="4"/>
  <c r="K71" i="4"/>
  <c r="L71" i="4"/>
  <c r="M71" i="4"/>
  <c r="N71" i="4"/>
  <c r="C72" i="4"/>
  <c r="D72" i="4"/>
  <c r="E72" i="4"/>
  <c r="F72" i="4"/>
  <c r="G72" i="4"/>
  <c r="H72" i="4"/>
  <c r="I72" i="4"/>
  <c r="J72" i="4"/>
  <c r="K72" i="4"/>
  <c r="L72" i="4"/>
  <c r="M72" i="4"/>
  <c r="N72" i="4"/>
  <c r="C73" i="4"/>
  <c r="D73" i="4"/>
  <c r="E73" i="4"/>
  <c r="F73" i="4"/>
  <c r="G73" i="4"/>
  <c r="H73" i="4"/>
  <c r="I73" i="4"/>
  <c r="J73" i="4"/>
  <c r="K73" i="4"/>
  <c r="L73" i="4"/>
  <c r="M73" i="4"/>
  <c r="N73" i="4"/>
  <c r="C74" i="4"/>
  <c r="D74" i="4"/>
  <c r="E74" i="4"/>
  <c r="F74" i="4"/>
  <c r="G74" i="4"/>
  <c r="H74" i="4"/>
  <c r="I74" i="4"/>
  <c r="J74" i="4"/>
  <c r="K74" i="4"/>
  <c r="L74" i="4"/>
  <c r="M74" i="4"/>
  <c r="N74" i="4"/>
  <c r="C75" i="4"/>
  <c r="D75" i="4"/>
  <c r="E75" i="4"/>
  <c r="F75" i="4"/>
  <c r="G75" i="4"/>
  <c r="H75" i="4"/>
  <c r="I75" i="4"/>
  <c r="J75" i="4"/>
  <c r="K75" i="4"/>
  <c r="L75" i="4"/>
  <c r="M75" i="4"/>
  <c r="N75" i="4"/>
  <c r="C76" i="4"/>
  <c r="D76" i="4"/>
  <c r="E76" i="4"/>
  <c r="F76" i="4"/>
  <c r="G76" i="4"/>
  <c r="H76" i="4"/>
  <c r="I76" i="4"/>
  <c r="J76" i="4"/>
  <c r="K76" i="4"/>
  <c r="L76" i="4"/>
  <c r="M76" i="4"/>
  <c r="N76" i="4"/>
  <c r="C77" i="4"/>
  <c r="D77" i="4"/>
  <c r="E77" i="4"/>
  <c r="F77" i="4"/>
  <c r="G77" i="4"/>
  <c r="H77" i="4"/>
  <c r="I77" i="4"/>
  <c r="J77" i="4"/>
  <c r="K77" i="4"/>
  <c r="L77" i="4"/>
  <c r="M77" i="4"/>
  <c r="N77" i="4"/>
  <c r="C78" i="4"/>
  <c r="D78" i="4"/>
  <c r="E78" i="4"/>
  <c r="F78" i="4"/>
  <c r="G78" i="4"/>
  <c r="H78" i="4"/>
  <c r="I78" i="4"/>
  <c r="J78" i="4"/>
  <c r="K78" i="4"/>
  <c r="L78" i="4"/>
  <c r="M78" i="4"/>
  <c r="N78" i="4"/>
  <c r="C79" i="4"/>
  <c r="D79" i="4"/>
  <c r="E79" i="4"/>
  <c r="F79" i="4"/>
  <c r="G79" i="4"/>
  <c r="H79" i="4"/>
  <c r="I79" i="4"/>
  <c r="J79" i="4"/>
  <c r="K79" i="4"/>
  <c r="L79" i="4"/>
  <c r="M79" i="4"/>
  <c r="N79" i="4"/>
  <c r="C80" i="4"/>
  <c r="D80" i="4"/>
  <c r="E80" i="4"/>
  <c r="F80" i="4"/>
  <c r="G80" i="4"/>
  <c r="H80" i="4"/>
  <c r="I80" i="4"/>
  <c r="J80" i="4"/>
  <c r="K80" i="4"/>
  <c r="L80" i="4"/>
  <c r="M80" i="4"/>
  <c r="N80" i="4"/>
  <c r="C81" i="4"/>
  <c r="D81" i="4"/>
  <c r="E81" i="4"/>
  <c r="F81" i="4"/>
  <c r="G81" i="4"/>
  <c r="H81" i="4"/>
  <c r="I81" i="4"/>
  <c r="J81" i="4"/>
  <c r="K81" i="4"/>
  <c r="L81" i="4"/>
  <c r="M81" i="4"/>
  <c r="N81" i="4"/>
  <c r="C82" i="4"/>
  <c r="D82" i="4"/>
  <c r="E82" i="4"/>
  <c r="F82" i="4"/>
  <c r="G82" i="4"/>
  <c r="H82" i="4"/>
  <c r="I82" i="4"/>
  <c r="J82" i="4"/>
  <c r="K82" i="4"/>
  <c r="L82" i="4"/>
  <c r="M82" i="4"/>
  <c r="N82" i="4"/>
  <c r="C83" i="4"/>
  <c r="D83" i="4"/>
  <c r="E83" i="4"/>
  <c r="F83" i="4"/>
  <c r="G83" i="4"/>
  <c r="H83" i="4"/>
  <c r="I83" i="4"/>
  <c r="J83" i="4"/>
  <c r="K83" i="4"/>
  <c r="L83" i="4"/>
  <c r="M83" i="4"/>
  <c r="N83" i="4"/>
  <c r="C84" i="4"/>
  <c r="D84" i="4"/>
  <c r="E84" i="4"/>
  <c r="F84" i="4"/>
  <c r="G84" i="4"/>
  <c r="H84" i="4"/>
  <c r="I84" i="4"/>
  <c r="J84" i="4"/>
  <c r="K84" i="4"/>
  <c r="L84" i="4"/>
  <c r="M84" i="4"/>
  <c r="N84" i="4"/>
  <c r="C85" i="4"/>
  <c r="D85" i="4"/>
  <c r="E85" i="4"/>
  <c r="F85" i="4"/>
  <c r="G85" i="4"/>
  <c r="H85" i="4"/>
  <c r="I85" i="4"/>
  <c r="J85" i="4"/>
  <c r="K85" i="4"/>
  <c r="L85" i="4"/>
  <c r="M85" i="4"/>
  <c r="N85" i="4"/>
  <c r="C86" i="4"/>
  <c r="D86" i="4"/>
  <c r="E86" i="4"/>
  <c r="F86" i="4"/>
  <c r="G86" i="4"/>
  <c r="H86" i="4"/>
  <c r="I86" i="4"/>
  <c r="J86" i="4"/>
  <c r="K86" i="4"/>
  <c r="L86" i="4"/>
  <c r="M86" i="4"/>
  <c r="N86" i="4"/>
  <c r="C87" i="4"/>
  <c r="D87" i="4"/>
  <c r="E87" i="4"/>
  <c r="F87" i="4"/>
  <c r="G87" i="4"/>
  <c r="H87" i="4"/>
  <c r="I87" i="4"/>
  <c r="J87" i="4"/>
  <c r="K87" i="4"/>
  <c r="L87" i="4"/>
  <c r="M87" i="4"/>
  <c r="N87" i="4"/>
  <c r="C88" i="4"/>
  <c r="D88" i="4"/>
  <c r="E88" i="4"/>
  <c r="F88" i="4"/>
  <c r="G88" i="4"/>
  <c r="H88" i="4"/>
  <c r="I88" i="4"/>
  <c r="J88" i="4"/>
  <c r="K88" i="4"/>
  <c r="L88" i="4"/>
  <c r="M88" i="4"/>
  <c r="N88" i="4"/>
  <c r="C89" i="4"/>
  <c r="D89" i="4"/>
  <c r="E89" i="4"/>
  <c r="F89" i="4"/>
  <c r="G89" i="4"/>
  <c r="H89" i="4"/>
  <c r="I89" i="4"/>
  <c r="J89" i="4"/>
  <c r="K89" i="4"/>
  <c r="L89" i="4"/>
  <c r="M89" i="4"/>
  <c r="N89" i="4"/>
  <c r="C90" i="4"/>
  <c r="D90" i="4"/>
  <c r="E90" i="4"/>
  <c r="F90" i="4"/>
  <c r="G90" i="4"/>
  <c r="H90" i="4"/>
  <c r="I90" i="4"/>
  <c r="J90" i="4"/>
  <c r="K90" i="4"/>
  <c r="L90" i="4"/>
  <c r="M90" i="4"/>
  <c r="N90" i="4"/>
  <c r="C91" i="4"/>
  <c r="D91" i="4"/>
  <c r="E91" i="4"/>
  <c r="F91" i="4"/>
  <c r="G91" i="4"/>
  <c r="H91" i="4"/>
  <c r="I91" i="4"/>
  <c r="J91" i="4"/>
  <c r="K91" i="4"/>
  <c r="L91" i="4"/>
  <c r="M91" i="4"/>
  <c r="N91" i="4"/>
  <c r="D4" i="4"/>
  <c r="E4" i="4"/>
  <c r="F4" i="4"/>
  <c r="G4" i="4"/>
  <c r="H4" i="4"/>
  <c r="I4" i="4"/>
  <c r="J4" i="4"/>
  <c r="K4" i="4"/>
  <c r="L4" i="4"/>
  <c r="M4" i="4"/>
  <c r="N4" i="4"/>
  <c r="C4" i="4"/>
  <c r="C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4" i="36"/>
  <c r="B33" i="24" l="1"/>
  <c r="B33" i="28"/>
  <c r="B33" i="14"/>
  <c r="B33" i="21"/>
  <c r="B33" i="17"/>
  <c r="B33" i="30"/>
  <c r="C24" i="36"/>
  <c r="O38" i="4"/>
  <c r="O41" i="4"/>
  <c r="O36" i="4"/>
  <c r="O39" i="4"/>
  <c r="O37" i="4"/>
  <c r="O35" i="4"/>
  <c r="O34" i="4"/>
  <c r="O33" i="4"/>
  <c r="O29" i="4"/>
  <c r="O40" i="4"/>
  <c r="O30" i="4"/>
  <c r="O31" i="4"/>
  <c r="O32" i="4"/>
  <c r="D2" i="34"/>
  <c r="E2" i="34"/>
  <c r="F2" i="34"/>
  <c r="G2" i="34"/>
  <c r="H2" i="34"/>
  <c r="I2" i="34"/>
  <c r="J2" i="34"/>
  <c r="K2" i="34"/>
  <c r="L2" i="34"/>
  <c r="M2" i="34"/>
  <c r="N2" i="34"/>
  <c r="C2" i="34"/>
  <c r="D2" i="32"/>
  <c r="E2" i="32"/>
  <c r="F2" i="32"/>
  <c r="G2" i="32"/>
  <c r="H2" i="32"/>
  <c r="I2" i="32"/>
  <c r="J2" i="32"/>
  <c r="K2" i="32"/>
  <c r="L2" i="32"/>
  <c r="M2" i="32"/>
  <c r="N2" i="32"/>
  <c r="C2" i="32"/>
  <c r="D2" i="30"/>
  <c r="E2" i="30"/>
  <c r="F2" i="30"/>
  <c r="G2" i="30"/>
  <c r="H2" i="30"/>
  <c r="I2" i="30"/>
  <c r="J2" i="30"/>
  <c r="K2" i="30"/>
  <c r="L2" i="30"/>
  <c r="M2" i="30"/>
  <c r="N2" i="30"/>
  <c r="C2" i="30"/>
  <c r="D2" i="14"/>
  <c r="E2" i="14"/>
  <c r="F2" i="14"/>
  <c r="G2" i="14"/>
  <c r="H2" i="14"/>
  <c r="I2" i="14"/>
  <c r="J2" i="14"/>
  <c r="K2" i="14"/>
  <c r="L2" i="14"/>
  <c r="M2" i="14"/>
  <c r="N2" i="14"/>
  <c r="C2" i="14"/>
  <c r="D2" i="28"/>
  <c r="E2" i="28"/>
  <c r="F2" i="28"/>
  <c r="G2" i="28"/>
  <c r="H2" i="28"/>
  <c r="I2" i="28"/>
  <c r="J2" i="28"/>
  <c r="K2" i="28"/>
  <c r="L2" i="28"/>
  <c r="M2" i="28"/>
  <c r="N2" i="28"/>
  <c r="C2" i="28"/>
  <c r="D2" i="26"/>
  <c r="E2" i="26"/>
  <c r="F2" i="26"/>
  <c r="G2" i="26"/>
  <c r="H2" i="26"/>
  <c r="I2" i="26"/>
  <c r="J2" i="26"/>
  <c r="K2" i="26"/>
  <c r="L2" i="26"/>
  <c r="M2" i="26"/>
  <c r="N2" i="26"/>
  <c r="C2" i="26"/>
  <c r="D2" i="24"/>
  <c r="E2" i="24"/>
  <c r="F2" i="24"/>
  <c r="G2" i="24"/>
  <c r="H2" i="24"/>
  <c r="I2" i="24"/>
  <c r="J2" i="24"/>
  <c r="K2" i="24"/>
  <c r="L2" i="24"/>
  <c r="M2" i="24"/>
  <c r="N2" i="24"/>
  <c r="C2" i="24"/>
  <c r="D2" i="22"/>
  <c r="E2" i="22"/>
  <c r="F2" i="22"/>
  <c r="G2" i="22"/>
  <c r="H2" i="22"/>
  <c r="I2" i="22"/>
  <c r="J2" i="22"/>
  <c r="K2" i="22"/>
  <c r="L2" i="22"/>
  <c r="M2" i="22"/>
  <c r="N2" i="22"/>
  <c r="C2" i="22"/>
  <c r="D2" i="8"/>
  <c r="E2" i="8"/>
  <c r="F2" i="8"/>
  <c r="G2" i="8"/>
  <c r="H2" i="8"/>
  <c r="I2" i="8"/>
  <c r="J2" i="8"/>
  <c r="K2" i="8"/>
  <c r="L2" i="8"/>
  <c r="M2" i="8"/>
  <c r="N2" i="8"/>
  <c r="C2" i="8"/>
  <c r="D2" i="21"/>
  <c r="E2" i="21"/>
  <c r="F2" i="21"/>
  <c r="G2" i="21"/>
  <c r="H2" i="21"/>
  <c r="I2" i="21"/>
  <c r="J2" i="21"/>
  <c r="K2" i="21"/>
  <c r="L2" i="21"/>
  <c r="M2" i="21"/>
  <c r="N2" i="21"/>
  <c r="C2" i="21"/>
  <c r="D2" i="19"/>
  <c r="E2" i="19"/>
  <c r="F2" i="19"/>
  <c r="G2" i="19"/>
  <c r="H2" i="19"/>
  <c r="I2" i="19"/>
  <c r="J2" i="19"/>
  <c r="K2" i="19"/>
  <c r="L2" i="19"/>
  <c r="M2" i="19"/>
  <c r="N2" i="19"/>
  <c r="C2" i="19"/>
  <c r="D2" i="17"/>
  <c r="E2" i="17"/>
  <c r="F2" i="17"/>
  <c r="G2" i="17"/>
  <c r="H2" i="17"/>
  <c r="I2" i="17"/>
  <c r="J2" i="17"/>
  <c r="K2" i="17"/>
  <c r="L2" i="17"/>
  <c r="M2" i="17"/>
  <c r="N2" i="17"/>
  <c r="C2" i="17"/>
  <c r="D2" i="15"/>
  <c r="E2" i="15"/>
  <c r="F2" i="15"/>
  <c r="G2" i="15"/>
  <c r="H2" i="15"/>
  <c r="I2" i="15"/>
  <c r="J2" i="15"/>
  <c r="K2" i="15"/>
  <c r="L2" i="15"/>
  <c r="M2" i="15"/>
  <c r="N2" i="15"/>
  <c r="C2" i="15"/>
  <c r="D2" i="6"/>
  <c r="E2" i="6"/>
  <c r="F2" i="6"/>
  <c r="G2" i="6"/>
  <c r="H2" i="6"/>
  <c r="I2" i="6"/>
  <c r="J2" i="6"/>
  <c r="K2" i="6"/>
  <c r="L2" i="6"/>
  <c r="M2" i="6"/>
  <c r="N2" i="6"/>
  <c r="C2" i="6"/>
  <c r="D2" i="11"/>
  <c r="E2" i="11"/>
  <c r="F2" i="11"/>
  <c r="G2" i="11"/>
  <c r="H2" i="11"/>
  <c r="I2" i="11"/>
  <c r="J2" i="11"/>
  <c r="K2" i="11"/>
  <c r="L2" i="11"/>
  <c r="M2" i="11"/>
  <c r="N2" i="11"/>
  <c r="C2" i="11"/>
  <c r="D2" i="10"/>
  <c r="E2" i="10"/>
  <c r="F2" i="10"/>
  <c r="G2" i="10"/>
  <c r="H2" i="10"/>
  <c r="I2" i="10"/>
  <c r="J2" i="10"/>
  <c r="K2" i="10"/>
  <c r="L2" i="10"/>
  <c r="M2" i="10"/>
  <c r="N2" i="10"/>
  <c r="C2" i="10"/>
  <c r="A26" i="34"/>
  <c r="A24" i="34"/>
  <c r="A26" i="32"/>
  <c r="A24" i="32"/>
  <c r="A26" i="30"/>
  <c r="A24" i="30"/>
  <c r="A26" i="14"/>
  <c r="A24" i="14"/>
  <c r="A26" i="28"/>
  <c r="A24" i="28"/>
  <c r="A26" i="26"/>
  <c r="A24" i="26"/>
  <c r="A26" i="24"/>
  <c r="A24" i="24"/>
  <c r="A26" i="22"/>
  <c r="A24" i="22"/>
  <c r="A26" i="21"/>
  <c r="A24" i="21"/>
  <c r="A26" i="19"/>
  <c r="A24" i="19"/>
  <c r="A26" i="17"/>
  <c r="A24" i="17"/>
  <c r="A26" i="15"/>
  <c r="A24" i="15"/>
  <c r="A26" i="6"/>
  <c r="A24" i="6"/>
  <c r="A26" i="11"/>
  <c r="A24" i="11"/>
  <c r="A26" i="10"/>
  <c r="A26" i="8" s="1"/>
  <c r="A24" i="10"/>
  <c r="A24" i="8" s="1"/>
  <c r="A26" i="36"/>
  <c r="A24" i="36"/>
  <c r="A18" i="34"/>
  <c r="B18" i="34"/>
  <c r="A19" i="34"/>
  <c r="B19" i="34"/>
  <c r="A20" i="34"/>
  <c r="B20" i="34"/>
  <c r="A21" i="34"/>
  <c r="B21" i="34"/>
  <c r="A22" i="34"/>
  <c r="B22" i="34"/>
  <c r="A23" i="34"/>
  <c r="B23" i="34"/>
  <c r="A91" i="34"/>
  <c r="B91" i="34"/>
  <c r="A18" i="32"/>
  <c r="B18" i="32"/>
  <c r="A19" i="32"/>
  <c r="B19" i="32"/>
  <c r="A20" i="32"/>
  <c r="B20" i="32"/>
  <c r="A21" i="32"/>
  <c r="B21" i="32"/>
  <c r="A22" i="32"/>
  <c r="B22" i="32"/>
  <c r="A23" i="32"/>
  <c r="B23" i="32"/>
  <c r="A91" i="32"/>
  <c r="B91" i="32"/>
  <c r="A18" i="30"/>
  <c r="B18" i="30"/>
  <c r="A19" i="30"/>
  <c r="B19" i="30"/>
  <c r="A20" i="30"/>
  <c r="B20" i="30"/>
  <c r="A21" i="30"/>
  <c r="B21" i="30"/>
  <c r="A22" i="30"/>
  <c r="B22" i="30"/>
  <c r="A23" i="30"/>
  <c r="B23" i="30"/>
  <c r="A91" i="30"/>
  <c r="B91" i="30"/>
  <c r="A18" i="14"/>
  <c r="B18" i="14"/>
  <c r="A19" i="14"/>
  <c r="B19" i="14"/>
  <c r="A20" i="14"/>
  <c r="B20" i="14"/>
  <c r="A21" i="14"/>
  <c r="B21" i="14"/>
  <c r="A22" i="14"/>
  <c r="B22" i="14"/>
  <c r="A23" i="14"/>
  <c r="B23" i="14"/>
  <c r="A91" i="14"/>
  <c r="B91" i="14"/>
  <c r="A18" i="28"/>
  <c r="B18" i="28"/>
  <c r="A19" i="28"/>
  <c r="B19" i="28"/>
  <c r="A20" i="28"/>
  <c r="B20" i="28"/>
  <c r="A21" i="28"/>
  <c r="B21" i="28"/>
  <c r="A22" i="28"/>
  <c r="B22" i="28"/>
  <c r="A23" i="28"/>
  <c r="B23" i="28"/>
  <c r="A91" i="28"/>
  <c r="B91" i="28"/>
  <c r="A18" i="26"/>
  <c r="B18" i="26"/>
  <c r="A19" i="26"/>
  <c r="B19" i="26"/>
  <c r="A20" i="26"/>
  <c r="B20" i="26"/>
  <c r="A21" i="26"/>
  <c r="B21" i="26"/>
  <c r="A22" i="26"/>
  <c r="B22" i="26"/>
  <c r="A23" i="26"/>
  <c r="B23" i="26"/>
  <c r="A91" i="26"/>
  <c r="B91" i="26"/>
  <c r="A18" i="24"/>
  <c r="B18" i="24"/>
  <c r="A19" i="24"/>
  <c r="B19" i="24"/>
  <c r="A20" i="24"/>
  <c r="B20" i="24"/>
  <c r="A21" i="24"/>
  <c r="B21" i="24"/>
  <c r="A22" i="24"/>
  <c r="B22" i="24"/>
  <c r="A23" i="24"/>
  <c r="B23" i="24"/>
  <c r="A91" i="24"/>
  <c r="B91" i="24"/>
  <c r="A18" i="22"/>
  <c r="B18" i="22"/>
  <c r="A19" i="22"/>
  <c r="B19" i="22"/>
  <c r="A20" i="22"/>
  <c r="B20" i="22"/>
  <c r="A21" i="22"/>
  <c r="B21" i="22"/>
  <c r="A22" i="22"/>
  <c r="B22" i="22"/>
  <c r="A23" i="22"/>
  <c r="B23" i="22"/>
  <c r="A91" i="22"/>
  <c r="B91" i="22"/>
  <c r="A18" i="8"/>
  <c r="B18" i="8"/>
  <c r="A19" i="8"/>
  <c r="B19" i="8"/>
  <c r="A20" i="8"/>
  <c r="B20" i="8"/>
  <c r="A21" i="8"/>
  <c r="B21" i="8"/>
  <c r="A22" i="8"/>
  <c r="B22" i="8"/>
  <c r="A23" i="8"/>
  <c r="B23" i="8"/>
  <c r="A91" i="8"/>
  <c r="B91" i="8"/>
  <c r="A18" i="21"/>
  <c r="B18" i="21"/>
  <c r="A19" i="21"/>
  <c r="B19" i="21"/>
  <c r="A20" i="21"/>
  <c r="B20" i="21"/>
  <c r="A21" i="21"/>
  <c r="B21" i="21"/>
  <c r="A22" i="21"/>
  <c r="B22" i="21"/>
  <c r="A23" i="21"/>
  <c r="B23" i="21"/>
  <c r="A91" i="21"/>
  <c r="B91" i="21"/>
  <c r="A18" i="19"/>
  <c r="B18" i="19"/>
  <c r="A19" i="19"/>
  <c r="B19" i="19"/>
  <c r="A20" i="19"/>
  <c r="B20" i="19"/>
  <c r="A21" i="19"/>
  <c r="B21" i="19"/>
  <c r="A22" i="19"/>
  <c r="B22" i="19"/>
  <c r="A23" i="19"/>
  <c r="B23" i="19"/>
  <c r="A91" i="19"/>
  <c r="B91" i="19"/>
  <c r="A18" i="17"/>
  <c r="B18" i="17"/>
  <c r="A19" i="17"/>
  <c r="B19" i="17"/>
  <c r="A20" i="17"/>
  <c r="B20" i="17"/>
  <c r="A21" i="17"/>
  <c r="B21" i="17"/>
  <c r="A22" i="17"/>
  <c r="B22" i="17"/>
  <c r="A23" i="17"/>
  <c r="B23" i="17"/>
  <c r="A91" i="17"/>
  <c r="B91" i="17"/>
  <c r="A18" i="15"/>
  <c r="B18" i="15"/>
  <c r="A19" i="15"/>
  <c r="B19" i="15"/>
  <c r="A20" i="15"/>
  <c r="B20" i="15"/>
  <c r="A21" i="15"/>
  <c r="B21" i="15"/>
  <c r="A22" i="15"/>
  <c r="B22" i="15"/>
  <c r="A23" i="15"/>
  <c r="B23" i="15"/>
  <c r="A91" i="15"/>
  <c r="B91" i="15"/>
  <c r="A18" i="6"/>
  <c r="B18" i="6"/>
  <c r="A19" i="6"/>
  <c r="B19" i="6"/>
  <c r="A20" i="6"/>
  <c r="B20" i="6"/>
  <c r="A21" i="6"/>
  <c r="B21" i="6"/>
  <c r="A22" i="6"/>
  <c r="B22" i="6"/>
  <c r="A23" i="6"/>
  <c r="B23" i="6"/>
  <c r="A91" i="6"/>
  <c r="B91" i="6"/>
  <c r="A19" i="10"/>
  <c r="B19" i="10"/>
  <c r="A20" i="10"/>
  <c r="B20" i="10"/>
  <c r="A21" i="10"/>
  <c r="B21" i="10"/>
  <c r="A22" i="10"/>
  <c r="B22" i="10"/>
  <c r="A23" i="10"/>
  <c r="B23" i="10"/>
  <c r="A18" i="11"/>
  <c r="B18" i="11"/>
  <c r="A19" i="11"/>
  <c r="B19" i="11"/>
  <c r="A20" i="11"/>
  <c r="B20" i="11"/>
  <c r="A21" i="11"/>
  <c r="B21" i="11"/>
  <c r="A22" i="11"/>
  <c r="B22" i="11"/>
  <c r="A23" i="11"/>
  <c r="B23" i="11"/>
  <c r="A91" i="11"/>
  <c r="B91" i="11"/>
  <c r="A18" i="10"/>
  <c r="B18" i="10"/>
  <c r="A91" i="10"/>
  <c r="B91" i="10"/>
  <c r="A18" i="36"/>
  <c r="B18" i="36"/>
  <c r="A19" i="36"/>
  <c r="B19" i="36"/>
  <c r="A20" i="36"/>
  <c r="B20" i="36"/>
  <c r="A21" i="36"/>
  <c r="B21" i="36"/>
  <c r="A22" i="36"/>
  <c r="B22" i="36"/>
  <c r="A23" i="36"/>
  <c r="B23" i="36"/>
  <c r="A91" i="36"/>
  <c r="B91" i="36"/>
  <c r="B90" i="11"/>
  <c r="B88" i="15"/>
  <c r="A88" i="30"/>
  <c r="B87" i="21"/>
  <c r="A87" i="10"/>
  <c r="B86" i="28"/>
  <c r="A86" i="15"/>
  <c r="B85" i="17"/>
  <c r="A85" i="24"/>
  <c r="A84" i="8"/>
  <c r="B82" i="21"/>
  <c r="A82" i="30"/>
  <c r="B81" i="15"/>
  <c r="B80" i="30"/>
  <c r="A80" i="6"/>
  <c r="B79" i="6"/>
  <c r="A79" i="22"/>
  <c r="B78" i="11"/>
  <c r="A78" i="17"/>
  <c r="B77" i="22"/>
  <c r="A77" i="10"/>
  <c r="B76" i="36"/>
  <c r="A76" i="21"/>
  <c r="B75" i="6"/>
  <c r="A75" i="11"/>
  <c r="B74" i="36"/>
  <c r="A74" i="21"/>
  <c r="B73" i="19"/>
  <c r="A73" i="24"/>
  <c r="B72" i="19"/>
  <c r="B71" i="24"/>
  <c r="B70" i="8"/>
  <c r="A70" i="8"/>
  <c r="B69" i="15"/>
  <c r="A69" i="22"/>
  <c r="B68" i="6"/>
  <c r="A68" i="26"/>
  <c r="B67" i="6"/>
  <c r="A67" i="17"/>
  <c r="B66" i="22"/>
  <c r="A66" i="26"/>
  <c r="B65" i="17"/>
  <c r="A65" i="19"/>
  <c r="B64" i="15"/>
  <c r="A64" i="36"/>
  <c r="B63" i="6"/>
  <c r="A63" i="21"/>
  <c r="B62" i="15"/>
  <c r="A61" i="10"/>
  <c r="B60" i="28"/>
  <c r="A60" i="11"/>
  <c r="B59" i="10"/>
  <c r="A59" i="36"/>
  <c r="B58" i="19"/>
  <c r="A58" i="17"/>
  <c r="B57" i="10"/>
  <c r="A57" i="8"/>
  <c r="B56" i="21"/>
  <c r="A56" i="24"/>
  <c r="B55" i="24"/>
  <c r="A55" i="10"/>
  <c r="B52" i="10"/>
  <c r="A52" i="15"/>
  <c r="B51" i="6"/>
  <c r="A51" i="15"/>
  <c r="B50" i="36"/>
  <c r="A50" i="11"/>
  <c r="B49" i="6"/>
  <c r="A49" i="10"/>
  <c r="B47" i="17"/>
  <c r="A47" i="19"/>
  <c r="A46" i="36"/>
  <c r="A45" i="28"/>
  <c r="A44" i="6"/>
  <c r="A43" i="10"/>
  <c r="A42" i="11"/>
  <c r="A41" i="36"/>
  <c r="A40" i="19"/>
  <c r="A39" i="15"/>
  <c r="A37" i="21"/>
  <c r="B36" i="11"/>
  <c r="A34" i="6"/>
  <c r="A32" i="19"/>
  <c r="A31" i="22"/>
  <c r="A30" i="22"/>
  <c r="A29" i="10"/>
  <c r="B28" i="4"/>
  <c r="B28" i="10" s="1"/>
  <c r="A28" i="10"/>
  <c r="B27" i="4"/>
  <c r="B27" i="6" s="1"/>
  <c r="A27" i="24"/>
  <c r="B17" i="11"/>
  <c r="A17" i="15"/>
  <c r="B16" i="17"/>
  <c r="A16" i="10"/>
  <c r="B15" i="11"/>
  <c r="A15" i="11"/>
  <c r="B14" i="8"/>
  <c r="A14" i="36"/>
  <c r="B13" i="19"/>
  <c r="A13" i="19"/>
  <c r="B12" i="19"/>
  <c r="A12" i="22"/>
  <c r="B11" i="4"/>
  <c r="B11" i="11" s="1"/>
  <c r="A11" i="6"/>
  <c r="B10" i="4"/>
  <c r="A10" i="22"/>
  <c r="B9" i="4"/>
  <c r="B9" i="22" s="1"/>
  <c r="B8" i="4"/>
  <c r="B8" i="10" s="1"/>
  <c r="A8" i="10"/>
  <c r="B7" i="4"/>
  <c r="B7" i="10" s="1"/>
  <c r="A7" i="30"/>
  <c r="B6" i="4"/>
  <c r="B6" i="32" s="1"/>
  <c r="A6" i="28"/>
  <c r="B5" i="4"/>
  <c r="B5" i="21" s="1"/>
  <c r="A5" i="8"/>
  <c r="B4" i="4"/>
  <c r="B4" i="26" s="1"/>
  <c r="A4" i="36"/>
  <c r="B43" i="30" l="1"/>
  <c r="B43" i="8"/>
  <c r="B43" i="17"/>
  <c r="B43" i="10"/>
  <c r="B43" i="19"/>
  <c r="B43" i="15"/>
  <c r="B43" i="34"/>
  <c r="B43" i="22"/>
  <c r="B43" i="28"/>
  <c r="B43" i="24"/>
  <c r="B43" i="21"/>
  <c r="B43" i="26"/>
  <c r="B43" i="36"/>
  <c r="B46" i="21"/>
  <c r="B46" i="26"/>
  <c r="B46" i="8"/>
  <c r="B46" i="36"/>
  <c r="B46" i="28"/>
  <c r="B44" i="36"/>
  <c r="B44" i="28"/>
  <c r="B44" i="21"/>
  <c r="B44" i="34"/>
  <c r="B44" i="19"/>
  <c r="B44" i="17"/>
  <c r="B44" i="15"/>
  <c r="B44" i="26"/>
  <c r="B44" i="8"/>
  <c r="B45" i="10"/>
  <c r="B45" i="26"/>
  <c r="B45" i="8"/>
  <c r="B45" i="36"/>
  <c r="B45" i="19"/>
  <c r="B45" i="17"/>
  <c r="B45" i="28"/>
  <c r="B45" i="15"/>
  <c r="O27" i="4"/>
  <c r="O46" i="4"/>
  <c r="O47" i="4"/>
  <c r="B85" i="11"/>
  <c r="B80" i="6"/>
  <c r="A68" i="6"/>
  <c r="B76" i="10"/>
  <c r="B82" i="15"/>
  <c r="A86" i="11"/>
  <c r="B80" i="15"/>
  <c r="B86" i="36"/>
  <c r="A81" i="36"/>
  <c r="B68" i="11"/>
  <c r="B64" i="36"/>
  <c r="B73" i="17"/>
  <c r="A27" i="36"/>
  <c r="B38" i="11"/>
  <c r="A86" i="6"/>
  <c r="A38" i="21"/>
  <c r="A87" i="36"/>
  <c r="A38" i="11"/>
  <c r="A81" i="6"/>
  <c r="A87" i="15"/>
  <c r="A27" i="17"/>
  <c r="A27" i="21"/>
  <c r="A12" i="36"/>
  <c r="A87" i="11"/>
  <c r="A32" i="11"/>
  <c r="A11" i="17"/>
  <c r="B5" i="17"/>
  <c r="A11" i="11"/>
  <c r="B62" i="6"/>
  <c r="A63" i="15"/>
  <c r="A81" i="8"/>
  <c r="A12" i="11"/>
  <c r="A75" i="36"/>
  <c r="B87" i="10"/>
  <c r="A81" i="11"/>
  <c r="A5" i="11"/>
  <c r="A57" i="6"/>
  <c r="B58" i="15"/>
  <c r="B68" i="36"/>
  <c r="B82" i="10"/>
  <c r="A74" i="11"/>
  <c r="A56" i="6"/>
  <c r="A32" i="15"/>
  <c r="B86" i="19"/>
  <c r="B50" i="6"/>
  <c r="A80" i="19"/>
  <c r="A58" i="36"/>
  <c r="B58" i="10"/>
  <c r="B67" i="11"/>
  <c r="A33" i="6"/>
  <c r="A74" i="19"/>
  <c r="A45" i="36"/>
  <c r="A63" i="11"/>
  <c r="A32" i="6"/>
  <c r="A17" i="24"/>
  <c r="B59" i="11"/>
  <c r="A12" i="6"/>
  <c r="B86" i="17"/>
  <c r="A39" i="36"/>
  <c r="A5" i="10"/>
  <c r="A49" i="11"/>
  <c r="A87" i="6"/>
  <c r="B78" i="17"/>
  <c r="A45" i="21"/>
  <c r="A58" i="15"/>
  <c r="A40" i="22"/>
  <c r="B75" i="36"/>
  <c r="A57" i="36"/>
  <c r="A34" i="36"/>
  <c r="B6" i="36"/>
  <c r="B75" i="10"/>
  <c r="B46" i="10"/>
  <c r="B16" i="10"/>
  <c r="A85" i="11"/>
  <c r="A57" i="11"/>
  <c r="B32" i="11"/>
  <c r="B45" i="6"/>
  <c r="B11" i="6"/>
  <c r="A76" i="15"/>
  <c r="B57" i="15"/>
  <c r="A27" i="15"/>
  <c r="B60" i="17"/>
  <c r="A5" i="17"/>
  <c r="A52" i="19"/>
  <c r="A86" i="21"/>
  <c r="A17" i="21"/>
  <c r="A46" i="8"/>
  <c r="B67" i="14"/>
  <c r="A76" i="10"/>
  <c r="A52" i="36"/>
  <c r="A6" i="36"/>
  <c r="B70" i="10"/>
  <c r="A41" i="10"/>
  <c r="B15" i="10"/>
  <c r="B56" i="11"/>
  <c r="B74" i="6"/>
  <c r="A45" i="6"/>
  <c r="B75" i="15"/>
  <c r="A57" i="15"/>
  <c r="B17" i="15"/>
  <c r="A46" i="17"/>
  <c r="B4" i="19"/>
  <c r="B75" i="21"/>
  <c r="B14" i="21"/>
  <c r="A33" i="8"/>
  <c r="A6" i="22"/>
  <c r="A64" i="14"/>
  <c r="A76" i="36"/>
  <c r="B48" i="10"/>
  <c r="A70" i="36"/>
  <c r="B51" i="36"/>
  <c r="A33" i="36"/>
  <c r="B5" i="36"/>
  <c r="B69" i="10"/>
  <c r="B13" i="10"/>
  <c r="B77" i="11"/>
  <c r="A56" i="11"/>
  <c r="B31" i="11"/>
  <c r="B4" i="6"/>
  <c r="B69" i="6"/>
  <c r="B44" i="6"/>
  <c r="A6" i="6"/>
  <c r="A75" i="15"/>
  <c r="B52" i="15"/>
  <c r="B46" i="19"/>
  <c r="A7" i="21"/>
  <c r="B13" i="8"/>
  <c r="B65" i="26"/>
  <c r="B51" i="10"/>
  <c r="B12" i="6"/>
  <c r="A88" i="36"/>
  <c r="B69" i="36"/>
  <c r="A51" i="36"/>
  <c r="B66" i="10"/>
  <c r="A40" i="10"/>
  <c r="B50" i="11"/>
  <c r="A31" i="11"/>
  <c r="A69" i="6"/>
  <c r="B74" i="15"/>
  <c r="A5" i="15"/>
  <c r="A45" i="17"/>
  <c r="A46" i="19"/>
  <c r="A67" i="21"/>
  <c r="B6" i="21"/>
  <c r="A13" i="8"/>
  <c r="A64" i="26"/>
  <c r="B57" i="36"/>
  <c r="A7" i="36"/>
  <c r="B87" i="36"/>
  <c r="A69" i="36"/>
  <c r="B28" i="36"/>
  <c r="B64" i="10"/>
  <c r="B74" i="11"/>
  <c r="A27" i="11"/>
  <c r="B70" i="15"/>
  <c r="B46" i="15"/>
  <c r="A4" i="17"/>
  <c r="A33" i="17"/>
  <c r="A87" i="19"/>
  <c r="A64" i="21"/>
  <c r="A6" i="21"/>
  <c r="A67" i="24"/>
  <c r="B88" i="10"/>
  <c r="A59" i="10"/>
  <c r="B49" i="11"/>
  <c r="B14" i="11"/>
  <c r="B87" i="6"/>
  <c r="A70" i="15"/>
  <c r="B4" i="17"/>
  <c r="B63" i="21"/>
  <c r="A58" i="24"/>
  <c r="A88" i="15"/>
  <c r="A45" i="15"/>
  <c r="A32" i="17"/>
  <c r="A86" i="19"/>
  <c r="B56" i="24"/>
  <c r="A87" i="28"/>
  <c r="B82" i="36"/>
  <c r="A63" i="36"/>
  <c r="B13" i="36"/>
  <c r="B84" i="10"/>
  <c r="A58" i="10"/>
  <c r="A68" i="11"/>
  <c r="A45" i="11"/>
  <c r="B86" i="6"/>
  <c r="B57" i="6"/>
  <c r="B87" i="15"/>
  <c r="A69" i="15"/>
  <c r="B27" i="17"/>
  <c r="B80" i="19"/>
  <c r="B45" i="21"/>
  <c r="A86" i="8"/>
  <c r="B62" i="28"/>
  <c r="A13" i="36"/>
  <c r="B41" i="11"/>
  <c r="B67" i="22"/>
  <c r="A57" i="28"/>
  <c r="A77" i="36"/>
  <c r="B58" i="36"/>
  <c r="A40" i="36"/>
  <c r="B12" i="36"/>
  <c r="B86" i="11"/>
  <c r="A67" i="11"/>
  <c r="A39" i="11"/>
  <c r="B5" i="11"/>
  <c r="B81" i="6"/>
  <c r="B56" i="6"/>
  <c r="B17" i="6"/>
  <c r="B86" i="15"/>
  <c r="A86" i="17"/>
  <c r="B17" i="17"/>
  <c r="B79" i="19"/>
  <c r="B5" i="19"/>
  <c r="A45" i="22"/>
  <c r="B27" i="24"/>
  <c r="B47" i="8"/>
  <c r="A43" i="22"/>
  <c r="A8" i="14"/>
  <c r="A8" i="28"/>
  <c r="A8" i="26"/>
  <c r="A8" i="19"/>
  <c r="A8" i="24"/>
  <c r="A8" i="34"/>
  <c r="A8" i="30"/>
  <c r="A8" i="8"/>
  <c r="A8" i="21"/>
  <c r="A8" i="22"/>
  <c r="A8" i="6"/>
  <c r="A8" i="17"/>
  <c r="A8" i="15"/>
  <c r="A8" i="11"/>
  <c r="A14" i="14"/>
  <c r="A14" i="28"/>
  <c r="A14" i="26"/>
  <c r="A14" i="32"/>
  <c r="A14" i="19"/>
  <c r="A14" i="30"/>
  <c r="A14" i="34"/>
  <c r="A14" i="22"/>
  <c r="A14" i="17"/>
  <c r="A14" i="6"/>
  <c r="A14" i="15"/>
  <c r="A14" i="11"/>
  <c r="A14" i="24"/>
  <c r="A14" i="21"/>
  <c r="A29" i="14"/>
  <c r="A29" i="28"/>
  <c r="A29" i="26"/>
  <c r="A29" i="19"/>
  <c r="A29" i="32"/>
  <c r="A29" i="30"/>
  <c r="A29" i="34"/>
  <c r="A29" i="21"/>
  <c r="A29" i="17"/>
  <c r="A29" i="8"/>
  <c r="A29" i="15"/>
  <c r="A29" i="6"/>
  <c r="A29" i="11"/>
  <c r="A35" i="14"/>
  <c r="A35" i="28"/>
  <c r="A35" i="26"/>
  <c r="A35" i="19"/>
  <c r="A35" i="34"/>
  <c r="A35" i="30"/>
  <c r="A35" i="24"/>
  <c r="A35" i="32"/>
  <c r="A35" i="8"/>
  <c r="A35" i="15"/>
  <c r="A35" i="6"/>
  <c r="A35" i="11"/>
  <c r="A35" i="22"/>
  <c r="A35" i="17"/>
  <c r="A41" i="14"/>
  <c r="A41" i="28"/>
  <c r="A41" i="26"/>
  <c r="A41" i="32"/>
  <c r="A41" i="19"/>
  <c r="A41" i="30"/>
  <c r="A41" i="8"/>
  <c r="A41" i="22"/>
  <c r="A41" i="24"/>
  <c r="A41" i="34"/>
  <c r="A41" i="6"/>
  <c r="A41" i="21"/>
  <c r="A41" i="11"/>
  <c r="A41" i="15"/>
  <c r="A47" i="14"/>
  <c r="A47" i="28"/>
  <c r="A47" i="26"/>
  <c r="A47" i="32"/>
  <c r="A47" i="30"/>
  <c r="A47" i="24"/>
  <c r="A47" i="22"/>
  <c r="A47" i="6"/>
  <c r="A47" i="34"/>
  <c r="A47" i="11"/>
  <c r="A47" i="21"/>
  <c r="A47" i="15"/>
  <c r="A53" i="14"/>
  <c r="A53" i="28"/>
  <c r="A53" i="26"/>
  <c r="A53" i="34"/>
  <c r="A53" i="30"/>
  <c r="A53" i="32"/>
  <c r="A53" i="8"/>
  <c r="A53" i="6"/>
  <c r="A53" i="24"/>
  <c r="A53" i="11"/>
  <c r="A53" i="15"/>
  <c r="A59" i="14"/>
  <c r="A59" i="28"/>
  <c r="A59" i="26"/>
  <c r="A59" i="32"/>
  <c r="A59" i="30"/>
  <c r="A59" i="24"/>
  <c r="A59" i="8"/>
  <c r="A59" i="21"/>
  <c r="A59" i="6"/>
  <c r="A59" i="11"/>
  <c r="A59" i="34"/>
  <c r="A59" i="22"/>
  <c r="A59" i="15"/>
  <c r="A65" i="14"/>
  <c r="A65" i="28"/>
  <c r="A65" i="26"/>
  <c r="A65" i="32"/>
  <c r="A65" i="30"/>
  <c r="A65" i="34"/>
  <c r="A65" i="8"/>
  <c r="A65" i="22"/>
  <c r="A65" i="6"/>
  <c r="A65" i="24"/>
  <c r="A65" i="11"/>
  <c r="A65" i="15"/>
  <c r="A71" i="14"/>
  <c r="A71" i="28"/>
  <c r="A71" i="26"/>
  <c r="A71" i="34"/>
  <c r="A71" i="30"/>
  <c r="A71" i="32"/>
  <c r="A71" i="22"/>
  <c r="A71" i="6"/>
  <c r="A71" i="11"/>
  <c r="A71" i="21"/>
  <c r="A71" i="19"/>
  <c r="A71" i="17"/>
  <c r="A71" i="15"/>
  <c r="A77" i="14"/>
  <c r="A77" i="28"/>
  <c r="A77" i="26"/>
  <c r="A77" i="32"/>
  <c r="A77" i="30"/>
  <c r="A77" i="24"/>
  <c r="A77" i="34"/>
  <c r="A77" i="21"/>
  <c r="A77" i="8"/>
  <c r="A77" i="6"/>
  <c r="A77" i="11"/>
  <c r="A77" i="19"/>
  <c r="A77" i="17"/>
  <c r="A77" i="15"/>
  <c r="A83" i="14"/>
  <c r="A83" i="28"/>
  <c r="A83" i="26"/>
  <c r="A83" i="32"/>
  <c r="A83" i="30"/>
  <c r="A83" i="8"/>
  <c r="A83" i="34"/>
  <c r="A83" i="6"/>
  <c r="A83" i="19"/>
  <c r="A83" i="17"/>
  <c r="A83" i="11"/>
  <c r="A83" i="22"/>
  <c r="A83" i="15"/>
  <c r="A89" i="14"/>
  <c r="A89" i="28"/>
  <c r="A89" i="26"/>
  <c r="A89" i="34"/>
  <c r="A89" i="30"/>
  <c r="A89" i="8"/>
  <c r="A89" i="22"/>
  <c r="A89" i="6"/>
  <c r="A89" i="19"/>
  <c r="A89" i="17"/>
  <c r="A89" i="21"/>
  <c r="A89" i="11"/>
  <c r="A89" i="32"/>
  <c r="A89" i="24"/>
  <c r="A89" i="15"/>
  <c r="A78" i="36"/>
  <c r="A60" i="36"/>
  <c r="A42" i="36"/>
  <c r="A15" i="36"/>
  <c r="B77" i="10"/>
  <c r="B60" i="11"/>
  <c r="B42" i="11"/>
  <c r="B85" i="6"/>
  <c r="B73" i="6"/>
  <c r="B61" i="6"/>
  <c r="B16" i="6"/>
  <c r="B9" i="15"/>
  <c r="B79" i="17"/>
  <c r="A10" i="17"/>
  <c r="B66" i="19"/>
  <c r="A4" i="21"/>
  <c r="B90" i="28"/>
  <c r="A9" i="30"/>
  <c r="A9" i="14"/>
  <c r="A9" i="28"/>
  <c r="A9" i="21"/>
  <c r="A9" i="26"/>
  <c r="A9" i="34"/>
  <c r="A9" i="8"/>
  <c r="A9" i="22"/>
  <c r="A9" i="19"/>
  <c r="A9" i="24"/>
  <c r="A9" i="6"/>
  <c r="A9" i="17"/>
  <c r="A9" i="15"/>
  <c r="A48" i="30"/>
  <c r="A48" i="14"/>
  <c r="A48" i="28"/>
  <c r="A48" i="21"/>
  <c r="A48" i="32"/>
  <c r="A48" i="24"/>
  <c r="A48" i="34"/>
  <c r="A48" i="22"/>
  <c r="A48" i="15"/>
  <c r="A48" i="6"/>
  <c r="A48" i="17"/>
  <c r="A84" i="30"/>
  <c r="A84" i="14"/>
  <c r="A84" i="28"/>
  <c r="A84" i="21"/>
  <c r="A84" i="34"/>
  <c r="A84" i="32"/>
  <c r="A84" i="22"/>
  <c r="A84" i="15"/>
  <c r="A84" i="6"/>
  <c r="A84" i="19"/>
  <c r="A84" i="17"/>
  <c r="B84" i="32"/>
  <c r="B84" i="30"/>
  <c r="B84" i="14"/>
  <c r="B84" i="26"/>
  <c r="B84" i="34"/>
  <c r="B84" i="28"/>
  <c r="B84" i="21"/>
  <c r="B84" i="24"/>
  <c r="B84" i="36"/>
  <c r="B84" i="22"/>
  <c r="B84" i="15"/>
  <c r="B84" i="6"/>
  <c r="B84" i="19"/>
  <c r="A66" i="10"/>
  <c r="B8" i="30"/>
  <c r="B8" i="14"/>
  <c r="B8" i="28"/>
  <c r="B8" i="34"/>
  <c r="B8" i="24"/>
  <c r="B8" i="32"/>
  <c r="B8" i="26"/>
  <c r="B8" i="19"/>
  <c r="B8" i="22"/>
  <c r="B8" i="8"/>
  <c r="B8" i="21"/>
  <c r="B8" i="6"/>
  <c r="B8" i="17"/>
  <c r="B8" i="15"/>
  <c r="B14" i="30"/>
  <c r="B14" i="14"/>
  <c r="B14" i="28"/>
  <c r="B14" i="34"/>
  <c r="B14" i="32"/>
  <c r="B14" i="19"/>
  <c r="B14" i="22"/>
  <c r="B14" i="17"/>
  <c r="B14" i="6"/>
  <c r="B14" i="15"/>
  <c r="B14" i="24"/>
  <c r="B14" i="26"/>
  <c r="B47" i="30"/>
  <c r="B47" i="14"/>
  <c r="B47" i="28"/>
  <c r="B47" i="34"/>
  <c r="B47" i="32"/>
  <c r="B47" i="26"/>
  <c r="B47" i="19"/>
  <c r="B47" i="21"/>
  <c r="B47" i="15"/>
  <c r="B47" i="24"/>
  <c r="B47" i="22"/>
  <c r="B47" i="6"/>
  <c r="B53" i="30"/>
  <c r="B53" i="14"/>
  <c r="B53" i="28"/>
  <c r="B53" i="34"/>
  <c r="B53" i="32"/>
  <c r="B53" i="19"/>
  <c r="B53" i="15"/>
  <c r="B53" i="26"/>
  <c r="B53" i="8"/>
  <c r="B53" i="6"/>
  <c r="B53" i="24"/>
  <c r="B59" i="30"/>
  <c r="B59" i="14"/>
  <c r="B59" i="28"/>
  <c r="B59" i="34"/>
  <c r="B59" i="32"/>
  <c r="B59" i="26"/>
  <c r="B59" i="24"/>
  <c r="B59" i="19"/>
  <c r="B59" i="22"/>
  <c r="B59" i="15"/>
  <c r="B59" i="21"/>
  <c r="B59" i="6"/>
  <c r="B65" i="30"/>
  <c r="B65" i="14"/>
  <c r="B65" i="28"/>
  <c r="B65" i="34"/>
  <c r="B65" i="32"/>
  <c r="B65" i="8"/>
  <c r="B65" i="22"/>
  <c r="B65" i="21"/>
  <c r="B65" i="19"/>
  <c r="B65" i="15"/>
  <c r="B65" i="6"/>
  <c r="B65" i="24"/>
  <c r="B71" i="30"/>
  <c r="B71" i="14"/>
  <c r="B71" i="28"/>
  <c r="B71" i="34"/>
  <c r="B71" i="32"/>
  <c r="B71" i="26"/>
  <c r="B71" i="19"/>
  <c r="B71" i="15"/>
  <c r="B71" i="22"/>
  <c r="B71" i="6"/>
  <c r="B77" i="30"/>
  <c r="B77" i="14"/>
  <c r="B77" i="28"/>
  <c r="B77" i="34"/>
  <c r="B77" i="32"/>
  <c r="B77" i="26"/>
  <c r="B77" i="24"/>
  <c r="B77" i="19"/>
  <c r="B77" i="15"/>
  <c r="B77" i="21"/>
  <c r="B77" i="8"/>
  <c r="B77" i="6"/>
  <c r="B77" i="17"/>
  <c r="B83" i="30"/>
  <c r="B83" i="14"/>
  <c r="B83" i="28"/>
  <c r="B83" i="34"/>
  <c r="B83" i="32"/>
  <c r="B83" i="19"/>
  <c r="B83" i="22"/>
  <c r="B83" i="15"/>
  <c r="B83" i="6"/>
  <c r="B83" i="17"/>
  <c r="B83" i="26"/>
  <c r="B89" i="30"/>
  <c r="B89" i="14"/>
  <c r="B89" i="28"/>
  <c r="B89" i="34"/>
  <c r="B89" i="32"/>
  <c r="B89" i="8"/>
  <c r="B89" i="22"/>
  <c r="B89" i="21"/>
  <c r="B89" i="19"/>
  <c r="B89" i="26"/>
  <c r="B89" i="24"/>
  <c r="B89" i="15"/>
  <c r="B89" i="6"/>
  <c r="B89" i="17"/>
  <c r="B77" i="36"/>
  <c r="B59" i="36"/>
  <c r="B14" i="36"/>
  <c r="A85" i="10"/>
  <c r="A67" i="10"/>
  <c r="A31" i="10"/>
  <c r="A78" i="11"/>
  <c r="A82" i="6"/>
  <c r="A70" i="6"/>
  <c r="A58" i="6"/>
  <c r="A46" i="6"/>
  <c r="A46" i="15"/>
  <c r="A79" i="17"/>
  <c r="A65" i="17"/>
  <c r="A47" i="17"/>
  <c r="A66" i="19"/>
  <c r="A48" i="19"/>
  <c r="B4" i="21"/>
  <c r="B71" i="21"/>
  <c r="A46" i="21"/>
  <c r="B83" i="8"/>
  <c r="A48" i="8"/>
  <c r="A14" i="8"/>
  <c r="A77" i="22"/>
  <c r="A71" i="24"/>
  <c r="A29" i="24"/>
  <c r="A40" i="30"/>
  <c r="A15" i="30"/>
  <c r="A15" i="14"/>
  <c r="A15" i="28"/>
  <c r="A15" i="24"/>
  <c r="A15" i="21"/>
  <c r="A15" i="32"/>
  <c r="A15" i="34"/>
  <c r="A15" i="22"/>
  <c r="A15" i="26"/>
  <c r="A15" i="17"/>
  <c r="A15" i="6"/>
  <c r="A15" i="15"/>
  <c r="A36" i="30"/>
  <c r="A36" i="14"/>
  <c r="A36" i="28"/>
  <c r="A36" i="21"/>
  <c r="A36" i="34"/>
  <c r="A36" i="32"/>
  <c r="A36" i="22"/>
  <c r="A36" i="19"/>
  <c r="A36" i="17"/>
  <c r="A36" i="15"/>
  <c r="A36" i="24"/>
  <c r="A36" i="6"/>
  <c r="A54" i="30"/>
  <c r="A54" i="14"/>
  <c r="A54" i="28"/>
  <c r="A54" i="21"/>
  <c r="A54" i="34"/>
  <c r="A54" i="26"/>
  <c r="A54" i="32"/>
  <c r="A54" i="15"/>
  <c r="A54" i="8"/>
  <c r="A54" i="6"/>
  <c r="A54" i="24"/>
  <c r="A60" i="30"/>
  <c r="A60" i="14"/>
  <c r="A60" i="28"/>
  <c r="A60" i="21"/>
  <c r="A60" i="32"/>
  <c r="A60" i="34"/>
  <c r="A60" i="24"/>
  <c r="A60" i="26"/>
  <c r="A60" i="22"/>
  <c r="A60" i="15"/>
  <c r="A60" i="6"/>
  <c r="A66" i="30"/>
  <c r="A66" i="14"/>
  <c r="A66" i="28"/>
  <c r="A66" i="21"/>
  <c r="A66" i="34"/>
  <c r="A66" i="8"/>
  <c r="A66" i="22"/>
  <c r="A66" i="15"/>
  <c r="A66" i="6"/>
  <c r="A66" i="32"/>
  <c r="A66" i="24"/>
  <c r="A72" i="30"/>
  <c r="A72" i="14"/>
  <c r="A72" i="28"/>
  <c r="A72" i="21"/>
  <c r="A72" i="34"/>
  <c r="A72" i="22"/>
  <c r="A72" i="32"/>
  <c r="A72" i="26"/>
  <c r="A72" i="15"/>
  <c r="A72" i="6"/>
  <c r="A4" i="6"/>
  <c r="A60" i="17"/>
  <c r="A4" i="19"/>
  <c r="A79" i="19"/>
  <c r="A61" i="19"/>
  <c r="A31" i="19"/>
  <c r="A65" i="21"/>
  <c r="A72" i="8"/>
  <c r="A47" i="8"/>
  <c r="A61" i="28"/>
  <c r="A90" i="30"/>
  <c r="A90" i="14"/>
  <c r="A90" i="28"/>
  <c r="A90" i="21"/>
  <c r="A90" i="34"/>
  <c r="A90" i="8"/>
  <c r="A90" i="22"/>
  <c r="A90" i="24"/>
  <c r="A90" i="15"/>
  <c r="A90" i="19"/>
  <c r="A90" i="6"/>
  <c r="A90" i="17"/>
  <c r="B9" i="32"/>
  <c r="B9" i="30"/>
  <c r="B9" i="14"/>
  <c r="B9" i="26"/>
  <c r="B9" i="34"/>
  <c r="B9" i="21"/>
  <c r="B9" i="24"/>
  <c r="B9" i="19"/>
  <c r="B9" i="8"/>
  <c r="B9" i="36"/>
  <c r="B9" i="6"/>
  <c r="B9" i="17"/>
  <c r="B48" i="32"/>
  <c r="B48" i="30"/>
  <c r="B48" i="14"/>
  <c r="B48" i="26"/>
  <c r="B48" i="34"/>
  <c r="B48" i="21"/>
  <c r="B48" i="28"/>
  <c r="B48" i="8"/>
  <c r="B48" i="22"/>
  <c r="B48" i="17"/>
  <c r="B48" i="36"/>
  <c r="B48" i="24"/>
  <c r="B48" i="15"/>
  <c r="B48" i="6"/>
  <c r="B48" i="19"/>
  <c r="B78" i="32"/>
  <c r="B78" i="30"/>
  <c r="B78" i="14"/>
  <c r="B78" i="26"/>
  <c r="B78" i="34"/>
  <c r="B78" i="21"/>
  <c r="B78" i="24"/>
  <c r="B78" i="28"/>
  <c r="B78" i="36"/>
  <c r="B78" i="15"/>
  <c r="B78" i="8"/>
  <c r="B78" i="6"/>
  <c r="A16" i="32"/>
  <c r="A16" i="30"/>
  <c r="A16" i="14"/>
  <c r="A16" i="28"/>
  <c r="A16" i="8"/>
  <c r="A16" i="26"/>
  <c r="A16" i="21"/>
  <c r="A16" i="34"/>
  <c r="A16" i="22"/>
  <c r="A16" i="36"/>
  <c r="A16" i="17"/>
  <c r="A16" i="6"/>
  <c r="B14" i="10"/>
  <c r="A4" i="11"/>
  <c r="B30" i="11"/>
  <c r="B59" i="17"/>
  <c r="A16" i="19"/>
  <c r="B71" i="8"/>
  <c r="A67" i="22"/>
  <c r="A48" i="26"/>
  <c r="B61" i="14"/>
  <c r="A78" i="30"/>
  <c r="A78" i="14"/>
  <c r="A78" i="28"/>
  <c r="A78" i="21"/>
  <c r="A78" i="32"/>
  <c r="A78" i="26"/>
  <c r="A78" i="34"/>
  <c r="A78" i="24"/>
  <c r="A78" i="15"/>
  <c r="A78" i="8"/>
  <c r="A78" i="6"/>
  <c r="A78" i="19"/>
  <c r="B54" i="32"/>
  <c r="B54" i="30"/>
  <c r="B54" i="14"/>
  <c r="B54" i="26"/>
  <c r="B54" i="34"/>
  <c r="B54" i="28"/>
  <c r="B54" i="21"/>
  <c r="B54" i="24"/>
  <c r="B54" i="36"/>
  <c r="B54" i="15"/>
  <c r="B54" i="8"/>
  <c r="B54" i="6"/>
  <c r="B54" i="17"/>
  <c r="A30" i="10"/>
  <c r="A10" i="32"/>
  <c r="A10" i="30"/>
  <c r="A10" i="14"/>
  <c r="A10" i="8"/>
  <c r="A10" i="34"/>
  <c r="A10" i="28"/>
  <c r="A10" i="24"/>
  <c r="A10" i="26"/>
  <c r="A10" i="19"/>
  <c r="A10" i="21"/>
  <c r="A10" i="36"/>
  <c r="A10" i="6"/>
  <c r="B66" i="11"/>
  <c r="A60" i="19"/>
  <c r="A42" i="30"/>
  <c r="A42" i="14"/>
  <c r="A42" i="28"/>
  <c r="A42" i="21"/>
  <c r="A42" i="32"/>
  <c r="A42" i="34"/>
  <c r="A42" i="8"/>
  <c r="A42" i="24"/>
  <c r="A42" i="22"/>
  <c r="A42" i="17"/>
  <c r="A42" i="15"/>
  <c r="A42" i="6"/>
  <c r="A42" i="19"/>
  <c r="A84" i="36"/>
  <c r="A16" i="24"/>
  <c r="B55" i="14"/>
  <c r="A5" i="34"/>
  <c r="A5" i="32"/>
  <c r="A5" i="30"/>
  <c r="A5" i="22"/>
  <c r="A5" i="28"/>
  <c r="A5" i="14"/>
  <c r="A5" i="26"/>
  <c r="A5" i="24"/>
  <c r="A5" i="36"/>
  <c r="A11" i="34"/>
  <c r="A11" i="32"/>
  <c r="A11" i="30"/>
  <c r="A11" i="22"/>
  <c r="A11" i="14"/>
  <c r="A11" i="24"/>
  <c r="A11" i="26"/>
  <c r="A11" i="8"/>
  <c r="A11" i="19"/>
  <c r="A11" i="36"/>
  <c r="A11" i="21"/>
  <c r="A17" i="34"/>
  <c r="A17" i="32"/>
  <c r="A17" i="30"/>
  <c r="A17" i="22"/>
  <c r="A17" i="28"/>
  <c r="A17" i="14"/>
  <c r="A17" i="8"/>
  <c r="A17" i="19"/>
  <c r="A17" i="26"/>
  <c r="A17" i="36"/>
  <c r="A32" i="34"/>
  <c r="A32" i="32"/>
  <c r="A32" i="30"/>
  <c r="A32" i="22"/>
  <c r="A32" i="14"/>
  <c r="A32" i="24"/>
  <c r="A32" i="10"/>
  <c r="A32" i="21"/>
  <c r="A32" i="36"/>
  <c r="A32" i="26"/>
  <c r="A32" i="8"/>
  <c r="A32" i="28"/>
  <c r="A38" i="34"/>
  <c r="A38" i="32"/>
  <c r="A38" i="30"/>
  <c r="A38" i="22"/>
  <c r="A38" i="24"/>
  <c r="A38" i="26"/>
  <c r="A38" i="14"/>
  <c r="A38" i="28"/>
  <c r="A38" i="10"/>
  <c r="A38" i="36"/>
  <c r="A38" i="19"/>
  <c r="A38" i="17"/>
  <c r="A44" i="34"/>
  <c r="A44" i="32"/>
  <c r="A44" i="30"/>
  <c r="A44" i="24"/>
  <c r="A44" i="22"/>
  <c r="A44" i="26"/>
  <c r="A44" i="14"/>
  <c r="A44" i="10"/>
  <c r="A44" i="8"/>
  <c r="A44" i="19"/>
  <c r="A44" i="36"/>
  <c r="A44" i="28"/>
  <c r="A44" i="17"/>
  <c r="A44" i="21"/>
  <c r="A44" i="15"/>
  <c r="A50" i="34"/>
  <c r="A50" i="32"/>
  <c r="A50" i="30"/>
  <c r="A50" i="22"/>
  <c r="A50" i="14"/>
  <c r="A50" i="26"/>
  <c r="A50" i="28"/>
  <c r="A50" i="8"/>
  <c r="A50" i="24"/>
  <c r="A50" i="21"/>
  <c r="A50" i="10"/>
  <c r="A50" i="19"/>
  <c r="A50" i="17"/>
  <c r="A50" i="36"/>
  <c r="A50" i="15"/>
  <c r="A56" i="34"/>
  <c r="A56" i="32"/>
  <c r="A56" i="30"/>
  <c r="A56" i="22"/>
  <c r="A56" i="26"/>
  <c r="A56" i="14"/>
  <c r="A56" i="28"/>
  <c r="A56" i="19"/>
  <c r="A56" i="10"/>
  <c r="A56" i="17"/>
  <c r="A56" i="36"/>
  <c r="A56" i="8"/>
  <c r="A56" i="15"/>
  <c r="A62" i="34"/>
  <c r="A62" i="32"/>
  <c r="A62" i="30"/>
  <c r="A62" i="22"/>
  <c r="A62" i="14"/>
  <c r="A62" i="28"/>
  <c r="A62" i="26"/>
  <c r="A62" i="24"/>
  <c r="A62" i="19"/>
  <c r="A62" i="17"/>
  <c r="A62" i="10"/>
  <c r="A62" i="36"/>
  <c r="A62" i="21"/>
  <c r="A62" i="15"/>
  <c r="A68" i="34"/>
  <c r="A68" i="32"/>
  <c r="A68" i="30"/>
  <c r="A68" i="28"/>
  <c r="A68" i="22"/>
  <c r="A68" i="14"/>
  <c r="A68" i="24"/>
  <c r="A68" i="17"/>
  <c r="A68" i="10"/>
  <c r="A68" i="8"/>
  <c r="A68" i="36"/>
  <c r="A68" i="15"/>
  <c r="A68" i="21"/>
  <c r="A68" i="19"/>
  <c r="A74" i="34"/>
  <c r="A74" i="32"/>
  <c r="A74" i="30"/>
  <c r="A74" i="22"/>
  <c r="A74" i="14"/>
  <c r="A74" i="28"/>
  <c r="A74" i="8"/>
  <c r="A74" i="26"/>
  <c r="A74" i="24"/>
  <c r="A74" i="10"/>
  <c r="A74" i="36"/>
  <c r="A74" i="15"/>
  <c r="A74" i="17"/>
  <c r="A80" i="34"/>
  <c r="A80" i="32"/>
  <c r="A80" i="30"/>
  <c r="A80" i="22"/>
  <c r="A80" i="14"/>
  <c r="A80" i="10"/>
  <c r="A80" i="26"/>
  <c r="A80" i="28"/>
  <c r="A80" i="21"/>
  <c r="A80" i="36"/>
  <c r="A80" i="24"/>
  <c r="A80" i="8"/>
  <c r="A80" i="15"/>
  <c r="A83" i="36"/>
  <c r="A65" i="36"/>
  <c r="A47" i="36"/>
  <c r="A29" i="36"/>
  <c r="B90" i="10"/>
  <c r="B72" i="10"/>
  <c r="B54" i="10"/>
  <c r="B83" i="11"/>
  <c r="B73" i="11"/>
  <c r="B65" i="11"/>
  <c r="B55" i="11"/>
  <c r="B47" i="11"/>
  <c r="B37" i="11"/>
  <c r="B29" i="11"/>
  <c r="B10" i="11"/>
  <c r="B55" i="6"/>
  <c r="B43" i="6"/>
  <c r="B6" i="6"/>
  <c r="B56" i="15"/>
  <c r="A40" i="15"/>
  <c r="B16" i="15"/>
  <c r="B72" i="17"/>
  <c r="A40" i="17"/>
  <c r="A17" i="17"/>
  <c r="A59" i="19"/>
  <c r="B83" i="21"/>
  <c r="A38" i="8"/>
  <c r="A64" i="22"/>
  <c r="A84" i="24"/>
  <c r="A43" i="26"/>
  <c r="A9" i="32"/>
  <c r="B15" i="32"/>
  <c r="B15" i="30"/>
  <c r="B15" i="14"/>
  <c r="B15" i="26"/>
  <c r="B15" i="34"/>
  <c r="B15" i="24"/>
  <c r="B15" i="21"/>
  <c r="B15" i="19"/>
  <c r="B15" i="28"/>
  <c r="B15" i="8"/>
  <c r="B15" i="22"/>
  <c r="B15" i="36"/>
  <c r="B15" i="17"/>
  <c r="B15" i="6"/>
  <c r="B15" i="15"/>
  <c r="B60" i="32"/>
  <c r="B60" i="30"/>
  <c r="B60" i="14"/>
  <c r="B60" i="26"/>
  <c r="B60" i="34"/>
  <c r="B60" i="21"/>
  <c r="B60" i="24"/>
  <c r="B60" i="36"/>
  <c r="B60" i="22"/>
  <c r="B60" i="15"/>
  <c r="B60" i="6"/>
  <c r="A84" i="10"/>
  <c r="A48" i="10"/>
  <c r="A15" i="10"/>
  <c r="A37" i="32"/>
  <c r="A37" i="30"/>
  <c r="A37" i="14"/>
  <c r="A37" i="8"/>
  <c r="A37" i="34"/>
  <c r="A37" i="26"/>
  <c r="A37" i="36"/>
  <c r="A37" i="28"/>
  <c r="A37" i="22"/>
  <c r="A37" i="19"/>
  <c r="A37" i="17"/>
  <c r="A37" i="15"/>
  <c r="A37" i="24"/>
  <c r="A37" i="6"/>
  <c r="A85" i="32"/>
  <c r="A85" i="30"/>
  <c r="A85" i="14"/>
  <c r="A85" i="34"/>
  <c r="A85" i="8"/>
  <c r="A85" i="26"/>
  <c r="A85" i="36"/>
  <c r="A85" i="22"/>
  <c r="A85" i="15"/>
  <c r="A85" i="28"/>
  <c r="A85" i="6"/>
  <c r="A66" i="36"/>
  <c r="A30" i="36"/>
  <c r="B83" i="10"/>
  <c r="B78" i="19"/>
  <c r="A47" i="10"/>
  <c r="A73" i="17"/>
  <c r="A71" i="8"/>
  <c r="A90" i="32"/>
  <c r="B11" i="26"/>
  <c r="B11" i="34"/>
  <c r="B11" i="24"/>
  <c r="B11" i="32"/>
  <c r="B11" i="14"/>
  <c r="B11" i="22"/>
  <c r="B11" i="8"/>
  <c r="B11" i="30"/>
  <c r="B11" i="21"/>
  <c r="B11" i="10"/>
  <c r="B11" i="19"/>
  <c r="B44" i="32"/>
  <c r="B44" i="14"/>
  <c r="B44" i="24"/>
  <c r="B44" i="22"/>
  <c r="B44" i="10"/>
  <c r="B44" i="30"/>
  <c r="B62" i="34"/>
  <c r="B62" i="32"/>
  <c r="B62" i="14"/>
  <c r="B62" i="22"/>
  <c r="B62" i="8"/>
  <c r="B62" i="30"/>
  <c r="B62" i="24"/>
  <c r="B62" i="19"/>
  <c r="B62" i="17"/>
  <c r="B62" i="10"/>
  <c r="B62" i="26"/>
  <c r="B62" i="21"/>
  <c r="B68" i="34"/>
  <c r="B68" i="32"/>
  <c r="B68" i="14"/>
  <c r="B68" i="30"/>
  <c r="B68" i="28"/>
  <c r="B68" i="22"/>
  <c r="B68" i="26"/>
  <c r="B68" i="8"/>
  <c r="B68" i="24"/>
  <c r="B68" i="21"/>
  <c r="B68" i="19"/>
  <c r="B68" i="17"/>
  <c r="B68" i="10"/>
  <c r="B80" i="34"/>
  <c r="B80" i="32"/>
  <c r="B80" i="14"/>
  <c r="B80" i="22"/>
  <c r="B80" i="8"/>
  <c r="B80" i="28"/>
  <c r="B80" i="10"/>
  <c r="B80" i="26"/>
  <c r="B80" i="21"/>
  <c r="B80" i="24"/>
  <c r="B80" i="17"/>
  <c r="A82" i="10"/>
  <c r="A64" i="10"/>
  <c r="A54" i="10"/>
  <c r="A46" i="10"/>
  <c r="A11" i="10"/>
  <c r="A73" i="11"/>
  <c r="A55" i="11"/>
  <c r="A37" i="11"/>
  <c r="A10" i="11"/>
  <c r="A88" i="6"/>
  <c r="A76" i="6"/>
  <c r="A64" i="6"/>
  <c r="A52" i="6"/>
  <c r="A40" i="6"/>
  <c r="A28" i="6"/>
  <c r="A82" i="15"/>
  <c r="A16" i="15"/>
  <c r="A72" i="17"/>
  <c r="A54" i="17"/>
  <c r="A73" i="19"/>
  <c r="A83" i="21"/>
  <c r="A5" i="21"/>
  <c r="B90" i="22"/>
  <c r="A55" i="22"/>
  <c r="B83" i="24"/>
  <c r="A55" i="24"/>
  <c r="A42" i="26"/>
  <c r="B11" i="28"/>
  <c r="A8" i="32"/>
  <c r="A46" i="26"/>
  <c r="B5" i="26"/>
  <c r="B5" i="34"/>
  <c r="B5" i="24"/>
  <c r="B5" i="32"/>
  <c r="B5" i="14"/>
  <c r="B5" i="30"/>
  <c r="B5" i="22"/>
  <c r="B5" i="8"/>
  <c r="B5" i="28"/>
  <c r="B5" i="10"/>
  <c r="B5" i="15"/>
  <c r="B50" i="26"/>
  <c r="B50" i="34"/>
  <c r="B50" i="32"/>
  <c r="B50" i="14"/>
  <c r="B50" i="30"/>
  <c r="B50" i="24"/>
  <c r="B50" i="22"/>
  <c r="B50" i="8"/>
  <c r="B50" i="28"/>
  <c r="B50" i="21"/>
  <c r="B50" i="10"/>
  <c r="B50" i="19"/>
  <c r="B50" i="17"/>
  <c r="B74" i="34"/>
  <c r="B74" i="32"/>
  <c r="B74" i="14"/>
  <c r="B74" i="22"/>
  <c r="B74" i="8"/>
  <c r="B74" i="30"/>
  <c r="B74" i="28"/>
  <c r="B74" i="21"/>
  <c r="B74" i="17"/>
  <c r="B74" i="24"/>
  <c r="B74" i="10"/>
  <c r="B74" i="26"/>
  <c r="B74" i="19"/>
  <c r="B11" i="36"/>
  <c r="A72" i="10"/>
  <c r="A36" i="10"/>
  <c r="A6" i="26"/>
  <c r="A6" i="34"/>
  <c r="A6" i="32"/>
  <c r="A6" i="30"/>
  <c r="A6" i="14"/>
  <c r="A6" i="15"/>
  <c r="A6" i="24"/>
  <c r="A6" i="10"/>
  <c r="A6" i="8"/>
  <c r="A6" i="17"/>
  <c r="A12" i="26"/>
  <c r="A12" i="34"/>
  <c r="A12" i="32"/>
  <c r="A12" i="14"/>
  <c r="A12" i="24"/>
  <c r="A12" i="28"/>
  <c r="A12" i="30"/>
  <c r="A12" i="21"/>
  <c r="A12" i="10"/>
  <c r="A12" i="8"/>
  <c r="A12" i="19"/>
  <c r="A12" i="15"/>
  <c r="A27" i="26"/>
  <c r="A27" i="34"/>
  <c r="A27" i="32"/>
  <c r="A27" i="28"/>
  <c r="A27" i="14"/>
  <c r="A27" i="30"/>
  <c r="A27" i="8"/>
  <c r="A27" i="19"/>
  <c r="A27" i="22"/>
  <c r="A27" i="10"/>
  <c r="A33" i="26"/>
  <c r="A33" i="34"/>
  <c r="A33" i="32"/>
  <c r="A33" i="30"/>
  <c r="A33" i="21"/>
  <c r="A33" i="22"/>
  <c r="A33" i="28"/>
  <c r="A33" i="10"/>
  <c r="A33" i="14"/>
  <c r="A33" i="24"/>
  <c r="A39" i="26"/>
  <c r="A39" i="34"/>
  <c r="A39" i="32"/>
  <c r="A39" i="14"/>
  <c r="A39" i="28"/>
  <c r="A39" i="24"/>
  <c r="A39" i="30"/>
  <c r="A39" i="21"/>
  <c r="A39" i="10"/>
  <c r="A39" i="22"/>
  <c r="A39" i="8"/>
  <c r="A45" i="26"/>
  <c r="A45" i="34"/>
  <c r="A45" i="32"/>
  <c r="A45" i="14"/>
  <c r="A45" i="30"/>
  <c r="A45" i="10"/>
  <c r="A45" i="8"/>
  <c r="A45" i="19"/>
  <c r="A51" i="26"/>
  <c r="A51" i="34"/>
  <c r="A51" i="32"/>
  <c r="A51" i="30"/>
  <c r="A51" i="24"/>
  <c r="A51" i="28"/>
  <c r="A51" i="14"/>
  <c r="A51" i="8"/>
  <c r="A51" i="21"/>
  <c r="A51" i="22"/>
  <c r="A51" i="10"/>
  <c r="A51" i="19"/>
  <c r="A51" i="17"/>
  <c r="A57" i="26"/>
  <c r="A57" i="34"/>
  <c r="A57" i="32"/>
  <c r="A57" i="14"/>
  <c r="A57" i="24"/>
  <c r="A57" i="21"/>
  <c r="A57" i="22"/>
  <c r="A57" i="30"/>
  <c r="A57" i="19"/>
  <c r="A57" i="10"/>
  <c r="A57" i="17"/>
  <c r="A63" i="26"/>
  <c r="A63" i="34"/>
  <c r="A63" i="32"/>
  <c r="A63" i="24"/>
  <c r="A63" i="14"/>
  <c r="A63" i="30"/>
  <c r="A63" i="19"/>
  <c r="A63" i="17"/>
  <c r="A63" i="10"/>
  <c r="A63" i="22"/>
  <c r="A63" i="28"/>
  <c r="A63" i="8"/>
  <c r="A69" i="26"/>
  <c r="A69" i="34"/>
  <c r="A69" i="32"/>
  <c r="A69" i="24"/>
  <c r="A69" i="30"/>
  <c r="A69" i="28"/>
  <c r="A69" i="21"/>
  <c r="A69" i="19"/>
  <c r="A69" i="17"/>
  <c r="A69" i="10"/>
  <c r="A69" i="8"/>
  <c r="A69" i="14"/>
  <c r="A75" i="26"/>
  <c r="A75" i="34"/>
  <c r="A75" i="32"/>
  <c r="A75" i="14"/>
  <c r="A75" i="24"/>
  <c r="A75" i="28"/>
  <c r="A75" i="8"/>
  <c r="A75" i="19"/>
  <c r="A75" i="17"/>
  <c r="A75" i="22"/>
  <c r="A75" i="10"/>
  <c r="A75" i="30"/>
  <c r="A81" i="34"/>
  <c r="A81" i="32"/>
  <c r="A81" i="28"/>
  <c r="A81" i="24"/>
  <c r="A81" i="14"/>
  <c r="A81" i="21"/>
  <c r="A81" i="22"/>
  <c r="A81" i="17"/>
  <c r="A81" i="10"/>
  <c r="A81" i="26"/>
  <c r="A81" i="19"/>
  <c r="A90" i="36"/>
  <c r="A82" i="36"/>
  <c r="A72" i="36"/>
  <c r="A54" i="36"/>
  <c r="A36" i="36"/>
  <c r="A28" i="36"/>
  <c r="A9" i="36"/>
  <c r="B89" i="10"/>
  <c r="B81" i="10"/>
  <c r="B71" i="10"/>
  <c r="B63" i="10"/>
  <c r="B53" i="10"/>
  <c r="B27" i="10"/>
  <c r="B10" i="10"/>
  <c r="B80" i="11"/>
  <c r="B72" i="11"/>
  <c r="B62" i="11"/>
  <c r="B54" i="11"/>
  <c r="B44" i="11"/>
  <c r="B9" i="11"/>
  <c r="B5" i="6"/>
  <c r="B68" i="15"/>
  <c r="B11" i="15"/>
  <c r="B71" i="17"/>
  <c r="B53" i="17"/>
  <c r="A39" i="17"/>
  <c r="A12" i="17"/>
  <c r="B54" i="19"/>
  <c r="A56" i="21"/>
  <c r="A35" i="21"/>
  <c r="A62" i="8"/>
  <c r="A36" i="8"/>
  <c r="A88" i="22"/>
  <c r="B54" i="22"/>
  <c r="A83" i="24"/>
  <c r="A45" i="24"/>
  <c r="A36" i="26"/>
  <c r="A11" i="28"/>
  <c r="B72" i="32"/>
  <c r="B72" i="30"/>
  <c r="B72" i="14"/>
  <c r="B72" i="26"/>
  <c r="B72" i="34"/>
  <c r="B72" i="21"/>
  <c r="B72" i="28"/>
  <c r="B72" i="24"/>
  <c r="B72" i="8"/>
  <c r="B72" i="22"/>
  <c r="B72" i="36"/>
  <c r="B72" i="15"/>
  <c r="B72" i="6"/>
  <c r="B4" i="34"/>
  <c r="B4" i="32"/>
  <c r="B4" i="30"/>
  <c r="B4" i="22"/>
  <c r="B4" i="10"/>
  <c r="B4" i="36"/>
  <c r="B4" i="24"/>
  <c r="B4" i="8"/>
  <c r="B4" i="15"/>
  <c r="B16" i="34"/>
  <c r="B16" i="32"/>
  <c r="B16" i="30"/>
  <c r="B16" i="28"/>
  <c r="B16" i="8"/>
  <c r="B16" i="24"/>
  <c r="B16" i="21"/>
  <c r="B16" i="22"/>
  <c r="B16" i="14"/>
  <c r="B16" i="26"/>
  <c r="B16" i="36"/>
  <c r="B16" i="19"/>
  <c r="B55" i="34"/>
  <c r="B55" i="32"/>
  <c r="B55" i="30"/>
  <c r="B55" i="28"/>
  <c r="B55" i="26"/>
  <c r="B55" i="8"/>
  <c r="B55" i="21"/>
  <c r="B55" i="22"/>
  <c r="B55" i="19"/>
  <c r="B55" i="10"/>
  <c r="B55" i="17"/>
  <c r="B55" i="36"/>
  <c r="B55" i="15"/>
  <c r="B67" i="34"/>
  <c r="B67" i="32"/>
  <c r="B67" i="30"/>
  <c r="B67" i="28"/>
  <c r="B67" i="26"/>
  <c r="B67" i="8"/>
  <c r="B67" i="21"/>
  <c r="B67" i="24"/>
  <c r="B67" i="10"/>
  <c r="B67" i="36"/>
  <c r="B67" i="15"/>
  <c r="B67" i="17"/>
  <c r="B73" i="34"/>
  <c r="B73" i="32"/>
  <c r="B73" i="30"/>
  <c r="B73" i="28"/>
  <c r="B73" i="8"/>
  <c r="B73" i="21"/>
  <c r="B73" i="26"/>
  <c r="B73" i="22"/>
  <c r="B73" i="10"/>
  <c r="B73" i="14"/>
  <c r="B73" i="36"/>
  <c r="B73" i="15"/>
  <c r="B73" i="24"/>
  <c r="B85" i="34"/>
  <c r="B85" i="32"/>
  <c r="B85" i="30"/>
  <c r="B85" i="28"/>
  <c r="B85" i="8"/>
  <c r="B85" i="21"/>
  <c r="B85" i="14"/>
  <c r="B85" i="24"/>
  <c r="B85" i="26"/>
  <c r="B85" i="10"/>
  <c r="B85" i="36"/>
  <c r="B85" i="22"/>
  <c r="B85" i="15"/>
  <c r="B83" i="36"/>
  <c r="B65" i="36"/>
  <c r="A83" i="10"/>
  <c r="A73" i="10"/>
  <c r="A65" i="10"/>
  <c r="A37" i="10"/>
  <c r="B4" i="11"/>
  <c r="B10" i="6"/>
  <c r="A59" i="17"/>
  <c r="A15" i="19"/>
  <c r="A85" i="21"/>
  <c r="B17" i="26"/>
  <c r="B17" i="34"/>
  <c r="B17" i="24"/>
  <c r="B17" i="32"/>
  <c r="B17" i="14"/>
  <c r="B17" i="22"/>
  <c r="B17" i="8"/>
  <c r="B17" i="30"/>
  <c r="B17" i="28"/>
  <c r="B17" i="21"/>
  <c r="B17" i="19"/>
  <c r="B17" i="10"/>
  <c r="B56" i="26"/>
  <c r="B56" i="34"/>
  <c r="B56" i="32"/>
  <c r="B56" i="14"/>
  <c r="B56" i="22"/>
  <c r="B56" i="28"/>
  <c r="B56" i="8"/>
  <c r="B56" i="30"/>
  <c r="B56" i="19"/>
  <c r="B56" i="10"/>
  <c r="B56" i="17"/>
  <c r="B56" i="36"/>
  <c r="A90" i="10"/>
  <c r="B6" i="28"/>
  <c r="B6" i="26"/>
  <c r="B6" i="34"/>
  <c r="B6" i="24"/>
  <c r="B6" i="30"/>
  <c r="B6" i="14"/>
  <c r="B6" i="22"/>
  <c r="B6" i="15"/>
  <c r="B6" i="8"/>
  <c r="B6" i="17"/>
  <c r="B6" i="11"/>
  <c r="B6" i="10"/>
  <c r="B6" i="19"/>
  <c r="B12" i="28"/>
  <c r="B12" i="26"/>
  <c r="B12" i="34"/>
  <c r="B12" i="30"/>
  <c r="B12" i="14"/>
  <c r="B12" i="22"/>
  <c r="B12" i="15"/>
  <c r="B12" i="24"/>
  <c r="B12" i="11"/>
  <c r="B12" i="21"/>
  <c r="B12" i="10"/>
  <c r="B12" i="8"/>
  <c r="B12" i="32"/>
  <c r="B12" i="17"/>
  <c r="B27" i="28"/>
  <c r="B27" i="26"/>
  <c r="B27" i="34"/>
  <c r="B27" i="30"/>
  <c r="B27" i="14"/>
  <c r="B27" i="22"/>
  <c r="B27" i="15"/>
  <c r="B27" i="8"/>
  <c r="B27" i="32"/>
  <c r="B27" i="11"/>
  <c r="B27" i="19"/>
  <c r="B33" i="11"/>
  <c r="B39" i="11"/>
  <c r="B45" i="34"/>
  <c r="B45" i="30"/>
  <c r="B45" i="14"/>
  <c r="B45" i="24"/>
  <c r="B45" i="22"/>
  <c r="B45" i="32"/>
  <c r="B45" i="11"/>
  <c r="B51" i="28"/>
  <c r="B51" i="26"/>
  <c r="B51" i="34"/>
  <c r="B51" i="30"/>
  <c r="B51" i="14"/>
  <c r="B51" i="22"/>
  <c r="B51" i="24"/>
  <c r="B51" i="8"/>
  <c r="B51" i="32"/>
  <c r="B51" i="11"/>
  <c r="B51" i="21"/>
  <c r="B51" i="19"/>
  <c r="B57" i="28"/>
  <c r="B57" i="26"/>
  <c r="B57" i="34"/>
  <c r="B57" i="30"/>
  <c r="B57" i="14"/>
  <c r="B57" i="24"/>
  <c r="B57" i="22"/>
  <c r="B57" i="8"/>
  <c r="B57" i="11"/>
  <c r="B57" i="32"/>
  <c r="B57" i="19"/>
  <c r="B57" i="17"/>
  <c r="B57" i="21"/>
  <c r="B63" i="28"/>
  <c r="B63" i="26"/>
  <c r="B63" i="34"/>
  <c r="B63" i="30"/>
  <c r="B63" i="14"/>
  <c r="B63" i="24"/>
  <c r="B63" i="22"/>
  <c r="B63" i="8"/>
  <c r="B63" i="11"/>
  <c r="B63" i="32"/>
  <c r="B63" i="19"/>
  <c r="B63" i="17"/>
  <c r="B69" i="28"/>
  <c r="B69" i="26"/>
  <c r="B69" i="34"/>
  <c r="B69" i="30"/>
  <c r="B69" i="14"/>
  <c r="B69" i="24"/>
  <c r="B69" i="22"/>
  <c r="B69" i="32"/>
  <c r="B69" i="11"/>
  <c r="B69" i="21"/>
  <c r="B69" i="19"/>
  <c r="B69" i="17"/>
  <c r="B69" i="8"/>
  <c r="B75" i="28"/>
  <c r="B75" i="26"/>
  <c r="B75" i="34"/>
  <c r="B75" i="30"/>
  <c r="B75" i="14"/>
  <c r="B75" i="24"/>
  <c r="B75" i="22"/>
  <c r="B75" i="32"/>
  <c r="B75" i="8"/>
  <c r="B75" i="11"/>
  <c r="B75" i="19"/>
  <c r="B75" i="17"/>
  <c r="B81" i="28"/>
  <c r="B81" i="26"/>
  <c r="B81" i="34"/>
  <c r="B81" i="30"/>
  <c r="B81" i="24"/>
  <c r="B81" i="22"/>
  <c r="B81" i="14"/>
  <c r="B81" i="8"/>
  <c r="B81" i="32"/>
  <c r="B81" i="19"/>
  <c r="B81" i="11"/>
  <c r="B81" i="17"/>
  <c r="B81" i="21"/>
  <c r="B89" i="36"/>
  <c r="B81" i="36"/>
  <c r="B71" i="36"/>
  <c r="B63" i="36"/>
  <c r="B53" i="36"/>
  <c r="B27" i="36"/>
  <c r="B8" i="36"/>
  <c r="A89" i="10"/>
  <c r="A79" i="10"/>
  <c r="A71" i="10"/>
  <c r="A53" i="10"/>
  <c r="A35" i="10"/>
  <c r="A10" i="10"/>
  <c r="A90" i="11"/>
  <c r="A80" i="11"/>
  <c r="A72" i="11"/>
  <c r="A62" i="11"/>
  <c r="A54" i="11"/>
  <c r="A44" i="11"/>
  <c r="A36" i="11"/>
  <c r="A17" i="11"/>
  <c r="A9" i="11"/>
  <c r="A75" i="6"/>
  <c r="A63" i="6"/>
  <c r="A51" i="6"/>
  <c r="A39" i="6"/>
  <c r="A27" i="6"/>
  <c r="A5" i="6"/>
  <c r="A81" i="15"/>
  <c r="B51" i="15"/>
  <c r="A38" i="15"/>
  <c r="A11" i="15"/>
  <c r="A85" i="17"/>
  <c r="A53" i="17"/>
  <c r="B11" i="17"/>
  <c r="A72" i="19"/>
  <c r="A54" i="19"/>
  <c r="A39" i="19"/>
  <c r="A6" i="19"/>
  <c r="A55" i="21"/>
  <c r="B60" i="8"/>
  <c r="A54" i="22"/>
  <c r="A29" i="22"/>
  <c r="A82" i="24"/>
  <c r="A90" i="26"/>
  <c r="B4" i="28"/>
  <c r="B9" i="28"/>
  <c r="B90" i="32"/>
  <c r="B90" i="30"/>
  <c r="B90" i="14"/>
  <c r="B90" i="26"/>
  <c r="B90" i="34"/>
  <c r="B90" i="21"/>
  <c r="B90" i="24"/>
  <c r="B90" i="8"/>
  <c r="B90" i="36"/>
  <c r="B90" i="15"/>
  <c r="B90" i="19"/>
  <c r="B90" i="6"/>
  <c r="B90" i="17"/>
  <c r="A43" i="32"/>
  <c r="A43" i="30"/>
  <c r="A43" i="14"/>
  <c r="A43" i="8"/>
  <c r="A43" i="28"/>
  <c r="A43" i="34"/>
  <c r="A43" i="19"/>
  <c r="A43" i="36"/>
  <c r="A43" i="17"/>
  <c r="A43" i="15"/>
  <c r="A43" i="21"/>
  <c r="A43" i="6"/>
  <c r="A61" i="32"/>
  <c r="A61" i="30"/>
  <c r="A61" i="14"/>
  <c r="A61" i="8"/>
  <c r="A61" i="24"/>
  <c r="A61" i="36"/>
  <c r="A61" i="26"/>
  <c r="A61" i="22"/>
  <c r="A61" i="21"/>
  <c r="A61" i="15"/>
  <c r="A61" i="34"/>
  <c r="A61" i="6"/>
  <c r="A61" i="17"/>
  <c r="A48" i="36"/>
  <c r="B65" i="10"/>
  <c r="B84" i="11"/>
  <c r="B10" i="34"/>
  <c r="B10" i="32"/>
  <c r="B10" i="30"/>
  <c r="B10" i="28"/>
  <c r="B10" i="8"/>
  <c r="B10" i="26"/>
  <c r="B10" i="21"/>
  <c r="B10" i="24"/>
  <c r="B10" i="14"/>
  <c r="B10" i="19"/>
  <c r="B10" i="36"/>
  <c r="B43" i="32"/>
  <c r="B43" i="14"/>
  <c r="B61" i="34"/>
  <c r="B61" i="32"/>
  <c r="B61" i="30"/>
  <c r="B61" i="28"/>
  <c r="B61" i="8"/>
  <c r="B61" i="21"/>
  <c r="B61" i="17"/>
  <c r="B61" i="10"/>
  <c r="B61" i="36"/>
  <c r="B61" i="26"/>
  <c r="B61" i="22"/>
  <c r="B61" i="15"/>
  <c r="B61" i="24"/>
  <c r="B61" i="19"/>
  <c r="B79" i="34"/>
  <c r="B79" i="32"/>
  <c r="B79" i="30"/>
  <c r="B79" i="28"/>
  <c r="B79" i="8"/>
  <c r="B79" i="26"/>
  <c r="B79" i="21"/>
  <c r="B79" i="22"/>
  <c r="B79" i="10"/>
  <c r="B79" i="14"/>
  <c r="B79" i="36"/>
  <c r="B79" i="24"/>
  <c r="B79" i="15"/>
  <c r="A7" i="28"/>
  <c r="A7" i="26"/>
  <c r="A7" i="34"/>
  <c r="A7" i="24"/>
  <c r="A7" i="32"/>
  <c r="A7" i="22"/>
  <c r="A7" i="14"/>
  <c r="A7" i="19"/>
  <c r="A7" i="8"/>
  <c r="A7" i="17"/>
  <c r="A7" i="15"/>
  <c r="A7" i="11"/>
  <c r="A7" i="10"/>
  <c r="A7" i="6"/>
  <c r="A28" i="28"/>
  <c r="A28" i="26"/>
  <c r="A28" i="34"/>
  <c r="A28" i="24"/>
  <c r="A28" i="32"/>
  <c r="A28" i="30"/>
  <c r="A28" i="11"/>
  <c r="A28" i="14"/>
  <c r="A28" i="19"/>
  <c r="A28" i="22"/>
  <c r="A28" i="8"/>
  <c r="A28" i="17"/>
  <c r="A28" i="15"/>
  <c r="A34" i="28"/>
  <c r="A34" i="26"/>
  <c r="A34" i="34"/>
  <c r="A34" i="24"/>
  <c r="A34" i="32"/>
  <c r="A34" i="8"/>
  <c r="A34" i="22"/>
  <c r="A34" i="21"/>
  <c r="A34" i="19"/>
  <c r="A34" i="30"/>
  <c r="A34" i="11"/>
  <c r="A34" i="14"/>
  <c r="A40" i="28"/>
  <c r="A40" i="34"/>
  <c r="A40" i="24"/>
  <c r="A40" i="14"/>
  <c r="A40" i="32"/>
  <c r="A40" i="26"/>
  <c r="A40" i="8"/>
  <c r="A40" i="11"/>
  <c r="A40" i="21"/>
  <c r="A52" i="28"/>
  <c r="A52" i="34"/>
  <c r="A52" i="24"/>
  <c r="A52" i="32"/>
  <c r="A52" i="14"/>
  <c r="A52" i="26"/>
  <c r="A52" i="11"/>
  <c r="A52" i="30"/>
  <c r="A52" i="22"/>
  <c r="A52" i="21"/>
  <c r="A52" i="8"/>
  <c r="A58" i="28"/>
  <c r="A58" i="34"/>
  <c r="A58" i="14"/>
  <c r="A58" i="32"/>
  <c r="A58" i="30"/>
  <c r="A58" i="8"/>
  <c r="A58" i="26"/>
  <c r="A58" i="22"/>
  <c r="A58" i="21"/>
  <c r="A58" i="11"/>
  <c r="A58" i="19"/>
  <c r="A64" i="28"/>
  <c r="A64" i="34"/>
  <c r="A64" i="32"/>
  <c r="A64" i="30"/>
  <c r="A64" i="8"/>
  <c r="A64" i="11"/>
  <c r="A64" i="24"/>
  <c r="A64" i="19"/>
  <c r="A64" i="17"/>
  <c r="A70" i="28"/>
  <c r="A70" i="34"/>
  <c r="A70" i="32"/>
  <c r="A70" i="24"/>
  <c r="A70" i="14"/>
  <c r="A70" i="11"/>
  <c r="A70" i="30"/>
  <c r="A70" i="21"/>
  <c r="A70" i="19"/>
  <c r="A70" i="17"/>
  <c r="A70" i="22"/>
  <c r="A76" i="28"/>
  <c r="A76" i="34"/>
  <c r="A76" i="14"/>
  <c r="A76" i="32"/>
  <c r="A76" i="26"/>
  <c r="A76" i="11"/>
  <c r="A76" i="24"/>
  <c r="A76" i="19"/>
  <c r="A76" i="17"/>
  <c r="A76" i="22"/>
  <c r="A76" i="30"/>
  <c r="A76" i="8"/>
  <c r="A88" i="28"/>
  <c r="A88" i="34"/>
  <c r="A88" i="26"/>
  <c r="A88" i="32"/>
  <c r="A88" i="14"/>
  <c r="A88" i="24"/>
  <c r="A88" i="19"/>
  <c r="A88" i="8"/>
  <c r="A88" i="17"/>
  <c r="A88" i="11"/>
  <c r="A88" i="21"/>
  <c r="A89" i="36"/>
  <c r="A71" i="36"/>
  <c r="A53" i="36"/>
  <c r="A35" i="36"/>
  <c r="B78" i="10"/>
  <c r="B60" i="10"/>
  <c r="B16" i="11"/>
  <c r="B10" i="15"/>
  <c r="A52" i="17"/>
  <c r="A53" i="19"/>
  <c r="A28" i="21"/>
  <c r="B78" i="22"/>
  <c r="B53" i="22"/>
  <c r="A43" i="24"/>
  <c r="A84" i="26"/>
  <c r="A30" i="30"/>
  <c r="A30" i="14"/>
  <c r="A30" i="28"/>
  <c r="A30" i="21"/>
  <c r="A30" i="32"/>
  <c r="A30" i="34"/>
  <c r="A30" i="24"/>
  <c r="A30" i="17"/>
  <c r="A30" i="8"/>
  <c r="A30" i="15"/>
  <c r="A30" i="6"/>
  <c r="A30" i="26"/>
  <c r="A30" i="19"/>
  <c r="B66" i="32"/>
  <c r="B66" i="30"/>
  <c r="B66" i="14"/>
  <c r="B66" i="26"/>
  <c r="B66" i="34"/>
  <c r="B66" i="21"/>
  <c r="B66" i="24"/>
  <c r="B66" i="8"/>
  <c r="B66" i="28"/>
  <c r="B66" i="36"/>
  <c r="B66" i="15"/>
  <c r="B66" i="6"/>
  <c r="A4" i="34"/>
  <c r="A4" i="32"/>
  <c r="A4" i="14"/>
  <c r="A4" i="22"/>
  <c r="A4" i="8"/>
  <c r="A4" i="28"/>
  <c r="A4" i="30"/>
  <c r="A4" i="10"/>
  <c r="A4" i="24"/>
  <c r="A4" i="26"/>
  <c r="A31" i="32"/>
  <c r="A31" i="30"/>
  <c r="A31" i="14"/>
  <c r="A31" i="34"/>
  <c r="A31" i="26"/>
  <c r="A31" i="24"/>
  <c r="A31" i="8"/>
  <c r="A31" i="28"/>
  <c r="A31" i="36"/>
  <c r="A31" i="21"/>
  <c r="A31" i="17"/>
  <c r="A31" i="15"/>
  <c r="A31" i="6"/>
  <c r="A49" i="32"/>
  <c r="A49" i="30"/>
  <c r="A49" i="14"/>
  <c r="A49" i="34"/>
  <c r="A49" i="8"/>
  <c r="A49" i="28"/>
  <c r="A49" i="24"/>
  <c r="A49" i="21"/>
  <c r="A49" i="22"/>
  <c r="A49" i="19"/>
  <c r="A49" i="17"/>
  <c r="A49" i="36"/>
  <c r="A49" i="15"/>
  <c r="A49" i="6"/>
  <c r="A49" i="26"/>
  <c r="A55" i="32"/>
  <c r="A55" i="30"/>
  <c r="A55" i="14"/>
  <c r="A55" i="8"/>
  <c r="A55" i="28"/>
  <c r="A55" i="34"/>
  <c r="A55" i="26"/>
  <c r="A55" i="17"/>
  <c r="A55" i="36"/>
  <c r="A55" i="15"/>
  <c r="A55" i="6"/>
  <c r="A55" i="19"/>
  <c r="A67" i="32"/>
  <c r="A67" i="30"/>
  <c r="A67" i="14"/>
  <c r="A67" i="34"/>
  <c r="A67" i="26"/>
  <c r="A67" i="8"/>
  <c r="A67" i="28"/>
  <c r="A67" i="36"/>
  <c r="A67" i="15"/>
  <c r="A67" i="6"/>
  <c r="A73" i="32"/>
  <c r="A73" i="30"/>
  <c r="A73" i="14"/>
  <c r="A73" i="8"/>
  <c r="A73" i="34"/>
  <c r="A73" i="26"/>
  <c r="A73" i="21"/>
  <c r="A73" i="22"/>
  <c r="A73" i="36"/>
  <c r="A73" i="28"/>
  <c r="A73" i="15"/>
  <c r="A73" i="6"/>
  <c r="A79" i="32"/>
  <c r="A79" i="30"/>
  <c r="A79" i="14"/>
  <c r="A79" i="8"/>
  <c r="A79" i="34"/>
  <c r="A79" i="28"/>
  <c r="A79" i="24"/>
  <c r="A79" i="26"/>
  <c r="A79" i="36"/>
  <c r="A79" i="21"/>
  <c r="A79" i="15"/>
  <c r="A79" i="6"/>
  <c r="B47" i="10"/>
  <c r="B48" i="11"/>
  <c r="B60" i="19"/>
  <c r="B49" i="34"/>
  <c r="B49" i="32"/>
  <c r="B49" i="30"/>
  <c r="B49" i="28"/>
  <c r="B49" i="8"/>
  <c r="B49" i="21"/>
  <c r="B49" i="14"/>
  <c r="B49" i="24"/>
  <c r="B49" i="22"/>
  <c r="B49" i="26"/>
  <c r="B49" i="10"/>
  <c r="B49" i="19"/>
  <c r="B49" i="17"/>
  <c r="B49" i="36"/>
  <c r="B49" i="15"/>
  <c r="B47" i="36"/>
  <c r="A14" i="10"/>
  <c r="A84" i="11"/>
  <c r="A66" i="11"/>
  <c r="A48" i="11"/>
  <c r="A30" i="11"/>
  <c r="A41" i="17"/>
  <c r="A13" i="28"/>
  <c r="A13" i="26"/>
  <c r="A13" i="34"/>
  <c r="A13" i="24"/>
  <c r="A13" i="14"/>
  <c r="A13" i="32"/>
  <c r="A13" i="30"/>
  <c r="A13" i="17"/>
  <c r="A13" i="15"/>
  <c r="A13" i="11"/>
  <c r="A13" i="21"/>
  <c r="A13" i="10"/>
  <c r="A13" i="22"/>
  <c r="A13" i="6"/>
  <c r="A46" i="28"/>
  <c r="A46" i="34"/>
  <c r="A46" i="24"/>
  <c r="A46" i="32"/>
  <c r="A46" i="14"/>
  <c r="A46" i="30"/>
  <c r="A46" i="11"/>
  <c r="A46" i="22"/>
  <c r="A82" i="28"/>
  <c r="A82" i="34"/>
  <c r="A82" i="32"/>
  <c r="A82" i="26"/>
  <c r="A82" i="14"/>
  <c r="A82" i="8"/>
  <c r="A82" i="22"/>
  <c r="A82" i="21"/>
  <c r="A82" i="19"/>
  <c r="A82" i="11"/>
  <c r="A82" i="17"/>
  <c r="A8" i="36"/>
  <c r="B9" i="10"/>
  <c r="B89" i="11"/>
  <c r="B79" i="11"/>
  <c r="B71" i="11"/>
  <c r="B61" i="11"/>
  <c r="B53" i="11"/>
  <c r="B43" i="11"/>
  <c r="B35" i="11"/>
  <c r="B8" i="11"/>
  <c r="A4" i="15"/>
  <c r="A64" i="15"/>
  <c r="A34" i="15"/>
  <c r="B84" i="17"/>
  <c r="B66" i="17"/>
  <c r="A34" i="17"/>
  <c r="B85" i="19"/>
  <c r="B67" i="19"/>
  <c r="B53" i="21"/>
  <c r="A60" i="8"/>
  <c r="B7" i="14"/>
  <c r="B7" i="28"/>
  <c r="B7" i="26"/>
  <c r="B7" i="32"/>
  <c r="B7" i="30"/>
  <c r="B7" i="24"/>
  <c r="B7" i="34"/>
  <c r="B7" i="21"/>
  <c r="B7" i="19"/>
  <c r="B7" i="22"/>
  <c r="B7" i="17"/>
  <c r="B7" i="6"/>
  <c r="B7" i="8"/>
  <c r="B7" i="15"/>
  <c r="B7" i="11"/>
  <c r="B13" i="14"/>
  <c r="B13" i="28"/>
  <c r="B13" i="26"/>
  <c r="B13" i="32"/>
  <c r="B13" i="30"/>
  <c r="B13" i="34"/>
  <c r="B13" i="17"/>
  <c r="B13" i="22"/>
  <c r="B13" i="6"/>
  <c r="B13" i="15"/>
  <c r="B13" i="11"/>
  <c r="B13" i="24"/>
  <c r="B13" i="21"/>
  <c r="B28" i="14"/>
  <c r="B28" i="28"/>
  <c r="B28" i="26"/>
  <c r="B28" i="32"/>
  <c r="B28" i="30"/>
  <c r="B28" i="24"/>
  <c r="B28" i="17"/>
  <c r="B28" i="34"/>
  <c r="B28" i="8"/>
  <c r="B28" i="15"/>
  <c r="B28" i="6"/>
  <c r="B28" i="11"/>
  <c r="B28" i="19"/>
  <c r="B28" i="22"/>
  <c r="B28" i="21"/>
  <c r="B34" i="11"/>
  <c r="B40" i="11"/>
  <c r="B46" i="14"/>
  <c r="B46" i="32"/>
  <c r="B46" i="30"/>
  <c r="B46" i="17"/>
  <c r="B46" i="22"/>
  <c r="B46" i="6"/>
  <c r="B46" i="34"/>
  <c r="B46" i="11"/>
  <c r="B46" i="24"/>
  <c r="B52" i="14"/>
  <c r="B52" i="28"/>
  <c r="B52" i="26"/>
  <c r="B52" i="32"/>
  <c r="B52" i="30"/>
  <c r="B52" i="34"/>
  <c r="B52" i="24"/>
  <c r="B52" i="17"/>
  <c r="B52" i="8"/>
  <c r="B52" i="6"/>
  <c r="B52" i="11"/>
  <c r="B52" i="22"/>
  <c r="B52" i="21"/>
  <c r="B58" i="14"/>
  <c r="B58" i="28"/>
  <c r="B58" i="26"/>
  <c r="B58" i="32"/>
  <c r="B58" i="30"/>
  <c r="B58" i="24"/>
  <c r="B58" i="34"/>
  <c r="B58" i="8"/>
  <c r="B58" i="17"/>
  <c r="B58" i="22"/>
  <c r="B58" i="21"/>
  <c r="B58" i="6"/>
  <c r="B58" i="11"/>
  <c r="B64" i="14"/>
  <c r="B64" i="28"/>
  <c r="B64" i="26"/>
  <c r="B64" i="32"/>
  <c r="B64" i="30"/>
  <c r="B64" i="24"/>
  <c r="B64" i="22"/>
  <c r="B64" i="21"/>
  <c r="B64" i="17"/>
  <c r="B64" i="34"/>
  <c r="B64" i="6"/>
  <c r="B64" i="8"/>
  <c r="B64" i="11"/>
  <c r="B64" i="19"/>
  <c r="B70" i="14"/>
  <c r="B70" i="28"/>
  <c r="B70" i="26"/>
  <c r="B70" i="32"/>
  <c r="B70" i="30"/>
  <c r="B70" i="34"/>
  <c r="B70" i="24"/>
  <c r="B70" i="17"/>
  <c r="B70" i="22"/>
  <c r="B70" i="6"/>
  <c r="B70" i="11"/>
  <c r="B70" i="21"/>
  <c r="B70" i="19"/>
  <c r="B76" i="14"/>
  <c r="B76" i="28"/>
  <c r="B76" i="26"/>
  <c r="B76" i="32"/>
  <c r="B76" i="30"/>
  <c r="B76" i="24"/>
  <c r="B76" i="34"/>
  <c r="B76" i="17"/>
  <c r="B76" i="8"/>
  <c r="B76" i="6"/>
  <c r="B76" i="11"/>
  <c r="B76" i="19"/>
  <c r="B76" i="22"/>
  <c r="B76" i="21"/>
  <c r="B82" i="14"/>
  <c r="B82" i="28"/>
  <c r="B82" i="26"/>
  <c r="B82" i="32"/>
  <c r="B82" i="30"/>
  <c r="B82" i="24"/>
  <c r="B82" i="8"/>
  <c r="B82" i="17"/>
  <c r="B82" i="34"/>
  <c r="B82" i="22"/>
  <c r="B82" i="6"/>
  <c r="B82" i="19"/>
  <c r="B82" i="11"/>
  <c r="B88" i="14"/>
  <c r="B88" i="28"/>
  <c r="B88" i="26"/>
  <c r="B88" i="32"/>
  <c r="B88" i="30"/>
  <c r="B88" i="34"/>
  <c r="B88" i="24"/>
  <c r="B88" i="22"/>
  <c r="B88" i="21"/>
  <c r="B88" i="17"/>
  <c r="B88" i="6"/>
  <c r="B88" i="19"/>
  <c r="B88" i="8"/>
  <c r="B88" i="11"/>
  <c r="B88" i="36"/>
  <c r="B80" i="36"/>
  <c r="B70" i="36"/>
  <c r="B62" i="36"/>
  <c r="B52" i="36"/>
  <c r="B17" i="36"/>
  <c r="B7" i="36"/>
  <c r="A88" i="10"/>
  <c r="A78" i="10"/>
  <c r="A70" i="10"/>
  <c r="A60" i="10"/>
  <c r="A52" i="10"/>
  <c r="A42" i="10"/>
  <c r="A34" i="10"/>
  <c r="A17" i="10"/>
  <c r="A9" i="10"/>
  <c r="A79" i="11"/>
  <c r="A69" i="11"/>
  <c r="A61" i="11"/>
  <c r="A51" i="11"/>
  <c r="A43" i="11"/>
  <c r="A33" i="11"/>
  <c r="A16" i="11"/>
  <c r="A6" i="11"/>
  <c r="A74" i="6"/>
  <c r="A62" i="6"/>
  <c r="A50" i="6"/>
  <c r="A38" i="6"/>
  <c r="A17" i="6"/>
  <c r="B76" i="15"/>
  <c r="B63" i="15"/>
  <c r="B50" i="15"/>
  <c r="A33" i="15"/>
  <c r="A10" i="15"/>
  <c r="A80" i="17"/>
  <c r="A66" i="17"/>
  <c r="B51" i="17"/>
  <c r="B10" i="17"/>
  <c r="A85" i="19"/>
  <c r="A67" i="19"/>
  <c r="B52" i="19"/>
  <c r="A33" i="19"/>
  <c r="A5" i="19"/>
  <c r="A75" i="21"/>
  <c r="A53" i="21"/>
  <c r="B27" i="21"/>
  <c r="B84" i="8"/>
  <c r="B59" i="8"/>
  <c r="A15" i="8"/>
  <c r="A78" i="22"/>
  <c r="A53" i="22"/>
  <c r="B10" i="22"/>
  <c r="A72" i="24"/>
  <c r="A70" i="26"/>
  <c r="B4" i="14"/>
  <c r="A81" i="30"/>
  <c r="A87" i="17"/>
  <c r="B87" i="19"/>
  <c r="B86" i="21"/>
  <c r="A87" i="8"/>
  <c r="A87" i="22"/>
  <c r="A86" i="34"/>
  <c r="A86" i="32"/>
  <c r="A86" i="30"/>
  <c r="A86" i="26"/>
  <c r="A86" i="22"/>
  <c r="A86" i="28"/>
  <c r="A86" i="24"/>
  <c r="A86" i="14"/>
  <c r="A86" i="36"/>
  <c r="B87" i="14"/>
  <c r="B86" i="34"/>
  <c r="B86" i="32"/>
  <c r="B86" i="14"/>
  <c r="B86" i="30"/>
  <c r="B86" i="26"/>
  <c r="B86" i="22"/>
  <c r="B86" i="8"/>
  <c r="B86" i="24"/>
  <c r="B86" i="10"/>
  <c r="A87" i="34"/>
  <c r="A87" i="32"/>
  <c r="A87" i="24"/>
  <c r="A87" i="30"/>
  <c r="A87" i="26"/>
  <c r="A87" i="14"/>
  <c r="A86" i="10"/>
  <c r="B87" i="28"/>
  <c r="B87" i="26"/>
  <c r="B87" i="34"/>
  <c r="B87" i="30"/>
  <c r="B87" i="24"/>
  <c r="B87" i="22"/>
  <c r="B87" i="32"/>
  <c r="B87" i="11"/>
  <c r="B87" i="17"/>
  <c r="A87" i="21"/>
  <c r="B87" i="8"/>
  <c r="O42" i="4" l="1"/>
  <c r="O28" i="4"/>
  <c r="O18" i="11"/>
  <c r="O19" i="11"/>
  <c r="O20" i="11"/>
  <c r="O21" i="11"/>
  <c r="O22" i="11"/>
  <c r="F22" i="36" l="1"/>
  <c r="E22" i="36"/>
  <c r="D22" i="36"/>
  <c r="F21" i="36"/>
  <c r="E21" i="36"/>
  <c r="D21" i="36"/>
  <c r="F20" i="36"/>
  <c r="E20" i="36"/>
  <c r="D20" i="36"/>
  <c r="F19" i="36"/>
  <c r="E19" i="36"/>
  <c r="D19" i="36"/>
  <c r="F18" i="36"/>
  <c r="E18" i="36"/>
  <c r="D18" i="36"/>
  <c r="F17" i="36"/>
  <c r="E17" i="36"/>
  <c r="F16" i="36"/>
  <c r="E16" i="36"/>
  <c r="F15" i="36"/>
  <c r="E15" i="36"/>
  <c r="F14" i="36"/>
  <c r="E14" i="36"/>
  <c r="F13" i="36"/>
  <c r="E13" i="36"/>
  <c r="F12" i="36"/>
  <c r="E12" i="36"/>
  <c r="F11" i="36"/>
  <c r="E11" i="36"/>
  <c r="F10" i="36"/>
  <c r="E10" i="36"/>
  <c r="F9" i="36"/>
  <c r="E9" i="36"/>
  <c r="F8" i="36"/>
  <c r="E8" i="36"/>
  <c r="F7" i="36"/>
  <c r="E7" i="36"/>
  <c r="F6" i="36"/>
  <c r="E6" i="36"/>
  <c r="F5" i="36"/>
  <c r="E5" i="36"/>
  <c r="F4" i="36"/>
  <c r="E4" i="36"/>
  <c r="O86" i="10"/>
  <c r="C86" i="36" s="1"/>
  <c r="G22" i="36" l="1"/>
  <c r="G19" i="36"/>
  <c r="G21" i="36"/>
  <c r="G20" i="36"/>
  <c r="G18" i="36"/>
  <c r="O4" i="4" l="1"/>
  <c r="O5" i="4"/>
  <c r="O6" i="4"/>
  <c r="O7" i="4"/>
  <c r="O8" i="4"/>
  <c r="O10" i="4"/>
  <c r="O11" i="4"/>
  <c r="O12" i="4"/>
  <c r="O13" i="4"/>
  <c r="O14" i="4"/>
  <c r="O15" i="4"/>
  <c r="O16" i="4"/>
  <c r="O17" i="4"/>
  <c r="O9" i="4"/>
  <c r="A19" i="4"/>
  <c r="B19" i="4"/>
  <c r="A20" i="4"/>
  <c r="B20" i="4"/>
  <c r="A21" i="4"/>
  <c r="B21" i="4"/>
  <c r="A22" i="4"/>
  <c r="B22" i="4"/>
  <c r="A23" i="4"/>
  <c r="B23" i="4"/>
  <c r="O21" i="4" l="1"/>
  <c r="O22" i="4"/>
  <c r="O19" i="4"/>
  <c r="O20" i="4"/>
  <c r="O66" i="10" l="1"/>
  <c r="C66" i="36" s="1"/>
  <c r="O62" i="10" l="1"/>
  <c r="C62" i="36" s="1"/>
  <c r="O54" i="26" l="1"/>
  <c r="O91" i="34"/>
  <c r="O90" i="34"/>
  <c r="O89" i="34"/>
  <c r="O88" i="34"/>
  <c r="O87" i="34"/>
  <c r="O86" i="34"/>
  <c r="O85" i="34"/>
  <c r="O84" i="34"/>
  <c r="O83" i="34"/>
  <c r="O82" i="34"/>
  <c r="O81" i="34"/>
  <c r="O80" i="34"/>
  <c r="O79" i="34"/>
  <c r="O78" i="34"/>
  <c r="O77" i="34"/>
  <c r="O76" i="34"/>
  <c r="O75" i="34"/>
  <c r="O74" i="34"/>
  <c r="O73" i="34"/>
  <c r="O72" i="34"/>
  <c r="O71" i="34"/>
  <c r="O70" i="34"/>
  <c r="O69" i="34"/>
  <c r="O68" i="34"/>
  <c r="O67" i="34"/>
  <c r="O66" i="34"/>
  <c r="O65" i="34"/>
  <c r="O64" i="34"/>
  <c r="O63" i="34"/>
  <c r="O62" i="34"/>
  <c r="O61" i="34"/>
  <c r="O60" i="34"/>
  <c r="O59" i="34"/>
  <c r="O58" i="34"/>
  <c r="O57" i="34"/>
  <c r="O56" i="34"/>
  <c r="O55" i="34"/>
  <c r="O54" i="34"/>
  <c r="O53" i="34"/>
  <c r="O52" i="34"/>
  <c r="O51" i="34"/>
  <c r="O50" i="34"/>
  <c r="O49" i="34"/>
  <c r="O48" i="34"/>
  <c r="O47" i="34"/>
  <c r="O46" i="34"/>
  <c r="O45" i="34"/>
  <c r="O44" i="34"/>
  <c r="O43" i="34"/>
  <c r="O41" i="34"/>
  <c r="O40" i="34"/>
  <c r="O39" i="34"/>
  <c r="O38" i="34"/>
  <c r="O37" i="34"/>
  <c r="O36" i="34"/>
  <c r="O35" i="34"/>
  <c r="O34" i="34"/>
  <c r="O33" i="34"/>
  <c r="O32" i="34"/>
  <c r="O31" i="34"/>
  <c r="O30" i="34"/>
  <c r="O29" i="34"/>
  <c r="N24" i="34"/>
  <c r="M24" i="34"/>
  <c r="L24" i="34"/>
  <c r="K24" i="34"/>
  <c r="J24" i="34"/>
  <c r="I24" i="34"/>
  <c r="H24" i="34"/>
  <c r="G24" i="34"/>
  <c r="F24" i="34"/>
  <c r="E24" i="34"/>
  <c r="D24" i="34"/>
  <c r="C24" i="34"/>
  <c r="O23" i="34"/>
  <c r="O17" i="34"/>
  <c r="O16" i="34"/>
  <c r="O15" i="34"/>
  <c r="O14" i="34"/>
  <c r="O13" i="34"/>
  <c r="O12" i="34"/>
  <c r="O11" i="34"/>
  <c r="O10" i="34"/>
  <c r="O9" i="34"/>
  <c r="O8" i="34"/>
  <c r="O7" i="34"/>
  <c r="O6" i="34"/>
  <c r="O5" i="34"/>
  <c r="O4" i="34"/>
  <c r="O91" i="32"/>
  <c r="O90" i="32"/>
  <c r="O89" i="32"/>
  <c r="O88" i="32"/>
  <c r="O87" i="32"/>
  <c r="O86" i="32"/>
  <c r="O85" i="32"/>
  <c r="O84" i="32"/>
  <c r="O83" i="32"/>
  <c r="O82" i="32"/>
  <c r="O81" i="32"/>
  <c r="O80" i="32"/>
  <c r="O79" i="32"/>
  <c r="O78" i="32"/>
  <c r="O77" i="32"/>
  <c r="O76" i="32"/>
  <c r="O75" i="32"/>
  <c r="O74" i="32"/>
  <c r="O73" i="32"/>
  <c r="O72" i="32"/>
  <c r="O71" i="32"/>
  <c r="O70" i="32"/>
  <c r="O69" i="32"/>
  <c r="O68" i="32"/>
  <c r="O67" i="32"/>
  <c r="O66" i="32"/>
  <c r="O65" i="32"/>
  <c r="O64" i="32"/>
  <c r="O63" i="32"/>
  <c r="O62" i="32"/>
  <c r="O61" i="32"/>
  <c r="O60" i="32"/>
  <c r="O59" i="32"/>
  <c r="O58" i="32"/>
  <c r="O57" i="32"/>
  <c r="O56" i="32"/>
  <c r="O55" i="32"/>
  <c r="O54" i="32"/>
  <c r="O53" i="32"/>
  <c r="O52" i="32"/>
  <c r="O51" i="32"/>
  <c r="O50" i="32"/>
  <c r="O49" i="32"/>
  <c r="O48" i="32"/>
  <c r="O47" i="32"/>
  <c r="O46" i="32"/>
  <c r="O45" i="32"/>
  <c r="O44" i="32"/>
  <c r="O43" i="32"/>
  <c r="O41" i="32"/>
  <c r="O40" i="32"/>
  <c r="O39" i="32"/>
  <c r="O38" i="32"/>
  <c r="O37" i="32"/>
  <c r="O36" i="32"/>
  <c r="O35" i="32"/>
  <c r="O34" i="32"/>
  <c r="O33" i="32"/>
  <c r="O32" i="32"/>
  <c r="O31" i="32"/>
  <c r="O30" i="32"/>
  <c r="O29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O23" i="32"/>
  <c r="O17" i="32"/>
  <c r="O16" i="32"/>
  <c r="O15" i="32"/>
  <c r="O14" i="32"/>
  <c r="O13" i="32"/>
  <c r="O12" i="32"/>
  <c r="O11" i="32"/>
  <c r="O10" i="32"/>
  <c r="O9" i="32"/>
  <c r="O8" i="32"/>
  <c r="O7" i="32"/>
  <c r="O6" i="32"/>
  <c r="O5" i="32"/>
  <c r="O4" i="32"/>
  <c r="O91" i="30"/>
  <c r="O90" i="30"/>
  <c r="O89" i="30"/>
  <c r="O88" i="30"/>
  <c r="O87" i="30"/>
  <c r="O86" i="30"/>
  <c r="O85" i="30"/>
  <c r="O84" i="30"/>
  <c r="O83" i="30"/>
  <c r="O82" i="30"/>
  <c r="O81" i="30"/>
  <c r="O80" i="30"/>
  <c r="O79" i="30"/>
  <c r="O78" i="30"/>
  <c r="O77" i="30"/>
  <c r="O76" i="30"/>
  <c r="O75" i="30"/>
  <c r="O74" i="30"/>
  <c r="O73" i="30"/>
  <c r="O72" i="30"/>
  <c r="O71" i="30"/>
  <c r="O70" i="30"/>
  <c r="O69" i="30"/>
  <c r="O68" i="30"/>
  <c r="O67" i="30"/>
  <c r="O66" i="30"/>
  <c r="O65" i="30"/>
  <c r="O64" i="30"/>
  <c r="O63" i="30"/>
  <c r="O62" i="30"/>
  <c r="O61" i="30"/>
  <c r="O60" i="30"/>
  <c r="O59" i="30"/>
  <c r="O58" i="30"/>
  <c r="O57" i="30"/>
  <c r="O56" i="30"/>
  <c r="O55" i="30"/>
  <c r="O54" i="30"/>
  <c r="O53" i="30"/>
  <c r="O52" i="30"/>
  <c r="O51" i="30"/>
  <c r="O50" i="30"/>
  <c r="O49" i="30"/>
  <c r="O48" i="30"/>
  <c r="O47" i="30"/>
  <c r="O46" i="30"/>
  <c r="O45" i="30"/>
  <c r="O44" i="30"/>
  <c r="O43" i="30"/>
  <c r="O41" i="30"/>
  <c r="O40" i="30"/>
  <c r="O39" i="30"/>
  <c r="O38" i="30"/>
  <c r="O37" i="30"/>
  <c r="O36" i="30"/>
  <c r="O35" i="30"/>
  <c r="O34" i="30"/>
  <c r="O33" i="30"/>
  <c r="O32" i="30"/>
  <c r="O31" i="30"/>
  <c r="O30" i="30"/>
  <c r="O29" i="30"/>
  <c r="N24" i="30"/>
  <c r="M24" i="30"/>
  <c r="L24" i="30"/>
  <c r="K24" i="30"/>
  <c r="J24" i="30"/>
  <c r="I24" i="30"/>
  <c r="H24" i="30"/>
  <c r="G24" i="30"/>
  <c r="F24" i="30"/>
  <c r="E24" i="30"/>
  <c r="D24" i="30"/>
  <c r="C24" i="30"/>
  <c r="O23" i="30"/>
  <c r="O17" i="30"/>
  <c r="O16" i="30"/>
  <c r="O15" i="30"/>
  <c r="O14" i="30"/>
  <c r="O13" i="30"/>
  <c r="O12" i="30"/>
  <c r="O11" i="30"/>
  <c r="O10" i="30"/>
  <c r="O9" i="30"/>
  <c r="O8" i="30"/>
  <c r="O7" i="30"/>
  <c r="O6" i="30"/>
  <c r="O5" i="30"/>
  <c r="O4" i="30"/>
  <c r="O91" i="28"/>
  <c r="O90" i="28"/>
  <c r="O89" i="28"/>
  <c r="O88" i="28"/>
  <c r="O87" i="28"/>
  <c r="O86" i="28"/>
  <c r="O85" i="28"/>
  <c r="O84" i="28"/>
  <c r="O83" i="28"/>
  <c r="O82" i="28"/>
  <c r="O81" i="28"/>
  <c r="O80" i="28"/>
  <c r="O79" i="28"/>
  <c r="O78" i="28"/>
  <c r="O77" i="28"/>
  <c r="O76" i="28"/>
  <c r="O75" i="28"/>
  <c r="O74" i="28"/>
  <c r="O73" i="28"/>
  <c r="O72" i="28"/>
  <c r="O71" i="28"/>
  <c r="O70" i="28"/>
  <c r="O69" i="28"/>
  <c r="O68" i="28"/>
  <c r="O67" i="28"/>
  <c r="O66" i="28"/>
  <c r="O65" i="28"/>
  <c r="O64" i="28"/>
  <c r="O63" i="28"/>
  <c r="O62" i="28"/>
  <c r="O61" i="28"/>
  <c r="O60" i="28"/>
  <c r="O59" i="28"/>
  <c r="O58" i="28"/>
  <c r="O57" i="28"/>
  <c r="O56" i="28"/>
  <c r="O55" i="28"/>
  <c r="O54" i="28"/>
  <c r="O53" i="28"/>
  <c r="O52" i="28"/>
  <c r="O51" i="28"/>
  <c r="O50" i="28"/>
  <c r="O49" i="28"/>
  <c r="O48" i="28"/>
  <c r="O47" i="28"/>
  <c r="O46" i="28"/>
  <c r="O45" i="28"/>
  <c r="O44" i="28"/>
  <c r="O43" i="28"/>
  <c r="O41" i="28"/>
  <c r="O40" i="28"/>
  <c r="O39" i="28"/>
  <c r="O38" i="28"/>
  <c r="O37" i="28"/>
  <c r="O36" i="28"/>
  <c r="O35" i="28"/>
  <c r="O34" i="28"/>
  <c r="O33" i="28"/>
  <c r="O32" i="28"/>
  <c r="O31" i="28"/>
  <c r="O30" i="28"/>
  <c r="O29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O23" i="28"/>
  <c r="O17" i="28"/>
  <c r="O16" i="28"/>
  <c r="O15" i="28"/>
  <c r="O14" i="28"/>
  <c r="O13" i="28"/>
  <c r="O12" i="28"/>
  <c r="O11" i="28"/>
  <c r="O10" i="28"/>
  <c r="O9" i="28"/>
  <c r="O8" i="28"/>
  <c r="O7" i="28"/>
  <c r="O6" i="28"/>
  <c r="O5" i="28"/>
  <c r="O4" i="28"/>
  <c r="O91" i="26"/>
  <c r="O90" i="26"/>
  <c r="O89" i="26"/>
  <c r="O88" i="26"/>
  <c r="O87" i="26"/>
  <c r="O86" i="26"/>
  <c r="O85" i="26"/>
  <c r="O84" i="26"/>
  <c r="O83" i="26"/>
  <c r="O82" i="26"/>
  <c r="O81" i="26"/>
  <c r="O80" i="26"/>
  <c r="O79" i="26"/>
  <c r="O78" i="26"/>
  <c r="O77" i="26"/>
  <c r="O76" i="26"/>
  <c r="O75" i="26"/>
  <c r="O74" i="26"/>
  <c r="O73" i="26"/>
  <c r="O72" i="26"/>
  <c r="O71" i="26"/>
  <c r="O70" i="26"/>
  <c r="O69" i="26"/>
  <c r="O68" i="26"/>
  <c r="O67" i="26"/>
  <c r="O66" i="26"/>
  <c r="O65" i="26"/>
  <c r="O64" i="26"/>
  <c r="O63" i="26"/>
  <c r="O62" i="26"/>
  <c r="O61" i="26"/>
  <c r="O60" i="26"/>
  <c r="O59" i="26"/>
  <c r="O58" i="26"/>
  <c r="O57" i="26"/>
  <c r="O56" i="26"/>
  <c r="O55" i="26"/>
  <c r="O53" i="26"/>
  <c r="O52" i="26"/>
  <c r="O51" i="26"/>
  <c r="O50" i="26"/>
  <c r="O49" i="26"/>
  <c r="O48" i="26"/>
  <c r="O47" i="26"/>
  <c r="O46" i="26"/>
  <c r="O45" i="26"/>
  <c r="O44" i="26"/>
  <c r="O43" i="26"/>
  <c r="O41" i="26"/>
  <c r="O40" i="26"/>
  <c r="O39" i="26"/>
  <c r="O38" i="26"/>
  <c r="O37" i="26"/>
  <c r="O36" i="26"/>
  <c r="O35" i="26"/>
  <c r="O34" i="26"/>
  <c r="O33" i="26"/>
  <c r="O32" i="26"/>
  <c r="O31" i="26"/>
  <c r="O30" i="26"/>
  <c r="O29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O23" i="26"/>
  <c r="O17" i="26"/>
  <c r="O16" i="26"/>
  <c r="O15" i="26"/>
  <c r="O14" i="26"/>
  <c r="O13" i="26"/>
  <c r="O12" i="26"/>
  <c r="O11" i="26"/>
  <c r="O10" i="26"/>
  <c r="O9" i="26"/>
  <c r="O8" i="26"/>
  <c r="O7" i="26"/>
  <c r="O6" i="26"/>
  <c r="O5" i="26"/>
  <c r="O4" i="26"/>
  <c r="O91" i="24"/>
  <c r="O90" i="24"/>
  <c r="O89" i="24"/>
  <c r="O88" i="24"/>
  <c r="O87" i="24"/>
  <c r="O86" i="24"/>
  <c r="O85" i="24"/>
  <c r="O84" i="24"/>
  <c r="O83" i="24"/>
  <c r="O82" i="24"/>
  <c r="O81" i="24"/>
  <c r="O80" i="24"/>
  <c r="O79" i="24"/>
  <c r="O78" i="24"/>
  <c r="O77" i="24"/>
  <c r="O76" i="24"/>
  <c r="O75" i="24"/>
  <c r="O74" i="24"/>
  <c r="O73" i="24"/>
  <c r="O72" i="24"/>
  <c r="O71" i="24"/>
  <c r="O70" i="24"/>
  <c r="O69" i="24"/>
  <c r="O68" i="24"/>
  <c r="O67" i="24"/>
  <c r="O66" i="24"/>
  <c r="O65" i="24"/>
  <c r="O64" i="24"/>
  <c r="O63" i="24"/>
  <c r="O62" i="24"/>
  <c r="O61" i="24"/>
  <c r="O60" i="24"/>
  <c r="O59" i="24"/>
  <c r="O58" i="24"/>
  <c r="O57" i="24"/>
  <c r="O56" i="24"/>
  <c r="O55" i="24"/>
  <c r="O54" i="24"/>
  <c r="O53" i="24"/>
  <c r="O52" i="24"/>
  <c r="O51" i="24"/>
  <c r="O50" i="24"/>
  <c r="O49" i="24"/>
  <c r="O48" i="24"/>
  <c r="O47" i="24"/>
  <c r="O46" i="24"/>
  <c r="O45" i="24"/>
  <c r="O44" i="24"/>
  <c r="O43" i="24"/>
  <c r="O41" i="24"/>
  <c r="O40" i="24"/>
  <c r="O39" i="24"/>
  <c r="O38" i="24"/>
  <c r="O37" i="24"/>
  <c r="O36" i="24"/>
  <c r="O35" i="24"/>
  <c r="O34" i="24"/>
  <c r="O33" i="24"/>
  <c r="O32" i="24"/>
  <c r="O31" i="24"/>
  <c r="O30" i="24"/>
  <c r="O29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O23" i="24"/>
  <c r="O17" i="24"/>
  <c r="O16" i="24"/>
  <c r="O15" i="24"/>
  <c r="O14" i="24"/>
  <c r="O13" i="24"/>
  <c r="O12" i="24"/>
  <c r="O11" i="24"/>
  <c r="O10" i="24"/>
  <c r="O9" i="24"/>
  <c r="O8" i="24"/>
  <c r="O7" i="24"/>
  <c r="O6" i="24"/>
  <c r="O5" i="24"/>
  <c r="O4" i="24"/>
  <c r="O91" i="22"/>
  <c r="O90" i="22"/>
  <c r="O89" i="22"/>
  <c r="O88" i="22"/>
  <c r="O87" i="22"/>
  <c r="O86" i="22"/>
  <c r="O85" i="22"/>
  <c r="O84" i="22"/>
  <c r="O83" i="22"/>
  <c r="O82" i="22"/>
  <c r="O81" i="22"/>
  <c r="O80" i="22"/>
  <c r="O79" i="22"/>
  <c r="O78" i="22"/>
  <c r="O77" i="22"/>
  <c r="O76" i="22"/>
  <c r="O75" i="22"/>
  <c r="O74" i="22"/>
  <c r="O73" i="22"/>
  <c r="O72" i="22"/>
  <c r="O71" i="22"/>
  <c r="O7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O23" i="22"/>
  <c r="O17" i="22"/>
  <c r="O16" i="22"/>
  <c r="O15" i="22"/>
  <c r="O14" i="22"/>
  <c r="O13" i="22"/>
  <c r="O12" i="22"/>
  <c r="O11" i="22"/>
  <c r="O10" i="22"/>
  <c r="O9" i="22"/>
  <c r="O8" i="22"/>
  <c r="O7" i="22"/>
  <c r="O6" i="22"/>
  <c r="O5" i="22"/>
  <c r="O4" i="22"/>
  <c r="O91" i="21"/>
  <c r="O90" i="21"/>
  <c r="O89" i="21"/>
  <c r="O88" i="21"/>
  <c r="O87" i="21"/>
  <c r="O86" i="21"/>
  <c r="O85" i="21"/>
  <c r="O84" i="21"/>
  <c r="O83" i="21"/>
  <c r="O82" i="21"/>
  <c r="O81" i="21"/>
  <c r="O80" i="21"/>
  <c r="O79" i="21"/>
  <c r="O78" i="21"/>
  <c r="O77" i="21"/>
  <c r="O76" i="21"/>
  <c r="O75" i="21"/>
  <c r="O74" i="21"/>
  <c r="O73" i="21"/>
  <c r="O72" i="21"/>
  <c r="O71" i="21"/>
  <c r="O70" i="21"/>
  <c r="O69" i="21"/>
  <c r="O68" i="21"/>
  <c r="O67" i="21"/>
  <c r="O66" i="21"/>
  <c r="O65" i="21"/>
  <c r="O64" i="21"/>
  <c r="O63" i="21"/>
  <c r="O62" i="21"/>
  <c r="O61" i="21"/>
  <c r="O60" i="21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1" i="21"/>
  <c r="O40" i="21"/>
  <c r="O39" i="21"/>
  <c r="O38" i="21"/>
  <c r="O37" i="21"/>
  <c r="O36" i="21"/>
  <c r="O35" i="21"/>
  <c r="O34" i="21"/>
  <c r="O33" i="21"/>
  <c r="O32" i="21"/>
  <c r="O31" i="21"/>
  <c r="O30" i="21"/>
  <c r="O29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O23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4" i="21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O23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91" i="17"/>
  <c r="O90" i="17"/>
  <c r="O89" i="17"/>
  <c r="O88" i="17"/>
  <c r="O87" i="17"/>
  <c r="O86" i="17"/>
  <c r="O85" i="17"/>
  <c r="O84" i="17"/>
  <c r="O83" i="17"/>
  <c r="O82" i="17"/>
  <c r="O81" i="17"/>
  <c r="O80" i="17"/>
  <c r="O79" i="17"/>
  <c r="O78" i="17"/>
  <c r="O77" i="17"/>
  <c r="O76" i="17"/>
  <c r="O75" i="17"/>
  <c r="O74" i="17"/>
  <c r="O73" i="17"/>
  <c r="O72" i="17"/>
  <c r="O71" i="17"/>
  <c r="O70" i="17"/>
  <c r="O69" i="17"/>
  <c r="O68" i="17"/>
  <c r="O67" i="17"/>
  <c r="O66" i="17"/>
  <c r="O65" i="17"/>
  <c r="O64" i="17"/>
  <c r="O63" i="17"/>
  <c r="O62" i="17"/>
  <c r="O61" i="17"/>
  <c r="O60" i="17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O45" i="17"/>
  <c r="O44" i="17"/>
  <c r="O43" i="17"/>
  <c r="O41" i="17"/>
  <c r="O40" i="17"/>
  <c r="O39" i="17"/>
  <c r="O38" i="17"/>
  <c r="O37" i="17"/>
  <c r="O36" i="17"/>
  <c r="O35" i="17"/>
  <c r="O34" i="17"/>
  <c r="O33" i="17"/>
  <c r="O32" i="17"/>
  <c r="O31" i="17"/>
  <c r="O30" i="17"/>
  <c r="O29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O23" i="17"/>
  <c r="O17" i="17"/>
  <c r="O16" i="17"/>
  <c r="O15" i="17"/>
  <c r="O14" i="17"/>
  <c r="O13" i="17"/>
  <c r="O12" i="17"/>
  <c r="O11" i="17"/>
  <c r="O10" i="17"/>
  <c r="O9" i="17"/>
  <c r="O8" i="17"/>
  <c r="O7" i="17"/>
  <c r="O6" i="17"/>
  <c r="O5" i="17"/>
  <c r="O4" i="17"/>
  <c r="O91" i="15"/>
  <c r="O90" i="15"/>
  <c r="O89" i="15"/>
  <c r="O88" i="15"/>
  <c r="O87" i="15"/>
  <c r="O86" i="15"/>
  <c r="O85" i="15"/>
  <c r="O84" i="15"/>
  <c r="O83" i="15"/>
  <c r="O82" i="15"/>
  <c r="O81" i="15"/>
  <c r="O80" i="15"/>
  <c r="O79" i="15"/>
  <c r="O78" i="15"/>
  <c r="O77" i="15"/>
  <c r="O76" i="15"/>
  <c r="O75" i="15"/>
  <c r="O74" i="15"/>
  <c r="O73" i="15"/>
  <c r="O72" i="15"/>
  <c r="O71" i="15"/>
  <c r="O70" i="15"/>
  <c r="O69" i="15"/>
  <c r="O68" i="15"/>
  <c r="O67" i="15"/>
  <c r="O66" i="15"/>
  <c r="O65" i="15"/>
  <c r="O64" i="15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O23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O91" i="14"/>
  <c r="O90" i="14"/>
  <c r="O89" i="14"/>
  <c r="F89" i="36" s="1"/>
  <c r="O88" i="14"/>
  <c r="O87" i="14"/>
  <c r="F87" i="36" s="1"/>
  <c r="O86" i="14"/>
  <c r="O85" i="14"/>
  <c r="O84" i="14"/>
  <c r="O83" i="14"/>
  <c r="O82" i="14"/>
  <c r="O81" i="14"/>
  <c r="O80" i="14"/>
  <c r="O79" i="14"/>
  <c r="O78" i="14"/>
  <c r="O77" i="14"/>
  <c r="F77" i="36" s="1"/>
  <c r="O76" i="14"/>
  <c r="O75" i="14"/>
  <c r="F75" i="36" s="1"/>
  <c r="O74" i="14"/>
  <c r="O73" i="14"/>
  <c r="O72" i="14"/>
  <c r="O71" i="14"/>
  <c r="O70" i="14"/>
  <c r="O69" i="14"/>
  <c r="O68" i="14"/>
  <c r="O67" i="14"/>
  <c r="O66" i="14"/>
  <c r="O65" i="14"/>
  <c r="F65" i="36" s="1"/>
  <c r="O64" i="14"/>
  <c r="O63" i="14"/>
  <c r="F63" i="36" s="1"/>
  <c r="O62" i="14"/>
  <c r="O61" i="14"/>
  <c r="O60" i="14"/>
  <c r="O59" i="14"/>
  <c r="O58" i="14"/>
  <c r="O57" i="14"/>
  <c r="O56" i="14"/>
  <c r="O55" i="14"/>
  <c r="O54" i="14"/>
  <c r="O53" i="14"/>
  <c r="F53" i="36" s="1"/>
  <c r="O52" i="14"/>
  <c r="O51" i="14"/>
  <c r="F51" i="36" s="1"/>
  <c r="O50" i="14"/>
  <c r="O49" i="14"/>
  <c r="O48" i="14"/>
  <c r="O47" i="14"/>
  <c r="O46" i="14"/>
  <c r="O45" i="14"/>
  <c r="O44" i="14"/>
  <c r="O43" i="14"/>
  <c r="O41" i="14"/>
  <c r="O40" i="14"/>
  <c r="F40" i="36" s="1"/>
  <c r="O39" i="14"/>
  <c r="O38" i="14"/>
  <c r="F38" i="36" s="1"/>
  <c r="O37" i="14"/>
  <c r="O36" i="14"/>
  <c r="O35" i="14"/>
  <c r="O34" i="14"/>
  <c r="O33" i="14"/>
  <c r="O32" i="14"/>
  <c r="O31" i="14"/>
  <c r="O30" i="14"/>
  <c r="O29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O23" i="14"/>
  <c r="F23" i="36" s="1"/>
  <c r="F24" i="36" s="1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F39" i="36" l="1"/>
  <c r="F52" i="36"/>
  <c r="F64" i="36"/>
  <c r="F76" i="36"/>
  <c r="F88" i="36"/>
  <c r="F29" i="36"/>
  <c r="F41" i="36"/>
  <c r="F54" i="36"/>
  <c r="F66" i="36"/>
  <c r="F78" i="36"/>
  <c r="F90" i="36"/>
  <c r="F43" i="36"/>
  <c r="F79" i="36"/>
  <c r="F68" i="36"/>
  <c r="F45" i="36"/>
  <c r="F81" i="36"/>
  <c r="F33" i="36"/>
  <c r="F82" i="36"/>
  <c r="F34" i="36"/>
  <c r="F47" i="36"/>
  <c r="F59" i="36"/>
  <c r="F71" i="36"/>
  <c r="F83" i="36"/>
  <c r="F67" i="36"/>
  <c r="F31" i="36"/>
  <c r="F57" i="36"/>
  <c r="F35" i="36"/>
  <c r="F48" i="36"/>
  <c r="F60" i="36"/>
  <c r="F72" i="36"/>
  <c r="F84" i="36"/>
  <c r="F55" i="36"/>
  <c r="F56" i="36"/>
  <c r="F46" i="36"/>
  <c r="F36" i="36"/>
  <c r="F49" i="36"/>
  <c r="F61" i="36"/>
  <c r="F73" i="36"/>
  <c r="F85" i="36"/>
  <c r="F30" i="36"/>
  <c r="F91" i="36"/>
  <c r="F44" i="36"/>
  <c r="F80" i="36"/>
  <c r="F32" i="36"/>
  <c r="F69" i="36"/>
  <c r="F58" i="36"/>
  <c r="F70" i="36"/>
  <c r="F37" i="36"/>
  <c r="F50" i="36"/>
  <c r="F62" i="36"/>
  <c r="F74" i="36"/>
  <c r="F86" i="36"/>
  <c r="O24" i="19"/>
  <c r="O24" i="34"/>
  <c r="O24" i="32"/>
  <c r="O24" i="30"/>
  <c r="O24" i="14"/>
  <c r="O24" i="28"/>
  <c r="O24" i="26"/>
  <c r="O24" i="24"/>
  <c r="O24" i="22"/>
  <c r="O24" i="21"/>
  <c r="O24" i="17"/>
  <c r="O24" i="15"/>
  <c r="O88" i="10"/>
  <c r="C88" i="36" s="1"/>
  <c r="O81" i="10"/>
  <c r="C81" i="36" s="1"/>
  <c r="O68" i="10"/>
  <c r="C68" i="36" s="1"/>
  <c r="O67" i="10"/>
  <c r="C67" i="36" s="1"/>
  <c r="O60" i="10"/>
  <c r="C60" i="36" s="1"/>
  <c r="O91" i="8"/>
  <c r="E91" i="36" s="1"/>
  <c r="O90" i="8"/>
  <c r="E90" i="36" s="1"/>
  <c r="O89" i="8"/>
  <c r="E89" i="36" s="1"/>
  <c r="O88" i="8"/>
  <c r="E88" i="36" s="1"/>
  <c r="O87" i="8"/>
  <c r="E87" i="36" s="1"/>
  <c r="O86" i="8"/>
  <c r="E86" i="36" s="1"/>
  <c r="O85" i="8"/>
  <c r="O84" i="8"/>
  <c r="E84" i="36" s="1"/>
  <c r="O83" i="8"/>
  <c r="E83" i="36" s="1"/>
  <c r="O82" i="8"/>
  <c r="E82" i="36" s="1"/>
  <c r="O81" i="8"/>
  <c r="E81" i="36" s="1"/>
  <c r="O80" i="8"/>
  <c r="E80" i="36" s="1"/>
  <c r="O79" i="8"/>
  <c r="E79" i="36" s="1"/>
  <c r="O78" i="8"/>
  <c r="E78" i="36" s="1"/>
  <c r="O77" i="8"/>
  <c r="E77" i="36" s="1"/>
  <c r="O76" i="8"/>
  <c r="E76" i="36" s="1"/>
  <c r="O75" i="8"/>
  <c r="E75" i="36" s="1"/>
  <c r="O74" i="8"/>
  <c r="E74" i="36" s="1"/>
  <c r="O73" i="8"/>
  <c r="E73" i="36" s="1"/>
  <c r="O72" i="8"/>
  <c r="E72" i="36" s="1"/>
  <c r="O71" i="8"/>
  <c r="E71" i="36" s="1"/>
  <c r="O70" i="8"/>
  <c r="E70" i="36" s="1"/>
  <c r="O69" i="8"/>
  <c r="E69" i="36" s="1"/>
  <c r="O68" i="8"/>
  <c r="E68" i="36" s="1"/>
  <c r="O67" i="8"/>
  <c r="E67" i="36" s="1"/>
  <c r="O66" i="8"/>
  <c r="E66" i="36" s="1"/>
  <c r="O65" i="8"/>
  <c r="E65" i="36" s="1"/>
  <c r="O64" i="8"/>
  <c r="O63" i="8"/>
  <c r="E63" i="36" s="1"/>
  <c r="O62" i="8"/>
  <c r="E62" i="36" s="1"/>
  <c r="O61" i="8"/>
  <c r="E61" i="36" s="1"/>
  <c r="O60" i="8"/>
  <c r="E60" i="36" s="1"/>
  <c r="O59" i="8"/>
  <c r="O58" i="8"/>
  <c r="E58" i="36" s="1"/>
  <c r="O57" i="8"/>
  <c r="E57" i="36" s="1"/>
  <c r="O56" i="8"/>
  <c r="E56" i="36" s="1"/>
  <c r="O55" i="8"/>
  <c r="E55" i="36" s="1"/>
  <c r="O54" i="8"/>
  <c r="E54" i="36" s="1"/>
  <c r="O53" i="8"/>
  <c r="E53" i="36" s="1"/>
  <c r="O52" i="8"/>
  <c r="E52" i="36" s="1"/>
  <c r="O51" i="8"/>
  <c r="E51" i="36" s="1"/>
  <c r="O50" i="8"/>
  <c r="E50" i="36" s="1"/>
  <c r="O49" i="8"/>
  <c r="E49" i="36" s="1"/>
  <c r="O48" i="8"/>
  <c r="E48" i="36" s="1"/>
  <c r="O47" i="8"/>
  <c r="E47" i="36" s="1"/>
  <c r="O46" i="8"/>
  <c r="E46" i="36" s="1"/>
  <c r="O45" i="8"/>
  <c r="O44" i="8"/>
  <c r="E44" i="36" s="1"/>
  <c r="O43" i="8"/>
  <c r="E43" i="36" s="1"/>
  <c r="O41" i="8"/>
  <c r="E41" i="36" s="1"/>
  <c r="O40" i="8"/>
  <c r="E40" i="36" s="1"/>
  <c r="O39" i="8"/>
  <c r="E39" i="36" s="1"/>
  <c r="O38" i="8"/>
  <c r="E38" i="36" s="1"/>
  <c r="O37" i="8"/>
  <c r="E37" i="36" s="1"/>
  <c r="O36" i="8"/>
  <c r="E36" i="36" s="1"/>
  <c r="O35" i="8"/>
  <c r="E35" i="36" s="1"/>
  <c r="O34" i="8"/>
  <c r="E34" i="36" s="1"/>
  <c r="O33" i="8"/>
  <c r="E33" i="36" s="1"/>
  <c r="O32" i="8"/>
  <c r="E32" i="36" s="1"/>
  <c r="O31" i="8"/>
  <c r="E31" i="36" s="1"/>
  <c r="O30" i="8"/>
  <c r="E30" i="36" s="1"/>
  <c r="O29" i="8"/>
  <c r="E29" i="36" s="1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E23" i="36" s="1"/>
  <c r="E24" i="36" s="1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91" i="6"/>
  <c r="D91" i="36" s="1"/>
  <c r="O90" i="6"/>
  <c r="D90" i="36" s="1"/>
  <c r="O89" i="6"/>
  <c r="D89" i="36" s="1"/>
  <c r="O88" i="6"/>
  <c r="D88" i="36" s="1"/>
  <c r="O87" i="6"/>
  <c r="D87" i="36" s="1"/>
  <c r="O86" i="6"/>
  <c r="D86" i="36" s="1"/>
  <c r="O85" i="6"/>
  <c r="D85" i="36" s="1"/>
  <c r="O84" i="6"/>
  <c r="D84" i="36" s="1"/>
  <c r="O83" i="6"/>
  <c r="D83" i="36" s="1"/>
  <c r="O82" i="6"/>
  <c r="D82" i="36" s="1"/>
  <c r="O81" i="6"/>
  <c r="D81" i="36" s="1"/>
  <c r="O80" i="6"/>
  <c r="D80" i="36" s="1"/>
  <c r="O79" i="6"/>
  <c r="D79" i="36" s="1"/>
  <c r="O78" i="6"/>
  <c r="D78" i="36" s="1"/>
  <c r="O77" i="6"/>
  <c r="D77" i="36" s="1"/>
  <c r="O76" i="6"/>
  <c r="D76" i="36" s="1"/>
  <c r="O75" i="6"/>
  <c r="D75" i="36" s="1"/>
  <c r="O74" i="6"/>
  <c r="D74" i="36" s="1"/>
  <c r="O73" i="6"/>
  <c r="D73" i="36" s="1"/>
  <c r="O72" i="6"/>
  <c r="D72" i="36" s="1"/>
  <c r="O71" i="6"/>
  <c r="D71" i="36" s="1"/>
  <c r="O70" i="6"/>
  <c r="O69" i="6"/>
  <c r="D69" i="36" s="1"/>
  <c r="O68" i="6"/>
  <c r="D68" i="36" s="1"/>
  <c r="O67" i="6"/>
  <c r="D67" i="36" s="1"/>
  <c r="O66" i="6"/>
  <c r="D66" i="36" s="1"/>
  <c r="O65" i="6"/>
  <c r="D65" i="36" s="1"/>
  <c r="O64" i="6"/>
  <c r="D64" i="36" s="1"/>
  <c r="O63" i="6"/>
  <c r="D63" i="36" s="1"/>
  <c r="O62" i="6"/>
  <c r="D62" i="36" s="1"/>
  <c r="O61" i="6"/>
  <c r="D61" i="36" s="1"/>
  <c r="O60" i="6"/>
  <c r="D60" i="36" s="1"/>
  <c r="O59" i="6"/>
  <c r="D59" i="36" s="1"/>
  <c r="O58" i="6"/>
  <c r="D58" i="36" s="1"/>
  <c r="O57" i="6"/>
  <c r="D57" i="36" s="1"/>
  <c r="O56" i="6"/>
  <c r="D56" i="36" s="1"/>
  <c r="O55" i="6"/>
  <c r="D55" i="36" s="1"/>
  <c r="O54" i="6"/>
  <c r="O53" i="6"/>
  <c r="O52" i="6"/>
  <c r="D52" i="36" s="1"/>
  <c r="O51" i="6"/>
  <c r="D51" i="36" s="1"/>
  <c r="O50" i="6"/>
  <c r="D50" i="36" s="1"/>
  <c r="O49" i="6"/>
  <c r="D49" i="36" s="1"/>
  <c r="O48" i="6"/>
  <c r="D48" i="36" s="1"/>
  <c r="O47" i="6"/>
  <c r="D47" i="36" s="1"/>
  <c r="O46" i="6"/>
  <c r="D46" i="36" s="1"/>
  <c r="O45" i="6"/>
  <c r="O44" i="6"/>
  <c r="D44" i="36" s="1"/>
  <c r="O43" i="6"/>
  <c r="D43" i="36" s="1"/>
  <c r="O41" i="6"/>
  <c r="D41" i="36" s="1"/>
  <c r="O40" i="6"/>
  <c r="D40" i="36" s="1"/>
  <c r="O39" i="6"/>
  <c r="D39" i="36" s="1"/>
  <c r="O38" i="6"/>
  <c r="D38" i="36" s="1"/>
  <c r="O37" i="6"/>
  <c r="D37" i="36" s="1"/>
  <c r="O36" i="6"/>
  <c r="D36" i="36" s="1"/>
  <c r="O35" i="6"/>
  <c r="D35" i="36" s="1"/>
  <c r="O34" i="6"/>
  <c r="D34" i="36" s="1"/>
  <c r="O33" i="6"/>
  <c r="D33" i="36" s="1"/>
  <c r="O32" i="6"/>
  <c r="D32" i="36" s="1"/>
  <c r="O31" i="6"/>
  <c r="D31" i="36" s="1"/>
  <c r="O30" i="6"/>
  <c r="D30" i="36" s="1"/>
  <c r="O29" i="6"/>
  <c r="D29" i="36" s="1"/>
  <c r="N24" i="6"/>
  <c r="M24" i="6"/>
  <c r="L24" i="6"/>
  <c r="K24" i="6"/>
  <c r="J24" i="6"/>
  <c r="I24" i="6"/>
  <c r="H24" i="6"/>
  <c r="G24" i="6"/>
  <c r="F24" i="6"/>
  <c r="E24" i="6"/>
  <c r="D24" i="6"/>
  <c r="C24" i="6"/>
  <c r="O23" i="6"/>
  <c r="D23" i="36" s="1"/>
  <c r="O17" i="6"/>
  <c r="D17" i="36" s="1"/>
  <c r="G17" i="36" s="1"/>
  <c r="O16" i="6"/>
  <c r="D16" i="36" s="1"/>
  <c r="G16" i="36" s="1"/>
  <c r="O15" i="6"/>
  <c r="D15" i="36" s="1"/>
  <c r="G15" i="36" s="1"/>
  <c r="O14" i="6"/>
  <c r="D14" i="36" s="1"/>
  <c r="G14" i="36" s="1"/>
  <c r="O13" i="6"/>
  <c r="D13" i="36" s="1"/>
  <c r="G13" i="36" s="1"/>
  <c r="O12" i="6"/>
  <c r="D12" i="36" s="1"/>
  <c r="G12" i="36" s="1"/>
  <c r="O11" i="6"/>
  <c r="D11" i="36" s="1"/>
  <c r="G11" i="36" s="1"/>
  <c r="O10" i="6"/>
  <c r="D10" i="36" s="1"/>
  <c r="G10" i="36" s="1"/>
  <c r="O9" i="6"/>
  <c r="O8" i="6"/>
  <c r="D8" i="36" s="1"/>
  <c r="G8" i="36" s="1"/>
  <c r="O7" i="6"/>
  <c r="D7" i="36" s="1"/>
  <c r="G7" i="36" s="1"/>
  <c r="O6" i="6"/>
  <c r="D6" i="36" s="1"/>
  <c r="G6" i="36" s="1"/>
  <c r="O5" i="6"/>
  <c r="D5" i="36" s="1"/>
  <c r="G5" i="36" s="1"/>
  <c r="O4" i="6"/>
  <c r="D4" i="36" s="1"/>
  <c r="N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O23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91" i="10"/>
  <c r="C91" i="36" s="1"/>
  <c r="O90" i="10"/>
  <c r="C90" i="36" s="1"/>
  <c r="O89" i="10"/>
  <c r="C89" i="36" s="1"/>
  <c r="O87" i="10"/>
  <c r="C87" i="36" s="1"/>
  <c r="O85" i="10"/>
  <c r="C85" i="36" s="1"/>
  <c r="O84" i="10"/>
  <c r="C84" i="36" s="1"/>
  <c r="O83" i="10"/>
  <c r="C83" i="36" s="1"/>
  <c r="O82" i="10"/>
  <c r="C82" i="36" s="1"/>
  <c r="O80" i="10"/>
  <c r="C80" i="36" s="1"/>
  <c r="O79" i="10"/>
  <c r="C79" i="36" s="1"/>
  <c r="O78" i="10"/>
  <c r="C78" i="36" s="1"/>
  <c r="O77" i="10"/>
  <c r="C77" i="36" s="1"/>
  <c r="O76" i="10"/>
  <c r="C76" i="36" s="1"/>
  <c r="O75" i="10"/>
  <c r="C75" i="36" s="1"/>
  <c r="O74" i="10"/>
  <c r="C74" i="36" s="1"/>
  <c r="O73" i="10"/>
  <c r="C73" i="36" s="1"/>
  <c r="O72" i="10"/>
  <c r="C72" i="36" s="1"/>
  <c r="O71" i="10"/>
  <c r="C71" i="36" s="1"/>
  <c r="O70" i="10"/>
  <c r="C70" i="36" s="1"/>
  <c r="O69" i="10"/>
  <c r="C69" i="36" s="1"/>
  <c r="O65" i="10"/>
  <c r="C65" i="36" s="1"/>
  <c r="O64" i="10"/>
  <c r="C64" i="36" s="1"/>
  <c r="O63" i="10"/>
  <c r="C63" i="36" s="1"/>
  <c r="O61" i="10"/>
  <c r="C61" i="36" s="1"/>
  <c r="O59" i="10"/>
  <c r="C59" i="36" s="1"/>
  <c r="O58" i="10"/>
  <c r="C58" i="36" s="1"/>
  <c r="O57" i="10"/>
  <c r="C57" i="36" s="1"/>
  <c r="O56" i="10"/>
  <c r="C56" i="36" s="1"/>
  <c r="O55" i="10"/>
  <c r="C55" i="36" s="1"/>
  <c r="O54" i="10"/>
  <c r="C54" i="36" s="1"/>
  <c r="O53" i="10"/>
  <c r="C53" i="36" s="1"/>
  <c r="O52" i="10"/>
  <c r="C52" i="36" s="1"/>
  <c r="O51" i="10"/>
  <c r="C51" i="36" s="1"/>
  <c r="O50" i="10"/>
  <c r="C50" i="36" s="1"/>
  <c r="O49" i="10"/>
  <c r="C49" i="36" s="1"/>
  <c r="O48" i="10"/>
  <c r="C48" i="36" s="1"/>
  <c r="O47" i="10"/>
  <c r="C47" i="36" s="1"/>
  <c r="O46" i="10"/>
  <c r="C46" i="36" s="1"/>
  <c r="O45" i="10"/>
  <c r="C45" i="36" s="1"/>
  <c r="O44" i="10"/>
  <c r="C44" i="36" s="1"/>
  <c r="O43" i="10"/>
  <c r="C43" i="36" s="1"/>
  <c r="O41" i="10"/>
  <c r="C41" i="36" s="1"/>
  <c r="O40" i="10"/>
  <c r="C40" i="36" s="1"/>
  <c r="O39" i="10"/>
  <c r="C39" i="36" s="1"/>
  <c r="O38" i="10"/>
  <c r="C38" i="36" s="1"/>
  <c r="O37" i="10"/>
  <c r="C37" i="36" s="1"/>
  <c r="O36" i="10"/>
  <c r="C36" i="36" s="1"/>
  <c r="O35" i="10"/>
  <c r="C35" i="36" s="1"/>
  <c r="O34" i="10"/>
  <c r="C34" i="36" s="1"/>
  <c r="O33" i="10"/>
  <c r="C33" i="36" s="1"/>
  <c r="O32" i="10"/>
  <c r="C32" i="36" s="1"/>
  <c r="O31" i="10"/>
  <c r="C31" i="36" s="1"/>
  <c r="O30" i="10"/>
  <c r="C30" i="36" s="1"/>
  <c r="O29" i="10"/>
  <c r="C29" i="36" s="1"/>
  <c r="N24" i="10"/>
  <c r="M24" i="10"/>
  <c r="L24" i="10"/>
  <c r="K24" i="10"/>
  <c r="J24" i="10"/>
  <c r="I24" i="10"/>
  <c r="H24" i="10"/>
  <c r="G24" i="10"/>
  <c r="F24" i="10"/>
  <c r="E24" i="10"/>
  <c r="D24" i="10"/>
  <c r="C24" i="10"/>
  <c r="O23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90" i="4"/>
  <c r="O82" i="4"/>
  <c r="O74" i="4"/>
  <c r="O66" i="4"/>
  <c r="O58" i="4"/>
  <c r="O50" i="4"/>
  <c r="G73" i="36" l="1"/>
  <c r="G75" i="36"/>
  <c r="G38" i="36"/>
  <c r="G30" i="36"/>
  <c r="G79" i="36"/>
  <c r="G43" i="36"/>
  <c r="G51" i="36"/>
  <c r="G55" i="36"/>
  <c r="G67" i="36"/>
  <c r="G63" i="36"/>
  <c r="G91" i="36"/>
  <c r="G39" i="36"/>
  <c r="G52" i="36"/>
  <c r="G76" i="36"/>
  <c r="G40" i="36"/>
  <c r="G65" i="36"/>
  <c r="G77" i="36"/>
  <c r="G89" i="36"/>
  <c r="G88" i="36"/>
  <c r="G29" i="36"/>
  <c r="G41" i="36"/>
  <c r="G66" i="36"/>
  <c r="G78" i="36"/>
  <c r="G90" i="36"/>
  <c r="G31" i="36"/>
  <c r="G56" i="36"/>
  <c r="G57" i="36"/>
  <c r="G46" i="36"/>
  <c r="G34" i="36"/>
  <c r="G47" i="36"/>
  <c r="G71" i="36"/>
  <c r="G44" i="36"/>
  <c r="G32" i="36"/>
  <c r="G69" i="36"/>
  <c r="G33" i="36"/>
  <c r="G58" i="36"/>
  <c r="G82" i="36"/>
  <c r="G35" i="36"/>
  <c r="G48" i="36"/>
  <c r="G60" i="36"/>
  <c r="G72" i="36"/>
  <c r="G84" i="36"/>
  <c r="G80" i="36"/>
  <c r="G81" i="36"/>
  <c r="G36" i="36"/>
  <c r="G49" i="36"/>
  <c r="G61" i="36"/>
  <c r="G68" i="36"/>
  <c r="G37" i="36"/>
  <c r="G50" i="36"/>
  <c r="G62" i="36"/>
  <c r="G86" i="36"/>
  <c r="G4" i="36"/>
  <c r="G83" i="36"/>
  <c r="G87" i="36"/>
  <c r="G23" i="36"/>
  <c r="G74" i="36"/>
  <c r="E59" i="36"/>
  <c r="G59" i="36" s="1"/>
  <c r="E85" i="36"/>
  <c r="G85" i="36" s="1"/>
  <c r="E64" i="36"/>
  <c r="G64" i="36" s="1"/>
  <c r="D70" i="36"/>
  <c r="G70" i="36" s="1"/>
  <c r="D9" i="36"/>
  <c r="D53" i="36"/>
  <c r="G53" i="36" s="1"/>
  <c r="E45" i="36"/>
  <c r="D45" i="36"/>
  <c r="D54" i="36"/>
  <c r="O23" i="4"/>
  <c r="O24" i="11"/>
  <c r="O88" i="4"/>
  <c r="O80" i="4"/>
  <c r="O72" i="4"/>
  <c r="O64" i="4"/>
  <c r="O56" i="4"/>
  <c r="O48" i="4"/>
  <c r="O24" i="6"/>
  <c r="O24" i="8"/>
  <c r="O83" i="4"/>
  <c r="O75" i="4"/>
  <c r="O67" i="4"/>
  <c r="O59" i="4"/>
  <c r="O51" i="4"/>
  <c r="O44" i="4"/>
  <c r="O43" i="4"/>
  <c r="O89" i="4"/>
  <c r="O87" i="4"/>
  <c r="O86" i="4"/>
  <c r="O85" i="4"/>
  <c r="O84" i="4"/>
  <c r="O79" i="4"/>
  <c r="O78" i="4"/>
  <c r="O77" i="4"/>
  <c r="O73" i="4"/>
  <c r="O70" i="4"/>
  <c r="O69" i="4"/>
  <c r="O68" i="4"/>
  <c r="O65" i="4"/>
  <c r="O63" i="4"/>
  <c r="O62" i="4"/>
  <c r="O61" i="4"/>
  <c r="O57" i="4"/>
  <c r="O54" i="4"/>
  <c r="O53" i="4"/>
  <c r="O52" i="4"/>
  <c r="O45" i="4"/>
  <c r="O24" i="10"/>
  <c r="N93" i="11"/>
  <c r="O81" i="4"/>
  <c r="O76" i="4"/>
  <c r="O71" i="4"/>
  <c r="O60" i="4"/>
  <c r="O55" i="4"/>
  <c r="O49" i="4"/>
  <c r="G9" i="36" l="1"/>
  <c r="D24" i="36"/>
  <c r="G24" i="36" s="1"/>
  <c r="G45" i="36"/>
  <c r="G54" i="36"/>
  <c r="O24" i="4"/>
  <c r="O27" i="32" l="1"/>
  <c r="O27" i="17"/>
  <c r="O27" i="15"/>
  <c r="O27" i="10"/>
  <c r="C27" i="36" s="1"/>
  <c r="O27" i="34" l="1"/>
  <c r="O27" i="30"/>
  <c r="O27" i="14"/>
  <c r="O27" i="28"/>
  <c r="O27" i="26"/>
  <c r="O27" i="24"/>
  <c r="O27" i="22"/>
  <c r="O27" i="8"/>
  <c r="O27" i="21"/>
  <c r="O27" i="19"/>
  <c r="O27" i="6"/>
  <c r="O27" i="11"/>
  <c r="O42" i="10"/>
  <c r="C42" i="36" s="1"/>
  <c r="F92" i="10"/>
  <c r="F93" i="10" s="1"/>
  <c r="E92" i="10"/>
  <c r="E93" i="10" s="1"/>
  <c r="N92" i="10"/>
  <c r="N93" i="10" s="1"/>
  <c r="D92" i="10"/>
  <c r="D93" i="10" s="1"/>
  <c r="J92" i="10"/>
  <c r="J93" i="10" s="1"/>
  <c r="G92" i="10"/>
  <c r="G93" i="10" s="1"/>
  <c r="L92" i="10"/>
  <c r="L93" i="10" s="1"/>
  <c r="I92" i="10"/>
  <c r="I93" i="10" s="1"/>
  <c r="K92" i="10"/>
  <c r="K93" i="10" s="1"/>
  <c r="M92" i="10"/>
  <c r="M93" i="10" s="1"/>
  <c r="H92" i="10"/>
  <c r="H93" i="10" s="1"/>
  <c r="L92" i="30" l="1"/>
  <c r="L93" i="30" s="1"/>
  <c r="F27" i="36"/>
  <c r="E27" i="36"/>
  <c r="D27" i="36"/>
  <c r="I92" i="17"/>
  <c r="I93" i="17" s="1"/>
  <c r="D92" i="34"/>
  <c r="D93" i="34" s="1"/>
  <c r="D92" i="8"/>
  <c r="D93" i="8" s="1"/>
  <c r="K92" i="4"/>
  <c r="K93" i="4" s="1"/>
  <c r="M92" i="11"/>
  <c r="M93" i="11" s="1"/>
  <c r="F92" i="24"/>
  <c r="F93" i="24" s="1"/>
  <c r="K92" i="34"/>
  <c r="K93" i="34" s="1"/>
  <c r="E92" i="28"/>
  <c r="E93" i="28" s="1"/>
  <c r="L92" i="34"/>
  <c r="L93" i="34" s="1"/>
  <c r="H92" i="34"/>
  <c r="H93" i="34" s="1"/>
  <c r="M92" i="21"/>
  <c r="M93" i="21" s="1"/>
  <c r="N92" i="21"/>
  <c r="N93" i="21" s="1"/>
  <c r="D92" i="11"/>
  <c r="D93" i="11" s="1"/>
  <c r="J92" i="17"/>
  <c r="J93" i="17" s="1"/>
  <c r="M92" i="15"/>
  <c r="M93" i="15" s="1"/>
  <c r="F92" i="14"/>
  <c r="F93" i="14" s="1"/>
  <c r="L92" i="22"/>
  <c r="L93" i="22" s="1"/>
  <c r="D92" i="24"/>
  <c r="D93" i="24" s="1"/>
  <c r="D92" i="6"/>
  <c r="D93" i="6" s="1"/>
  <c r="L92" i="28"/>
  <c r="L93" i="28" s="1"/>
  <c r="I92" i="14"/>
  <c r="I93" i="14" s="1"/>
  <c r="G92" i="21"/>
  <c r="G93" i="21" s="1"/>
  <c r="H92" i="32"/>
  <c r="H93" i="32" s="1"/>
  <c r="F92" i="34"/>
  <c r="F93" i="34" s="1"/>
  <c r="L92" i="11"/>
  <c r="L93" i="11" s="1"/>
  <c r="M92" i="32"/>
  <c r="M93" i="32" s="1"/>
  <c r="K92" i="22"/>
  <c r="K93" i="22" s="1"/>
  <c r="C92" i="26"/>
  <c r="C93" i="26" s="1"/>
  <c r="G92" i="30"/>
  <c r="G93" i="30" s="1"/>
  <c r="K92" i="11"/>
  <c r="K93" i="11" s="1"/>
  <c r="N92" i="8"/>
  <c r="N93" i="8" s="1"/>
  <c r="K92" i="15"/>
  <c r="K93" i="15" s="1"/>
  <c r="H92" i="22"/>
  <c r="H93" i="22" s="1"/>
  <c r="E92" i="26"/>
  <c r="E93" i="26" s="1"/>
  <c r="H92" i="14"/>
  <c r="H93" i="14" s="1"/>
  <c r="E92" i="34"/>
  <c r="E93" i="34" s="1"/>
  <c r="I92" i="34"/>
  <c r="I93" i="34" s="1"/>
  <c r="K92" i="30"/>
  <c r="K93" i="30" s="1"/>
  <c r="D92" i="30"/>
  <c r="D93" i="30" s="1"/>
  <c r="J92" i="30"/>
  <c r="J93" i="30" s="1"/>
  <c r="N92" i="30"/>
  <c r="N93" i="30" s="1"/>
  <c r="M92" i="30"/>
  <c r="M93" i="30" s="1"/>
  <c r="H92" i="30"/>
  <c r="H93" i="30" s="1"/>
  <c r="F92" i="30"/>
  <c r="F93" i="30" s="1"/>
  <c r="G92" i="14"/>
  <c r="G93" i="14" s="1"/>
  <c r="M92" i="14"/>
  <c r="M93" i="14" s="1"/>
  <c r="D92" i="14"/>
  <c r="D93" i="14" s="1"/>
  <c r="C92" i="14"/>
  <c r="C93" i="14" s="1"/>
  <c r="H92" i="28"/>
  <c r="H93" i="28" s="1"/>
  <c r="M92" i="28"/>
  <c r="M93" i="28" s="1"/>
  <c r="M92" i="26"/>
  <c r="M93" i="26" s="1"/>
  <c r="K92" i="26"/>
  <c r="K93" i="26" s="1"/>
  <c r="L92" i="26"/>
  <c r="L93" i="26" s="1"/>
  <c r="F92" i="26"/>
  <c r="F93" i="26" s="1"/>
  <c r="H92" i="24"/>
  <c r="H93" i="24" s="1"/>
  <c r="I92" i="24"/>
  <c r="I93" i="24" s="1"/>
  <c r="N92" i="24"/>
  <c r="N93" i="24" s="1"/>
  <c r="K92" i="24"/>
  <c r="K93" i="24" s="1"/>
  <c r="E92" i="24"/>
  <c r="E93" i="24" s="1"/>
  <c r="G92" i="24"/>
  <c r="G93" i="24" s="1"/>
  <c r="L92" i="24"/>
  <c r="L93" i="24" s="1"/>
  <c r="J92" i="24"/>
  <c r="J93" i="24" s="1"/>
  <c r="M92" i="24"/>
  <c r="M93" i="24" s="1"/>
  <c r="E92" i="22"/>
  <c r="E93" i="22" s="1"/>
  <c r="C92" i="22"/>
  <c r="C93" i="22" s="1"/>
  <c r="G92" i="22"/>
  <c r="G93" i="22" s="1"/>
  <c r="F92" i="22"/>
  <c r="F93" i="22" s="1"/>
  <c r="M92" i="22"/>
  <c r="M93" i="22" s="1"/>
  <c r="F92" i="8"/>
  <c r="F93" i="8" s="1"/>
  <c r="J92" i="8"/>
  <c r="J93" i="8" s="1"/>
  <c r="C92" i="8"/>
  <c r="C93" i="8" s="1"/>
  <c r="L92" i="21"/>
  <c r="L93" i="21" s="1"/>
  <c r="F92" i="21"/>
  <c r="F93" i="21" s="1"/>
  <c r="I92" i="21"/>
  <c r="I93" i="21" s="1"/>
  <c r="J92" i="21"/>
  <c r="J93" i="21" s="1"/>
  <c r="D92" i="21"/>
  <c r="D93" i="21" s="1"/>
  <c r="D92" i="19"/>
  <c r="D93" i="19" s="1"/>
  <c r="E92" i="19"/>
  <c r="E93" i="19" s="1"/>
  <c r="J92" i="19"/>
  <c r="J93" i="19" s="1"/>
  <c r="K92" i="17"/>
  <c r="K93" i="17" s="1"/>
  <c r="D92" i="17"/>
  <c r="D93" i="17" s="1"/>
  <c r="N92" i="17"/>
  <c r="N93" i="17" s="1"/>
  <c r="L92" i="17"/>
  <c r="L93" i="17" s="1"/>
  <c r="H92" i="17"/>
  <c r="H93" i="17" s="1"/>
  <c r="F92" i="17"/>
  <c r="F93" i="17" s="1"/>
  <c r="G92" i="15"/>
  <c r="G93" i="15" s="1"/>
  <c r="J92" i="15"/>
  <c r="J93" i="15" s="1"/>
  <c r="E92" i="6"/>
  <c r="E93" i="6" s="1"/>
  <c r="G92" i="6"/>
  <c r="G93" i="6" s="1"/>
  <c r="H92" i="6"/>
  <c r="H93" i="6" s="1"/>
  <c r="F92" i="11"/>
  <c r="F93" i="11" s="1"/>
  <c r="G92" i="11"/>
  <c r="G93" i="11" s="1"/>
  <c r="J92" i="11"/>
  <c r="J93" i="11" s="1"/>
  <c r="I92" i="11"/>
  <c r="I93" i="11" s="1"/>
  <c r="C92" i="11"/>
  <c r="C93" i="11" s="1"/>
  <c r="H92" i="11"/>
  <c r="H93" i="11" s="1"/>
  <c r="G92" i="34"/>
  <c r="G93" i="34" s="1"/>
  <c r="N92" i="34"/>
  <c r="N93" i="34" s="1"/>
  <c r="J92" i="34"/>
  <c r="J93" i="34" s="1"/>
  <c r="M92" i="34"/>
  <c r="M93" i="34" s="1"/>
  <c r="C92" i="34"/>
  <c r="C93" i="34" s="1"/>
  <c r="G92" i="32"/>
  <c r="G93" i="32" s="1"/>
  <c r="L92" i="32"/>
  <c r="L93" i="32" s="1"/>
  <c r="I92" i="30"/>
  <c r="I93" i="30" s="1"/>
  <c r="E92" i="30"/>
  <c r="E93" i="30" s="1"/>
  <c r="K92" i="14"/>
  <c r="K93" i="14" s="1"/>
  <c r="E92" i="14"/>
  <c r="E93" i="14" s="1"/>
  <c r="N92" i="14"/>
  <c r="N93" i="14" s="1"/>
  <c r="J92" i="14"/>
  <c r="J93" i="14" s="1"/>
  <c r="L92" i="14"/>
  <c r="L93" i="14" s="1"/>
  <c r="I92" i="28"/>
  <c r="I93" i="28" s="1"/>
  <c r="G92" i="28"/>
  <c r="G93" i="28" s="1"/>
  <c r="J92" i="28"/>
  <c r="J93" i="28" s="1"/>
  <c r="D92" i="28"/>
  <c r="D93" i="28" s="1"/>
  <c r="K92" i="28"/>
  <c r="K93" i="28" s="1"/>
  <c r="N92" i="28"/>
  <c r="N93" i="28" s="1"/>
  <c r="F92" i="28"/>
  <c r="F93" i="28" s="1"/>
  <c r="I92" i="26"/>
  <c r="I93" i="26" s="1"/>
  <c r="J92" i="26"/>
  <c r="J93" i="26" s="1"/>
  <c r="N92" i="26"/>
  <c r="N93" i="26" s="1"/>
  <c r="G92" i="26"/>
  <c r="G93" i="26" s="1"/>
  <c r="D92" i="26"/>
  <c r="D93" i="26" s="1"/>
  <c r="H92" i="26"/>
  <c r="H93" i="26" s="1"/>
  <c r="O28" i="24"/>
  <c r="I92" i="22"/>
  <c r="I93" i="22" s="1"/>
  <c r="N92" i="22"/>
  <c r="N93" i="22" s="1"/>
  <c r="J92" i="22"/>
  <c r="J93" i="22" s="1"/>
  <c r="D92" i="22"/>
  <c r="D93" i="22" s="1"/>
  <c r="M92" i="8"/>
  <c r="M93" i="8" s="1"/>
  <c r="I92" i="8"/>
  <c r="I93" i="8" s="1"/>
  <c r="L92" i="8"/>
  <c r="L93" i="8" s="1"/>
  <c r="G92" i="8"/>
  <c r="G93" i="8" s="1"/>
  <c r="H92" i="8"/>
  <c r="H93" i="8" s="1"/>
  <c r="E92" i="8"/>
  <c r="E93" i="8" s="1"/>
  <c r="K92" i="8"/>
  <c r="K93" i="8" s="1"/>
  <c r="K92" i="21"/>
  <c r="K93" i="21" s="1"/>
  <c r="E92" i="21"/>
  <c r="E93" i="21" s="1"/>
  <c r="H92" i="21"/>
  <c r="H93" i="21" s="1"/>
  <c r="F92" i="19"/>
  <c r="F93" i="19" s="1"/>
  <c r="I92" i="19"/>
  <c r="I93" i="19" s="1"/>
  <c r="K92" i="19"/>
  <c r="K93" i="19" s="1"/>
  <c r="L92" i="19"/>
  <c r="L93" i="19" s="1"/>
  <c r="G92" i="19"/>
  <c r="G93" i="19" s="1"/>
  <c r="M92" i="19"/>
  <c r="M93" i="19" s="1"/>
  <c r="H92" i="19"/>
  <c r="H93" i="19" s="1"/>
  <c r="N92" i="19"/>
  <c r="N93" i="19" s="1"/>
  <c r="N92" i="15"/>
  <c r="N93" i="15" s="1"/>
  <c r="O42" i="15"/>
  <c r="E92" i="15"/>
  <c r="E93" i="15" s="1"/>
  <c r="H92" i="15"/>
  <c r="H93" i="15" s="1"/>
  <c r="E92" i="11"/>
  <c r="E93" i="11" s="1"/>
  <c r="E92" i="4"/>
  <c r="E93" i="4" s="1"/>
  <c r="L92" i="15"/>
  <c r="L93" i="15" s="1"/>
  <c r="F92" i="15"/>
  <c r="F93" i="15" s="1"/>
  <c r="D92" i="15"/>
  <c r="D93" i="15" s="1"/>
  <c r="K92" i="6"/>
  <c r="K93" i="6" s="1"/>
  <c r="J92" i="6"/>
  <c r="J93" i="6" s="1"/>
  <c r="I92" i="6"/>
  <c r="I93" i="6" s="1"/>
  <c r="F92" i="6"/>
  <c r="F93" i="6" s="1"/>
  <c r="N92" i="6"/>
  <c r="N93" i="6" s="1"/>
  <c r="M92" i="6"/>
  <c r="M93" i="6" s="1"/>
  <c r="C92" i="6"/>
  <c r="C93" i="6" s="1"/>
  <c r="L92" i="6"/>
  <c r="L93" i="6" s="1"/>
  <c r="I92" i="4"/>
  <c r="I93" i="4" s="1"/>
  <c r="G92" i="4"/>
  <c r="G93" i="4" s="1"/>
  <c r="J92" i="4"/>
  <c r="J93" i="4" s="1"/>
  <c r="L92" i="4"/>
  <c r="L93" i="4" s="1"/>
  <c r="F92" i="4"/>
  <c r="F93" i="4" s="1"/>
  <c r="M92" i="4"/>
  <c r="M93" i="4" s="1"/>
  <c r="H92" i="4"/>
  <c r="H93" i="4" s="1"/>
  <c r="N92" i="4"/>
  <c r="N93" i="4" s="1"/>
  <c r="D92" i="4"/>
  <c r="D93" i="4" s="1"/>
  <c r="O42" i="34"/>
  <c r="O28" i="34"/>
  <c r="O28" i="32"/>
  <c r="C92" i="32"/>
  <c r="C93" i="32" s="1"/>
  <c r="D92" i="32"/>
  <c r="D93" i="32" s="1"/>
  <c r="O42" i="32"/>
  <c r="J92" i="32"/>
  <c r="J93" i="32" s="1"/>
  <c r="N92" i="32"/>
  <c r="N93" i="32" s="1"/>
  <c r="E92" i="32"/>
  <c r="E93" i="32" s="1"/>
  <c r="K92" i="32"/>
  <c r="K93" i="32" s="1"/>
  <c r="I92" i="32"/>
  <c r="I93" i="32" s="1"/>
  <c r="F92" i="32"/>
  <c r="F93" i="32" s="1"/>
  <c r="O28" i="30"/>
  <c r="O42" i="30"/>
  <c r="C92" i="30"/>
  <c r="C93" i="30" s="1"/>
  <c r="O42" i="14"/>
  <c r="O28" i="14"/>
  <c r="O28" i="28"/>
  <c r="O42" i="28"/>
  <c r="C92" i="28"/>
  <c r="C93" i="28" s="1"/>
  <c r="O42" i="26"/>
  <c r="O28" i="26"/>
  <c r="O42" i="24"/>
  <c r="C92" i="24"/>
  <c r="C93" i="24" s="1"/>
  <c r="O42" i="22"/>
  <c r="O28" i="22"/>
  <c r="O28" i="8"/>
  <c r="O42" i="8"/>
  <c r="O42" i="21"/>
  <c r="O28" i="21"/>
  <c r="C92" i="21"/>
  <c r="C93" i="21" s="1"/>
  <c r="O42" i="19"/>
  <c r="C92" i="19"/>
  <c r="C93" i="19" s="1"/>
  <c r="O28" i="19"/>
  <c r="M92" i="17"/>
  <c r="M93" i="17" s="1"/>
  <c r="G92" i="17"/>
  <c r="G93" i="17" s="1"/>
  <c r="O28" i="17"/>
  <c r="C92" i="17"/>
  <c r="C93" i="17" s="1"/>
  <c r="E92" i="17"/>
  <c r="E93" i="17" s="1"/>
  <c r="O42" i="17"/>
  <c r="O28" i="15"/>
  <c r="C92" i="15"/>
  <c r="C93" i="15" s="1"/>
  <c r="I92" i="15"/>
  <c r="I93" i="15" s="1"/>
  <c r="O28" i="6"/>
  <c r="O42" i="6"/>
  <c r="O42" i="11"/>
  <c r="O28" i="11"/>
  <c r="O28" i="10"/>
  <c r="C28" i="36" s="1"/>
  <c r="C92" i="36" s="1"/>
  <c r="C92" i="10"/>
  <c r="C93" i="10" s="1"/>
  <c r="C92" i="4"/>
  <c r="C93" i="4" s="1"/>
  <c r="D42" i="36" l="1"/>
  <c r="G27" i="36"/>
  <c r="D28" i="36"/>
  <c r="F28" i="36"/>
  <c r="F42" i="36"/>
  <c r="E42" i="36"/>
  <c r="E28" i="36"/>
  <c r="O92" i="14"/>
  <c r="O93" i="14" s="1"/>
  <c r="O92" i="28"/>
  <c r="O93" i="28" s="1"/>
  <c r="O92" i="34"/>
  <c r="O93" i="34" s="1"/>
  <c r="O92" i="21"/>
  <c r="O93" i="21" s="1"/>
  <c r="O92" i="30"/>
  <c r="O93" i="30" s="1"/>
  <c r="O92" i="26"/>
  <c r="O93" i="26" s="1"/>
  <c r="O92" i="24"/>
  <c r="O93" i="24" s="1"/>
  <c r="O92" i="22"/>
  <c r="O93" i="22" s="1"/>
  <c r="O92" i="15"/>
  <c r="O93" i="15" s="1"/>
  <c r="O92" i="11"/>
  <c r="O93" i="11" s="1"/>
  <c r="O92" i="8"/>
  <c r="O93" i="8" s="1"/>
  <c r="O92" i="19"/>
  <c r="O93" i="19" s="1"/>
  <c r="O92" i="6"/>
  <c r="O93" i="6" s="1"/>
  <c r="O92" i="32"/>
  <c r="O93" i="32" s="1"/>
  <c r="O92" i="17"/>
  <c r="O93" i="17" s="1"/>
  <c r="O92" i="10"/>
  <c r="O93" i="10" s="1"/>
  <c r="O92" i="4"/>
  <c r="O93" i="4" l="1"/>
  <c r="E92" i="36"/>
  <c r="E93" i="36" s="1"/>
  <c r="D92" i="36"/>
  <c r="D93" i="36" s="1"/>
  <c r="G42" i="36"/>
  <c r="G28" i="36"/>
  <c r="F92" i="36"/>
  <c r="F93" i="36" s="1"/>
  <c r="G92" i="36" l="1"/>
  <c r="G93" i="3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tc={ECBF5168-D197-415F-91C1-C01C79F604BE}</author>
  </authors>
  <commentList>
    <comment ref="O92" authorId="0" shapeId="0" xr:uid="{ECBF5168-D197-415F-91C1-C01C79F604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 have some restricted (to GA) money for mapping. We need a budget here so we can track it accurately and report to the funder. Heather can provide details.</t>
      </text>
    </comment>
  </commentList>
</comments>
</file>

<file path=xl/sharedStrings.xml><?xml version="1.0" encoding="utf-8"?>
<sst xmlns="http://schemas.openxmlformats.org/spreadsheetml/2006/main" count="155" uniqueCount="54">
  <si>
    <t>FY: July 1 - June 30</t>
  </si>
  <si>
    <t>*The Master Budget adds all line items across all other budget tabs. **Updating the Line Item Number and Description (columns A and B) in the Master will auto-update Line Item Number and Description columns in all other budgets.</t>
  </si>
  <si>
    <t>Line Item Number</t>
  </si>
  <si>
    <t>Line Item Description</t>
  </si>
  <si>
    <t>Total</t>
  </si>
  <si>
    <t>Budgeted Revenue</t>
  </si>
  <si>
    <t>Total Revenue</t>
  </si>
  <si>
    <t>Budgeted Expenses</t>
  </si>
  <si>
    <t>Employee Benefits</t>
  </si>
  <si>
    <t>Staff Training</t>
  </si>
  <si>
    <t>Professional Development</t>
  </si>
  <si>
    <t>Consulting fees</t>
  </si>
  <si>
    <t>Payroll Processing Fees</t>
  </si>
  <si>
    <t>Pension exp fees</t>
  </si>
  <si>
    <t>Accounting Fees</t>
  </si>
  <si>
    <t>Legal Fees</t>
  </si>
  <si>
    <t>Admin Services-Other</t>
  </si>
  <si>
    <t>Advertising</t>
  </si>
  <si>
    <t>Video Production</t>
  </si>
  <si>
    <t>Rent</t>
  </si>
  <si>
    <t>Facilities Expense</t>
  </si>
  <si>
    <t>Equip Rental &amp; Maint.</t>
  </si>
  <si>
    <t>Office Supplies</t>
  </si>
  <si>
    <t>Printing and Copying</t>
  </si>
  <si>
    <t>Commercial Insurance</t>
  </si>
  <si>
    <t>D&amp;O Insurance</t>
  </si>
  <si>
    <t>Website Design and Maintenance</t>
  </si>
  <si>
    <t>Technology Expenses</t>
  </si>
  <si>
    <t>Telecommunications</t>
  </si>
  <si>
    <t>Conf, Conventions &amp; Mtgs</t>
  </si>
  <si>
    <t>Grants to Other Organizations</t>
  </si>
  <si>
    <t>Awards &amp; Donations</t>
  </si>
  <si>
    <t>Honorarium</t>
  </si>
  <si>
    <t>Sponsorship Fee</t>
  </si>
  <si>
    <t>Subscriptions</t>
  </si>
  <si>
    <t>Interest Expense</t>
  </si>
  <si>
    <t>Taxes</t>
  </si>
  <si>
    <t>Licenses and Permits</t>
  </si>
  <si>
    <t>Travel</t>
  </si>
  <si>
    <t>Meals</t>
  </si>
  <si>
    <t>Board Expenses</t>
  </si>
  <si>
    <t>Bank Fees</t>
  </si>
  <si>
    <t>Credit Card Fees</t>
  </si>
  <si>
    <t>Depreciation</t>
  </si>
  <si>
    <t>Miscellaneous</t>
  </si>
  <si>
    <t>Postage &amp; Shipping</t>
  </si>
  <si>
    <t>Loss/(gain) on disp of assets</t>
  </si>
  <si>
    <t>Total Expenses</t>
  </si>
  <si>
    <t>Net Income</t>
  </si>
  <si>
    <t>Mgmt &amp; General</t>
  </si>
  <si>
    <t>Program Area 1</t>
  </si>
  <si>
    <t>Program Area 2</t>
  </si>
  <si>
    <t>Program Area 3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</si>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</sst>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 Light"/>
      <family val="2"/>
    </font>
    <font>
      <b/>
      <sz val="14"/>
      <color theme="0"/>
      <name val="Calibri Light"/>
      <family val="2"/>
    </font>
    <font>
      <sz val="14"/>
      <color theme="0"/>
      <name val="Calibri Light"/>
      <family val="2"/>
    </font>
    <font>
      <b/>
      <sz val="14"/>
      <color theme="1"/>
      <name val="Calibri Light"/>
      <family val="2"/>
    </font>
    <font>
      <b/>
      <sz val="12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4" fontId="2" fillId="0" borderId="0" xfId="1" applyFont="1"/>
    <xf numFmtId="9" fontId="2" fillId="0" borderId="0" xfId="2" applyFont="1"/>
    <xf numFmtId="0" fontId="2" fillId="0" borderId="0" xfId="1" applyNumberFormat="1" applyFont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17" fontId="3" fillId="3" borderId="0" xfId="1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44" fontId="3" fillId="2" borderId="0" xfId="1" applyFont="1" applyFill="1"/>
    <xf numFmtId="9" fontId="3" fillId="2" borderId="0" xfId="2" applyFont="1" applyFill="1"/>
    <xf numFmtId="0" fontId="3" fillId="2" borderId="0" xfId="1" applyNumberFormat="1" applyFont="1" applyFill="1"/>
    <xf numFmtId="44" fontId="2" fillId="0" borderId="0" xfId="1" applyFont="1" applyAlignment="1">
      <alignment horizontal="center"/>
    </xf>
    <xf numFmtId="44" fontId="2" fillId="0" borderId="0" xfId="0" applyNumberFormat="1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44" fontId="2" fillId="3" borderId="0" xfId="1" applyFont="1" applyFill="1"/>
    <xf numFmtId="9" fontId="2" fillId="3" borderId="0" xfId="2" applyFont="1" applyFill="1"/>
    <xf numFmtId="0" fontId="2" fillId="3" borderId="0" xfId="1" applyNumberFormat="1" applyFont="1" applyFill="1"/>
    <xf numFmtId="0" fontId="3" fillId="3" borderId="0" xfId="0" applyFont="1" applyFill="1"/>
    <xf numFmtId="44" fontId="3" fillId="3" borderId="0" xfId="1" applyFont="1" applyFill="1"/>
    <xf numFmtId="0" fontId="2" fillId="4" borderId="0" xfId="0" applyFont="1" applyFill="1" applyAlignment="1">
      <alignment horizontal="center" vertical="center"/>
    </xf>
    <xf numFmtId="0" fontId="2" fillId="4" borderId="0" xfId="0" applyFont="1" applyFill="1"/>
    <xf numFmtId="44" fontId="2" fillId="4" borderId="0" xfId="1" applyFont="1" applyFill="1"/>
    <xf numFmtId="9" fontId="2" fillId="4" borderId="0" xfId="2" applyFont="1" applyFill="1"/>
    <xf numFmtId="0" fontId="2" fillId="4" borderId="0" xfId="1" applyNumberFormat="1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/>
    <xf numFmtId="44" fontId="3" fillId="3" borderId="2" xfId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44" fontId="3" fillId="2" borderId="3" xfId="1" applyFont="1" applyFill="1" applyBorder="1"/>
    <xf numFmtId="0" fontId="2" fillId="4" borderId="4" xfId="0" applyFont="1" applyFill="1" applyBorder="1"/>
    <xf numFmtId="44" fontId="2" fillId="0" borderId="4" xfId="1" applyFont="1" applyBorder="1"/>
    <xf numFmtId="44" fontId="2" fillId="0" borderId="5" xfId="1" applyFont="1" applyBorder="1"/>
    <xf numFmtId="0" fontId="2" fillId="0" borderId="4" xfId="0" applyFont="1" applyBorder="1"/>
    <xf numFmtId="9" fontId="2" fillId="0" borderId="1" xfId="2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2" borderId="0" xfId="0" applyFont="1" applyFill="1" applyAlignment="1">
      <alignment horizontal="left"/>
    </xf>
    <xf numFmtId="9" fontId="3" fillId="3" borderId="0" xfId="2" applyFont="1" applyFill="1"/>
    <xf numFmtId="0" fontId="3" fillId="3" borderId="0" xfId="1" applyNumberFormat="1" applyFont="1" applyFill="1"/>
    <xf numFmtId="0" fontId="4" fillId="3" borderId="0" xfId="0" applyFont="1" applyFill="1"/>
    <xf numFmtId="44" fontId="4" fillId="3" borderId="0" xfId="1" applyFont="1" applyFill="1"/>
    <xf numFmtId="0" fontId="3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17" fontId="3" fillId="3" borderId="6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/>
    <xf numFmtId="44" fontId="3" fillId="2" borderId="8" xfId="1" applyFont="1" applyFill="1" applyBorder="1"/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/>
    <xf numFmtId="44" fontId="3" fillId="3" borderId="9" xfId="1" applyFont="1" applyFill="1" applyBorder="1"/>
    <xf numFmtId="9" fontId="3" fillId="3" borderId="9" xfId="2" applyFont="1" applyFill="1" applyBorder="1"/>
    <xf numFmtId="0" fontId="3" fillId="3" borderId="9" xfId="1" applyNumberFormat="1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/>
    <xf numFmtId="44" fontId="3" fillId="2" borderId="10" xfId="1" applyFont="1" applyFill="1" applyBorder="1"/>
    <xf numFmtId="9" fontId="3" fillId="2" borderId="10" xfId="2" applyFont="1" applyFill="1" applyBorder="1"/>
    <xf numFmtId="0" fontId="3" fillId="2" borderId="10" xfId="1" applyNumberFormat="1" applyFont="1" applyFill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3" fillId="3" borderId="7" xfId="0" applyFont="1" applyFill="1" applyBorder="1" applyAlignment="1">
      <alignment horizontal="center"/>
    </xf>
    <xf numFmtId="9" fontId="3" fillId="3" borderId="2" xfId="2" applyFont="1" applyFill="1" applyBorder="1"/>
    <xf numFmtId="44" fontId="3" fillId="3" borderId="9" xfId="0" applyNumberFormat="1" applyFont="1" applyFill="1" applyBorder="1"/>
    <xf numFmtId="44" fontId="3" fillId="2" borderId="3" xfId="0" applyNumberFormat="1" applyFont="1" applyFill="1" applyBorder="1"/>
    <xf numFmtId="9" fontId="3" fillId="2" borderId="3" xfId="2" applyFont="1" applyFill="1" applyBorder="1"/>
    <xf numFmtId="0" fontId="3" fillId="2" borderId="4" xfId="0" applyFont="1" applyFill="1" applyBorder="1"/>
    <xf numFmtId="44" fontId="3" fillId="2" borderId="8" xfId="0" applyNumberFormat="1" applyFont="1" applyFill="1" applyBorder="1"/>
    <xf numFmtId="9" fontId="3" fillId="2" borderId="8" xfId="2" applyFont="1" applyFill="1" applyBorder="1"/>
    <xf numFmtId="0" fontId="2" fillId="4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17" fontId="3" fillId="5" borderId="0" xfId="1" applyNumberFormat="1" applyFont="1" applyFill="1" applyAlignment="1">
      <alignment horizontal="center"/>
    </xf>
    <xf numFmtId="17" fontId="3" fillId="6" borderId="0" xfId="1" applyNumberFormat="1" applyFont="1" applyFill="1" applyAlignment="1">
      <alignment horizontal="center"/>
    </xf>
    <xf numFmtId="17" fontId="3" fillId="7" borderId="0" xfId="1" applyNumberFormat="1" applyFont="1" applyFill="1" applyAlignment="1">
      <alignment horizontal="center"/>
    </xf>
    <xf numFmtId="17" fontId="5" fillId="8" borderId="0" xfId="1" applyNumberFormat="1" applyFont="1" applyFill="1" applyAlignment="1">
      <alignment horizontal="center"/>
    </xf>
    <xf numFmtId="44" fontId="6" fillId="4" borderId="0" xfId="1" applyFont="1" applyFill="1" applyAlignment="1">
      <alignment vertical="center"/>
    </xf>
    <xf numFmtId="0" fontId="6" fillId="4" borderId="0" xfId="0" applyFont="1" applyFill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296545</xdr:colOff>
      <xdr:row>0</xdr:row>
      <xdr:rowOff>42930</xdr:rowOff>
    </xdr:from>
    <xdr:to>
      <xdr:col>0</xdr:col>
      <xdr:colOff>1317625</xdr:colOff>
      <xdr:row>0</xdr:row>
      <xdr:rowOff>1046731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5AB6B6-699A-5943-8E6A-93B800CF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6545" y="42930"/>
          <a:ext cx="1021080" cy="1019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aithinpubliclife01-my.sharepoint.com/personal/mscraper_faithinpubliclife01_onmicrosoft_com/Documents/Finance/Budget/FY%2025/FPL%20FY%2025%20Master%20Budget.xlsx" TargetMode="External"/><Relationship Id="rId1" Type="http://schemas.openxmlformats.org/officeDocument/2006/relationships/externalLinkPath" Target="https://faithinpubliclife01-my.sharepoint.com/personal/mscraper_faithinpubliclife01_onmicrosoft_com/Documents/Finance/Budget/FY%2025/FPL%20FY%2025%20Master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bined Master"/>
      <sheetName val="FPL Master"/>
      <sheetName val="FPLAF Master"/>
      <sheetName val="Summary by Prog Combined"/>
      <sheetName val="Summary by Prog C3"/>
      <sheetName val="Summary by Prog C4"/>
      <sheetName val="Mgmt and General"/>
      <sheetName val="Fundraising"/>
      <sheetName val="General Programs (C3)"/>
      <sheetName val="General Programs (C4PP)"/>
      <sheetName val="Democracy Natl (C3)"/>
      <sheetName val="Democracy Natl (C4PP)"/>
      <sheetName val="Democracy Natl (C4E)"/>
      <sheetName val="Democracy FL (C3)"/>
      <sheetName val="Democracy FL (C4PP)"/>
      <sheetName val="Democracy GA (C3)"/>
      <sheetName val="Democracy GA (C4PP)"/>
      <sheetName val="Democracy OH (C3)"/>
      <sheetName val="Democracy OH (C4PP)"/>
      <sheetName val="Reproductive Equity Natl (C3)"/>
      <sheetName val="Reproductive Equity Natl (C4PP)"/>
      <sheetName val="Reproductive Equity Natl (C4E)"/>
      <sheetName val="Reproductive Equity FL (C3)"/>
      <sheetName val="Reproductive Equity FL (C4PP)"/>
      <sheetName val="Reproductive Equity GA (C3)"/>
      <sheetName val="Reproductive Equity GA (C4PP)"/>
      <sheetName val="Reproductive Equity OH (C3)"/>
      <sheetName val="Reproductive Equity OH (C4PP)"/>
      <sheetName val="Mapping Natl (C3)"/>
      <sheetName val="Mapping Natl (C4PP)"/>
      <sheetName val="Mapping FL (C3)"/>
      <sheetName val="Mapping FL (C4PP)"/>
      <sheetName val="Mapping GA (C3)"/>
      <sheetName val="Mapping GA (C4PP)"/>
      <sheetName val="Mapping OH (C3)"/>
      <sheetName val="Mapping OH (C4PP)"/>
    </sheetNames>
    <sheetDataSet>
      <sheetData sheetId="0">
        <row r="4">
          <cell r="B4" t="str">
            <v>Contributions</v>
          </cell>
        </row>
        <row r="5">
          <cell r="B5" t="str">
            <v>Board Contributions</v>
          </cell>
        </row>
        <row r="6">
          <cell r="B6" t="str">
            <v>Corporate Contributions</v>
          </cell>
        </row>
        <row r="7">
          <cell r="B7" t="str">
            <v>Foundation Contributions</v>
          </cell>
        </row>
        <row r="8">
          <cell r="B8" t="str">
            <v>Stock Donations</v>
          </cell>
        </row>
        <row r="9">
          <cell r="B9" t="str">
            <v>Grants</v>
          </cell>
        </row>
        <row r="10">
          <cell r="B10" t="str">
            <v>Contract Income</v>
          </cell>
        </row>
        <row r="11">
          <cell r="B11" t="str">
            <v>Gift-in kind</v>
          </cell>
        </row>
        <row r="27">
          <cell r="B27" t="str">
            <v>Salaries</v>
          </cell>
        </row>
        <row r="28">
          <cell r="B28" t="str">
            <v>Payroll Taxes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uest User" id="{BDEFFB5C-3188-415B-868F-62DE2F7476F4}" userId="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92" dT="2024-05-15T16:57:09.51" personId="{BDEFFB5C-3188-415B-868F-62DE2F7476F4}" id="{ECBF5168-D197-415F-91C1-C01C79F604BE}">
    <text>We have some restricted (to GA) money for mapping. We need a budget here so we can track it accurately and report to the funder. Heather can provide details.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ECB2-E09B-E242-BC85-AC6FEF0D100C}">
  <sheetPr>
    <tabColor theme="5"/>
    <pageSetUpPr fitToPage="1"/>
  </sheetPr>
  <dimension ref="A1:R93"/>
  <sheetViews>
    <sheetView zoomScale="75" zoomScaleNormal="75" workbookViewId="0">
      <pane xSplit="2" ySplit="2" topLeftCell="C56" activePane="bottomRight" state="frozen"/>
      <selection pane="bottomRight" activeCell="C2" sqref="C2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2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4" width="15.75" style="2" customWidth="1"/>
    <col min="15" max="15" width="19.25" style="2" customWidth="1"/>
    <col min="16" max="16" width="18.75" style="41" customWidth="1"/>
    <col min="17" max="17" width="18.25" style="2" customWidth="1"/>
    <col min="18" max="18" width="12.5" style="2" bestFit="1" customWidth="1"/>
    <col min="19" max="16384" width="10.75" style="2"/>
  </cols>
  <sheetData>
    <row r="1" spans="1:18" s="24" customFormat="1" ht="88.15" customHeight="1">
      <c r="A1" s="23"/>
      <c r="B1" s="87" t="s">
        <v>0</v>
      </c>
      <c r="C1" s="86" t="s">
        <v>1</v>
      </c>
      <c r="D1" s="25"/>
      <c r="E1" s="26"/>
      <c r="F1" s="25"/>
      <c r="G1" s="27"/>
      <c r="H1" s="25"/>
      <c r="I1" s="25"/>
      <c r="J1" s="25"/>
      <c r="P1" s="38"/>
    </row>
    <row r="2" spans="1:18" s="54" customFormat="1" ht="18">
      <c r="A2" s="53" t="s">
        <v>2</v>
      </c>
      <c r="B2" s="54" t="s">
        <v>3</v>
      </c>
      <c r="C2" s="55">
        <v>45839</v>
      </c>
      <c r="D2" s="55">
        <v>45870</v>
      </c>
      <c r="E2" s="55">
        <v>45901</v>
      </c>
      <c r="F2" s="55">
        <v>45931</v>
      </c>
      <c r="G2" s="55">
        <v>45962</v>
      </c>
      <c r="H2" s="55">
        <v>45992</v>
      </c>
      <c r="I2" s="55">
        <v>46023</v>
      </c>
      <c r="J2" s="55">
        <v>46054</v>
      </c>
      <c r="K2" s="55">
        <v>46082</v>
      </c>
      <c r="L2" s="55">
        <v>46113</v>
      </c>
      <c r="M2" s="55">
        <v>46143</v>
      </c>
      <c r="N2" s="55">
        <v>46174</v>
      </c>
      <c r="O2" s="54" t="s">
        <v>4</v>
      </c>
      <c r="P2" s="71"/>
    </row>
    <row r="3" spans="1:18" s="10" customFormat="1" ht="18">
      <c r="A3" s="9" t="s">
        <v>5</v>
      </c>
      <c r="C3" s="11"/>
      <c r="D3" s="11"/>
      <c r="E3" s="12"/>
      <c r="F3" s="11"/>
      <c r="G3" s="13"/>
      <c r="H3" s="11"/>
      <c r="I3" s="11"/>
      <c r="J3" s="11"/>
      <c r="K3" s="11"/>
      <c r="P3" s="76"/>
    </row>
    <row r="4" spans="1:18">
      <c r="B4" s="43" t="str">
        <f>'[1]Combined Master'!B4</f>
        <v>Contributions</v>
      </c>
      <c r="C4" s="3">
        <f>'Mgmt and General'!C4+Fundraising!C4+'Program Area 1 (Budget 1)'!C4+'Program Area 1 (Budget 2)'!C4+'Program Area 1 (Budget 3)'!C4+'Program Area 1 (Budget 4)'!C4+'Program Area 1 (Budget 5)'!C4+'Program Area 2 (Budget 1)'!C4+'Program Area 2 (Budget 2)'!C5+'Program Area 2 (Budget 3)'!C4+'Program Area 2 (Budget 4)'!C27+'Program Area 2 (Budget 5)'!C4+'Program Area 3 (Budget 1)'!C4+'Program Area 3 (Budget  2'!C4+'Program Area 3 (Budget  3)'!C4+'Program Area 3 (Budget  4)'!C4</f>
        <v>0</v>
      </c>
      <c r="D4" s="3">
        <f>'Mgmt and General'!D4+Fundraising!D4+'Program Area 1 (Budget 1)'!D4+'Program Area 1 (Budget 2)'!D4+'Program Area 1 (Budget 3)'!D4+'Program Area 1 (Budget 4)'!D4+'Program Area 1 (Budget 5)'!D4+'Program Area 2 (Budget 1)'!D4+'Program Area 2 (Budget 2)'!D5+'Program Area 2 (Budget 3)'!D4+'Program Area 2 (Budget 4)'!D27+'Program Area 2 (Budget 5)'!D4+'Program Area 3 (Budget 1)'!D4+'Program Area 3 (Budget  2'!D4+'Program Area 3 (Budget  3)'!D4+'Program Area 3 (Budget  4)'!D4</f>
        <v>0</v>
      </c>
      <c r="E4" s="3">
        <f>'Mgmt and General'!E4+Fundraising!E4+'Program Area 1 (Budget 1)'!E4+'Program Area 1 (Budget 2)'!E4+'Program Area 1 (Budget 3)'!E4+'Program Area 1 (Budget 4)'!E4+'Program Area 1 (Budget 5)'!E4+'Program Area 2 (Budget 1)'!E4+'Program Area 2 (Budget 2)'!E5+'Program Area 2 (Budget 3)'!E4+'Program Area 2 (Budget 4)'!E27+'Program Area 2 (Budget 5)'!E4+'Program Area 3 (Budget 1)'!E4+'Program Area 3 (Budget  2'!E4+'Program Area 3 (Budget  3)'!E4+'Program Area 3 (Budget  4)'!E4</f>
        <v>0</v>
      </c>
      <c r="F4" s="3">
        <f>'Mgmt and General'!F4+Fundraising!F4+'Program Area 1 (Budget 1)'!F4+'Program Area 1 (Budget 2)'!F4+'Program Area 1 (Budget 3)'!F4+'Program Area 1 (Budget 4)'!F4+'Program Area 1 (Budget 5)'!F4+'Program Area 2 (Budget 1)'!F4+'Program Area 2 (Budget 2)'!F5+'Program Area 2 (Budget 3)'!F4+'Program Area 2 (Budget 4)'!F27+'Program Area 2 (Budget 5)'!F4+'Program Area 3 (Budget 1)'!F4+'Program Area 3 (Budget  2'!F4+'Program Area 3 (Budget  3)'!F4+'Program Area 3 (Budget  4)'!F4</f>
        <v>0</v>
      </c>
      <c r="G4" s="3">
        <f>'Mgmt and General'!G4+Fundraising!G4+'Program Area 1 (Budget 1)'!G4+'Program Area 1 (Budget 2)'!G4+'Program Area 1 (Budget 3)'!G4+'Program Area 1 (Budget 4)'!G4+'Program Area 1 (Budget 5)'!G4+'Program Area 2 (Budget 1)'!G4+'Program Area 2 (Budget 2)'!G5+'Program Area 2 (Budget 3)'!G4+'Program Area 2 (Budget 4)'!G27+'Program Area 2 (Budget 5)'!G4+'Program Area 3 (Budget 1)'!G4+'Program Area 3 (Budget  2'!G4+'Program Area 3 (Budget  3)'!G4+'Program Area 3 (Budget  4)'!G4</f>
        <v>0</v>
      </c>
      <c r="H4" s="3">
        <f>'Mgmt and General'!H4+Fundraising!H4+'Program Area 1 (Budget 1)'!H4+'Program Area 1 (Budget 2)'!H4+'Program Area 1 (Budget 3)'!H4+'Program Area 1 (Budget 4)'!H4+'Program Area 1 (Budget 5)'!H4+'Program Area 2 (Budget 1)'!H4+'Program Area 2 (Budget 2)'!H5+'Program Area 2 (Budget 3)'!H4+'Program Area 2 (Budget 4)'!H27+'Program Area 2 (Budget 5)'!H4+'Program Area 3 (Budget 1)'!H4+'Program Area 3 (Budget  2'!H4+'Program Area 3 (Budget  3)'!H4+'Program Area 3 (Budget  4)'!H4</f>
        <v>0</v>
      </c>
      <c r="I4" s="3">
        <f>'Mgmt and General'!I4+Fundraising!I4+'Program Area 1 (Budget 1)'!I4+'Program Area 1 (Budget 2)'!I4+'Program Area 1 (Budget 3)'!I4+'Program Area 1 (Budget 4)'!I4+'Program Area 1 (Budget 5)'!I4+'Program Area 2 (Budget 1)'!I4+'Program Area 2 (Budget 2)'!I5+'Program Area 2 (Budget 3)'!I4+'Program Area 2 (Budget 4)'!I27+'Program Area 2 (Budget 5)'!I4+'Program Area 3 (Budget 1)'!I4+'Program Area 3 (Budget  2'!I4+'Program Area 3 (Budget  3)'!I4+'Program Area 3 (Budget  4)'!I4</f>
        <v>0</v>
      </c>
      <c r="J4" s="3">
        <f>'Mgmt and General'!J4+Fundraising!J4+'Program Area 1 (Budget 1)'!J4+'Program Area 1 (Budget 2)'!J4+'Program Area 1 (Budget 3)'!J4+'Program Area 1 (Budget 4)'!J4+'Program Area 1 (Budget 5)'!J4+'Program Area 2 (Budget 1)'!J4+'Program Area 2 (Budget 2)'!J5+'Program Area 2 (Budget 3)'!J4+'Program Area 2 (Budget 4)'!J27+'Program Area 2 (Budget 5)'!J4+'Program Area 3 (Budget 1)'!J4+'Program Area 3 (Budget  2'!J4+'Program Area 3 (Budget  3)'!J4+'Program Area 3 (Budget  4)'!J4</f>
        <v>0</v>
      </c>
      <c r="K4" s="3">
        <f>'Mgmt and General'!K4+Fundraising!K4+'Program Area 1 (Budget 1)'!K4+'Program Area 1 (Budget 2)'!K4+'Program Area 1 (Budget 3)'!K4+'Program Area 1 (Budget 4)'!K4+'Program Area 1 (Budget 5)'!K4+'Program Area 2 (Budget 1)'!K4+'Program Area 2 (Budget 2)'!K5+'Program Area 2 (Budget 3)'!K4+'Program Area 2 (Budget 4)'!K27+'Program Area 2 (Budget 5)'!K4+'Program Area 3 (Budget 1)'!K4+'Program Area 3 (Budget  2'!K4+'Program Area 3 (Budget  3)'!K4+'Program Area 3 (Budget  4)'!K4</f>
        <v>0</v>
      </c>
      <c r="L4" s="3">
        <f>'Mgmt and General'!L4+Fundraising!L4+'Program Area 1 (Budget 1)'!L4+'Program Area 1 (Budget 2)'!L4+'Program Area 1 (Budget 3)'!L4+'Program Area 1 (Budget 4)'!L4+'Program Area 1 (Budget 5)'!L4+'Program Area 2 (Budget 1)'!L4+'Program Area 2 (Budget 2)'!L5+'Program Area 2 (Budget 3)'!L4+'Program Area 2 (Budget 4)'!L27+'Program Area 2 (Budget 5)'!L4+'Program Area 3 (Budget 1)'!L4+'Program Area 3 (Budget  2'!L4+'Program Area 3 (Budget  3)'!L4+'Program Area 3 (Budget  4)'!L4</f>
        <v>0</v>
      </c>
      <c r="M4" s="3">
        <f>'Mgmt and General'!M4+Fundraising!M4+'Program Area 1 (Budget 1)'!M4+'Program Area 1 (Budget 2)'!M4+'Program Area 1 (Budget 3)'!M4+'Program Area 1 (Budget 4)'!M4+'Program Area 1 (Budget 5)'!M4+'Program Area 2 (Budget 1)'!M4+'Program Area 2 (Budget 2)'!M5+'Program Area 2 (Budget 3)'!M4+'Program Area 2 (Budget 4)'!M27+'Program Area 2 (Budget 5)'!M4+'Program Area 3 (Budget 1)'!M4+'Program Area 3 (Budget  2'!M4+'Program Area 3 (Budget  3)'!M4+'Program Area 3 (Budget  4)'!M4</f>
        <v>0</v>
      </c>
      <c r="N4" s="3">
        <f>'Mgmt and General'!N4+Fundraising!N4+'Program Area 1 (Budget 1)'!N4+'Program Area 1 (Budget 2)'!N4+'Program Area 1 (Budget 3)'!N4+'Program Area 1 (Budget 4)'!N4+'Program Area 1 (Budget 5)'!N4+'Program Area 2 (Budget 1)'!N4+'Program Area 2 (Budget 2)'!N5+'Program Area 2 (Budget 3)'!N4+'Program Area 2 (Budget 4)'!N27+'Program Area 2 (Budget 5)'!N4+'Program Area 3 (Budget 1)'!N4+'Program Area 3 (Budget  2'!N4+'Program Area 3 (Budget  3)'!N4+'Program Area 3 (Budget  4)'!N4</f>
        <v>0</v>
      </c>
      <c r="O4" s="15">
        <f t="shared" ref="O4:O17" si="0">SUM(C4:N4)</f>
        <v>0</v>
      </c>
      <c r="P4" s="39"/>
      <c r="Q4" s="15"/>
      <c r="R4" s="4"/>
    </row>
    <row r="5" spans="1:18">
      <c r="B5" s="2" t="str">
        <f>'[1]Combined Master'!B5</f>
        <v>Board Contributions</v>
      </c>
      <c r="C5" s="3">
        <f>'Mgmt and General'!C5+Fundraising!C5+'Program Area 1 (Budget 1)'!C5+'Program Area 1 (Budget 2)'!C5+'Program Area 1 (Budget 3)'!C5+'Program Area 1 (Budget 4)'!C5+'Program Area 1 (Budget 5)'!C5+'Program Area 2 (Budget 1)'!C5+'Program Area 2 (Budget 2)'!C6+'Program Area 2 (Budget 3)'!C5+'Program Area 2 (Budget 4)'!C28+'Program Area 2 (Budget 5)'!C5+'Program Area 3 (Budget 1)'!C5+'Program Area 3 (Budget  2'!C5+'Program Area 3 (Budget  3)'!C5+'Program Area 3 (Budget  4)'!C5</f>
        <v>0</v>
      </c>
      <c r="D5" s="3">
        <f>'Mgmt and General'!D5+Fundraising!D5+'Program Area 1 (Budget 1)'!D5+'Program Area 1 (Budget 2)'!D5+'Program Area 1 (Budget 3)'!D5+'Program Area 1 (Budget 4)'!D5+'Program Area 1 (Budget 5)'!D5+'Program Area 2 (Budget 1)'!D5+'Program Area 2 (Budget 2)'!D6+'Program Area 2 (Budget 3)'!D5+'Program Area 2 (Budget 4)'!D28+'Program Area 2 (Budget 5)'!D5+'Program Area 3 (Budget 1)'!D5+'Program Area 3 (Budget  2'!D5+'Program Area 3 (Budget  3)'!D5+'Program Area 3 (Budget  4)'!D5</f>
        <v>0</v>
      </c>
      <c r="E5" s="3">
        <f>'Mgmt and General'!E5+Fundraising!E5+'Program Area 1 (Budget 1)'!E5+'Program Area 1 (Budget 2)'!E5+'Program Area 1 (Budget 3)'!E5+'Program Area 1 (Budget 4)'!E5+'Program Area 1 (Budget 5)'!E5+'Program Area 2 (Budget 1)'!E5+'Program Area 2 (Budget 2)'!E6+'Program Area 2 (Budget 3)'!E5+'Program Area 2 (Budget 4)'!E28+'Program Area 2 (Budget 5)'!E5+'Program Area 3 (Budget 1)'!E5+'Program Area 3 (Budget  2'!E5+'Program Area 3 (Budget  3)'!E5+'Program Area 3 (Budget  4)'!E5</f>
        <v>0</v>
      </c>
      <c r="F5" s="3">
        <f>'Mgmt and General'!F5+Fundraising!F5+'Program Area 1 (Budget 1)'!F5+'Program Area 1 (Budget 2)'!F5+'Program Area 1 (Budget 3)'!F5+'Program Area 1 (Budget 4)'!F5+'Program Area 1 (Budget 5)'!F5+'Program Area 2 (Budget 1)'!F5+'Program Area 2 (Budget 2)'!F6+'Program Area 2 (Budget 3)'!F5+'Program Area 2 (Budget 4)'!F28+'Program Area 2 (Budget 5)'!F5+'Program Area 3 (Budget 1)'!F5+'Program Area 3 (Budget  2'!F5+'Program Area 3 (Budget  3)'!F5+'Program Area 3 (Budget  4)'!F5</f>
        <v>0</v>
      </c>
      <c r="G5" s="3">
        <f>'Mgmt and General'!G5+Fundraising!G5+'Program Area 1 (Budget 1)'!G5+'Program Area 1 (Budget 2)'!G5+'Program Area 1 (Budget 3)'!G5+'Program Area 1 (Budget 4)'!G5+'Program Area 1 (Budget 5)'!G5+'Program Area 2 (Budget 1)'!G5+'Program Area 2 (Budget 2)'!G6+'Program Area 2 (Budget 3)'!G5+'Program Area 2 (Budget 4)'!G28+'Program Area 2 (Budget 5)'!G5+'Program Area 3 (Budget 1)'!G5+'Program Area 3 (Budget  2'!G5+'Program Area 3 (Budget  3)'!G5+'Program Area 3 (Budget  4)'!G5</f>
        <v>0</v>
      </c>
      <c r="H5" s="3">
        <f>'Mgmt and General'!H5+Fundraising!H5+'Program Area 1 (Budget 1)'!H5+'Program Area 1 (Budget 2)'!H5+'Program Area 1 (Budget 3)'!H5+'Program Area 1 (Budget 4)'!H5+'Program Area 1 (Budget 5)'!H5+'Program Area 2 (Budget 1)'!H5+'Program Area 2 (Budget 2)'!H6+'Program Area 2 (Budget 3)'!H5+'Program Area 2 (Budget 4)'!H28+'Program Area 2 (Budget 5)'!H5+'Program Area 3 (Budget 1)'!H5+'Program Area 3 (Budget  2'!H5+'Program Area 3 (Budget  3)'!H5+'Program Area 3 (Budget  4)'!H5</f>
        <v>0</v>
      </c>
      <c r="I5" s="3">
        <f>'Mgmt and General'!I5+Fundraising!I5+'Program Area 1 (Budget 1)'!I5+'Program Area 1 (Budget 2)'!I5+'Program Area 1 (Budget 3)'!I5+'Program Area 1 (Budget 4)'!I5+'Program Area 1 (Budget 5)'!I5+'Program Area 2 (Budget 1)'!I5+'Program Area 2 (Budget 2)'!I6+'Program Area 2 (Budget 3)'!I5+'Program Area 2 (Budget 4)'!I28+'Program Area 2 (Budget 5)'!I5+'Program Area 3 (Budget 1)'!I5+'Program Area 3 (Budget  2'!I5+'Program Area 3 (Budget  3)'!I5+'Program Area 3 (Budget  4)'!I5</f>
        <v>0</v>
      </c>
      <c r="J5" s="3">
        <f>'Mgmt and General'!J5+Fundraising!J5+'Program Area 1 (Budget 1)'!J5+'Program Area 1 (Budget 2)'!J5+'Program Area 1 (Budget 3)'!J5+'Program Area 1 (Budget 4)'!J5+'Program Area 1 (Budget 5)'!J5+'Program Area 2 (Budget 1)'!J5+'Program Area 2 (Budget 2)'!J6+'Program Area 2 (Budget 3)'!J5+'Program Area 2 (Budget 4)'!J28+'Program Area 2 (Budget 5)'!J5+'Program Area 3 (Budget 1)'!J5+'Program Area 3 (Budget  2'!J5+'Program Area 3 (Budget  3)'!J5+'Program Area 3 (Budget  4)'!J5</f>
        <v>0</v>
      </c>
      <c r="K5" s="3">
        <f>'Mgmt and General'!K5+Fundraising!K5+'Program Area 1 (Budget 1)'!K5+'Program Area 1 (Budget 2)'!K5+'Program Area 1 (Budget 3)'!K5+'Program Area 1 (Budget 4)'!K5+'Program Area 1 (Budget 5)'!K5+'Program Area 2 (Budget 1)'!K5+'Program Area 2 (Budget 2)'!K6+'Program Area 2 (Budget 3)'!K5+'Program Area 2 (Budget 4)'!K28+'Program Area 2 (Budget 5)'!K5+'Program Area 3 (Budget 1)'!K5+'Program Area 3 (Budget  2'!K5+'Program Area 3 (Budget  3)'!K5+'Program Area 3 (Budget  4)'!K5</f>
        <v>0</v>
      </c>
      <c r="L5" s="3">
        <f>'Mgmt and General'!L5+Fundraising!L5+'Program Area 1 (Budget 1)'!L5+'Program Area 1 (Budget 2)'!L5+'Program Area 1 (Budget 3)'!L5+'Program Area 1 (Budget 4)'!L5+'Program Area 1 (Budget 5)'!L5+'Program Area 2 (Budget 1)'!L5+'Program Area 2 (Budget 2)'!L6+'Program Area 2 (Budget 3)'!L5+'Program Area 2 (Budget 4)'!L28+'Program Area 2 (Budget 5)'!L5+'Program Area 3 (Budget 1)'!L5+'Program Area 3 (Budget  2'!L5+'Program Area 3 (Budget  3)'!L5+'Program Area 3 (Budget  4)'!L5</f>
        <v>0</v>
      </c>
      <c r="M5" s="3">
        <f>'Mgmt and General'!M5+Fundraising!M5+'Program Area 1 (Budget 1)'!M5+'Program Area 1 (Budget 2)'!M5+'Program Area 1 (Budget 3)'!M5+'Program Area 1 (Budget 4)'!M5+'Program Area 1 (Budget 5)'!M5+'Program Area 2 (Budget 1)'!M5+'Program Area 2 (Budget 2)'!M6+'Program Area 2 (Budget 3)'!M5+'Program Area 2 (Budget 4)'!M28+'Program Area 2 (Budget 5)'!M5+'Program Area 3 (Budget 1)'!M5+'Program Area 3 (Budget  2'!M5+'Program Area 3 (Budget  3)'!M5+'Program Area 3 (Budget  4)'!M5</f>
        <v>0</v>
      </c>
      <c r="N5" s="3">
        <f>'Mgmt and General'!N5+Fundraising!N5+'Program Area 1 (Budget 1)'!N5+'Program Area 1 (Budget 2)'!N5+'Program Area 1 (Budget 3)'!N5+'Program Area 1 (Budget 4)'!N5+'Program Area 1 (Budget 5)'!N5+'Program Area 2 (Budget 1)'!N5+'Program Area 2 (Budget 2)'!N6+'Program Area 2 (Budget 3)'!N5+'Program Area 2 (Budget 4)'!N28+'Program Area 2 (Budget 5)'!N5+'Program Area 3 (Budget 1)'!N5+'Program Area 3 (Budget  2'!N5+'Program Area 3 (Budget  3)'!N5+'Program Area 3 (Budget  4)'!N5</f>
        <v>0</v>
      </c>
      <c r="O5" s="15">
        <f t="shared" si="0"/>
        <v>0</v>
      </c>
      <c r="P5" s="39"/>
      <c r="Q5" s="15"/>
      <c r="R5" s="4"/>
    </row>
    <row r="6" spans="1:18">
      <c r="B6" s="2" t="str">
        <f>'[1]Combined Master'!B6</f>
        <v>Corporate Contributions</v>
      </c>
      <c r="C6" s="3">
        <f>'Mgmt and General'!C6+Fundraising!C6+'Program Area 1 (Budget 1)'!C6+'Program Area 1 (Budget 2)'!C6+'Program Area 1 (Budget 3)'!C6+'Program Area 1 (Budget 4)'!C6+'Program Area 1 (Budget 5)'!C6+'Program Area 2 (Budget 1)'!C6+'Program Area 2 (Budget 2)'!C7+'Program Area 2 (Budget 3)'!C6+'Program Area 2 (Budget 4)'!C29+'Program Area 2 (Budget 5)'!C6+'Program Area 3 (Budget 1)'!C6+'Program Area 3 (Budget  2'!C6+'Program Area 3 (Budget  3)'!C6+'Program Area 3 (Budget  4)'!C6</f>
        <v>0</v>
      </c>
      <c r="D6" s="3">
        <f>'Mgmt and General'!D6+Fundraising!D6+'Program Area 1 (Budget 1)'!D6+'Program Area 1 (Budget 2)'!D6+'Program Area 1 (Budget 3)'!D6+'Program Area 1 (Budget 4)'!D6+'Program Area 1 (Budget 5)'!D6+'Program Area 2 (Budget 1)'!D6+'Program Area 2 (Budget 2)'!D7+'Program Area 2 (Budget 3)'!D6+'Program Area 2 (Budget 4)'!D29+'Program Area 2 (Budget 5)'!D6+'Program Area 3 (Budget 1)'!D6+'Program Area 3 (Budget  2'!D6+'Program Area 3 (Budget  3)'!D6+'Program Area 3 (Budget  4)'!D6</f>
        <v>0</v>
      </c>
      <c r="E6" s="3">
        <f>'Mgmt and General'!E6+Fundraising!E6+'Program Area 1 (Budget 1)'!E6+'Program Area 1 (Budget 2)'!E6+'Program Area 1 (Budget 3)'!E6+'Program Area 1 (Budget 4)'!E6+'Program Area 1 (Budget 5)'!E6+'Program Area 2 (Budget 1)'!E6+'Program Area 2 (Budget 2)'!E7+'Program Area 2 (Budget 3)'!E6+'Program Area 2 (Budget 4)'!E29+'Program Area 2 (Budget 5)'!E6+'Program Area 3 (Budget 1)'!E6+'Program Area 3 (Budget  2'!E6+'Program Area 3 (Budget  3)'!E6+'Program Area 3 (Budget  4)'!E6</f>
        <v>0</v>
      </c>
      <c r="F6" s="3">
        <f>'Mgmt and General'!F6+Fundraising!F6+'Program Area 1 (Budget 1)'!F6+'Program Area 1 (Budget 2)'!F6+'Program Area 1 (Budget 3)'!F6+'Program Area 1 (Budget 4)'!F6+'Program Area 1 (Budget 5)'!F6+'Program Area 2 (Budget 1)'!F6+'Program Area 2 (Budget 2)'!F7+'Program Area 2 (Budget 3)'!F6+'Program Area 2 (Budget 4)'!F29+'Program Area 2 (Budget 5)'!F6+'Program Area 3 (Budget 1)'!F6+'Program Area 3 (Budget  2'!F6+'Program Area 3 (Budget  3)'!F6+'Program Area 3 (Budget  4)'!F6</f>
        <v>0</v>
      </c>
      <c r="G6" s="3">
        <f>'Mgmt and General'!G6+Fundraising!G6+'Program Area 1 (Budget 1)'!G6+'Program Area 1 (Budget 2)'!G6+'Program Area 1 (Budget 3)'!G6+'Program Area 1 (Budget 4)'!G6+'Program Area 1 (Budget 5)'!G6+'Program Area 2 (Budget 1)'!G6+'Program Area 2 (Budget 2)'!G7+'Program Area 2 (Budget 3)'!G6+'Program Area 2 (Budget 4)'!G29+'Program Area 2 (Budget 5)'!G6+'Program Area 3 (Budget 1)'!G6+'Program Area 3 (Budget  2'!G6+'Program Area 3 (Budget  3)'!G6+'Program Area 3 (Budget  4)'!G6</f>
        <v>0</v>
      </c>
      <c r="H6" s="3">
        <f>'Mgmt and General'!H6+Fundraising!H6+'Program Area 1 (Budget 1)'!H6+'Program Area 1 (Budget 2)'!H6+'Program Area 1 (Budget 3)'!H6+'Program Area 1 (Budget 4)'!H6+'Program Area 1 (Budget 5)'!H6+'Program Area 2 (Budget 1)'!H6+'Program Area 2 (Budget 2)'!H7+'Program Area 2 (Budget 3)'!H6+'Program Area 2 (Budget 4)'!H29+'Program Area 2 (Budget 5)'!H6+'Program Area 3 (Budget 1)'!H6+'Program Area 3 (Budget  2'!H6+'Program Area 3 (Budget  3)'!H6+'Program Area 3 (Budget  4)'!H6</f>
        <v>0</v>
      </c>
      <c r="I6" s="3">
        <f>'Mgmt and General'!I6+Fundraising!I6+'Program Area 1 (Budget 1)'!I6+'Program Area 1 (Budget 2)'!I6+'Program Area 1 (Budget 3)'!I6+'Program Area 1 (Budget 4)'!I6+'Program Area 1 (Budget 5)'!I6+'Program Area 2 (Budget 1)'!I6+'Program Area 2 (Budget 2)'!I7+'Program Area 2 (Budget 3)'!I6+'Program Area 2 (Budget 4)'!I29+'Program Area 2 (Budget 5)'!I6+'Program Area 3 (Budget 1)'!I6+'Program Area 3 (Budget  2'!I6+'Program Area 3 (Budget  3)'!I6+'Program Area 3 (Budget  4)'!I6</f>
        <v>0</v>
      </c>
      <c r="J6" s="3">
        <f>'Mgmt and General'!J6+Fundraising!J6+'Program Area 1 (Budget 1)'!J6+'Program Area 1 (Budget 2)'!J6+'Program Area 1 (Budget 3)'!J6+'Program Area 1 (Budget 4)'!J6+'Program Area 1 (Budget 5)'!J6+'Program Area 2 (Budget 1)'!J6+'Program Area 2 (Budget 2)'!J7+'Program Area 2 (Budget 3)'!J6+'Program Area 2 (Budget 4)'!J29+'Program Area 2 (Budget 5)'!J6+'Program Area 3 (Budget 1)'!J6+'Program Area 3 (Budget  2'!J6+'Program Area 3 (Budget  3)'!J6+'Program Area 3 (Budget  4)'!J6</f>
        <v>0</v>
      </c>
      <c r="K6" s="3">
        <f>'Mgmt and General'!K6+Fundraising!K6+'Program Area 1 (Budget 1)'!K6+'Program Area 1 (Budget 2)'!K6+'Program Area 1 (Budget 3)'!K6+'Program Area 1 (Budget 4)'!K6+'Program Area 1 (Budget 5)'!K6+'Program Area 2 (Budget 1)'!K6+'Program Area 2 (Budget 2)'!K7+'Program Area 2 (Budget 3)'!K6+'Program Area 2 (Budget 4)'!K29+'Program Area 2 (Budget 5)'!K6+'Program Area 3 (Budget 1)'!K6+'Program Area 3 (Budget  2'!K6+'Program Area 3 (Budget  3)'!K6+'Program Area 3 (Budget  4)'!K6</f>
        <v>0</v>
      </c>
      <c r="L6" s="3">
        <f>'Mgmt and General'!L6+Fundraising!L6+'Program Area 1 (Budget 1)'!L6+'Program Area 1 (Budget 2)'!L6+'Program Area 1 (Budget 3)'!L6+'Program Area 1 (Budget 4)'!L6+'Program Area 1 (Budget 5)'!L6+'Program Area 2 (Budget 1)'!L6+'Program Area 2 (Budget 2)'!L7+'Program Area 2 (Budget 3)'!L6+'Program Area 2 (Budget 4)'!L29+'Program Area 2 (Budget 5)'!L6+'Program Area 3 (Budget 1)'!L6+'Program Area 3 (Budget  2'!L6+'Program Area 3 (Budget  3)'!L6+'Program Area 3 (Budget  4)'!L6</f>
        <v>0</v>
      </c>
      <c r="M6" s="3">
        <f>'Mgmt and General'!M6+Fundraising!M6+'Program Area 1 (Budget 1)'!M6+'Program Area 1 (Budget 2)'!M6+'Program Area 1 (Budget 3)'!M6+'Program Area 1 (Budget 4)'!M6+'Program Area 1 (Budget 5)'!M6+'Program Area 2 (Budget 1)'!M6+'Program Area 2 (Budget 2)'!M7+'Program Area 2 (Budget 3)'!M6+'Program Area 2 (Budget 4)'!M29+'Program Area 2 (Budget 5)'!M6+'Program Area 3 (Budget 1)'!M6+'Program Area 3 (Budget  2'!M6+'Program Area 3 (Budget  3)'!M6+'Program Area 3 (Budget  4)'!M6</f>
        <v>0</v>
      </c>
      <c r="N6" s="3">
        <f>'Mgmt and General'!N6+Fundraising!N6+'Program Area 1 (Budget 1)'!N6+'Program Area 1 (Budget 2)'!N6+'Program Area 1 (Budget 3)'!N6+'Program Area 1 (Budget 4)'!N6+'Program Area 1 (Budget 5)'!N6+'Program Area 2 (Budget 1)'!N6+'Program Area 2 (Budget 2)'!N7+'Program Area 2 (Budget 3)'!N6+'Program Area 2 (Budget 4)'!N29+'Program Area 2 (Budget 5)'!N6+'Program Area 3 (Budget 1)'!N6+'Program Area 3 (Budget  2'!N6+'Program Area 3 (Budget  3)'!N6+'Program Area 3 (Budget  4)'!N6</f>
        <v>0</v>
      </c>
      <c r="O6" s="15">
        <f t="shared" si="0"/>
        <v>0</v>
      </c>
      <c r="P6" s="39"/>
      <c r="Q6" s="15"/>
      <c r="R6" s="4"/>
    </row>
    <row r="7" spans="1:18">
      <c r="B7" s="2" t="str">
        <f>'[1]Combined Master'!B7</f>
        <v>Foundation Contributions</v>
      </c>
      <c r="C7" s="3">
        <f>'Mgmt and General'!C7+Fundraising!C7+'Program Area 1 (Budget 1)'!C7+'Program Area 1 (Budget 2)'!C7+'Program Area 1 (Budget 3)'!C7+'Program Area 1 (Budget 4)'!C7+'Program Area 1 (Budget 5)'!C7+'Program Area 2 (Budget 1)'!C7+'Program Area 2 (Budget 2)'!C8+'Program Area 2 (Budget 3)'!C7+'Program Area 2 (Budget 4)'!C30+'Program Area 2 (Budget 5)'!C7+'Program Area 3 (Budget 1)'!C7+'Program Area 3 (Budget  2'!C7+'Program Area 3 (Budget  3)'!C7+'Program Area 3 (Budget  4)'!C7</f>
        <v>0</v>
      </c>
      <c r="D7" s="3">
        <f>'Mgmt and General'!D7+Fundraising!D7+'Program Area 1 (Budget 1)'!D7+'Program Area 1 (Budget 2)'!D7+'Program Area 1 (Budget 3)'!D7+'Program Area 1 (Budget 4)'!D7+'Program Area 1 (Budget 5)'!D7+'Program Area 2 (Budget 1)'!D7+'Program Area 2 (Budget 2)'!D8+'Program Area 2 (Budget 3)'!D7+'Program Area 2 (Budget 4)'!D30+'Program Area 2 (Budget 5)'!D7+'Program Area 3 (Budget 1)'!D7+'Program Area 3 (Budget  2'!D7+'Program Area 3 (Budget  3)'!D7+'Program Area 3 (Budget  4)'!D7</f>
        <v>0</v>
      </c>
      <c r="E7" s="3">
        <f>'Mgmt and General'!E7+Fundraising!E7+'Program Area 1 (Budget 1)'!E7+'Program Area 1 (Budget 2)'!E7+'Program Area 1 (Budget 3)'!E7+'Program Area 1 (Budget 4)'!E7+'Program Area 1 (Budget 5)'!E7+'Program Area 2 (Budget 1)'!E7+'Program Area 2 (Budget 2)'!E8+'Program Area 2 (Budget 3)'!E7+'Program Area 2 (Budget 4)'!E30+'Program Area 2 (Budget 5)'!E7+'Program Area 3 (Budget 1)'!E7+'Program Area 3 (Budget  2'!E7+'Program Area 3 (Budget  3)'!E7+'Program Area 3 (Budget  4)'!E7</f>
        <v>0</v>
      </c>
      <c r="F7" s="3">
        <f>'Mgmt and General'!F7+Fundraising!F7+'Program Area 1 (Budget 1)'!F7+'Program Area 1 (Budget 2)'!F7+'Program Area 1 (Budget 3)'!F7+'Program Area 1 (Budget 4)'!F7+'Program Area 1 (Budget 5)'!F7+'Program Area 2 (Budget 1)'!F7+'Program Area 2 (Budget 2)'!F8+'Program Area 2 (Budget 3)'!F7+'Program Area 2 (Budget 4)'!F30+'Program Area 2 (Budget 5)'!F7+'Program Area 3 (Budget 1)'!F7+'Program Area 3 (Budget  2'!F7+'Program Area 3 (Budget  3)'!F7+'Program Area 3 (Budget  4)'!F7</f>
        <v>0</v>
      </c>
      <c r="G7" s="3">
        <f>'Mgmt and General'!G7+Fundraising!G7+'Program Area 1 (Budget 1)'!G7+'Program Area 1 (Budget 2)'!G7+'Program Area 1 (Budget 3)'!G7+'Program Area 1 (Budget 4)'!G7+'Program Area 1 (Budget 5)'!G7+'Program Area 2 (Budget 1)'!G7+'Program Area 2 (Budget 2)'!G8+'Program Area 2 (Budget 3)'!G7+'Program Area 2 (Budget 4)'!G30+'Program Area 2 (Budget 5)'!G7+'Program Area 3 (Budget 1)'!G7+'Program Area 3 (Budget  2'!G7+'Program Area 3 (Budget  3)'!G7+'Program Area 3 (Budget  4)'!G7</f>
        <v>0</v>
      </c>
      <c r="H7" s="3">
        <f>'Mgmt and General'!H7+Fundraising!H7+'Program Area 1 (Budget 1)'!H7+'Program Area 1 (Budget 2)'!H7+'Program Area 1 (Budget 3)'!H7+'Program Area 1 (Budget 4)'!H7+'Program Area 1 (Budget 5)'!H7+'Program Area 2 (Budget 1)'!H7+'Program Area 2 (Budget 2)'!H8+'Program Area 2 (Budget 3)'!H7+'Program Area 2 (Budget 4)'!H30+'Program Area 2 (Budget 5)'!H7+'Program Area 3 (Budget 1)'!H7+'Program Area 3 (Budget  2'!H7+'Program Area 3 (Budget  3)'!H7+'Program Area 3 (Budget  4)'!H7</f>
        <v>0</v>
      </c>
      <c r="I7" s="3">
        <f>'Mgmt and General'!I7+Fundraising!I7+'Program Area 1 (Budget 1)'!I7+'Program Area 1 (Budget 2)'!I7+'Program Area 1 (Budget 3)'!I7+'Program Area 1 (Budget 4)'!I7+'Program Area 1 (Budget 5)'!I7+'Program Area 2 (Budget 1)'!I7+'Program Area 2 (Budget 2)'!I8+'Program Area 2 (Budget 3)'!I7+'Program Area 2 (Budget 4)'!I30+'Program Area 2 (Budget 5)'!I7+'Program Area 3 (Budget 1)'!I7+'Program Area 3 (Budget  2'!I7+'Program Area 3 (Budget  3)'!I7+'Program Area 3 (Budget  4)'!I7</f>
        <v>0</v>
      </c>
      <c r="J7" s="3">
        <f>'Mgmt and General'!J7+Fundraising!J7+'Program Area 1 (Budget 1)'!J7+'Program Area 1 (Budget 2)'!J7+'Program Area 1 (Budget 3)'!J7+'Program Area 1 (Budget 4)'!J7+'Program Area 1 (Budget 5)'!J7+'Program Area 2 (Budget 1)'!J7+'Program Area 2 (Budget 2)'!J8+'Program Area 2 (Budget 3)'!J7+'Program Area 2 (Budget 4)'!J30+'Program Area 2 (Budget 5)'!J7+'Program Area 3 (Budget 1)'!J7+'Program Area 3 (Budget  2'!J7+'Program Area 3 (Budget  3)'!J7+'Program Area 3 (Budget  4)'!J7</f>
        <v>0</v>
      </c>
      <c r="K7" s="3">
        <f>'Mgmt and General'!K7+Fundraising!K7+'Program Area 1 (Budget 1)'!K7+'Program Area 1 (Budget 2)'!K7+'Program Area 1 (Budget 3)'!K7+'Program Area 1 (Budget 4)'!K7+'Program Area 1 (Budget 5)'!K7+'Program Area 2 (Budget 1)'!K7+'Program Area 2 (Budget 2)'!K8+'Program Area 2 (Budget 3)'!K7+'Program Area 2 (Budget 4)'!K30+'Program Area 2 (Budget 5)'!K7+'Program Area 3 (Budget 1)'!K7+'Program Area 3 (Budget  2'!K7+'Program Area 3 (Budget  3)'!K7+'Program Area 3 (Budget  4)'!K7</f>
        <v>0</v>
      </c>
      <c r="L7" s="3">
        <f>'Mgmt and General'!L7+Fundraising!L7+'Program Area 1 (Budget 1)'!L7+'Program Area 1 (Budget 2)'!L7+'Program Area 1 (Budget 3)'!L7+'Program Area 1 (Budget 4)'!L7+'Program Area 1 (Budget 5)'!L7+'Program Area 2 (Budget 1)'!L7+'Program Area 2 (Budget 2)'!L8+'Program Area 2 (Budget 3)'!L7+'Program Area 2 (Budget 4)'!L30+'Program Area 2 (Budget 5)'!L7+'Program Area 3 (Budget 1)'!L7+'Program Area 3 (Budget  2'!L7+'Program Area 3 (Budget  3)'!L7+'Program Area 3 (Budget  4)'!L7</f>
        <v>0</v>
      </c>
      <c r="M7" s="3">
        <f>'Mgmt and General'!M7+Fundraising!M7+'Program Area 1 (Budget 1)'!M7+'Program Area 1 (Budget 2)'!M7+'Program Area 1 (Budget 3)'!M7+'Program Area 1 (Budget 4)'!M7+'Program Area 1 (Budget 5)'!M7+'Program Area 2 (Budget 1)'!M7+'Program Area 2 (Budget 2)'!M8+'Program Area 2 (Budget 3)'!M7+'Program Area 2 (Budget 4)'!M30+'Program Area 2 (Budget 5)'!M7+'Program Area 3 (Budget 1)'!M7+'Program Area 3 (Budget  2'!M7+'Program Area 3 (Budget  3)'!M7+'Program Area 3 (Budget  4)'!M7</f>
        <v>0</v>
      </c>
      <c r="N7" s="3">
        <f>'Mgmt and General'!N7+Fundraising!N7+'Program Area 1 (Budget 1)'!N7+'Program Area 1 (Budget 2)'!N7+'Program Area 1 (Budget 3)'!N7+'Program Area 1 (Budget 4)'!N7+'Program Area 1 (Budget 5)'!N7+'Program Area 2 (Budget 1)'!N7+'Program Area 2 (Budget 2)'!N8+'Program Area 2 (Budget 3)'!N7+'Program Area 2 (Budget 4)'!N30+'Program Area 2 (Budget 5)'!N7+'Program Area 3 (Budget 1)'!N7+'Program Area 3 (Budget  2'!N7+'Program Area 3 (Budget  3)'!N7+'Program Area 3 (Budget  4)'!N7</f>
        <v>0</v>
      </c>
      <c r="O7" s="15">
        <f t="shared" si="0"/>
        <v>0</v>
      </c>
      <c r="P7" s="39"/>
      <c r="Q7" s="15"/>
      <c r="R7" s="4"/>
    </row>
    <row r="8" spans="1:18">
      <c r="B8" s="2" t="str">
        <f>'[1]Combined Master'!B8</f>
        <v>Stock Donations</v>
      </c>
      <c r="C8" s="3">
        <f>'Mgmt and General'!C8+Fundraising!C8+'Program Area 1 (Budget 1)'!C8+'Program Area 1 (Budget 2)'!C8+'Program Area 1 (Budget 3)'!C8+'Program Area 1 (Budget 4)'!C8+'Program Area 1 (Budget 5)'!C8+'Program Area 2 (Budget 1)'!C8+'Program Area 2 (Budget 2)'!C9+'Program Area 2 (Budget 3)'!C8+'Program Area 2 (Budget 4)'!C31+'Program Area 2 (Budget 5)'!C8+'Program Area 3 (Budget 1)'!C8+'Program Area 3 (Budget  2'!C8+'Program Area 3 (Budget  3)'!C8+'Program Area 3 (Budget  4)'!C8</f>
        <v>0</v>
      </c>
      <c r="D8" s="3">
        <f>'Mgmt and General'!D8+Fundraising!D8+'Program Area 1 (Budget 1)'!D8+'Program Area 1 (Budget 2)'!D8+'Program Area 1 (Budget 3)'!D8+'Program Area 1 (Budget 4)'!D8+'Program Area 1 (Budget 5)'!D8+'Program Area 2 (Budget 1)'!D8+'Program Area 2 (Budget 2)'!D9+'Program Area 2 (Budget 3)'!D8+'Program Area 2 (Budget 4)'!D31+'Program Area 2 (Budget 5)'!D8+'Program Area 3 (Budget 1)'!D8+'Program Area 3 (Budget  2'!D8+'Program Area 3 (Budget  3)'!D8+'Program Area 3 (Budget  4)'!D8</f>
        <v>0</v>
      </c>
      <c r="E8" s="3">
        <f>'Mgmt and General'!E8+Fundraising!E8+'Program Area 1 (Budget 1)'!E8+'Program Area 1 (Budget 2)'!E8+'Program Area 1 (Budget 3)'!E8+'Program Area 1 (Budget 4)'!E8+'Program Area 1 (Budget 5)'!E8+'Program Area 2 (Budget 1)'!E8+'Program Area 2 (Budget 2)'!E9+'Program Area 2 (Budget 3)'!E8+'Program Area 2 (Budget 4)'!E31+'Program Area 2 (Budget 5)'!E8+'Program Area 3 (Budget 1)'!E8+'Program Area 3 (Budget  2'!E8+'Program Area 3 (Budget  3)'!E8+'Program Area 3 (Budget  4)'!E8</f>
        <v>0</v>
      </c>
      <c r="F8" s="3">
        <f>'Mgmt and General'!F8+Fundraising!F8+'Program Area 1 (Budget 1)'!F8+'Program Area 1 (Budget 2)'!F8+'Program Area 1 (Budget 3)'!F8+'Program Area 1 (Budget 4)'!F8+'Program Area 1 (Budget 5)'!F8+'Program Area 2 (Budget 1)'!F8+'Program Area 2 (Budget 2)'!F9+'Program Area 2 (Budget 3)'!F8+'Program Area 2 (Budget 4)'!F31+'Program Area 2 (Budget 5)'!F8+'Program Area 3 (Budget 1)'!F8+'Program Area 3 (Budget  2'!F8+'Program Area 3 (Budget  3)'!F8+'Program Area 3 (Budget  4)'!F8</f>
        <v>0</v>
      </c>
      <c r="G8" s="3">
        <f>'Mgmt and General'!G8+Fundraising!G8+'Program Area 1 (Budget 1)'!G8+'Program Area 1 (Budget 2)'!G8+'Program Area 1 (Budget 3)'!G8+'Program Area 1 (Budget 4)'!G8+'Program Area 1 (Budget 5)'!G8+'Program Area 2 (Budget 1)'!G8+'Program Area 2 (Budget 2)'!G9+'Program Area 2 (Budget 3)'!G8+'Program Area 2 (Budget 4)'!G31+'Program Area 2 (Budget 5)'!G8+'Program Area 3 (Budget 1)'!G8+'Program Area 3 (Budget  2'!G8+'Program Area 3 (Budget  3)'!G8+'Program Area 3 (Budget  4)'!G8</f>
        <v>0</v>
      </c>
      <c r="H8" s="3">
        <f>'Mgmt and General'!H8+Fundraising!H8+'Program Area 1 (Budget 1)'!H8+'Program Area 1 (Budget 2)'!H8+'Program Area 1 (Budget 3)'!H8+'Program Area 1 (Budget 4)'!H8+'Program Area 1 (Budget 5)'!H8+'Program Area 2 (Budget 1)'!H8+'Program Area 2 (Budget 2)'!H9+'Program Area 2 (Budget 3)'!H8+'Program Area 2 (Budget 4)'!H31+'Program Area 2 (Budget 5)'!H8+'Program Area 3 (Budget 1)'!H8+'Program Area 3 (Budget  2'!H8+'Program Area 3 (Budget  3)'!H8+'Program Area 3 (Budget  4)'!H8</f>
        <v>0</v>
      </c>
      <c r="I8" s="3">
        <f>'Mgmt and General'!I8+Fundraising!I8+'Program Area 1 (Budget 1)'!I8+'Program Area 1 (Budget 2)'!I8+'Program Area 1 (Budget 3)'!I8+'Program Area 1 (Budget 4)'!I8+'Program Area 1 (Budget 5)'!I8+'Program Area 2 (Budget 1)'!I8+'Program Area 2 (Budget 2)'!I9+'Program Area 2 (Budget 3)'!I8+'Program Area 2 (Budget 4)'!I31+'Program Area 2 (Budget 5)'!I8+'Program Area 3 (Budget 1)'!I8+'Program Area 3 (Budget  2'!I8+'Program Area 3 (Budget  3)'!I8+'Program Area 3 (Budget  4)'!I8</f>
        <v>0</v>
      </c>
      <c r="J8" s="3">
        <f>'Mgmt and General'!J8+Fundraising!J8+'Program Area 1 (Budget 1)'!J8+'Program Area 1 (Budget 2)'!J8+'Program Area 1 (Budget 3)'!J8+'Program Area 1 (Budget 4)'!J8+'Program Area 1 (Budget 5)'!J8+'Program Area 2 (Budget 1)'!J8+'Program Area 2 (Budget 2)'!J9+'Program Area 2 (Budget 3)'!J8+'Program Area 2 (Budget 4)'!J31+'Program Area 2 (Budget 5)'!J8+'Program Area 3 (Budget 1)'!J8+'Program Area 3 (Budget  2'!J8+'Program Area 3 (Budget  3)'!J8+'Program Area 3 (Budget  4)'!J8</f>
        <v>0</v>
      </c>
      <c r="K8" s="3">
        <f>'Mgmt and General'!K8+Fundraising!K8+'Program Area 1 (Budget 1)'!K8+'Program Area 1 (Budget 2)'!K8+'Program Area 1 (Budget 3)'!K8+'Program Area 1 (Budget 4)'!K8+'Program Area 1 (Budget 5)'!K8+'Program Area 2 (Budget 1)'!K8+'Program Area 2 (Budget 2)'!K9+'Program Area 2 (Budget 3)'!K8+'Program Area 2 (Budget 4)'!K31+'Program Area 2 (Budget 5)'!K8+'Program Area 3 (Budget 1)'!K8+'Program Area 3 (Budget  2'!K8+'Program Area 3 (Budget  3)'!K8+'Program Area 3 (Budget  4)'!K8</f>
        <v>0</v>
      </c>
      <c r="L8" s="3">
        <f>'Mgmt and General'!L8+Fundraising!L8+'Program Area 1 (Budget 1)'!L8+'Program Area 1 (Budget 2)'!L8+'Program Area 1 (Budget 3)'!L8+'Program Area 1 (Budget 4)'!L8+'Program Area 1 (Budget 5)'!L8+'Program Area 2 (Budget 1)'!L8+'Program Area 2 (Budget 2)'!L9+'Program Area 2 (Budget 3)'!L8+'Program Area 2 (Budget 4)'!L31+'Program Area 2 (Budget 5)'!L8+'Program Area 3 (Budget 1)'!L8+'Program Area 3 (Budget  2'!L8+'Program Area 3 (Budget  3)'!L8+'Program Area 3 (Budget  4)'!L8</f>
        <v>0</v>
      </c>
      <c r="M8" s="3">
        <f>'Mgmt and General'!M8+Fundraising!M8+'Program Area 1 (Budget 1)'!M8+'Program Area 1 (Budget 2)'!M8+'Program Area 1 (Budget 3)'!M8+'Program Area 1 (Budget 4)'!M8+'Program Area 1 (Budget 5)'!M8+'Program Area 2 (Budget 1)'!M8+'Program Area 2 (Budget 2)'!M9+'Program Area 2 (Budget 3)'!M8+'Program Area 2 (Budget 4)'!M31+'Program Area 2 (Budget 5)'!M8+'Program Area 3 (Budget 1)'!M8+'Program Area 3 (Budget  2'!M8+'Program Area 3 (Budget  3)'!M8+'Program Area 3 (Budget  4)'!M8</f>
        <v>0</v>
      </c>
      <c r="N8" s="3">
        <f>'Mgmt and General'!N8+Fundraising!N8+'Program Area 1 (Budget 1)'!N8+'Program Area 1 (Budget 2)'!N8+'Program Area 1 (Budget 3)'!N8+'Program Area 1 (Budget 4)'!N8+'Program Area 1 (Budget 5)'!N8+'Program Area 2 (Budget 1)'!N8+'Program Area 2 (Budget 2)'!N9+'Program Area 2 (Budget 3)'!N8+'Program Area 2 (Budget 4)'!N31+'Program Area 2 (Budget 5)'!N8+'Program Area 3 (Budget 1)'!N8+'Program Area 3 (Budget  2'!N8+'Program Area 3 (Budget  3)'!N8+'Program Area 3 (Budget  4)'!N8</f>
        <v>0</v>
      </c>
      <c r="O8" s="15">
        <f t="shared" si="0"/>
        <v>0</v>
      </c>
      <c r="P8" s="39"/>
      <c r="Q8" s="15"/>
      <c r="R8" s="4"/>
    </row>
    <row r="9" spans="1:18">
      <c r="B9" s="2" t="str">
        <f>'[1]Combined Master'!B9</f>
        <v>Grants</v>
      </c>
      <c r="C9" s="3">
        <f>'Mgmt and General'!C9+Fundraising!C9+'Program Area 1 (Budget 1)'!C9+'Program Area 1 (Budget 2)'!C9+'Program Area 1 (Budget 3)'!C9+'Program Area 1 (Budget 4)'!C9+'Program Area 1 (Budget 5)'!C9+'Program Area 2 (Budget 1)'!C9+'Program Area 2 (Budget 2)'!C10+'Program Area 2 (Budget 3)'!C9+'Program Area 2 (Budget 4)'!C32+'Program Area 2 (Budget 5)'!C9+'Program Area 3 (Budget 1)'!C9+'Program Area 3 (Budget  2'!C9+'Program Area 3 (Budget  3)'!C9+'Program Area 3 (Budget  4)'!C9</f>
        <v>0</v>
      </c>
      <c r="D9" s="3">
        <f>'Mgmt and General'!D9+Fundraising!D9+'Program Area 1 (Budget 1)'!D9+'Program Area 1 (Budget 2)'!D9+'Program Area 1 (Budget 3)'!D9+'Program Area 1 (Budget 4)'!D9+'Program Area 1 (Budget 5)'!D9+'Program Area 2 (Budget 1)'!D9+'Program Area 2 (Budget 2)'!D10+'Program Area 2 (Budget 3)'!D9+'Program Area 2 (Budget 4)'!D32+'Program Area 2 (Budget 5)'!D9+'Program Area 3 (Budget 1)'!D9+'Program Area 3 (Budget  2'!D9+'Program Area 3 (Budget  3)'!D9+'Program Area 3 (Budget  4)'!D9</f>
        <v>0</v>
      </c>
      <c r="E9" s="3">
        <f>'Mgmt and General'!E9+Fundraising!E9+'Program Area 1 (Budget 1)'!E9+'Program Area 1 (Budget 2)'!E9+'Program Area 1 (Budget 3)'!E9+'Program Area 1 (Budget 4)'!E9+'Program Area 1 (Budget 5)'!E9+'Program Area 2 (Budget 1)'!E9+'Program Area 2 (Budget 2)'!E10+'Program Area 2 (Budget 3)'!E9+'Program Area 2 (Budget 4)'!E32+'Program Area 2 (Budget 5)'!E9+'Program Area 3 (Budget 1)'!E9+'Program Area 3 (Budget  2'!E9+'Program Area 3 (Budget  3)'!E9+'Program Area 3 (Budget  4)'!E9</f>
        <v>0</v>
      </c>
      <c r="F9" s="3">
        <f>'Mgmt and General'!F9+Fundraising!F9+'Program Area 1 (Budget 1)'!F9+'Program Area 1 (Budget 2)'!F9+'Program Area 1 (Budget 3)'!F9+'Program Area 1 (Budget 4)'!F9+'Program Area 1 (Budget 5)'!F9+'Program Area 2 (Budget 1)'!F9+'Program Area 2 (Budget 2)'!F10+'Program Area 2 (Budget 3)'!F9+'Program Area 2 (Budget 4)'!F32+'Program Area 2 (Budget 5)'!F9+'Program Area 3 (Budget 1)'!F9+'Program Area 3 (Budget  2'!F9+'Program Area 3 (Budget  3)'!F9+'Program Area 3 (Budget  4)'!F9</f>
        <v>0</v>
      </c>
      <c r="G9" s="3">
        <f>'Mgmt and General'!G9+Fundraising!G9+'Program Area 1 (Budget 1)'!G9+'Program Area 1 (Budget 2)'!G9+'Program Area 1 (Budget 3)'!G9+'Program Area 1 (Budget 4)'!G9+'Program Area 1 (Budget 5)'!G9+'Program Area 2 (Budget 1)'!G9+'Program Area 2 (Budget 2)'!G10+'Program Area 2 (Budget 3)'!G9+'Program Area 2 (Budget 4)'!G32+'Program Area 2 (Budget 5)'!G9+'Program Area 3 (Budget 1)'!G9+'Program Area 3 (Budget  2'!G9+'Program Area 3 (Budget  3)'!G9+'Program Area 3 (Budget  4)'!G9</f>
        <v>0</v>
      </c>
      <c r="H9" s="3">
        <f>'Mgmt and General'!H9+Fundraising!H9+'Program Area 1 (Budget 1)'!H9+'Program Area 1 (Budget 2)'!H9+'Program Area 1 (Budget 3)'!H9+'Program Area 1 (Budget 4)'!H9+'Program Area 1 (Budget 5)'!H9+'Program Area 2 (Budget 1)'!H9+'Program Area 2 (Budget 2)'!H10+'Program Area 2 (Budget 3)'!H9+'Program Area 2 (Budget 4)'!H32+'Program Area 2 (Budget 5)'!H9+'Program Area 3 (Budget 1)'!H9+'Program Area 3 (Budget  2'!H9+'Program Area 3 (Budget  3)'!H9+'Program Area 3 (Budget  4)'!H9</f>
        <v>0</v>
      </c>
      <c r="I9" s="3">
        <f>'Mgmt and General'!I9+Fundraising!I9+'Program Area 1 (Budget 1)'!I9+'Program Area 1 (Budget 2)'!I9+'Program Area 1 (Budget 3)'!I9+'Program Area 1 (Budget 4)'!I9+'Program Area 1 (Budget 5)'!I9+'Program Area 2 (Budget 1)'!I9+'Program Area 2 (Budget 2)'!I10+'Program Area 2 (Budget 3)'!I9+'Program Area 2 (Budget 4)'!I32+'Program Area 2 (Budget 5)'!I9+'Program Area 3 (Budget 1)'!I9+'Program Area 3 (Budget  2'!I9+'Program Area 3 (Budget  3)'!I9+'Program Area 3 (Budget  4)'!I9</f>
        <v>0</v>
      </c>
      <c r="J9" s="3">
        <f>'Mgmt and General'!J9+Fundraising!J9+'Program Area 1 (Budget 1)'!J9+'Program Area 1 (Budget 2)'!J9+'Program Area 1 (Budget 3)'!J9+'Program Area 1 (Budget 4)'!J9+'Program Area 1 (Budget 5)'!J9+'Program Area 2 (Budget 1)'!J9+'Program Area 2 (Budget 2)'!J10+'Program Area 2 (Budget 3)'!J9+'Program Area 2 (Budget 4)'!J32+'Program Area 2 (Budget 5)'!J9+'Program Area 3 (Budget 1)'!J9+'Program Area 3 (Budget  2'!J9+'Program Area 3 (Budget  3)'!J9+'Program Area 3 (Budget  4)'!J9</f>
        <v>0</v>
      </c>
      <c r="K9" s="3">
        <f>'Mgmt and General'!K9+Fundraising!K9+'Program Area 1 (Budget 1)'!K9+'Program Area 1 (Budget 2)'!K9+'Program Area 1 (Budget 3)'!K9+'Program Area 1 (Budget 4)'!K9+'Program Area 1 (Budget 5)'!K9+'Program Area 2 (Budget 1)'!K9+'Program Area 2 (Budget 2)'!K10+'Program Area 2 (Budget 3)'!K9+'Program Area 2 (Budget 4)'!K32+'Program Area 2 (Budget 5)'!K9+'Program Area 3 (Budget 1)'!K9+'Program Area 3 (Budget  2'!K9+'Program Area 3 (Budget  3)'!K9+'Program Area 3 (Budget  4)'!K9</f>
        <v>0</v>
      </c>
      <c r="L9" s="3">
        <f>'Mgmt and General'!L9+Fundraising!L9+'Program Area 1 (Budget 1)'!L9+'Program Area 1 (Budget 2)'!L9+'Program Area 1 (Budget 3)'!L9+'Program Area 1 (Budget 4)'!L9+'Program Area 1 (Budget 5)'!L9+'Program Area 2 (Budget 1)'!L9+'Program Area 2 (Budget 2)'!L10+'Program Area 2 (Budget 3)'!L9+'Program Area 2 (Budget 4)'!L32+'Program Area 2 (Budget 5)'!L9+'Program Area 3 (Budget 1)'!L9+'Program Area 3 (Budget  2'!L9+'Program Area 3 (Budget  3)'!L9+'Program Area 3 (Budget  4)'!L9</f>
        <v>0</v>
      </c>
      <c r="M9" s="3">
        <f>'Mgmt and General'!M9+Fundraising!M9+'Program Area 1 (Budget 1)'!M9+'Program Area 1 (Budget 2)'!M9+'Program Area 1 (Budget 3)'!M9+'Program Area 1 (Budget 4)'!M9+'Program Area 1 (Budget 5)'!M9+'Program Area 2 (Budget 1)'!M9+'Program Area 2 (Budget 2)'!M10+'Program Area 2 (Budget 3)'!M9+'Program Area 2 (Budget 4)'!M32+'Program Area 2 (Budget 5)'!M9+'Program Area 3 (Budget 1)'!M9+'Program Area 3 (Budget  2'!M9+'Program Area 3 (Budget  3)'!M9+'Program Area 3 (Budget  4)'!M9</f>
        <v>0</v>
      </c>
      <c r="N9" s="3">
        <f>'Mgmt and General'!N9+Fundraising!N9+'Program Area 1 (Budget 1)'!N9+'Program Area 1 (Budget 2)'!N9+'Program Area 1 (Budget 3)'!N9+'Program Area 1 (Budget 4)'!N9+'Program Area 1 (Budget 5)'!N9+'Program Area 2 (Budget 1)'!N9+'Program Area 2 (Budget 2)'!N10+'Program Area 2 (Budget 3)'!N9+'Program Area 2 (Budget 4)'!N32+'Program Area 2 (Budget 5)'!N9+'Program Area 3 (Budget 1)'!N9+'Program Area 3 (Budget  2'!N9+'Program Area 3 (Budget  3)'!N9+'Program Area 3 (Budget  4)'!N9</f>
        <v>0</v>
      </c>
      <c r="O9" s="15">
        <f t="shared" si="0"/>
        <v>0</v>
      </c>
      <c r="P9" s="39"/>
      <c r="Q9" s="15"/>
      <c r="R9" s="4"/>
    </row>
    <row r="10" spans="1:18">
      <c r="B10" s="2" t="str">
        <f>'[1]Combined Master'!B10</f>
        <v>Contract Income</v>
      </c>
      <c r="C10" s="3">
        <f>'Mgmt and General'!C10+Fundraising!C10+'Program Area 1 (Budget 1)'!C10+'Program Area 1 (Budget 2)'!C10+'Program Area 1 (Budget 3)'!C10+'Program Area 1 (Budget 4)'!C10+'Program Area 1 (Budget 5)'!C10+'Program Area 2 (Budget 1)'!C10+'Program Area 2 (Budget 2)'!C11+'Program Area 2 (Budget 3)'!C10+'Program Area 2 (Budget 4)'!C33+'Program Area 2 (Budget 5)'!C10+'Program Area 3 (Budget 1)'!C10+'Program Area 3 (Budget  2'!C10+'Program Area 3 (Budget  3)'!C10+'Program Area 3 (Budget  4)'!C10</f>
        <v>0</v>
      </c>
      <c r="D10" s="3">
        <f>'Mgmt and General'!D10+Fundraising!D10+'Program Area 1 (Budget 1)'!D10+'Program Area 1 (Budget 2)'!D10+'Program Area 1 (Budget 3)'!D10+'Program Area 1 (Budget 4)'!D10+'Program Area 1 (Budget 5)'!D10+'Program Area 2 (Budget 1)'!D10+'Program Area 2 (Budget 2)'!D11+'Program Area 2 (Budget 3)'!D10+'Program Area 2 (Budget 4)'!D33+'Program Area 2 (Budget 5)'!D10+'Program Area 3 (Budget 1)'!D10+'Program Area 3 (Budget  2'!D10+'Program Area 3 (Budget  3)'!D10+'Program Area 3 (Budget  4)'!D10</f>
        <v>0</v>
      </c>
      <c r="E10" s="3">
        <f>'Mgmt and General'!E10+Fundraising!E10+'Program Area 1 (Budget 1)'!E10+'Program Area 1 (Budget 2)'!E10+'Program Area 1 (Budget 3)'!E10+'Program Area 1 (Budget 4)'!E10+'Program Area 1 (Budget 5)'!E10+'Program Area 2 (Budget 1)'!E10+'Program Area 2 (Budget 2)'!E11+'Program Area 2 (Budget 3)'!E10+'Program Area 2 (Budget 4)'!E33+'Program Area 2 (Budget 5)'!E10+'Program Area 3 (Budget 1)'!E10+'Program Area 3 (Budget  2'!E10+'Program Area 3 (Budget  3)'!E10+'Program Area 3 (Budget  4)'!E10</f>
        <v>0</v>
      </c>
      <c r="F10" s="3">
        <f>'Mgmt and General'!F10+Fundraising!F10+'Program Area 1 (Budget 1)'!F10+'Program Area 1 (Budget 2)'!F10+'Program Area 1 (Budget 3)'!F10+'Program Area 1 (Budget 4)'!F10+'Program Area 1 (Budget 5)'!F10+'Program Area 2 (Budget 1)'!F10+'Program Area 2 (Budget 2)'!F11+'Program Area 2 (Budget 3)'!F10+'Program Area 2 (Budget 4)'!F33+'Program Area 2 (Budget 5)'!F10+'Program Area 3 (Budget 1)'!F10+'Program Area 3 (Budget  2'!F10+'Program Area 3 (Budget  3)'!F10+'Program Area 3 (Budget  4)'!F10</f>
        <v>0</v>
      </c>
      <c r="G10" s="3">
        <f>'Mgmt and General'!G10+Fundraising!G10+'Program Area 1 (Budget 1)'!G10+'Program Area 1 (Budget 2)'!G10+'Program Area 1 (Budget 3)'!G10+'Program Area 1 (Budget 4)'!G10+'Program Area 1 (Budget 5)'!G10+'Program Area 2 (Budget 1)'!G10+'Program Area 2 (Budget 2)'!G11+'Program Area 2 (Budget 3)'!G10+'Program Area 2 (Budget 4)'!G33+'Program Area 2 (Budget 5)'!G10+'Program Area 3 (Budget 1)'!G10+'Program Area 3 (Budget  2'!G10+'Program Area 3 (Budget  3)'!G10+'Program Area 3 (Budget  4)'!G10</f>
        <v>0</v>
      </c>
      <c r="H10" s="3">
        <f>'Mgmt and General'!H10+Fundraising!H10+'Program Area 1 (Budget 1)'!H10+'Program Area 1 (Budget 2)'!H10+'Program Area 1 (Budget 3)'!H10+'Program Area 1 (Budget 4)'!H10+'Program Area 1 (Budget 5)'!H10+'Program Area 2 (Budget 1)'!H10+'Program Area 2 (Budget 2)'!H11+'Program Area 2 (Budget 3)'!H10+'Program Area 2 (Budget 4)'!H33+'Program Area 2 (Budget 5)'!H10+'Program Area 3 (Budget 1)'!H10+'Program Area 3 (Budget  2'!H10+'Program Area 3 (Budget  3)'!H10+'Program Area 3 (Budget  4)'!H10</f>
        <v>0</v>
      </c>
      <c r="I10" s="3">
        <f>'Mgmt and General'!I10+Fundraising!I10+'Program Area 1 (Budget 1)'!I10+'Program Area 1 (Budget 2)'!I10+'Program Area 1 (Budget 3)'!I10+'Program Area 1 (Budget 4)'!I10+'Program Area 1 (Budget 5)'!I10+'Program Area 2 (Budget 1)'!I10+'Program Area 2 (Budget 2)'!I11+'Program Area 2 (Budget 3)'!I10+'Program Area 2 (Budget 4)'!I33+'Program Area 2 (Budget 5)'!I10+'Program Area 3 (Budget 1)'!I10+'Program Area 3 (Budget  2'!I10+'Program Area 3 (Budget  3)'!I10+'Program Area 3 (Budget  4)'!I10</f>
        <v>0</v>
      </c>
      <c r="J10" s="3">
        <f>'Mgmt and General'!J10+Fundraising!J10+'Program Area 1 (Budget 1)'!J10+'Program Area 1 (Budget 2)'!J10+'Program Area 1 (Budget 3)'!J10+'Program Area 1 (Budget 4)'!J10+'Program Area 1 (Budget 5)'!J10+'Program Area 2 (Budget 1)'!J10+'Program Area 2 (Budget 2)'!J11+'Program Area 2 (Budget 3)'!J10+'Program Area 2 (Budget 4)'!J33+'Program Area 2 (Budget 5)'!J10+'Program Area 3 (Budget 1)'!J10+'Program Area 3 (Budget  2'!J10+'Program Area 3 (Budget  3)'!J10+'Program Area 3 (Budget  4)'!J10</f>
        <v>0</v>
      </c>
      <c r="K10" s="3">
        <f>'Mgmt and General'!K10+Fundraising!K10+'Program Area 1 (Budget 1)'!K10+'Program Area 1 (Budget 2)'!K10+'Program Area 1 (Budget 3)'!K10+'Program Area 1 (Budget 4)'!K10+'Program Area 1 (Budget 5)'!K10+'Program Area 2 (Budget 1)'!K10+'Program Area 2 (Budget 2)'!K11+'Program Area 2 (Budget 3)'!K10+'Program Area 2 (Budget 4)'!K33+'Program Area 2 (Budget 5)'!K10+'Program Area 3 (Budget 1)'!K10+'Program Area 3 (Budget  2'!K10+'Program Area 3 (Budget  3)'!K10+'Program Area 3 (Budget  4)'!K10</f>
        <v>0</v>
      </c>
      <c r="L10" s="3">
        <f>'Mgmt and General'!L10+Fundraising!L10+'Program Area 1 (Budget 1)'!L10+'Program Area 1 (Budget 2)'!L10+'Program Area 1 (Budget 3)'!L10+'Program Area 1 (Budget 4)'!L10+'Program Area 1 (Budget 5)'!L10+'Program Area 2 (Budget 1)'!L10+'Program Area 2 (Budget 2)'!L11+'Program Area 2 (Budget 3)'!L10+'Program Area 2 (Budget 4)'!L33+'Program Area 2 (Budget 5)'!L10+'Program Area 3 (Budget 1)'!L10+'Program Area 3 (Budget  2'!L10+'Program Area 3 (Budget  3)'!L10+'Program Area 3 (Budget  4)'!L10</f>
        <v>0</v>
      </c>
      <c r="M10" s="3">
        <f>'Mgmt and General'!M10+Fundraising!M10+'Program Area 1 (Budget 1)'!M10+'Program Area 1 (Budget 2)'!M10+'Program Area 1 (Budget 3)'!M10+'Program Area 1 (Budget 4)'!M10+'Program Area 1 (Budget 5)'!M10+'Program Area 2 (Budget 1)'!M10+'Program Area 2 (Budget 2)'!M11+'Program Area 2 (Budget 3)'!M10+'Program Area 2 (Budget 4)'!M33+'Program Area 2 (Budget 5)'!M10+'Program Area 3 (Budget 1)'!M10+'Program Area 3 (Budget  2'!M10+'Program Area 3 (Budget  3)'!M10+'Program Area 3 (Budget  4)'!M10</f>
        <v>0</v>
      </c>
      <c r="N10" s="3">
        <f>'Mgmt and General'!N10+Fundraising!N10+'Program Area 1 (Budget 1)'!N10+'Program Area 1 (Budget 2)'!N10+'Program Area 1 (Budget 3)'!N10+'Program Area 1 (Budget 4)'!N10+'Program Area 1 (Budget 5)'!N10+'Program Area 2 (Budget 1)'!N10+'Program Area 2 (Budget 2)'!N11+'Program Area 2 (Budget 3)'!N10+'Program Area 2 (Budget 4)'!N33+'Program Area 2 (Budget 5)'!N10+'Program Area 3 (Budget 1)'!N10+'Program Area 3 (Budget  2'!N10+'Program Area 3 (Budget  3)'!N10+'Program Area 3 (Budget  4)'!N10</f>
        <v>0</v>
      </c>
      <c r="O10" s="15">
        <f t="shared" si="0"/>
        <v>0</v>
      </c>
      <c r="P10" s="39"/>
      <c r="Q10" s="15"/>
      <c r="R10" s="4"/>
    </row>
    <row r="11" spans="1:18">
      <c r="B11" s="2" t="str">
        <f>'[1]Combined Master'!B11</f>
        <v>Gift-in kind</v>
      </c>
      <c r="C11" s="3">
        <f>'Mgmt and General'!C11+Fundraising!C11+'Program Area 1 (Budget 1)'!C11+'Program Area 1 (Budget 2)'!C11+'Program Area 1 (Budget 3)'!C11+'Program Area 1 (Budget 4)'!C11+'Program Area 1 (Budget 5)'!C11+'Program Area 2 (Budget 1)'!C11+'Program Area 2 (Budget 2)'!C12+'Program Area 2 (Budget 3)'!C11+'Program Area 2 (Budget 4)'!C34+'Program Area 2 (Budget 5)'!C11+'Program Area 3 (Budget 1)'!C11+'Program Area 3 (Budget  2'!C11+'Program Area 3 (Budget  3)'!C11+'Program Area 3 (Budget  4)'!C11</f>
        <v>0</v>
      </c>
      <c r="D11" s="3">
        <f>'Mgmt and General'!D11+Fundraising!D11+'Program Area 1 (Budget 1)'!D11+'Program Area 1 (Budget 2)'!D11+'Program Area 1 (Budget 3)'!D11+'Program Area 1 (Budget 4)'!D11+'Program Area 1 (Budget 5)'!D11+'Program Area 2 (Budget 1)'!D11+'Program Area 2 (Budget 2)'!D12+'Program Area 2 (Budget 3)'!D11+'Program Area 2 (Budget 4)'!D34+'Program Area 2 (Budget 5)'!D11+'Program Area 3 (Budget 1)'!D11+'Program Area 3 (Budget  2'!D11+'Program Area 3 (Budget  3)'!D11+'Program Area 3 (Budget  4)'!D11</f>
        <v>0</v>
      </c>
      <c r="E11" s="3">
        <f>'Mgmt and General'!E11+Fundraising!E11+'Program Area 1 (Budget 1)'!E11+'Program Area 1 (Budget 2)'!E11+'Program Area 1 (Budget 3)'!E11+'Program Area 1 (Budget 4)'!E11+'Program Area 1 (Budget 5)'!E11+'Program Area 2 (Budget 1)'!E11+'Program Area 2 (Budget 2)'!E12+'Program Area 2 (Budget 3)'!E11+'Program Area 2 (Budget 4)'!E34+'Program Area 2 (Budget 5)'!E11+'Program Area 3 (Budget 1)'!E11+'Program Area 3 (Budget  2'!E11+'Program Area 3 (Budget  3)'!E11+'Program Area 3 (Budget  4)'!E11</f>
        <v>0</v>
      </c>
      <c r="F11" s="3">
        <f>'Mgmt and General'!F11+Fundraising!F11+'Program Area 1 (Budget 1)'!F11+'Program Area 1 (Budget 2)'!F11+'Program Area 1 (Budget 3)'!F11+'Program Area 1 (Budget 4)'!F11+'Program Area 1 (Budget 5)'!F11+'Program Area 2 (Budget 1)'!F11+'Program Area 2 (Budget 2)'!F12+'Program Area 2 (Budget 3)'!F11+'Program Area 2 (Budget 4)'!F34+'Program Area 2 (Budget 5)'!F11+'Program Area 3 (Budget 1)'!F11+'Program Area 3 (Budget  2'!F11+'Program Area 3 (Budget  3)'!F11+'Program Area 3 (Budget  4)'!F11</f>
        <v>0</v>
      </c>
      <c r="G11" s="3">
        <f>'Mgmt and General'!G11+Fundraising!G11+'Program Area 1 (Budget 1)'!G11+'Program Area 1 (Budget 2)'!G11+'Program Area 1 (Budget 3)'!G11+'Program Area 1 (Budget 4)'!G11+'Program Area 1 (Budget 5)'!G11+'Program Area 2 (Budget 1)'!G11+'Program Area 2 (Budget 2)'!G12+'Program Area 2 (Budget 3)'!G11+'Program Area 2 (Budget 4)'!G34+'Program Area 2 (Budget 5)'!G11+'Program Area 3 (Budget 1)'!G11+'Program Area 3 (Budget  2'!G11+'Program Area 3 (Budget  3)'!G11+'Program Area 3 (Budget  4)'!G11</f>
        <v>0</v>
      </c>
      <c r="H11" s="3">
        <f>'Mgmt and General'!H11+Fundraising!H11+'Program Area 1 (Budget 1)'!H11+'Program Area 1 (Budget 2)'!H11+'Program Area 1 (Budget 3)'!H11+'Program Area 1 (Budget 4)'!H11+'Program Area 1 (Budget 5)'!H11+'Program Area 2 (Budget 1)'!H11+'Program Area 2 (Budget 2)'!H12+'Program Area 2 (Budget 3)'!H11+'Program Area 2 (Budget 4)'!H34+'Program Area 2 (Budget 5)'!H11+'Program Area 3 (Budget 1)'!H11+'Program Area 3 (Budget  2'!H11+'Program Area 3 (Budget  3)'!H11+'Program Area 3 (Budget  4)'!H11</f>
        <v>0</v>
      </c>
      <c r="I11" s="3">
        <f>'Mgmt and General'!I11+Fundraising!I11+'Program Area 1 (Budget 1)'!I11+'Program Area 1 (Budget 2)'!I11+'Program Area 1 (Budget 3)'!I11+'Program Area 1 (Budget 4)'!I11+'Program Area 1 (Budget 5)'!I11+'Program Area 2 (Budget 1)'!I11+'Program Area 2 (Budget 2)'!I12+'Program Area 2 (Budget 3)'!I11+'Program Area 2 (Budget 4)'!I34+'Program Area 2 (Budget 5)'!I11+'Program Area 3 (Budget 1)'!I11+'Program Area 3 (Budget  2'!I11+'Program Area 3 (Budget  3)'!I11+'Program Area 3 (Budget  4)'!I11</f>
        <v>0</v>
      </c>
      <c r="J11" s="3">
        <f>'Mgmt and General'!J11+Fundraising!J11+'Program Area 1 (Budget 1)'!J11+'Program Area 1 (Budget 2)'!J11+'Program Area 1 (Budget 3)'!J11+'Program Area 1 (Budget 4)'!J11+'Program Area 1 (Budget 5)'!J11+'Program Area 2 (Budget 1)'!J11+'Program Area 2 (Budget 2)'!J12+'Program Area 2 (Budget 3)'!J11+'Program Area 2 (Budget 4)'!J34+'Program Area 2 (Budget 5)'!J11+'Program Area 3 (Budget 1)'!J11+'Program Area 3 (Budget  2'!J11+'Program Area 3 (Budget  3)'!J11+'Program Area 3 (Budget  4)'!J11</f>
        <v>0</v>
      </c>
      <c r="K11" s="3">
        <f>'Mgmt and General'!K11+Fundraising!K11+'Program Area 1 (Budget 1)'!K11+'Program Area 1 (Budget 2)'!K11+'Program Area 1 (Budget 3)'!K11+'Program Area 1 (Budget 4)'!K11+'Program Area 1 (Budget 5)'!K11+'Program Area 2 (Budget 1)'!K11+'Program Area 2 (Budget 2)'!K12+'Program Area 2 (Budget 3)'!K11+'Program Area 2 (Budget 4)'!K34+'Program Area 2 (Budget 5)'!K11+'Program Area 3 (Budget 1)'!K11+'Program Area 3 (Budget  2'!K11+'Program Area 3 (Budget  3)'!K11+'Program Area 3 (Budget  4)'!K11</f>
        <v>0</v>
      </c>
      <c r="L11" s="3">
        <f>'Mgmt and General'!L11+Fundraising!L11+'Program Area 1 (Budget 1)'!L11+'Program Area 1 (Budget 2)'!L11+'Program Area 1 (Budget 3)'!L11+'Program Area 1 (Budget 4)'!L11+'Program Area 1 (Budget 5)'!L11+'Program Area 2 (Budget 1)'!L11+'Program Area 2 (Budget 2)'!L12+'Program Area 2 (Budget 3)'!L11+'Program Area 2 (Budget 4)'!L34+'Program Area 2 (Budget 5)'!L11+'Program Area 3 (Budget 1)'!L11+'Program Area 3 (Budget  2'!L11+'Program Area 3 (Budget  3)'!L11+'Program Area 3 (Budget  4)'!L11</f>
        <v>0</v>
      </c>
      <c r="M11" s="3">
        <f>'Mgmt and General'!M11+Fundraising!M11+'Program Area 1 (Budget 1)'!M11+'Program Area 1 (Budget 2)'!M11+'Program Area 1 (Budget 3)'!M11+'Program Area 1 (Budget 4)'!M11+'Program Area 1 (Budget 5)'!M11+'Program Area 2 (Budget 1)'!M11+'Program Area 2 (Budget 2)'!M12+'Program Area 2 (Budget 3)'!M11+'Program Area 2 (Budget 4)'!M34+'Program Area 2 (Budget 5)'!M11+'Program Area 3 (Budget 1)'!M11+'Program Area 3 (Budget  2'!M11+'Program Area 3 (Budget  3)'!M11+'Program Area 3 (Budget  4)'!M11</f>
        <v>0</v>
      </c>
      <c r="N11" s="3">
        <f>'Mgmt and General'!N11+Fundraising!N11+'Program Area 1 (Budget 1)'!N11+'Program Area 1 (Budget 2)'!N11+'Program Area 1 (Budget 3)'!N11+'Program Area 1 (Budget 4)'!N11+'Program Area 1 (Budget 5)'!N11+'Program Area 2 (Budget 1)'!N11+'Program Area 2 (Budget 2)'!N12+'Program Area 2 (Budget 3)'!N11+'Program Area 2 (Budget 4)'!N34+'Program Area 2 (Budget 5)'!N11+'Program Area 3 (Budget 1)'!N11+'Program Area 3 (Budget  2'!N11+'Program Area 3 (Budget  3)'!N11+'Program Area 3 (Budget  4)'!N11</f>
        <v>0</v>
      </c>
      <c r="O11" s="15">
        <f t="shared" si="0"/>
        <v>0</v>
      </c>
      <c r="P11" s="39"/>
      <c r="Q11" s="15"/>
      <c r="R11" s="4"/>
    </row>
    <row r="12" spans="1:18">
      <c r="C12" s="3">
        <f>'Mgmt and General'!C12+Fundraising!C12+'Program Area 1 (Budget 1)'!C12+'Program Area 1 (Budget 2)'!C12+'Program Area 1 (Budget 3)'!C12+'Program Area 1 (Budget 4)'!C12+'Program Area 1 (Budget 5)'!C12+'Program Area 2 (Budget 1)'!C12+'Program Area 2 (Budget 2)'!C13+'Program Area 2 (Budget 3)'!C12+'Program Area 2 (Budget 4)'!C35+'Program Area 2 (Budget 5)'!C12+'Program Area 3 (Budget 1)'!C12+'Program Area 3 (Budget  2'!C12+'Program Area 3 (Budget  3)'!C12+'Program Area 3 (Budget  4)'!C12</f>
        <v>0</v>
      </c>
      <c r="D12" s="3">
        <f>'Mgmt and General'!D12+Fundraising!D12+'Program Area 1 (Budget 1)'!D12+'Program Area 1 (Budget 2)'!D12+'Program Area 1 (Budget 3)'!D12+'Program Area 1 (Budget 4)'!D12+'Program Area 1 (Budget 5)'!D12+'Program Area 2 (Budget 1)'!D12+'Program Area 2 (Budget 2)'!D13+'Program Area 2 (Budget 3)'!D12+'Program Area 2 (Budget 4)'!D35+'Program Area 2 (Budget 5)'!D12+'Program Area 3 (Budget 1)'!D12+'Program Area 3 (Budget  2'!D12+'Program Area 3 (Budget  3)'!D12+'Program Area 3 (Budget  4)'!D12</f>
        <v>0</v>
      </c>
      <c r="E12" s="3">
        <f>'Mgmt and General'!E12+Fundraising!E12+'Program Area 1 (Budget 1)'!E12+'Program Area 1 (Budget 2)'!E12+'Program Area 1 (Budget 3)'!E12+'Program Area 1 (Budget 4)'!E12+'Program Area 1 (Budget 5)'!E12+'Program Area 2 (Budget 1)'!E12+'Program Area 2 (Budget 2)'!E13+'Program Area 2 (Budget 3)'!E12+'Program Area 2 (Budget 4)'!E35+'Program Area 2 (Budget 5)'!E12+'Program Area 3 (Budget 1)'!E12+'Program Area 3 (Budget  2'!E12+'Program Area 3 (Budget  3)'!E12+'Program Area 3 (Budget  4)'!E12</f>
        <v>0</v>
      </c>
      <c r="F12" s="3">
        <f>'Mgmt and General'!F12+Fundraising!F12+'Program Area 1 (Budget 1)'!F12+'Program Area 1 (Budget 2)'!F12+'Program Area 1 (Budget 3)'!F12+'Program Area 1 (Budget 4)'!F12+'Program Area 1 (Budget 5)'!F12+'Program Area 2 (Budget 1)'!F12+'Program Area 2 (Budget 2)'!F13+'Program Area 2 (Budget 3)'!F12+'Program Area 2 (Budget 4)'!F35+'Program Area 2 (Budget 5)'!F12+'Program Area 3 (Budget 1)'!F12+'Program Area 3 (Budget  2'!F12+'Program Area 3 (Budget  3)'!F12+'Program Area 3 (Budget  4)'!F12</f>
        <v>0</v>
      </c>
      <c r="G12" s="3">
        <f>'Mgmt and General'!G12+Fundraising!G12+'Program Area 1 (Budget 1)'!G12+'Program Area 1 (Budget 2)'!G12+'Program Area 1 (Budget 3)'!G12+'Program Area 1 (Budget 4)'!G12+'Program Area 1 (Budget 5)'!G12+'Program Area 2 (Budget 1)'!G12+'Program Area 2 (Budget 2)'!G13+'Program Area 2 (Budget 3)'!G12+'Program Area 2 (Budget 4)'!G35+'Program Area 2 (Budget 5)'!G12+'Program Area 3 (Budget 1)'!G12+'Program Area 3 (Budget  2'!G12+'Program Area 3 (Budget  3)'!G12+'Program Area 3 (Budget  4)'!G12</f>
        <v>0</v>
      </c>
      <c r="H12" s="3">
        <f>'Mgmt and General'!H12+Fundraising!H12+'Program Area 1 (Budget 1)'!H12+'Program Area 1 (Budget 2)'!H12+'Program Area 1 (Budget 3)'!H12+'Program Area 1 (Budget 4)'!H12+'Program Area 1 (Budget 5)'!H12+'Program Area 2 (Budget 1)'!H12+'Program Area 2 (Budget 2)'!H13+'Program Area 2 (Budget 3)'!H12+'Program Area 2 (Budget 4)'!H35+'Program Area 2 (Budget 5)'!H12+'Program Area 3 (Budget 1)'!H12+'Program Area 3 (Budget  2'!H12+'Program Area 3 (Budget  3)'!H12+'Program Area 3 (Budget  4)'!H12</f>
        <v>0</v>
      </c>
      <c r="I12" s="3">
        <f>'Mgmt and General'!I12+Fundraising!I12+'Program Area 1 (Budget 1)'!I12+'Program Area 1 (Budget 2)'!I12+'Program Area 1 (Budget 3)'!I12+'Program Area 1 (Budget 4)'!I12+'Program Area 1 (Budget 5)'!I12+'Program Area 2 (Budget 1)'!I12+'Program Area 2 (Budget 2)'!I13+'Program Area 2 (Budget 3)'!I12+'Program Area 2 (Budget 4)'!I35+'Program Area 2 (Budget 5)'!I12+'Program Area 3 (Budget 1)'!I12+'Program Area 3 (Budget  2'!I12+'Program Area 3 (Budget  3)'!I12+'Program Area 3 (Budget  4)'!I12</f>
        <v>0</v>
      </c>
      <c r="J12" s="3">
        <f>'Mgmt and General'!J12+Fundraising!J12+'Program Area 1 (Budget 1)'!J12+'Program Area 1 (Budget 2)'!J12+'Program Area 1 (Budget 3)'!J12+'Program Area 1 (Budget 4)'!J12+'Program Area 1 (Budget 5)'!J12+'Program Area 2 (Budget 1)'!J12+'Program Area 2 (Budget 2)'!J13+'Program Area 2 (Budget 3)'!J12+'Program Area 2 (Budget 4)'!J35+'Program Area 2 (Budget 5)'!J12+'Program Area 3 (Budget 1)'!J12+'Program Area 3 (Budget  2'!J12+'Program Area 3 (Budget  3)'!J12+'Program Area 3 (Budget  4)'!J12</f>
        <v>0</v>
      </c>
      <c r="K12" s="3">
        <f>'Mgmt and General'!K12+Fundraising!K12+'Program Area 1 (Budget 1)'!K12+'Program Area 1 (Budget 2)'!K12+'Program Area 1 (Budget 3)'!K12+'Program Area 1 (Budget 4)'!K12+'Program Area 1 (Budget 5)'!K12+'Program Area 2 (Budget 1)'!K12+'Program Area 2 (Budget 2)'!K13+'Program Area 2 (Budget 3)'!K12+'Program Area 2 (Budget 4)'!K35+'Program Area 2 (Budget 5)'!K12+'Program Area 3 (Budget 1)'!K12+'Program Area 3 (Budget  2'!K12+'Program Area 3 (Budget  3)'!K12+'Program Area 3 (Budget  4)'!K12</f>
        <v>0</v>
      </c>
      <c r="L12" s="3">
        <f>'Mgmt and General'!L12+Fundraising!L12+'Program Area 1 (Budget 1)'!L12+'Program Area 1 (Budget 2)'!L12+'Program Area 1 (Budget 3)'!L12+'Program Area 1 (Budget 4)'!L12+'Program Area 1 (Budget 5)'!L12+'Program Area 2 (Budget 1)'!L12+'Program Area 2 (Budget 2)'!L13+'Program Area 2 (Budget 3)'!L12+'Program Area 2 (Budget 4)'!L35+'Program Area 2 (Budget 5)'!L12+'Program Area 3 (Budget 1)'!L12+'Program Area 3 (Budget  2'!L12+'Program Area 3 (Budget  3)'!L12+'Program Area 3 (Budget  4)'!L12</f>
        <v>0</v>
      </c>
      <c r="M12" s="3">
        <f>'Mgmt and General'!M12+Fundraising!M12+'Program Area 1 (Budget 1)'!M12+'Program Area 1 (Budget 2)'!M12+'Program Area 1 (Budget 3)'!M12+'Program Area 1 (Budget 4)'!M12+'Program Area 1 (Budget 5)'!M12+'Program Area 2 (Budget 1)'!M12+'Program Area 2 (Budget 2)'!M13+'Program Area 2 (Budget 3)'!M12+'Program Area 2 (Budget 4)'!M35+'Program Area 2 (Budget 5)'!M12+'Program Area 3 (Budget 1)'!M12+'Program Area 3 (Budget  2'!M12+'Program Area 3 (Budget  3)'!M12+'Program Area 3 (Budget  4)'!M12</f>
        <v>0</v>
      </c>
      <c r="N12" s="3">
        <f>'Mgmt and General'!N12+Fundraising!N12+'Program Area 1 (Budget 1)'!N12+'Program Area 1 (Budget 2)'!N12+'Program Area 1 (Budget 3)'!N12+'Program Area 1 (Budget 4)'!N12+'Program Area 1 (Budget 5)'!N12+'Program Area 2 (Budget 1)'!N12+'Program Area 2 (Budget 2)'!N13+'Program Area 2 (Budget 3)'!N12+'Program Area 2 (Budget 4)'!N35+'Program Area 2 (Budget 5)'!N12+'Program Area 3 (Budget 1)'!N12+'Program Area 3 (Budget  2'!N12+'Program Area 3 (Budget  3)'!N12+'Program Area 3 (Budget  4)'!N12</f>
        <v>0</v>
      </c>
      <c r="O12" s="15">
        <f t="shared" si="0"/>
        <v>0</v>
      </c>
      <c r="P12" s="39"/>
      <c r="Q12" s="15"/>
      <c r="R12" s="4"/>
    </row>
    <row r="13" spans="1:18">
      <c r="C13" s="3">
        <f>'Mgmt and General'!C13+Fundraising!C13+'Program Area 1 (Budget 1)'!C13+'Program Area 1 (Budget 2)'!C13+'Program Area 1 (Budget 3)'!C13+'Program Area 1 (Budget 4)'!C13+'Program Area 1 (Budget 5)'!C13+'Program Area 2 (Budget 1)'!C13+'Program Area 2 (Budget 2)'!C14+'Program Area 2 (Budget 3)'!C13+'Program Area 2 (Budget 4)'!C36+'Program Area 2 (Budget 5)'!C13+'Program Area 3 (Budget 1)'!C13+'Program Area 3 (Budget  2'!C13+'Program Area 3 (Budget  3)'!C13+'Program Area 3 (Budget  4)'!C13</f>
        <v>0</v>
      </c>
      <c r="D13" s="3">
        <f>'Mgmt and General'!D13+Fundraising!D13+'Program Area 1 (Budget 1)'!D13+'Program Area 1 (Budget 2)'!D13+'Program Area 1 (Budget 3)'!D13+'Program Area 1 (Budget 4)'!D13+'Program Area 1 (Budget 5)'!D13+'Program Area 2 (Budget 1)'!D13+'Program Area 2 (Budget 2)'!D14+'Program Area 2 (Budget 3)'!D13+'Program Area 2 (Budget 4)'!D36+'Program Area 2 (Budget 5)'!D13+'Program Area 3 (Budget 1)'!D13+'Program Area 3 (Budget  2'!D13+'Program Area 3 (Budget  3)'!D13+'Program Area 3 (Budget  4)'!D13</f>
        <v>0</v>
      </c>
      <c r="E13" s="3">
        <f>'Mgmt and General'!E13+Fundraising!E13+'Program Area 1 (Budget 1)'!E13+'Program Area 1 (Budget 2)'!E13+'Program Area 1 (Budget 3)'!E13+'Program Area 1 (Budget 4)'!E13+'Program Area 1 (Budget 5)'!E13+'Program Area 2 (Budget 1)'!E13+'Program Area 2 (Budget 2)'!E14+'Program Area 2 (Budget 3)'!E13+'Program Area 2 (Budget 4)'!E36+'Program Area 2 (Budget 5)'!E13+'Program Area 3 (Budget 1)'!E13+'Program Area 3 (Budget  2'!E13+'Program Area 3 (Budget  3)'!E13+'Program Area 3 (Budget  4)'!E13</f>
        <v>0</v>
      </c>
      <c r="F13" s="3">
        <f>'Mgmt and General'!F13+Fundraising!F13+'Program Area 1 (Budget 1)'!F13+'Program Area 1 (Budget 2)'!F13+'Program Area 1 (Budget 3)'!F13+'Program Area 1 (Budget 4)'!F13+'Program Area 1 (Budget 5)'!F13+'Program Area 2 (Budget 1)'!F13+'Program Area 2 (Budget 2)'!F14+'Program Area 2 (Budget 3)'!F13+'Program Area 2 (Budget 4)'!F36+'Program Area 2 (Budget 5)'!F13+'Program Area 3 (Budget 1)'!F13+'Program Area 3 (Budget  2'!F13+'Program Area 3 (Budget  3)'!F13+'Program Area 3 (Budget  4)'!F13</f>
        <v>0</v>
      </c>
      <c r="G13" s="3">
        <f>'Mgmt and General'!G13+Fundraising!G13+'Program Area 1 (Budget 1)'!G13+'Program Area 1 (Budget 2)'!G13+'Program Area 1 (Budget 3)'!G13+'Program Area 1 (Budget 4)'!G13+'Program Area 1 (Budget 5)'!G13+'Program Area 2 (Budget 1)'!G13+'Program Area 2 (Budget 2)'!G14+'Program Area 2 (Budget 3)'!G13+'Program Area 2 (Budget 4)'!G36+'Program Area 2 (Budget 5)'!G13+'Program Area 3 (Budget 1)'!G13+'Program Area 3 (Budget  2'!G13+'Program Area 3 (Budget  3)'!G13+'Program Area 3 (Budget  4)'!G13</f>
        <v>0</v>
      </c>
      <c r="H13" s="3">
        <f>'Mgmt and General'!H13+Fundraising!H13+'Program Area 1 (Budget 1)'!H13+'Program Area 1 (Budget 2)'!H13+'Program Area 1 (Budget 3)'!H13+'Program Area 1 (Budget 4)'!H13+'Program Area 1 (Budget 5)'!H13+'Program Area 2 (Budget 1)'!H13+'Program Area 2 (Budget 2)'!H14+'Program Area 2 (Budget 3)'!H13+'Program Area 2 (Budget 4)'!H36+'Program Area 2 (Budget 5)'!H13+'Program Area 3 (Budget 1)'!H13+'Program Area 3 (Budget  2'!H13+'Program Area 3 (Budget  3)'!H13+'Program Area 3 (Budget  4)'!H13</f>
        <v>0</v>
      </c>
      <c r="I13" s="3">
        <f>'Mgmt and General'!I13+Fundraising!I13+'Program Area 1 (Budget 1)'!I13+'Program Area 1 (Budget 2)'!I13+'Program Area 1 (Budget 3)'!I13+'Program Area 1 (Budget 4)'!I13+'Program Area 1 (Budget 5)'!I13+'Program Area 2 (Budget 1)'!I13+'Program Area 2 (Budget 2)'!I14+'Program Area 2 (Budget 3)'!I13+'Program Area 2 (Budget 4)'!I36+'Program Area 2 (Budget 5)'!I13+'Program Area 3 (Budget 1)'!I13+'Program Area 3 (Budget  2'!I13+'Program Area 3 (Budget  3)'!I13+'Program Area 3 (Budget  4)'!I13</f>
        <v>0</v>
      </c>
      <c r="J13" s="3">
        <f>'Mgmt and General'!J13+Fundraising!J13+'Program Area 1 (Budget 1)'!J13+'Program Area 1 (Budget 2)'!J13+'Program Area 1 (Budget 3)'!J13+'Program Area 1 (Budget 4)'!J13+'Program Area 1 (Budget 5)'!J13+'Program Area 2 (Budget 1)'!J13+'Program Area 2 (Budget 2)'!J14+'Program Area 2 (Budget 3)'!J13+'Program Area 2 (Budget 4)'!J36+'Program Area 2 (Budget 5)'!J13+'Program Area 3 (Budget 1)'!J13+'Program Area 3 (Budget  2'!J13+'Program Area 3 (Budget  3)'!J13+'Program Area 3 (Budget  4)'!J13</f>
        <v>0</v>
      </c>
      <c r="K13" s="3">
        <f>'Mgmt and General'!K13+Fundraising!K13+'Program Area 1 (Budget 1)'!K13+'Program Area 1 (Budget 2)'!K13+'Program Area 1 (Budget 3)'!K13+'Program Area 1 (Budget 4)'!K13+'Program Area 1 (Budget 5)'!K13+'Program Area 2 (Budget 1)'!K13+'Program Area 2 (Budget 2)'!K14+'Program Area 2 (Budget 3)'!K13+'Program Area 2 (Budget 4)'!K36+'Program Area 2 (Budget 5)'!K13+'Program Area 3 (Budget 1)'!K13+'Program Area 3 (Budget  2'!K13+'Program Area 3 (Budget  3)'!K13+'Program Area 3 (Budget  4)'!K13</f>
        <v>0</v>
      </c>
      <c r="L13" s="3">
        <f>'Mgmt and General'!L13+Fundraising!L13+'Program Area 1 (Budget 1)'!L13+'Program Area 1 (Budget 2)'!L13+'Program Area 1 (Budget 3)'!L13+'Program Area 1 (Budget 4)'!L13+'Program Area 1 (Budget 5)'!L13+'Program Area 2 (Budget 1)'!L13+'Program Area 2 (Budget 2)'!L14+'Program Area 2 (Budget 3)'!L13+'Program Area 2 (Budget 4)'!L36+'Program Area 2 (Budget 5)'!L13+'Program Area 3 (Budget 1)'!L13+'Program Area 3 (Budget  2'!L13+'Program Area 3 (Budget  3)'!L13+'Program Area 3 (Budget  4)'!L13</f>
        <v>0</v>
      </c>
      <c r="M13" s="3">
        <f>'Mgmt and General'!M13+Fundraising!M13+'Program Area 1 (Budget 1)'!M13+'Program Area 1 (Budget 2)'!M13+'Program Area 1 (Budget 3)'!M13+'Program Area 1 (Budget 4)'!M13+'Program Area 1 (Budget 5)'!M13+'Program Area 2 (Budget 1)'!M13+'Program Area 2 (Budget 2)'!M14+'Program Area 2 (Budget 3)'!M13+'Program Area 2 (Budget 4)'!M36+'Program Area 2 (Budget 5)'!M13+'Program Area 3 (Budget 1)'!M13+'Program Area 3 (Budget  2'!M13+'Program Area 3 (Budget  3)'!M13+'Program Area 3 (Budget  4)'!M13</f>
        <v>0</v>
      </c>
      <c r="N13" s="3">
        <f>'Mgmt and General'!N13+Fundraising!N13+'Program Area 1 (Budget 1)'!N13+'Program Area 1 (Budget 2)'!N13+'Program Area 1 (Budget 3)'!N13+'Program Area 1 (Budget 4)'!N13+'Program Area 1 (Budget 5)'!N13+'Program Area 2 (Budget 1)'!N13+'Program Area 2 (Budget 2)'!N14+'Program Area 2 (Budget 3)'!N13+'Program Area 2 (Budget 4)'!N36+'Program Area 2 (Budget 5)'!N13+'Program Area 3 (Budget 1)'!N13+'Program Area 3 (Budget  2'!N13+'Program Area 3 (Budget  3)'!N13+'Program Area 3 (Budget  4)'!N13</f>
        <v>0</v>
      </c>
      <c r="O13" s="15">
        <f t="shared" si="0"/>
        <v>0</v>
      </c>
      <c r="P13" s="39"/>
      <c r="Q13" s="15"/>
      <c r="R13" s="4"/>
    </row>
    <row r="14" spans="1:18">
      <c r="C14" s="3">
        <f>'Mgmt and General'!C14+Fundraising!C14+'Program Area 1 (Budget 1)'!C14+'Program Area 1 (Budget 2)'!C14+'Program Area 1 (Budget 3)'!C14+'Program Area 1 (Budget 4)'!C14+'Program Area 1 (Budget 5)'!C14+'Program Area 2 (Budget 1)'!C14+'Program Area 2 (Budget 2)'!C15+'Program Area 2 (Budget 3)'!C14+'Program Area 2 (Budget 4)'!C37+'Program Area 2 (Budget 5)'!C14+'Program Area 3 (Budget 1)'!C14+'Program Area 3 (Budget  2'!C14+'Program Area 3 (Budget  3)'!C14+'Program Area 3 (Budget  4)'!C14</f>
        <v>0</v>
      </c>
      <c r="D14" s="3">
        <f>'Mgmt and General'!D14+Fundraising!D14+'Program Area 1 (Budget 1)'!D14+'Program Area 1 (Budget 2)'!D14+'Program Area 1 (Budget 3)'!D14+'Program Area 1 (Budget 4)'!D14+'Program Area 1 (Budget 5)'!D14+'Program Area 2 (Budget 1)'!D14+'Program Area 2 (Budget 2)'!D15+'Program Area 2 (Budget 3)'!D14+'Program Area 2 (Budget 4)'!D37+'Program Area 2 (Budget 5)'!D14+'Program Area 3 (Budget 1)'!D14+'Program Area 3 (Budget  2'!D14+'Program Area 3 (Budget  3)'!D14+'Program Area 3 (Budget  4)'!D14</f>
        <v>0</v>
      </c>
      <c r="E14" s="3">
        <f>'Mgmt and General'!E14+Fundraising!E14+'Program Area 1 (Budget 1)'!E14+'Program Area 1 (Budget 2)'!E14+'Program Area 1 (Budget 3)'!E14+'Program Area 1 (Budget 4)'!E14+'Program Area 1 (Budget 5)'!E14+'Program Area 2 (Budget 1)'!E14+'Program Area 2 (Budget 2)'!E15+'Program Area 2 (Budget 3)'!E14+'Program Area 2 (Budget 4)'!E37+'Program Area 2 (Budget 5)'!E14+'Program Area 3 (Budget 1)'!E14+'Program Area 3 (Budget  2'!E14+'Program Area 3 (Budget  3)'!E14+'Program Area 3 (Budget  4)'!E14</f>
        <v>0</v>
      </c>
      <c r="F14" s="3">
        <f>'Mgmt and General'!F14+Fundraising!F14+'Program Area 1 (Budget 1)'!F14+'Program Area 1 (Budget 2)'!F14+'Program Area 1 (Budget 3)'!F14+'Program Area 1 (Budget 4)'!F14+'Program Area 1 (Budget 5)'!F14+'Program Area 2 (Budget 1)'!F14+'Program Area 2 (Budget 2)'!F15+'Program Area 2 (Budget 3)'!F14+'Program Area 2 (Budget 4)'!F37+'Program Area 2 (Budget 5)'!F14+'Program Area 3 (Budget 1)'!F14+'Program Area 3 (Budget  2'!F14+'Program Area 3 (Budget  3)'!F14+'Program Area 3 (Budget  4)'!F14</f>
        <v>0</v>
      </c>
      <c r="G14" s="3">
        <f>'Mgmt and General'!G14+Fundraising!G14+'Program Area 1 (Budget 1)'!G14+'Program Area 1 (Budget 2)'!G14+'Program Area 1 (Budget 3)'!G14+'Program Area 1 (Budget 4)'!G14+'Program Area 1 (Budget 5)'!G14+'Program Area 2 (Budget 1)'!G14+'Program Area 2 (Budget 2)'!G15+'Program Area 2 (Budget 3)'!G14+'Program Area 2 (Budget 4)'!G37+'Program Area 2 (Budget 5)'!G14+'Program Area 3 (Budget 1)'!G14+'Program Area 3 (Budget  2'!G14+'Program Area 3 (Budget  3)'!G14+'Program Area 3 (Budget  4)'!G14</f>
        <v>0</v>
      </c>
      <c r="H14" s="3">
        <f>'Mgmt and General'!H14+Fundraising!H14+'Program Area 1 (Budget 1)'!H14+'Program Area 1 (Budget 2)'!H14+'Program Area 1 (Budget 3)'!H14+'Program Area 1 (Budget 4)'!H14+'Program Area 1 (Budget 5)'!H14+'Program Area 2 (Budget 1)'!H14+'Program Area 2 (Budget 2)'!H15+'Program Area 2 (Budget 3)'!H14+'Program Area 2 (Budget 4)'!H37+'Program Area 2 (Budget 5)'!H14+'Program Area 3 (Budget 1)'!H14+'Program Area 3 (Budget  2'!H14+'Program Area 3 (Budget  3)'!H14+'Program Area 3 (Budget  4)'!H14</f>
        <v>0</v>
      </c>
      <c r="I14" s="3">
        <f>'Mgmt and General'!I14+Fundraising!I14+'Program Area 1 (Budget 1)'!I14+'Program Area 1 (Budget 2)'!I14+'Program Area 1 (Budget 3)'!I14+'Program Area 1 (Budget 4)'!I14+'Program Area 1 (Budget 5)'!I14+'Program Area 2 (Budget 1)'!I14+'Program Area 2 (Budget 2)'!I15+'Program Area 2 (Budget 3)'!I14+'Program Area 2 (Budget 4)'!I37+'Program Area 2 (Budget 5)'!I14+'Program Area 3 (Budget 1)'!I14+'Program Area 3 (Budget  2'!I14+'Program Area 3 (Budget  3)'!I14+'Program Area 3 (Budget  4)'!I14</f>
        <v>0</v>
      </c>
      <c r="J14" s="3">
        <f>'Mgmt and General'!J14+Fundraising!J14+'Program Area 1 (Budget 1)'!J14+'Program Area 1 (Budget 2)'!J14+'Program Area 1 (Budget 3)'!J14+'Program Area 1 (Budget 4)'!J14+'Program Area 1 (Budget 5)'!J14+'Program Area 2 (Budget 1)'!J14+'Program Area 2 (Budget 2)'!J15+'Program Area 2 (Budget 3)'!J14+'Program Area 2 (Budget 4)'!J37+'Program Area 2 (Budget 5)'!J14+'Program Area 3 (Budget 1)'!J14+'Program Area 3 (Budget  2'!J14+'Program Area 3 (Budget  3)'!J14+'Program Area 3 (Budget  4)'!J14</f>
        <v>0</v>
      </c>
      <c r="K14" s="3">
        <f>'Mgmt and General'!K14+Fundraising!K14+'Program Area 1 (Budget 1)'!K14+'Program Area 1 (Budget 2)'!K14+'Program Area 1 (Budget 3)'!K14+'Program Area 1 (Budget 4)'!K14+'Program Area 1 (Budget 5)'!K14+'Program Area 2 (Budget 1)'!K14+'Program Area 2 (Budget 2)'!K15+'Program Area 2 (Budget 3)'!K14+'Program Area 2 (Budget 4)'!K37+'Program Area 2 (Budget 5)'!K14+'Program Area 3 (Budget 1)'!K14+'Program Area 3 (Budget  2'!K14+'Program Area 3 (Budget  3)'!K14+'Program Area 3 (Budget  4)'!K14</f>
        <v>0</v>
      </c>
      <c r="L14" s="3">
        <f>'Mgmt and General'!L14+Fundraising!L14+'Program Area 1 (Budget 1)'!L14+'Program Area 1 (Budget 2)'!L14+'Program Area 1 (Budget 3)'!L14+'Program Area 1 (Budget 4)'!L14+'Program Area 1 (Budget 5)'!L14+'Program Area 2 (Budget 1)'!L14+'Program Area 2 (Budget 2)'!L15+'Program Area 2 (Budget 3)'!L14+'Program Area 2 (Budget 4)'!L37+'Program Area 2 (Budget 5)'!L14+'Program Area 3 (Budget 1)'!L14+'Program Area 3 (Budget  2'!L14+'Program Area 3 (Budget  3)'!L14+'Program Area 3 (Budget  4)'!L14</f>
        <v>0</v>
      </c>
      <c r="M14" s="3">
        <f>'Mgmt and General'!M14+Fundraising!M14+'Program Area 1 (Budget 1)'!M14+'Program Area 1 (Budget 2)'!M14+'Program Area 1 (Budget 3)'!M14+'Program Area 1 (Budget 4)'!M14+'Program Area 1 (Budget 5)'!M14+'Program Area 2 (Budget 1)'!M14+'Program Area 2 (Budget 2)'!M15+'Program Area 2 (Budget 3)'!M14+'Program Area 2 (Budget 4)'!M37+'Program Area 2 (Budget 5)'!M14+'Program Area 3 (Budget 1)'!M14+'Program Area 3 (Budget  2'!M14+'Program Area 3 (Budget  3)'!M14+'Program Area 3 (Budget  4)'!M14</f>
        <v>0</v>
      </c>
      <c r="N14" s="3">
        <f>'Mgmt and General'!N14+Fundraising!N14+'Program Area 1 (Budget 1)'!N14+'Program Area 1 (Budget 2)'!N14+'Program Area 1 (Budget 3)'!N14+'Program Area 1 (Budget 4)'!N14+'Program Area 1 (Budget 5)'!N14+'Program Area 2 (Budget 1)'!N14+'Program Area 2 (Budget 2)'!N15+'Program Area 2 (Budget 3)'!N14+'Program Area 2 (Budget 4)'!N37+'Program Area 2 (Budget 5)'!N14+'Program Area 3 (Budget 1)'!N14+'Program Area 3 (Budget  2'!N14+'Program Area 3 (Budget  3)'!N14+'Program Area 3 (Budget  4)'!N14</f>
        <v>0</v>
      </c>
      <c r="O14" s="15">
        <f t="shared" si="0"/>
        <v>0</v>
      </c>
      <c r="P14" s="39"/>
      <c r="Q14" s="15"/>
      <c r="R14" s="4"/>
    </row>
    <row r="15" spans="1:18">
      <c r="C15" s="3">
        <f>'Mgmt and General'!C15+Fundraising!C15+'Program Area 1 (Budget 1)'!C15+'Program Area 1 (Budget 2)'!C15+'Program Area 1 (Budget 3)'!C15+'Program Area 1 (Budget 4)'!C15+'Program Area 1 (Budget 5)'!C15+'Program Area 2 (Budget 1)'!C15+'Program Area 2 (Budget 2)'!C16+'Program Area 2 (Budget 3)'!C15+'Program Area 2 (Budget 4)'!C38+'Program Area 2 (Budget 5)'!C15+'Program Area 3 (Budget 1)'!C15+'Program Area 3 (Budget  2'!C15+'Program Area 3 (Budget  3)'!C15+'Program Area 3 (Budget  4)'!C15</f>
        <v>0</v>
      </c>
      <c r="D15" s="3">
        <f>'Mgmt and General'!D15+Fundraising!D15+'Program Area 1 (Budget 1)'!D15+'Program Area 1 (Budget 2)'!D15+'Program Area 1 (Budget 3)'!D15+'Program Area 1 (Budget 4)'!D15+'Program Area 1 (Budget 5)'!D15+'Program Area 2 (Budget 1)'!D15+'Program Area 2 (Budget 2)'!D16+'Program Area 2 (Budget 3)'!D15+'Program Area 2 (Budget 4)'!D38+'Program Area 2 (Budget 5)'!D15+'Program Area 3 (Budget 1)'!D15+'Program Area 3 (Budget  2'!D15+'Program Area 3 (Budget  3)'!D15+'Program Area 3 (Budget  4)'!D15</f>
        <v>0</v>
      </c>
      <c r="E15" s="3">
        <f>'Mgmt and General'!E15+Fundraising!E15+'Program Area 1 (Budget 1)'!E15+'Program Area 1 (Budget 2)'!E15+'Program Area 1 (Budget 3)'!E15+'Program Area 1 (Budget 4)'!E15+'Program Area 1 (Budget 5)'!E15+'Program Area 2 (Budget 1)'!E15+'Program Area 2 (Budget 2)'!E16+'Program Area 2 (Budget 3)'!E15+'Program Area 2 (Budget 4)'!E38+'Program Area 2 (Budget 5)'!E15+'Program Area 3 (Budget 1)'!E15+'Program Area 3 (Budget  2'!E15+'Program Area 3 (Budget  3)'!E15+'Program Area 3 (Budget  4)'!E15</f>
        <v>0</v>
      </c>
      <c r="F15" s="3">
        <f>'Mgmt and General'!F15+Fundraising!F15+'Program Area 1 (Budget 1)'!F15+'Program Area 1 (Budget 2)'!F15+'Program Area 1 (Budget 3)'!F15+'Program Area 1 (Budget 4)'!F15+'Program Area 1 (Budget 5)'!F15+'Program Area 2 (Budget 1)'!F15+'Program Area 2 (Budget 2)'!F16+'Program Area 2 (Budget 3)'!F15+'Program Area 2 (Budget 4)'!F38+'Program Area 2 (Budget 5)'!F15+'Program Area 3 (Budget 1)'!F15+'Program Area 3 (Budget  2'!F15+'Program Area 3 (Budget  3)'!F15+'Program Area 3 (Budget  4)'!F15</f>
        <v>0</v>
      </c>
      <c r="G15" s="3">
        <f>'Mgmt and General'!G15+Fundraising!G15+'Program Area 1 (Budget 1)'!G15+'Program Area 1 (Budget 2)'!G15+'Program Area 1 (Budget 3)'!G15+'Program Area 1 (Budget 4)'!G15+'Program Area 1 (Budget 5)'!G15+'Program Area 2 (Budget 1)'!G15+'Program Area 2 (Budget 2)'!G16+'Program Area 2 (Budget 3)'!G15+'Program Area 2 (Budget 4)'!G38+'Program Area 2 (Budget 5)'!G15+'Program Area 3 (Budget 1)'!G15+'Program Area 3 (Budget  2'!G15+'Program Area 3 (Budget  3)'!G15+'Program Area 3 (Budget  4)'!G15</f>
        <v>0</v>
      </c>
      <c r="H15" s="3">
        <f>'Mgmt and General'!H15+Fundraising!H15+'Program Area 1 (Budget 1)'!H15+'Program Area 1 (Budget 2)'!H15+'Program Area 1 (Budget 3)'!H15+'Program Area 1 (Budget 4)'!H15+'Program Area 1 (Budget 5)'!H15+'Program Area 2 (Budget 1)'!H15+'Program Area 2 (Budget 2)'!H16+'Program Area 2 (Budget 3)'!H15+'Program Area 2 (Budget 4)'!H38+'Program Area 2 (Budget 5)'!H15+'Program Area 3 (Budget 1)'!H15+'Program Area 3 (Budget  2'!H15+'Program Area 3 (Budget  3)'!H15+'Program Area 3 (Budget  4)'!H15</f>
        <v>0</v>
      </c>
      <c r="I15" s="3">
        <f>'Mgmt and General'!I15+Fundraising!I15+'Program Area 1 (Budget 1)'!I15+'Program Area 1 (Budget 2)'!I15+'Program Area 1 (Budget 3)'!I15+'Program Area 1 (Budget 4)'!I15+'Program Area 1 (Budget 5)'!I15+'Program Area 2 (Budget 1)'!I15+'Program Area 2 (Budget 2)'!I16+'Program Area 2 (Budget 3)'!I15+'Program Area 2 (Budget 4)'!I38+'Program Area 2 (Budget 5)'!I15+'Program Area 3 (Budget 1)'!I15+'Program Area 3 (Budget  2'!I15+'Program Area 3 (Budget  3)'!I15+'Program Area 3 (Budget  4)'!I15</f>
        <v>0</v>
      </c>
      <c r="J15" s="3">
        <f>'Mgmt and General'!J15+Fundraising!J15+'Program Area 1 (Budget 1)'!J15+'Program Area 1 (Budget 2)'!J15+'Program Area 1 (Budget 3)'!J15+'Program Area 1 (Budget 4)'!J15+'Program Area 1 (Budget 5)'!J15+'Program Area 2 (Budget 1)'!J15+'Program Area 2 (Budget 2)'!J16+'Program Area 2 (Budget 3)'!J15+'Program Area 2 (Budget 4)'!J38+'Program Area 2 (Budget 5)'!J15+'Program Area 3 (Budget 1)'!J15+'Program Area 3 (Budget  2'!J15+'Program Area 3 (Budget  3)'!J15+'Program Area 3 (Budget  4)'!J15</f>
        <v>0</v>
      </c>
      <c r="K15" s="3">
        <f>'Mgmt and General'!K15+Fundraising!K15+'Program Area 1 (Budget 1)'!K15+'Program Area 1 (Budget 2)'!K15+'Program Area 1 (Budget 3)'!K15+'Program Area 1 (Budget 4)'!K15+'Program Area 1 (Budget 5)'!K15+'Program Area 2 (Budget 1)'!K15+'Program Area 2 (Budget 2)'!K16+'Program Area 2 (Budget 3)'!K15+'Program Area 2 (Budget 4)'!K38+'Program Area 2 (Budget 5)'!K15+'Program Area 3 (Budget 1)'!K15+'Program Area 3 (Budget  2'!K15+'Program Area 3 (Budget  3)'!K15+'Program Area 3 (Budget  4)'!K15</f>
        <v>0</v>
      </c>
      <c r="L15" s="3">
        <f>'Mgmt and General'!L15+Fundraising!L15+'Program Area 1 (Budget 1)'!L15+'Program Area 1 (Budget 2)'!L15+'Program Area 1 (Budget 3)'!L15+'Program Area 1 (Budget 4)'!L15+'Program Area 1 (Budget 5)'!L15+'Program Area 2 (Budget 1)'!L15+'Program Area 2 (Budget 2)'!L16+'Program Area 2 (Budget 3)'!L15+'Program Area 2 (Budget 4)'!L38+'Program Area 2 (Budget 5)'!L15+'Program Area 3 (Budget 1)'!L15+'Program Area 3 (Budget  2'!L15+'Program Area 3 (Budget  3)'!L15+'Program Area 3 (Budget  4)'!L15</f>
        <v>0</v>
      </c>
      <c r="M15" s="3">
        <f>'Mgmt and General'!M15+Fundraising!M15+'Program Area 1 (Budget 1)'!M15+'Program Area 1 (Budget 2)'!M15+'Program Area 1 (Budget 3)'!M15+'Program Area 1 (Budget 4)'!M15+'Program Area 1 (Budget 5)'!M15+'Program Area 2 (Budget 1)'!M15+'Program Area 2 (Budget 2)'!M16+'Program Area 2 (Budget 3)'!M15+'Program Area 2 (Budget 4)'!M38+'Program Area 2 (Budget 5)'!M15+'Program Area 3 (Budget 1)'!M15+'Program Area 3 (Budget  2'!M15+'Program Area 3 (Budget  3)'!M15+'Program Area 3 (Budget  4)'!M15</f>
        <v>0</v>
      </c>
      <c r="N15" s="3">
        <f>'Mgmt and General'!N15+Fundraising!N15+'Program Area 1 (Budget 1)'!N15+'Program Area 1 (Budget 2)'!N15+'Program Area 1 (Budget 3)'!N15+'Program Area 1 (Budget 4)'!N15+'Program Area 1 (Budget 5)'!N15+'Program Area 2 (Budget 1)'!N15+'Program Area 2 (Budget 2)'!N16+'Program Area 2 (Budget 3)'!N15+'Program Area 2 (Budget 4)'!N38+'Program Area 2 (Budget 5)'!N15+'Program Area 3 (Budget 1)'!N15+'Program Area 3 (Budget  2'!N15+'Program Area 3 (Budget  3)'!N15+'Program Area 3 (Budget  4)'!N15</f>
        <v>0</v>
      </c>
      <c r="O15" s="15">
        <f t="shared" si="0"/>
        <v>0</v>
      </c>
      <c r="P15" s="39"/>
      <c r="Q15" s="15"/>
      <c r="R15" s="4"/>
    </row>
    <row r="16" spans="1:18">
      <c r="C16" s="3">
        <f>'Mgmt and General'!C16+Fundraising!C16+'Program Area 1 (Budget 1)'!C16+'Program Area 1 (Budget 2)'!C16+'Program Area 1 (Budget 3)'!C16+'Program Area 1 (Budget 4)'!C16+'Program Area 1 (Budget 5)'!C16+'Program Area 2 (Budget 1)'!C16+'Program Area 2 (Budget 2)'!C17+'Program Area 2 (Budget 3)'!C16+'Program Area 2 (Budget 4)'!C39+'Program Area 2 (Budget 5)'!C16+'Program Area 3 (Budget 1)'!C16+'Program Area 3 (Budget  2'!C16+'Program Area 3 (Budget  3)'!C16+'Program Area 3 (Budget  4)'!C16</f>
        <v>0</v>
      </c>
      <c r="D16" s="3">
        <f>'Mgmt and General'!D16+Fundraising!D16+'Program Area 1 (Budget 1)'!D16+'Program Area 1 (Budget 2)'!D16+'Program Area 1 (Budget 3)'!D16+'Program Area 1 (Budget 4)'!D16+'Program Area 1 (Budget 5)'!D16+'Program Area 2 (Budget 1)'!D16+'Program Area 2 (Budget 2)'!D17+'Program Area 2 (Budget 3)'!D16+'Program Area 2 (Budget 4)'!D39+'Program Area 2 (Budget 5)'!D16+'Program Area 3 (Budget 1)'!D16+'Program Area 3 (Budget  2'!D16+'Program Area 3 (Budget  3)'!D16+'Program Area 3 (Budget  4)'!D16</f>
        <v>0</v>
      </c>
      <c r="E16" s="3">
        <f>'Mgmt and General'!E16+Fundraising!E16+'Program Area 1 (Budget 1)'!E16+'Program Area 1 (Budget 2)'!E16+'Program Area 1 (Budget 3)'!E16+'Program Area 1 (Budget 4)'!E16+'Program Area 1 (Budget 5)'!E16+'Program Area 2 (Budget 1)'!E16+'Program Area 2 (Budget 2)'!E17+'Program Area 2 (Budget 3)'!E16+'Program Area 2 (Budget 4)'!E39+'Program Area 2 (Budget 5)'!E16+'Program Area 3 (Budget 1)'!E16+'Program Area 3 (Budget  2'!E16+'Program Area 3 (Budget  3)'!E16+'Program Area 3 (Budget  4)'!E16</f>
        <v>0</v>
      </c>
      <c r="F16" s="3">
        <f>'Mgmt and General'!F16+Fundraising!F16+'Program Area 1 (Budget 1)'!F16+'Program Area 1 (Budget 2)'!F16+'Program Area 1 (Budget 3)'!F16+'Program Area 1 (Budget 4)'!F16+'Program Area 1 (Budget 5)'!F16+'Program Area 2 (Budget 1)'!F16+'Program Area 2 (Budget 2)'!F17+'Program Area 2 (Budget 3)'!F16+'Program Area 2 (Budget 4)'!F39+'Program Area 2 (Budget 5)'!F16+'Program Area 3 (Budget 1)'!F16+'Program Area 3 (Budget  2'!F16+'Program Area 3 (Budget  3)'!F16+'Program Area 3 (Budget  4)'!F16</f>
        <v>0</v>
      </c>
      <c r="G16" s="3">
        <f>'Mgmt and General'!G16+Fundraising!G16+'Program Area 1 (Budget 1)'!G16+'Program Area 1 (Budget 2)'!G16+'Program Area 1 (Budget 3)'!G16+'Program Area 1 (Budget 4)'!G16+'Program Area 1 (Budget 5)'!G16+'Program Area 2 (Budget 1)'!G16+'Program Area 2 (Budget 2)'!G17+'Program Area 2 (Budget 3)'!G16+'Program Area 2 (Budget 4)'!G39+'Program Area 2 (Budget 5)'!G16+'Program Area 3 (Budget 1)'!G16+'Program Area 3 (Budget  2'!G16+'Program Area 3 (Budget  3)'!G16+'Program Area 3 (Budget  4)'!G16</f>
        <v>0</v>
      </c>
      <c r="H16" s="3">
        <f>'Mgmt and General'!H16+Fundraising!H16+'Program Area 1 (Budget 1)'!H16+'Program Area 1 (Budget 2)'!H16+'Program Area 1 (Budget 3)'!H16+'Program Area 1 (Budget 4)'!H16+'Program Area 1 (Budget 5)'!H16+'Program Area 2 (Budget 1)'!H16+'Program Area 2 (Budget 2)'!H17+'Program Area 2 (Budget 3)'!H16+'Program Area 2 (Budget 4)'!H39+'Program Area 2 (Budget 5)'!H16+'Program Area 3 (Budget 1)'!H16+'Program Area 3 (Budget  2'!H16+'Program Area 3 (Budget  3)'!H16+'Program Area 3 (Budget  4)'!H16</f>
        <v>0</v>
      </c>
      <c r="I16" s="3">
        <f>'Mgmt and General'!I16+Fundraising!I16+'Program Area 1 (Budget 1)'!I16+'Program Area 1 (Budget 2)'!I16+'Program Area 1 (Budget 3)'!I16+'Program Area 1 (Budget 4)'!I16+'Program Area 1 (Budget 5)'!I16+'Program Area 2 (Budget 1)'!I16+'Program Area 2 (Budget 2)'!I17+'Program Area 2 (Budget 3)'!I16+'Program Area 2 (Budget 4)'!I39+'Program Area 2 (Budget 5)'!I16+'Program Area 3 (Budget 1)'!I16+'Program Area 3 (Budget  2'!I16+'Program Area 3 (Budget  3)'!I16+'Program Area 3 (Budget  4)'!I16</f>
        <v>0</v>
      </c>
      <c r="J16" s="3">
        <f>'Mgmt and General'!J16+Fundraising!J16+'Program Area 1 (Budget 1)'!J16+'Program Area 1 (Budget 2)'!J16+'Program Area 1 (Budget 3)'!J16+'Program Area 1 (Budget 4)'!J16+'Program Area 1 (Budget 5)'!J16+'Program Area 2 (Budget 1)'!J16+'Program Area 2 (Budget 2)'!J17+'Program Area 2 (Budget 3)'!J16+'Program Area 2 (Budget 4)'!J39+'Program Area 2 (Budget 5)'!J16+'Program Area 3 (Budget 1)'!J16+'Program Area 3 (Budget  2'!J16+'Program Area 3 (Budget  3)'!J16+'Program Area 3 (Budget  4)'!J16</f>
        <v>0</v>
      </c>
      <c r="K16" s="3">
        <f>'Mgmt and General'!K16+Fundraising!K16+'Program Area 1 (Budget 1)'!K16+'Program Area 1 (Budget 2)'!K16+'Program Area 1 (Budget 3)'!K16+'Program Area 1 (Budget 4)'!K16+'Program Area 1 (Budget 5)'!K16+'Program Area 2 (Budget 1)'!K16+'Program Area 2 (Budget 2)'!K17+'Program Area 2 (Budget 3)'!K16+'Program Area 2 (Budget 4)'!K39+'Program Area 2 (Budget 5)'!K16+'Program Area 3 (Budget 1)'!K16+'Program Area 3 (Budget  2'!K16+'Program Area 3 (Budget  3)'!K16+'Program Area 3 (Budget  4)'!K16</f>
        <v>0</v>
      </c>
      <c r="L16" s="3">
        <f>'Mgmt and General'!L16+Fundraising!L16+'Program Area 1 (Budget 1)'!L16+'Program Area 1 (Budget 2)'!L16+'Program Area 1 (Budget 3)'!L16+'Program Area 1 (Budget 4)'!L16+'Program Area 1 (Budget 5)'!L16+'Program Area 2 (Budget 1)'!L16+'Program Area 2 (Budget 2)'!L17+'Program Area 2 (Budget 3)'!L16+'Program Area 2 (Budget 4)'!L39+'Program Area 2 (Budget 5)'!L16+'Program Area 3 (Budget 1)'!L16+'Program Area 3 (Budget  2'!L16+'Program Area 3 (Budget  3)'!L16+'Program Area 3 (Budget  4)'!L16</f>
        <v>0</v>
      </c>
      <c r="M16" s="3">
        <f>'Mgmt and General'!M16+Fundraising!M16+'Program Area 1 (Budget 1)'!M16+'Program Area 1 (Budget 2)'!M16+'Program Area 1 (Budget 3)'!M16+'Program Area 1 (Budget 4)'!M16+'Program Area 1 (Budget 5)'!M16+'Program Area 2 (Budget 1)'!M16+'Program Area 2 (Budget 2)'!M17+'Program Area 2 (Budget 3)'!M16+'Program Area 2 (Budget 4)'!M39+'Program Area 2 (Budget 5)'!M16+'Program Area 3 (Budget 1)'!M16+'Program Area 3 (Budget  2'!M16+'Program Area 3 (Budget  3)'!M16+'Program Area 3 (Budget  4)'!M16</f>
        <v>0</v>
      </c>
      <c r="N16" s="3">
        <f>'Mgmt and General'!N16+Fundraising!N16+'Program Area 1 (Budget 1)'!N16+'Program Area 1 (Budget 2)'!N16+'Program Area 1 (Budget 3)'!N16+'Program Area 1 (Budget 4)'!N16+'Program Area 1 (Budget 5)'!N16+'Program Area 2 (Budget 1)'!N16+'Program Area 2 (Budget 2)'!N17+'Program Area 2 (Budget 3)'!N16+'Program Area 2 (Budget 4)'!N39+'Program Area 2 (Budget 5)'!N16+'Program Area 3 (Budget 1)'!N16+'Program Area 3 (Budget  2'!N16+'Program Area 3 (Budget  3)'!N16+'Program Area 3 (Budget  4)'!N16</f>
        <v>0</v>
      </c>
      <c r="O16" s="15">
        <f t="shared" si="0"/>
        <v>0</v>
      </c>
      <c r="P16" s="39"/>
      <c r="Q16" s="15"/>
      <c r="R16" s="4"/>
    </row>
    <row r="17" spans="1:18">
      <c r="C17" s="3">
        <f>'Mgmt and General'!C17+Fundraising!C17+'Program Area 1 (Budget 1)'!C17+'Program Area 1 (Budget 2)'!C17+'Program Area 1 (Budget 3)'!C17+'Program Area 1 (Budget 4)'!C17+'Program Area 1 (Budget 5)'!C17+'Program Area 2 (Budget 1)'!C17+'Program Area 2 (Budget 2)'!C18+'Program Area 2 (Budget 3)'!C17+'Program Area 2 (Budget 4)'!C40+'Program Area 2 (Budget 5)'!C17+'Program Area 3 (Budget 1)'!C17+'Program Area 3 (Budget  2'!C17+'Program Area 3 (Budget  3)'!C17+'Program Area 3 (Budget  4)'!C17</f>
        <v>0</v>
      </c>
      <c r="D17" s="3">
        <f>'Mgmt and General'!D17+Fundraising!D17+'Program Area 1 (Budget 1)'!D17+'Program Area 1 (Budget 2)'!D17+'Program Area 1 (Budget 3)'!D17+'Program Area 1 (Budget 4)'!D17+'Program Area 1 (Budget 5)'!D17+'Program Area 2 (Budget 1)'!D17+'Program Area 2 (Budget 2)'!D18+'Program Area 2 (Budget 3)'!D17+'Program Area 2 (Budget 4)'!D40+'Program Area 2 (Budget 5)'!D17+'Program Area 3 (Budget 1)'!D17+'Program Area 3 (Budget  2'!D17+'Program Area 3 (Budget  3)'!D17+'Program Area 3 (Budget  4)'!D17</f>
        <v>0</v>
      </c>
      <c r="E17" s="3">
        <f>'Mgmt and General'!E17+Fundraising!E17+'Program Area 1 (Budget 1)'!E17+'Program Area 1 (Budget 2)'!E17+'Program Area 1 (Budget 3)'!E17+'Program Area 1 (Budget 4)'!E17+'Program Area 1 (Budget 5)'!E17+'Program Area 2 (Budget 1)'!E17+'Program Area 2 (Budget 2)'!E18+'Program Area 2 (Budget 3)'!E17+'Program Area 2 (Budget 4)'!E40+'Program Area 2 (Budget 5)'!E17+'Program Area 3 (Budget 1)'!E17+'Program Area 3 (Budget  2'!E17+'Program Area 3 (Budget  3)'!E17+'Program Area 3 (Budget  4)'!E17</f>
        <v>0</v>
      </c>
      <c r="F17" s="3">
        <f>'Mgmt and General'!F17+Fundraising!F17+'Program Area 1 (Budget 1)'!F17+'Program Area 1 (Budget 2)'!F17+'Program Area 1 (Budget 3)'!F17+'Program Area 1 (Budget 4)'!F17+'Program Area 1 (Budget 5)'!F17+'Program Area 2 (Budget 1)'!F17+'Program Area 2 (Budget 2)'!F18+'Program Area 2 (Budget 3)'!F17+'Program Area 2 (Budget 4)'!F40+'Program Area 2 (Budget 5)'!F17+'Program Area 3 (Budget 1)'!F17+'Program Area 3 (Budget  2'!F17+'Program Area 3 (Budget  3)'!F17+'Program Area 3 (Budget  4)'!F17</f>
        <v>0</v>
      </c>
      <c r="G17" s="3">
        <f>'Mgmt and General'!G17+Fundraising!G17+'Program Area 1 (Budget 1)'!G17+'Program Area 1 (Budget 2)'!G17+'Program Area 1 (Budget 3)'!G17+'Program Area 1 (Budget 4)'!G17+'Program Area 1 (Budget 5)'!G17+'Program Area 2 (Budget 1)'!G17+'Program Area 2 (Budget 2)'!G18+'Program Area 2 (Budget 3)'!G17+'Program Area 2 (Budget 4)'!G40+'Program Area 2 (Budget 5)'!G17+'Program Area 3 (Budget 1)'!G17+'Program Area 3 (Budget  2'!G17+'Program Area 3 (Budget  3)'!G17+'Program Area 3 (Budget  4)'!G17</f>
        <v>0</v>
      </c>
      <c r="H17" s="3">
        <f>'Mgmt and General'!H17+Fundraising!H17+'Program Area 1 (Budget 1)'!H17+'Program Area 1 (Budget 2)'!H17+'Program Area 1 (Budget 3)'!H17+'Program Area 1 (Budget 4)'!H17+'Program Area 1 (Budget 5)'!H17+'Program Area 2 (Budget 1)'!H17+'Program Area 2 (Budget 2)'!H18+'Program Area 2 (Budget 3)'!H17+'Program Area 2 (Budget 4)'!H40+'Program Area 2 (Budget 5)'!H17+'Program Area 3 (Budget 1)'!H17+'Program Area 3 (Budget  2'!H17+'Program Area 3 (Budget  3)'!H17+'Program Area 3 (Budget  4)'!H17</f>
        <v>0</v>
      </c>
      <c r="I17" s="3">
        <f>'Mgmt and General'!I17+Fundraising!I17+'Program Area 1 (Budget 1)'!I17+'Program Area 1 (Budget 2)'!I17+'Program Area 1 (Budget 3)'!I17+'Program Area 1 (Budget 4)'!I17+'Program Area 1 (Budget 5)'!I17+'Program Area 2 (Budget 1)'!I17+'Program Area 2 (Budget 2)'!I18+'Program Area 2 (Budget 3)'!I17+'Program Area 2 (Budget 4)'!I40+'Program Area 2 (Budget 5)'!I17+'Program Area 3 (Budget 1)'!I17+'Program Area 3 (Budget  2'!I17+'Program Area 3 (Budget  3)'!I17+'Program Area 3 (Budget  4)'!I17</f>
        <v>0</v>
      </c>
      <c r="J17" s="3">
        <f>'Mgmt and General'!J17+Fundraising!J17+'Program Area 1 (Budget 1)'!J17+'Program Area 1 (Budget 2)'!J17+'Program Area 1 (Budget 3)'!J17+'Program Area 1 (Budget 4)'!J17+'Program Area 1 (Budget 5)'!J17+'Program Area 2 (Budget 1)'!J17+'Program Area 2 (Budget 2)'!J18+'Program Area 2 (Budget 3)'!J17+'Program Area 2 (Budget 4)'!J40+'Program Area 2 (Budget 5)'!J17+'Program Area 3 (Budget 1)'!J17+'Program Area 3 (Budget  2'!J17+'Program Area 3 (Budget  3)'!J17+'Program Area 3 (Budget  4)'!J17</f>
        <v>0</v>
      </c>
      <c r="K17" s="3">
        <f>'Mgmt and General'!K17+Fundraising!K17+'Program Area 1 (Budget 1)'!K17+'Program Area 1 (Budget 2)'!K17+'Program Area 1 (Budget 3)'!K17+'Program Area 1 (Budget 4)'!K17+'Program Area 1 (Budget 5)'!K17+'Program Area 2 (Budget 1)'!K17+'Program Area 2 (Budget 2)'!K18+'Program Area 2 (Budget 3)'!K17+'Program Area 2 (Budget 4)'!K40+'Program Area 2 (Budget 5)'!K17+'Program Area 3 (Budget 1)'!K17+'Program Area 3 (Budget  2'!K17+'Program Area 3 (Budget  3)'!K17+'Program Area 3 (Budget  4)'!K17</f>
        <v>0</v>
      </c>
      <c r="L17" s="3">
        <f>'Mgmt and General'!L17+Fundraising!L17+'Program Area 1 (Budget 1)'!L17+'Program Area 1 (Budget 2)'!L17+'Program Area 1 (Budget 3)'!L17+'Program Area 1 (Budget 4)'!L17+'Program Area 1 (Budget 5)'!L17+'Program Area 2 (Budget 1)'!L17+'Program Area 2 (Budget 2)'!L18+'Program Area 2 (Budget 3)'!L17+'Program Area 2 (Budget 4)'!L40+'Program Area 2 (Budget 5)'!L17+'Program Area 3 (Budget 1)'!L17+'Program Area 3 (Budget  2'!L17+'Program Area 3 (Budget  3)'!L17+'Program Area 3 (Budget  4)'!L17</f>
        <v>0</v>
      </c>
      <c r="M17" s="3">
        <f>'Mgmt and General'!M17+Fundraising!M17+'Program Area 1 (Budget 1)'!M17+'Program Area 1 (Budget 2)'!M17+'Program Area 1 (Budget 3)'!M17+'Program Area 1 (Budget 4)'!M17+'Program Area 1 (Budget 5)'!M17+'Program Area 2 (Budget 1)'!M17+'Program Area 2 (Budget 2)'!M18+'Program Area 2 (Budget 3)'!M17+'Program Area 2 (Budget 4)'!M40+'Program Area 2 (Budget 5)'!M17+'Program Area 3 (Budget 1)'!M17+'Program Area 3 (Budget  2'!M17+'Program Area 3 (Budget  3)'!M17+'Program Area 3 (Budget  4)'!M17</f>
        <v>0</v>
      </c>
      <c r="N17" s="3">
        <f>'Mgmt and General'!N17+Fundraising!N17+'Program Area 1 (Budget 1)'!N17+'Program Area 1 (Budget 2)'!N17+'Program Area 1 (Budget 3)'!N17+'Program Area 1 (Budget 4)'!N17+'Program Area 1 (Budget 5)'!N17+'Program Area 2 (Budget 1)'!N17+'Program Area 2 (Budget 2)'!N18+'Program Area 2 (Budget 3)'!N17+'Program Area 2 (Budget 4)'!N40+'Program Area 2 (Budget 5)'!N17+'Program Area 3 (Budget 1)'!N17+'Program Area 3 (Budget  2'!N17+'Program Area 3 (Budget  3)'!N17+'Program Area 3 (Budget  4)'!N17</f>
        <v>0</v>
      </c>
      <c r="O17" s="15">
        <f t="shared" si="0"/>
        <v>0</v>
      </c>
      <c r="P17" s="39"/>
      <c r="Q17" s="15"/>
      <c r="R17" s="4"/>
    </row>
    <row r="18" spans="1:18" s="32" customFormat="1" ht="16.149999999999999" thickBot="1">
      <c r="A18" s="69"/>
      <c r="B18" s="70"/>
      <c r="C18" s="33">
        <f>'Mgmt and General'!C18+Fundraising!C18+'Program Area 1 (Budget 1)'!C18+'Program Area 1 (Budget 2)'!C18+'Program Area 1 (Budget 3)'!C18+'Program Area 1 (Budget 4)'!C18+'Program Area 1 (Budget 5)'!C18+'Program Area 2 (Budget 1)'!C18+'Program Area 2 (Budget 2)'!C19+'Program Area 2 (Budget 3)'!C18+'Program Area 2 (Budget 4)'!C41+'Program Area 2 (Budget 5)'!C18+'Program Area 3 (Budget 1)'!C18+'Program Area 3 (Budget  2'!C18+'Program Area 3 (Budget  3)'!C18+'Program Area 3 (Budget  4)'!C18</f>
        <v>0</v>
      </c>
      <c r="D18" s="33">
        <f>'Mgmt and General'!D18+Fundraising!D18+'Program Area 1 (Budget 1)'!D18+'Program Area 1 (Budget 2)'!D18+'Program Area 1 (Budget 3)'!D18+'Program Area 1 (Budget 4)'!D18+'Program Area 1 (Budget 5)'!D18+'Program Area 2 (Budget 1)'!D18+'Program Area 2 (Budget 2)'!D19+'Program Area 2 (Budget 3)'!D18+'Program Area 2 (Budget 4)'!D41+'Program Area 2 (Budget 5)'!D18+'Program Area 3 (Budget 1)'!D18+'Program Area 3 (Budget  2'!D18+'Program Area 3 (Budget  3)'!D18+'Program Area 3 (Budget  4)'!D18</f>
        <v>0</v>
      </c>
      <c r="E18" s="33">
        <f>'Mgmt and General'!E18+Fundraising!E18+'Program Area 1 (Budget 1)'!E18+'Program Area 1 (Budget 2)'!E18+'Program Area 1 (Budget 3)'!E18+'Program Area 1 (Budget 4)'!E18+'Program Area 1 (Budget 5)'!E18+'Program Area 2 (Budget 1)'!E18+'Program Area 2 (Budget 2)'!E19+'Program Area 2 (Budget 3)'!E18+'Program Area 2 (Budget 4)'!E41+'Program Area 2 (Budget 5)'!E18+'Program Area 3 (Budget 1)'!E18+'Program Area 3 (Budget  2'!E18+'Program Area 3 (Budget  3)'!E18+'Program Area 3 (Budget  4)'!E18</f>
        <v>0</v>
      </c>
      <c r="F18" s="33">
        <f>'Mgmt and General'!F18+Fundraising!F18+'Program Area 1 (Budget 1)'!F18+'Program Area 1 (Budget 2)'!F18+'Program Area 1 (Budget 3)'!F18+'Program Area 1 (Budget 4)'!F18+'Program Area 1 (Budget 5)'!F18+'Program Area 2 (Budget 1)'!F18+'Program Area 2 (Budget 2)'!F19+'Program Area 2 (Budget 3)'!F18+'Program Area 2 (Budget 4)'!F41+'Program Area 2 (Budget 5)'!F18+'Program Area 3 (Budget 1)'!F18+'Program Area 3 (Budget  2'!F18+'Program Area 3 (Budget  3)'!F18+'Program Area 3 (Budget  4)'!F18</f>
        <v>0</v>
      </c>
      <c r="G18" s="33">
        <f>'Mgmt and General'!G18+Fundraising!G18+'Program Area 1 (Budget 1)'!G18+'Program Area 1 (Budget 2)'!G18+'Program Area 1 (Budget 3)'!G18+'Program Area 1 (Budget 4)'!G18+'Program Area 1 (Budget 5)'!G18+'Program Area 2 (Budget 1)'!G18+'Program Area 2 (Budget 2)'!G19+'Program Area 2 (Budget 3)'!G18+'Program Area 2 (Budget 4)'!G41+'Program Area 2 (Budget 5)'!G18+'Program Area 3 (Budget 1)'!G18+'Program Area 3 (Budget  2'!G18+'Program Area 3 (Budget  3)'!G18+'Program Area 3 (Budget  4)'!G18</f>
        <v>0</v>
      </c>
      <c r="H18" s="33">
        <f>'Mgmt and General'!H18+Fundraising!H18+'Program Area 1 (Budget 1)'!H18+'Program Area 1 (Budget 2)'!H18+'Program Area 1 (Budget 3)'!H18+'Program Area 1 (Budget 4)'!H18+'Program Area 1 (Budget 5)'!H18+'Program Area 2 (Budget 1)'!H18+'Program Area 2 (Budget 2)'!H19+'Program Area 2 (Budget 3)'!H18+'Program Area 2 (Budget 4)'!H41+'Program Area 2 (Budget 5)'!H18+'Program Area 3 (Budget 1)'!H18+'Program Area 3 (Budget  2'!H18+'Program Area 3 (Budget  3)'!H18+'Program Area 3 (Budget  4)'!H18</f>
        <v>0</v>
      </c>
      <c r="I18" s="33">
        <f>'Mgmt and General'!I18+Fundraising!I18+'Program Area 1 (Budget 1)'!I18+'Program Area 1 (Budget 2)'!I18+'Program Area 1 (Budget 3)'!I18+'Program Area 1 (Budget 4)'!I18+'Program Area 1 (Budget 5)'!I18+'Program Area 2 (Budget 1)'!I18+'Program Area 2 (Budget 2)'!I19+'Program Area 2 (Budget 3)'!I18+'Program Area 2 (Budget 4)'!I41+'Program Area 2 (Budget 5)'!I18+'Program Area 3 (Budget 1)'!I18+'Program Area 3 (Budget  2'!I18+'Program Area 3 (Budget  3)'!I18+'Program Area 3 (Budget  4)'!I18</f>
        <v>0</v>
      </c>
      <c r="J18" s="33">
        <f>'Mgmt and General'!J18+Fundraising!J18+'Program Area 1 (Budget 1)'!J18+'Program Area 1 (Budget 2)'!J18+'Program Area 1 (Budget 3)'!J18+'Program Area 1 (Budget 4)'!J18+'Program Area 1 (Budget 5)'!J18+'Program Area 2 (Budget 1)'!J18+'Program Area 2 (Budget 2)'!J19+'Program Area 2 (Budget 3)'!J18+'Program Area 2 (Budget 4)'!J41+'Program Area 2 (Budget 5)'!J18+'Program Area 3 (Budget 1)'!J18+'Program Area 3 (Budget  2'!J18+'Program Area 3 (Budget  3)'!J18+'Program Area 3 (Budget  4)'!J18</f>
        <v>0</v>
      </c>
      <c r="K18" s="33">
        <f>'Mgmt and General'!K18+Fundraising!K18+'Program Area 1 (Budget 1)'!K18+'Program Area 1 (Budget 2)'!K18+'Program Area 1 (Budget 3)'!K18+'Program Area 1 (Budget 4)'!K18+'Program Area 1 (Budget 5)'!K18+'Program Area 2 (Budget 1)'!K18+'Program Area 2 (Budget 2)'!K19+'Program Area 2 (Budget 3)'!K18+'Program Area 2 (Budget 4)'!K41+'Program Area 2 (Budget 5)'!K18+'Program Area 3 (Budget 1)'!K18+'Program Area 3 (Budget  2'!K18+'Program Area 3 (Budget  3)'!K18+'Program Area 3 (Budget  4)'!K18</f>
        <v>0</v>
      </c>
      <c r="L18" s="33">
        <f>'Mgmt and General'!L18+Fundraising!L18+'Program Area 1 (Budget 1)'!L18+'Program Area 1 (Budget 2)'!L18+'Program Area 1 (Budget 3)'!L18+'Program Area 1 (Budget 4)'!L18+'Program Area 1 (Budget 5)'!L18+'Program Area 2 (Budget 1)'!L18+'Program Area 2 (Budget 2)'!L19+'Program Area 2 (Budget 3)'!L18+'Program Area 2 (Budget 4)'!L41+'Program Area 2 (Budget 5)'!L18+'Program Area 3 (Budget 1)'!L18+'Program Area 3 (Budget  2'!L18+'Program Area 3 (Budget  3)'!L18+'Program Area 3 (Budget  4)'!L18</f>
        <v>0</v>
      </c>
      <c r="M18" s="33">
        <f>'Mgmt and General'!M18+Fundraising!M18+'Program Area 1 (Budget 1)'!M18+'Program Area 1 (Budget 2)'!M18+'Program Area 1 (Budget 3)'!M18+'Program Area 1 (Budget 4)'!M18+'Program Area 1 (Budget 5)'!M18+'Program Area 2 (Budget 1)'!M18+'Program Area 2 (Budget 2)'!M19+'Program Area 2 (Budget 3)'!M18+'Program Area 2 (Budget 4)'!M41+'Program Area 2 (Budget 5)'!M18+'Program Area 3 (Budget 1)'!M18+'Program Area 3 (Budget  2'!M18+'Program Area 3 (Budget  3)'!M18+'Program Area 3 (Budget  4)'!M18</f>
        <v>0</v>
      </c>
      <c r="N18" s="33">
        <f>'Mgmt and General'!N18+Fundraising!N18+'Program Area 1 (Budget 1)'!N18+'Program Area 1 (Budget 2)'!N18+'Program Area 1 (Budget 3)'!N18+'Program Area 1 (Budget 4)'!N18+'Program Area 1 (Budget 5)'!N18+'Program Area 2 (Budget 1)'!N18+'Program Area 2 (Budget 2)'!N19+'Program Area 2 (Budget 3)'!N18+'Program Area 2 (Budget 4)'!N41+'Program Area 2 (Budget 5)'!N18+'Program Area 3 (Budget 1)'!N18+'Program Area 3 (Budget  2'!N18+'Program Area 3 (Budget  3)'!N18+'Program Area 3 (Budget  4)'!N18</f>
        <v>0</v>
      </c>
      <c r="O18" s="34"/>
      <c r="P18" s="40"/>
      <c r="Q18" s="34"/>
      <c r="R18" s="42"/>
    </row>
    <row r="19" spans="1:18" ht="16.149999999999999" hidden="1" thickTop="1">
      <c r="A19" s="46" t="e">
        <f>#REF!</f>
        <v>#REF!</v>
      </c>
      <c r="B19" s="45" t="e">
        <f>#REF!</f>
        <v>#REF!</v>
      </c>
      <c r="C19" s="3">
        <f>'Mgmt and General'!C19+Fundraising!C19+'Program Area 1 (Budget 1)'!C19+'Program Area 1 (Budget 2)'!C19+'Program Area 1 (Budget 3)'!C19+'Program Area 1 (Budget 4)'!C19+'Program Area 1 (Budget 5)'!C19+'Program Area 2 (Budget 1)'!C19+'Program Area 2 (Budget 2)'!C20+'Program Area 2 (Budget 3)'!C19+'Program Area 2 (Budget 4)'!C42+'Program Area 2 (Budget 5)'!C19+'Program Area 3 (Budget 1)'!C19+'Program Area 3 (Budget  2'!C19+'Program Area 3 (Budget  3)'!C19+'Program Area 3 (Budget  4)'!C19</f>
        <v>0</v>
      </c>
      <c r="D19" s="3">
        <f>'Mgmt and General'!D19+Fundraising!D19+'Program Area 1 (Budget 1)'!D19+'Program Area 1 (Budget 2)'!D19+'Program Area 1 (Budget 3)'!D19+'Program Area 1 (Budget 4)'!D19+'Program Area 1 (Budget 5)'!D19+'Program Area 2 (Budget 1)'!D19+'Program Area 2 (Budget 2)'!D20+'Program Area 2 (Budget 3)'!D19+'Program Area 2 (Budget 4)'!D42+'Program Area 2 (Budget 5)'!D19+'Program Area 3 (Budget 1)'!D19+'Program Area 3 (Budget  2'!D19+'Program Area 3 (Budget  3)'!D19+'Program Area 3 (Budget  4)'!D19</f>
        <v>0</v>
      </c>
      <c r="E19" s="3">
        <f>'Mgmt and General'!E19+Fundraising!E19+'Program Area 1 (Budget 1)'!E19+'Program Area 1 (Budget 2)'!E19+'Program Area 1 (Budget 3)'!E19+'Program Area 1 (Budget 4)'!E19+'Program Area 1 (Budget 5)'!E19+'Program Area 2 (Budget 1)'!E19+'Program Area 2 (Budget 2)'!E20+'Program Area 2 (Budget 3)'!E19+'Program Area 2 (Budget 4)'!E42+'Program Area 2 (Budget 5)'!E19+'Program Area 3 (Budget 1)'!E19+'Program Area 3 (Budget  2'!E19+'Program Area 3 (Budget  3)'!E19+'Program Area 3 (Budget  4)'!E19</f>
        <v>0</v>
      </c>
      <c r="F19" s="3">
        <f>'Mgmt and General'!F19+Fundraising!F19+'Program Area 1 (Budget 1)'!F19+'Program Area 1 (Budget 2)'!F19+'Program Area 1 (Budget 3)'!F19+'Program Area 1 (Budget 4)'!F19+'Program Area 1 (Budget 5)'!F19+'Program Area 2 (Budget 1)'!F19+'Program Area 2 (Budget 2)'!F20+'Program Area 2 (Budget 3)'!F19+'Program Area 2 (Budget 4)'!F42+'Program Area 2 (Budget 5)'!F19+'Program Area 3 (Budget 1)'!F19+'Program Area 3 (Budget  2'!F19+'Program Area 3 (Budget  3)'!F19+'Program Area 3 (Budget  4)'!F19</f>
        <v>0</v>
      </c>
      <c r="G19" s="3">
        <f>'Mgmt and General'!G19+Fundraising!G19+'Program Area 1 (Budget 1)'!G19+'Program Area 1 (Budget 2)'!G19+'Program Area 1 (Budget 3)'!G19+'Program Area 1 (Budget 4)'!G19+'Program Area 1 (Budget 5)'!G19+'Program Area 2 (Budget 1)'!G19+'Program Area 2 (Budget 2)'!G20+'Program Area 2 (Budget 3)'!G19+'Program Area 2 (Budget 4)'!G42+'Program Area 2 (Budget 5)'!G19+'Program Area 3 (Budget 1)'!G19+'Program Area 3 (Budget  2'!G19+'Program Area 3 (Budget  3)'!G19+'Program Area 3 (Budget  4)'!G19</f>
        <v>0</v>
      </c>
      <c r="H19" s="3">
        <f>'Mgmt and General'!H19+Fundraising!H19+'Program Area 1 (Budget 1)'!H19+'Program Area 1 (Budget 2)'!H19+'Program Area 1 (Budget 3)'!H19+'Program Area 1 (Budget 4)'!H19+'Program Area 1 (Budget 5)'!H19+'Program Area 2 (Budget 1)'!H19+'Program Area 2 (Budget 2)'!H20+'Program Area 2 (Budget 3)'!H19+'Program Area 2 (Budget 4)'!H42+'Program Area 2 (Budget 5)'!H19+'Program Area 3 (Budget 1)'!H19+'Program Area 3 (Budget  2'!H19+'Program Area 3 (Budget  3)'!H19+'Program Area 3 (Budget  4)'!H19</f>
        <v>0</v>
      </c>
      <c r="I19" s="3">
        <f>'Mgmt and General'!I19+Fundraising!I19+'Program Area 1 (Budget 1)'!I19+'Program Area 1 (Budget 2)'!I19+'Program Area 1 (Budget 3)'!I19+'Program Area 1 (Budget 4)'!I19+'Program Area 1 (Budget 5)'!I19+'Program Area 2 (Budget 1)'!I19+'Program Area 2 (Budget 2)'!I20+'Program Area 2 (Budget 3)'!I19+'Program Area 2 (Budget 4)'!I42+'Program Area 2 (Budget 5)'!I19+'Program Area 3 (Budget 1)'!I19+'Program Area 3 (Budget  2'!I19+'Program Area 3 (Budget  3)'!I19+'Program Area 3 (Budget  4)'!I19</f>
        <v>0</v>
      </c>
      <c r="J19" s="3">
        <f>'Mgmt and General'!J19+Fundraising!J19+'Program Area 1 (Budget 1)'!J19+'Program Area 1 (Budget 2)'!J19+'Program Area 1 (Budget 3)'!J19+'Program Area 1 (Budget 4)'!J19+'Program Area 1 (Budget 5)'!J19+'Program Area 2 (Budget 1)'!J19+'Program Area 2 (Budget 2)'!J20+'Program Area 2 (Budget 3)'!J19+'Program Area 2 (Budget 4)'!J42+'Program Area 2 (Budget 5)'!J19+'Program Area 3 (Budget 1)'!J19+'Program Area 3 (Budget  2'!J19+'Program Area 3 (Budget  3)'!J19+'Program Area 3 (Budget  4)'!J19</f>
        <v>0</v>
      </c>
      <c r="K19" s="3">
        <f>'Mgmt and General'!K19+Fundraising!K19+'Program Area 1 (Budget 1)'!K19+'Program Area 1 (Budget 2)'!K19+'Program Area 1 (Budget 3)'!K19+'Program Area 1 (Budget 4)'!K19+'Program Area 1 (Budget 5)'!K19+'Program Area 2 (Budget 1)'!K19+'Program Area 2 (Budget 2)'!K20+'Program Area 2 (Budget 3)'!K19+'Program Area 2 (Budget 4)'!K42+'Program Area 2 (Budget 5)'!K19+'Program Area 3 (Budget 1)'!K19+'Program Area 3 (Budget  2'!K19+'Program Area 3 (Budget  3)'!K19+'Program Area 3 (Budget  4)'!K19</f>
        <v>0</v>
      </c>
      <c r="L19" s="3">
        <f>'Mgmt and General'!L19+Fundraising!L19+'Program Area 1 (Budget 1)'!L19+'Program Area 1 (Budget 2)'!L19+'Program Area 1 (Budget 3)'!L19+'Program Area 1 (Budget 4)'!L19+'Program Area 1 (Budget 5)'!L19+'Program Area 2 (Budget 1)'!L19+'Program Area 2 (Budget 2)'!L20+'Program Area 2 (Budget 3)'!L19+'Program Area 2 (Budget 4)'!L42+'Program Area 2 (Budget 5)'!L19+'Program Area 3 (Budget 1)'!L19+'Program Area 3 (Budget  2'!L19+'Program Area 3 (Budget  3)'!L19+'Program Area 3 (Budget  4)'!L19</f>
        <v>0</v>
      </c>
      <c r="M19" s="3">
        <f>'Mgmt and General'!M19+Fundraising!M19+'Program Area 1 (Budget 1)'!M19+'Program Area 1 (Budget 2)'!M19+'Program Area 1 (Budget 3)'!M19+'Program Area 1 (Budget 4)'!M19+'Program Area 1 (Budget 5)'!M19+'Program Area 2 (Budget 1)'!M19+'Program Area 2 (Budget 2)'!M20+'Program Area 2 (Budget 3)'!M19+'Program Area 2 (Budget 4)'!M42+'Program Area 2 (Budget 5)'!M19+'Program Area 3 (Budget 1)'!M19+'Program Area 3 (Budget  2'!M19+'Program Area 3 (Budget  3)'!M19+'Program Area 3 (Budget  4)'!M19</f>
        <v>0</v>
      </c>
      <c r="N19" s="3">
        <f>'Mgmt and General'!N19+Fundraising!N19+'Program Area 1 (Budget 1)'!N19+'Program Area 1 (Budget 2)'!N19+'Program Area 1 (Budget 3)'!N19+'Program Area 1 (Budget 4)'!N19+'Program Area 1 (Budget 5)'!N19+'Program Area 2 (Budget 1)'!N19+'Program Area 2 (Budget 2)'!N20+'Program Area 2 (Budget 3)'!N19+'Program Area 2 (Budget 4)'!N42+'Program Area 2 (Budget 5)'!N19+'Program Area 3 (Budget 1)'!N19+'Program Area 3 (Budget  2'!N19+'Program Area 3 (Budget  3)'!N19+'Program Area 3 (Budget  4)'!N19</f>
        <v>0</v>
      </c>
      <c r="O19" s="15">
        <f t="shared" ref="O19:O24" si="1">SUM(C19:N19)</f>
        <v>0</v>
      </c>
      <c r="P19" s="39"/>
      <c r="Q19" s="15"/>
      <c r="R19" s="4"/>
    </row>
    <row r="20" spans="1:18" ht="16.149999999999999" hidden="1" thickTop="1">
      <c r="A20" s="46" t="e">
        <f>#REF!</f>
        <v>#REF!</v>
      </c>
      <c r="B20" s="45" t="e">
        <f>#REF!</f>
        <v>#REF!</v>
      </c>
      <c r="C20" s="3">
        <f>'Mgmt and General'!C20+Fundraising!C20+'Program Area 1 (Budget 1)'!C20+'Program Area 1 (Budget 2)'!C20+'Program Area 1 (Budget 3)'!C20+'Program Area 1 (Budget 4)'!C20+'Program Area 1 (Budget 5)'!C20+'Program Area 2 (Budget 1)'!C20+'Program Area 2 (Budget 2)'!C21+'Program Area 2 (Budget 3)'!C20+'Program Area 2 (Budget 4)'!C43+'Program Area 2 (Budget 5)'!C20+'Program Area 3 (Budget 1)'!C20+'Program Area 3 (Budget  2'!C20+'Program Area 3 (Budget  3)'!C20+'Program Area 3 (Budget  4)'!C20</f>
        <v>0</v>
      </c>
      <c r="D20" s="3">
        <f>'Mgmt and General'!D20+Fundraising!D20+'Program Area 1 (Budget 1)'!D20+'Program Area 1 (Budget 2)'!D20+'Program Area 1 (Budget 3)'!D20+'Program Area 1 (Budget 4)'!D20+'Program Area 1 (Budget 5)'!D20+'Program Area 2 (Budget 1)'!D20+'Program Area 2 (Budget 2)'!D21+'Program Area 2 (Budget 3)'!D20+'Program Area 2 (Budget 4)'!D43+'Program Area 2 (Budget 5)'!D20+'Program Area 3 (Budget 1)'!D20+'Program Area 3 (Budget  2'!D20+'Program Area 3 (Budget  3)'!D20+'Program Area 3 (Budget  4)'!D20</f>
        <v>0</v>
      </c>
      <c r="E20" s="3">
        <f>'Mgmt and General'!E20+Fundraising!E20+'Program Area 1 (Budget 1)'!E20+'Program Area 1 (Budget 2)'!E20+'Program Area 1 (Budget 3)'!E20+'Program Area 1 (Budget 4)'!E20+'Program Area 1 (Budget 5)'!E20+'Program Area 2 (Budget 1)'!E20+'Program Area 2 (Budget 2)'!E21+'Program Area 2 (Budget 3)'!E20+'Program Area 2 (Budget 4)'!E43+'Program Area 2 (Budget 5)'!E20+'Program Area 3 (Budget 1)'!E20+'Program Area 3 (Budget  2'!E20+'Program Area 3 (Budget  3)'!E20+'Program Area 3 (Budget  4)'!E20</f>
        <v>0</v>
      </c>
      <c r="F20" s="3">
        <f>'Mgmt and General'!F20+Fundraising!F20+'Program Area 1 (Budget 1)'!F20+'Program Area 1 (Budget 2)'!F20+'Program Area 1 (Budget 3)'!F20+'Program Area 1 (Budget 4)'!F20+'Program Area 1 (Budget 5)'!F20+'Program Area 2 (Budget 1)'!F20+'Program Area 2 (Budget 2)'!F21+'Program Area 2 (Budget 3)'!F20+'Program Area 2 (Budget 4)'!F43+'Program Area 2 (Budget 5)'!F20+'Program Area 3 (Budget 1)'!F20+'Program Area 3 (Budget  2'!F20+'Program Area 3 (Budget  3)'!F20+'Program Area 3 (Budget  4)'!F20</f>
        <v>0</v>
      </c>
      <c r="G20" s="3">
        <f>'Mgmt and General'!G20+Fundraising!G20+'Program Area 1 (Budget 1)'!G20+'Program Area 1 (Budget 2)'!G20+'Program Area 1 (Budget 3)'!G20+'Program Area 1 (Budget 4)'!G20+'Program Area 1 (Budget 5)'!G20+'Program Area 2 (Budget 1)'!G20+'Program Area 2 (Budget 2)'!G21+'Program Area 2 (Budget 3)'!G20+'Program Area 2 (Budget 4)'!G43+'Program Area 2 (Budget 5)'!G20+'Program Area 3 (Budget 1)'!G20+'Program Area 3 (Budget  2'!G20+'Program Area 3 (Budget  3)'!G20+'Program Area 3 (Budget  4)'!G20</f>
        <v>0</v>
      </c>
      <c r="H20" s="3">
        <f>'Mgmt and General'!H20+Fundraising!H20+'Program Area 1 (Budget 1)'!H20+'Program Area 1 (Budget 2)'!H20+'Program Area 1 (Budget 3)'!H20+'Program Area 1 (Budget 4)'!H20+'Program Area 1 (Budget 5)'!H20+'Program Area 2 (Budget 1)'!H20+'Program Area 2 (Budget 2)'!H21+'Program Area 2 (Budget 3)'!H20+'Program Area 2 (Budget 4)'!H43+'Program Area 2 (Budget 5)'!H20+'Program Area 3 (Budget 1)'!H20+'Program Area 3 (Budget  2'!H20+'Program Area 3 (Budget  3)'!H20+'Program Area 3 (Budget  4)'!H20</f>
        <v>0</v>
      </c>
      <c r="I20" s="3">
        <f>'Mgmt and General'!I20+Fundraising!I20+'Program Area 1 (Budget 1)'!I20+'Program Area 1 (Budget 2)'!I20+'Program Area 1 (Budget 3)'!I20+'Program Area 1 (Budget 4)'!I20+'Program Area 1 (Budget 5)'!I20+'Program Area 2 (Budget 1)'!I20+'Program Area 2 (Budget 2)'!I21+'Program Area 2 (Budget 3)'!I20+'Program Area 2 (Budget 4)'!I43+'Program Area 2 (Budget 5)'!I20+'Program Area 3 (Budget 1)'!I20+'Program Area 3 (Budget  2'!I20+'Program Area 3 (Budget  3)'!I20+'Program Area 3 (Budget  4)'!I20</f>
        <v>0</v>
      </c>
      <c r="J20" s="3">
        <f>'Mgmt and General'!J20+Fundraising!J20+'Program Area 1 (Budget 1)'!J20+'Program Area 1 (Budget 2)'!J20+'Program Area 1 (Budget 3)'!J20+'Program Area 1 (Budget 4)'!J20+'Program Area 1 (Budget 5)'!J20+'Program Area 2 (Budget 1)'!J20+'Program Area 2 (Budget 2)'!J21+'Program Area 2 (Budget 3)'!J20+'Program Area 2 (Budget 4)'!J43+'Program Area 2 (Budget 5)'!J20+'Program Area 3 (Budget 1)'!J20+'Program Area 3 (Budget  2'!J20+'Program Area 3 (Budget  3)'!J20+'Program Area 3 (Budget  4)'!J20</f>
        <v>0</v>
      </c>
      <c r="K20" s="3">
        <f>'Mgmt and General'!K20+Fundraising!K20+'Program Area 1 (Budget 1)'!K20+'Program Area 1 (Budget 2)'!K20+'Program Area 1 (Budget 3)'!K20+'Program Area 1 (Budget 4)'!K20+'Program Area 1 (Budget 5)'!K20+'Program Area 2 (Budget 1)'!K20+'Program Area 2 (Budget 2)'!K21+'Program Area 2 (Budget 3)'!K20+'Program Area 2 (Budget 4)'!K43+'Program Area 2 (Budget 5)'!K20+'Program Area 3 (Budget 1)'!K20+'Program Area 3 (Budget  2'!K20+'Program Area 3 (Budget  3)'!K20+'Program Area 3 (Budget  4)'!K20</f>
        <v>0</v>
      </c>
      <c r="L20" s="3">
        <f>'Mgmt and General'!L20+Fundraising!L20+'Program Area 1 (Budget 1)'!L20+'Program Area 1 (Budget 2)'!L20+'Program Area 1 (Budget 3)'!L20+'Program Area 1 (Budget 4)'!L20+'Program Area 1 (Budget 5)'!L20+'Program Area 2 (Budget 1)'!L20+'Program Area 2 (Budget 2)'!L21+'Program Area 2 (Budget 3)'!L20+'Program Area 2 (Budget 4)'!L43+'Program Area 2 (Budget 5)'!L20+'Program Area 3 (Budget 1)'!L20+'Program Area 3 (Budget  2'!L20+'Program Area 3 (Budget  3)'!L20+'Program Area 3 (Budget  4)'!L20</f>
        <v>0</v>
      </c>
      <c r="M20" s="3">
        <f>'Mgmt and General'!M20+Fundraising!M20+'Program Area 1 (Budget 1)'!M20+'Program Area 1 (Budget 2)'!M20+'Program Area 1 (Budget 3)'!M20+'Program Area 1 (Budget 4)'!M20+'Program Area 1 (Budget 5)'!M20+'Program Area 2 (Budget 1)'!M20+'Program Area 2 (Budget 2)'!M21+'Program Area 2 (Budget 3)'!M20+'Program Area 2 (Budget 4)'!M43+'Program Area 2 (Budget 5)'!M20+'Program Area 3 (Budget 1)'!M20+'Program Area 3 (Budget  2'!M20+'Program Area 3 (Budget  3)'!M20+'Program Area 3 (Budget  4)'!M20</f>
        <v>0</v>
      </c>
      <c r="N20" s="3">
        <f>'Mgmt and General'!N20+Fundraising!N20+'Program Area 1 (Budget 1)'!N20+'Program Area 1 (Budget 2)'!N20+'Program Area 1 (Budget 3)'!N20+'Program Area 1 (Budget 4)'!N20+'Program Area 1 (Budget 5)'!N20+'Program Area 2 (Budget 1)'!N20+'Program Area 2 (Budget 2)'!N21+'Program Area 2 (Budget 3)'!N20+'Program Area 2 (Budget 4)'!N43+'Program Area 2 (Budget 5)'!N20+'Program Area 3 (Budget 1)'!N20+'Program Area 3 (Budget  2'!N20+'Program Area 3 (Budget  3)'!N20+'Program Area 3 (Budget  4)'!N20</f>
        <v>0</v>
      </c>
      <c r="O20" s="15">
        <f t="shared" si="1"/>
        <v>0</v>
      </c>
      <c r="P20" s="39"/>
      <c r="Q20" s="15"/>
      <c r="R20" s="4"/>
    </row>
    <row r="21" spans="1:18" ht="16.149999999999999" hidden="1" thickTop="1">
      <c r="A21" s="46" t="e">
        <f>#REF!</f>
        <v>#REF!</v>
      </c>
      <c r="B21" s="45" t="e">
        <f>#REF!</f>
        <v>#REF!</v>
      </c>
      <c r="C21" s="3">
        <f>'Mgmt and General'!C21+Fundraising!C21+'Program Area 1 (Budget 1)'!C21+'Program Area 1 (Budget 2)'!C21+'Program Area 1 (Budget 3)'!C21+'Program Area 1 (Budget 4)'!C21+'Program Area 1 (Budget 5)'!C21+'Program Area 2 (Budget 1)'!C21+'Program Area 2 (Budget 2)'!C22+'Program Area 2 (Budget 3)'!C21+'Program Area 2 (Budget 4)'!C44+'Program Area 2 (Budget 5)'!C21+'Program Area 3 (Budget 1)'!C21+'Program Area 3 (Budget  2'!C21+'Program Area 3 (Budget  3)'!C21+'Program Area 3 (Budget  4)'!C21</f>
        <v>0</v>
      </c>
      <c r="D21" s="3">
        <f>'Mgmt and General'!D21+Fundraising!D21+'Program Area 1 (Budget 1)'!D21+'Program Area 1 (Budget 2)'!D21+'Program Area 1 (Budget 3)'!D21+'Program Area 1 (Budget 4)'!D21+'Program Area 1 (Budget 5)'!D21+'Program Area 2 (Budget 1)'!D21+'Program Area 2 (Budget 2)'!D22+'Program Area 2 (Budget 3)'!D21+'Program Area 2 (Budget 4)'!D44+'Program Area 2 (Budget 5)'!D21+'Program Area 3 (Budget 1)'!D21+'Program Area 3 (Budget  2'!D21+'Program Area 3 (Budget  3)'!D21+'Program Area 3 (Budget  4)'!D21</f>
        <v>0</v>
      </c>
      <c r="E21" s="3">
        <f>'Mgmt and General'!E21+Fundraising!E21+'Program Area 1 (Budget 1)'!E21+'Program Area 1 (Budget 2)'!E21+'Program Area 1 (Budget 3)'!E21+'Program Area 1 (Budget 4)'!E21+'Program Area 1 (Budget 5)'!E21+'Program Area 2 (Budget 1)'!E21+'Program Area 2 (Budget 2)'!E22+'Program Area 2 (Budget 3)'!E21+'Program Area 2 (Budget 4)'!E44+'Program Area 2 (Budget 5)'!E21+'Program Area 3 (Budget 1)'!E21+'Program Area 3 (Budget  2'!E21+'Program Area 3 (Budget  3)'!E21+'Program Area 3 (Budget  4)'!E21</f>
        <v>0</v>
      </c>
      <c r="F21" s="3">
        <f>'Mgmt and General'!F21+Fundraising!F21+'Program Area 1 (Budget 1)'!F21+'Program Area 1 (Budget 2)'!F21+'Program Area 1 (Budget 3)'!F21+'Program Area 1 (Budget 4)'!F21+'Program Area 1 (Budget 5)'!F21+'Program Area 2 (Budget 1)'!F21+'Program Area 2 (Budget 2)'!F22+'Program Area 2 (Budget 3)'!F21+'Program Area 2 (Budget 4)'!F44+'Program Area 2 (Budget 5)'!F21+'Program Area 3 (Budget 1)'!F21+'Program Area 3 (Budget  2'!F21+'Program Area 3 (Budget  3)'!F21+'Program Area 3 (Budget  4)'!F21</f>
        <v>0</v>
      </c>
      <c r="G21" s="3">
        <f>'Mgmt and General'!G21+Fundraising!G21+'Program Area 1 (Budget 1)'!G21+'Program Area 1 (Budget 2)'!G21+'Program Area 1 (Budget 3)'!G21+'Program Area 1 (Budget 4)'!G21+'Program Area 1 (Budget 5)'!G21+'Program Area 2 (Budget 1)'!G21+'Program Area 2 (Budget 2)'!G22+'Program Area 2 (Budget 3)'!G21+'Program Area 2 (Budget 4)'!G44+'Program Area 2 (Budget 5)'!G21+'Program Area 3 (Budget 1)'!G21+'Program Area 3 (Budget  2'!G21+'Program Area 3 (Budget  3)'!G21+'Program Area 3 (Budget  4)'!G21</f>
        <v>0</v>
      </c>
      <c r="H21" s="3">
        <f>'Mgmt and General'!H21+Fundraising!H21+'Program Area 1 (Budget 1)'!H21+'Program Area 1 (Budget 2)'!H21+'Program Area 1 (Budget 3)'!H21+'Program Area 1 (Budget 4)'!H21+'Program Area 1 (Budget 5)'!H21+'Program Area 2 (Budget 1)'!H21+'Program Area 2 (Budget 2)'!H22+'Program Area 2 (Budget 3)'!H21+'Program Area 2 (Budget 4)'!H44+'Program Area 2 (Budget 5)'!H21+'Program Area 3 (Budget 1)'!H21+'Program Area 3 (Budget  2'!H21+'Program Area 3 (Budget  3)'!H21+'Program Area 3 (Budget  4)'!H21</f>
        <v>0</v>
      </c>
      <c r="I21" s="3">
        <f>'Mgmt and General'!I21+Fundraising!I21+'Program Area 1 (Budget 1)'!I21+'Program Area 1 (Budget 2)'!I21+'Program Area 1 (Budget 3)'!I21+'Program Area 1 (Budget 4)'!I21+'Program Area 1 (Budget 5)'!I21+'Program Area 2 (Budget 1)'!I21+'Program Area 2 (Budget 2)'!I22+'Program Area 2 (Budget 3)'!I21+'Program Area 2 (Budget 4)'!I44+'Program Area 2 (Budget 5)'!I21+'Program Area 3 (Budget 1)'!I21+'Program Area 3 (Budget  2'!I21+'Program Area 3 (Budget  3)'!I21+'Program Area 3 (Budget  4)'!I21</f>
        <v>0</v>
      </c>
      <c r="J21" s="3">
        <f>'Mgmt and General'!J21+Fundraising!J21+'Program Area 1 (Budget 1)'!J21+'Program Area 1 (Budget 2)'!J21+'Program Area 1 (Budget 3)'!J21+'Program Area 1 (Budget 4)'!J21+'Program Area 1 (Budget 5)'!J21+'Program Area 2 (Budget 1)'!J21+'Program Area 2 (Budget 2)'!J22+'Program Area 2 (Budget 3)'!J21+'Program Area 2 (Budget 4)'!J44+'Program Area 2 (Budget 5)'!J21+'Program Area 3 (Budget 1)'!J21+'Program Area 3 (Budget  2'!J21+'Program Area 3 (Budget  3)'!J21+'Program Area 3 (Budget  4)'!J21</f>
        <v>0</v>
      </c>
      <c r="K21" s="3">
        <f>'Mgmt and General'!K21+Fundraising!K21+'Program Area 1 (Budget 1)'!K21+'Program Area 1 (Budget 2)'!K21+'Program Area 1 (Budget 3)'!K21+'Program Area 1 (Budget 4)'!K21+'Program Area 1 (Budget 5)'!K21+'Program Area 2 (Budget 1)'!K21+'Program Area 2 (Budget 2)'!K22+'Program Area 2 (Budget 3)'!K21+'Program Area 2 (Budget 4)'!K44+'Program Area 2 (Budget 5)'!K21+'Program Area 3 (Budget 1)'!K21+'Program Area 3 (Budget  2'!K21+'Program Area 3 (Budget  3)'!K21+'Program Area 3 (Budget  4)'!K21</f>
        <v>0</v>
      </c>
      <c r="L21" s="3">
        <f>'Mgmt and General'!L21+Fundraising!L21+'Program Area 1 (Budget 1)'!L21+'Program Area 1 (Budget 2)'!L21+'Program Area 1 (Budget 3)'!L21+'Program Area 1 (Budget 4)'!L21+'Program Area 1 (Budget 5)'!L21+'Program Area 2 (Budget 1)'!L21+'Program Area 2 (Budget 2)'!L22+'Program Area 2 (Budget 3)'!L21+'Program Area 2 (Budget 4)'!L44+'Program Area 2 (Budget 5)'!L21+'Program Area 3 (Budget 1)'!L21+'Program Area 3 (Budget  2'!L21+'Program Area 3 (Budget  3)'!L21+'Program Area 3 (Budget  4)'!L21</f>
        <v>0</v>
      </c>
      <c r="M21" s="3">
        <f>'Mgmt and General'!M21+Fundraising!M21+'Program Area 1 (Budget 1)'!M21+'Program Area 1 (Budget 2)'!M21+'Program Area 1 (Budget 3)'!M21+'Program Area 1 (Budget 4)'!M21+'Program Area 1 (Budget 5)'!M21+'Program Area 2 (Budget 1)'!M21+'Program Area 2 (Budget 2)'!M22+'Program Area 2 (Budget 3)'!M21+'Program Area 2 (Budget 4)'!M44+'Program Area 2 (Budget 5)'!M21+'Program Area 3 (Budget 1)'!M21+'Program Area 3 (Budget  2'!M21+'Program Area 3 (Budget  3)'!M21+'Program Area 3 (Budget  4)'!M21</f>
        <v>0</v>
      </c>
      <c r="N21" s="3">
        <f>'Mgmt and General'!N21+Fundraising!N21+'Program Area 1 (Budget 1)'!N21+'Program Area 1 (Budget 2)'!N21+'Program Area 1 (Budget 3)'!N21+'Program Area 1 (Budget 4)'!N21+'Program Area 1 (Budget 5)'!N21+'Program Area 2 (Budget 1)'!N21+'Program Area 2 (Budget 2)'!N22+'Program Area 2 (Budget 3)'!N21+'Program Area 2 (Budget 4)'!N44+'Program Area 2 (Budget 5)'!N21+'Program Area 3 (Budget 1)'!N21+'Program Area 3 (Budget  2'!N21+'Program Area 3 (Budget  3)'!N21+'Program Area 3 (Budget  4)'!N21</f>
        <v>0</v>
      </c>
      <c r="O21" s="15">
        <f t="shared" si="1"/>
        <v>0</v>
      </c>
      <c r="P21" s="39"/>
      <c r="Q21" s="15"/>
      <c r="R21" s="4"/>
    </row>
    <row r="22" spans="1:18" ht="16.149999999999999" hidden="1" thickTop="1">
      <c r="A22" s="46" t="e">
        <f>#REF!</f>
        <v>#REF!</v>
      </c>
      <c r="B22" s="45" t="e">
        <f>#REF!</f>
        <v>#REF!</v>
      </c>
      <c r="C22" s="3">
        <f>'Mgmt and General'!C22+Fundraising!C22+'Program Area 1 (Budget 1)'!C22+'Program Area 1 (Budget 2)'!C22+'Program Area 1 (Budget 3)'!C22+'Program Area 1 (Budget 4)'!C22+'Program Area 1 (Budget 5)'!C22+'Program Area 2 (Budget 1)'!C22+'Program Area 2 (Budget 2)'!C23+'Program Area 2 (Budget 3)'!C22+'Program Area 2 (Budget 4)'!C45+'Program Area 2 (Budget 5)'!C22+'Program Area 3 (Budget 1)'!C22+'Program Area 3 (Budget  2'!C22+'Program Area 3 (Budget  3)'!C22+'Program Area 3 (Budget  4)'!C22</f>
        <v>0</v>
      </c>
      <c r="D22" s="3">
        <f>'Mgmt and General'!D22+Fundraising!D22+'Program Area 1 (Budget 1)'!D22+'Program Area 1 (Budget 2)'!D22+'Program Area 1 (Budget 3)'!D22+'Program Area 1 (Budget 4)'!D22+'Program Area 1 (Budget 5)'!D22+'Program Area 2 (Budget 1)'!D22+'Program Area 2 (Budget 2)'!D23+'Program Area 2 (Budget 3)'!D22+'Program Area 2 (Budget 4)'!D45+'Program Area 2 (Budget 5)'!D22+'Program Area 3 (Budget 1)'!D22+'Program Area 3 (Budget  2'!D22+'Program Area 3 (Budget  3)'!D22+'Program Area 3 (Budget  4)'!D22</f>
        <v>0</v>
      </c>
      <c r="E22" s="3">
        <f>'Mgmt and General'!E22+Fundraising!E22+'Program Area 1 (Budget 1)'!E22+'Program Area 1 (Budget 2)'!E22+'Program Area 1 (Budget 3)'!E22+'Program Area 1 (Budget 4)'!E22+'Program Area 1 (Budget 5)'!E22+'Program Area 2 (Budget 1)'!E22+'Program Area 2 (Budget 2)'!E23+'Program Area 2 (Budget 3)'!E22+'Program Area 2 (Budget 4)'!E45+'Program Area 2 (Budget 5)'!E22+'Program Area 3 (Budget 1)'!E22+'Program Area 3 (Budget  2'!E22+'Program Area 3 (Budget  3)'!E22+'Program Area 3 (Budget  4)'!E22</f>
        <v>0</v>
      </c>
      <c r="F22" s="3">
        <f>'Mgmt and General'!F22+Fundraising!F22+'Program Area 1 (Budget 1)'!F22+'Program Area 1 (Budget 2)'!F22+'Program Area 1 (Budget 3)'!F22+'Program Area 1 (Budget 4)'!F22+'Program Area 1 (Budget 5)'!F22+'Program Area 2 (Budget 1)'!F22+'Program Area 2 (Budget 2)'!F23+'Program Area 2 (Budget 3)'!F22+'Program Area 2 (Budget 4)'!F45+'Program Area 2 (Budget 5)'!F22+'Program Area 3 (Budget 1)'!F22+'Program Area 3 (Budget  2'!F22+'Program Area 3 (Budget  3)'!F22+'Program Area 3 (Budget  4)'!F22</f>
        <v>0</v>
      </c>
      <c r="G22" s="3">
        <f>'Mgmt and General'!G22+Fundraising!G22+'Program Area 1 (Budget 1)'!G22+'Program Area 1 (Budget 2)'!G22+'Program Area 1 (Budget 3)'!G22+'Program Area 1 (Budget 4)'!G22+'Program Area 1 (Budget 5)'!G22+'Program Area 2 (Budget 1)'!G22+'Program Area 2 (Budget 2)'!G23+'Program Area 2 (Budget 3)'!G22+'Program Area 2 (Budget 4)'!G45+'Program Area 2 (Budget 5)'!G22+'Program Area 3 (Budget 1)'!G22+'Program Area 3 (Budget  2'!G22+'Program Area 3 (Budget  3)'!G22+'Program Area 3 (Budget  4)'!G22</f>
        <v>0</v>
      </c>
      <c r="H22" s="3">
        <f>'Mgmt and General'!H22+Fundraising!H22+'Program Area 1 (Budget 1)'!H22+'Program Area 1 (Budget 2)'!H22+'Program Area 1 (Budget 3)'!H22+'Program Area 1 (Budget 4)'!H22+'Program Area 1 (Budget 5)'!H22+'Program Area 2 (Budget 1)'!H22+'Program Area 2 (Budget 2)'!H23+'Program Area 2 (Budget 3)'!H22+'Program Area 2 (Budget 4)'!H45+'Program Area 2 (Budget 5)'!H22+'Program Area 3 (Budget 1)'!H22+'Program Area 3 (Budget  2'!H22+'Program Area 3 (Budget  3)'!H22+'Program Area 3 (Budget  4)'!H22</f>
        <v>0</v>
      </c>
      <c r="I22" s="3">
        <f>'Mgmt and General'!I22+Fundraising!I22+'Program Area 1 (Budget 1)'!I22+'Program Area 1 (Budget 2)'!I22+'Program Area 1 (Budget 3)'!I22+'Program Area 1 (Budget 4)'!I22+'Program Area 1 (Budget 5)'!I22+'Program Area 2 (Budget 1)'!I22+'Program Area 2 (Budget 2)'!I23+'Program Area 2 (Budget 3)'!I22+'Program Area 2 (Budget 4)'!I45+'Program Area 2 (Budget 5)'!I22+'Program Area 3 (Budget 1)'!I22+'Program Area 3 (Budget  2'!I22+'Program Area 3 (Budget  3)'!I22+'Program Area 3 (Budget  4)'!I22</f>
        <v>0</v>
      </c>
      <c r="J22" s="3">
        <f>'Mgmt and General'!J22+Fundraising!J22+'Program Area 1 (Budget 1)'!J22+'Program Area 1 (Budget 2)'!J22+'Program Area 1 (Budget 3)'!J22+'Program Area 1 (Budget 4)'!J22+'Program Area 1 (Budget 5)'!J22+'Program Area 2 (Budget 1)'!J22+'Program Area 2 (Budget 2)'!J23+'Program Area 2 (Budget 3)'!J22+'Program Area 2 (Budget 4)'!J45+'Program Area 2 (Budget 5)'!J22+'Program Area 3 (Budget 1)'!J22+'Program Area 3 (Budget  2'!J22+'Program Area 3 (Budget  3)'!J22+'Program Area 3 (Budget  4)'!J22</f>
        <v>0</v>
      </c>
      <c r="K22" s="3">
        <f>'Mgmt and General'!K22+Fundraising!K22+'Program Area 1 (Budget 1)'!K22+'Program Area 1 (Budget 2)'!K22+'Program Area 1 (Budget 3)'!K22+'Program Area 1 (Budget 4)'!K22+'Program Area 1 (Budget 5)'!K22+'Program Area 2 (Budget 1)'!K22+'Program Area 2 (Budget 2)'!K23+'Program Area 2 (Budget 3)'!K22+'Program Area 2 (Budget 4)'!K45+'Program Area 2 (Budget 5)'!K22+'Program Area 3 (Budget 1)'!K22+'Program Area 3 (Budget  2'!K22+'Program Area 3 (Budget  3)'!K22+'Program Area 3 (Budget  4)'!K22</f>
        <v>0</v>
      </c>
      <c r="L22" s="3">
        <f>'Mgmt and General'!L22+Fundraising!L22+'Program Area 1 (Budget 1)'!L22+'Program Area 1 (Budget 2)'!L22+'Program Area 1 (Budget 3)'!L22+'Program Area 1 (Budget 4)'!L22+'Program Area 1 (Budget 5)'!L22+'Program Area 2 (Budget 1)'!L22+'Program Area 2 (Budget 2)'!L23+'Program Area 2 (Budget 3)'!L22+'Program Area 2 (Budget 4)'!L45+'Program Area 2 (Budget 5)'!L22+'Program Area 3 (Budget 1)'!L22+'Program Area 3 (Budget  2'!L22+'Program Area 3 (Budget  3)'!L22+'Program Area 3 (Budget  4)'!L22</f>
        <v>0</v>
      </c>
      <c r="M22" s="3">
        <f>'Mgmt and General'!M22+Fundraising!M22+'Program Area 1 (Budget 1)'!M22+'Program Area 1 (Budget 2)'!M22+'Program Area 1 (Budget 3)'!M22+'Program Area 1 (Budget 4)'!M22+'Program Area 1 (Budget 5)'!M22+'Program Area 2 (Budget 1)'!M22+'Program Area 2 (Budget 2)'!M23+'Program Area 2 (Budget 3)'!M22+'Program Area 2 (Budget 4)'!M45+'Program Area 2 (Budget 5)'!M22+'Program Area 3 (Budget 1)'!M22+'Program Area 3 (Budget  2'!M22+'Program Area 3 (Budget  3)'!M22+'Program Area 3 (Budget  4)'!M22</f>
        <v>0</v>
      </c>
      <c r="N22" s="3">
        <f>'Mgmt and General'!N22+Fundraising!N22+'Program Area 1 (Budget 1)'!N22+'Program Area 1 (Budget 2)'!N22+'Program Area 1 (Budget 3)'!N22+'Program Area 1 (Budget 4)'!N22+'Program Area 1 (Budget 5)'!N22+'Program Area 2 (Budget 1)'!N22+'Program Area 2 (Budget 2)'!N23+'Program Area 2 (Budget 3)'!N22+'Program Area 2 (Budget 4)'!N45+'Program Area 2 (Budget 5)'!N22+'Program Area 3 (Budget 1)'!N22+'Program Area 3 (Budget  2'!N22+'Program Area 3 (Budget  3)'!N22+'Program Area 3 (Budget  4)'!N22</f>
        <v>0</v>
      </c>
      <c r="O22" s="15">
        <f t="shared" si="1"/>
        <v>0</v>
      </c>
      <c r="P22" s="39"/>
      <c r="Q22" s="15"/>
      <c r="R22" s="4"/>
    </row>
    <row r="23" spans="1:18" s="32" customFormat="1" ht="16.899999999999999" hidden="1" thickTop="1" thickBot="1">
      <c r="A23" s="69" t="e">
        <f>#REF!</f>
        <v>#REF!</v>
      </c>
      <c r="B23" s="70" t="e">
        <f>#REF!</f>
        <v>#REF!</v>
      </c>
      <c r="C23" s="33">
        <f>'Mgmt and General'!C23+Fundraising!C23+'Program Area 1 (Budget 1)'!C23+'Program Area 1 (Budget 2)'!C23+'Program Area 1 (Budget 3)'!C23+'Program Area 1 (Budget 4)'!C23+'Program Area 1 (Budget 5)'!C23+'Program Area 2 (Budget 1)'!C23+'Program Area 2 (Budget 2)'!C24+'Program Area 2 (Budget 3)'!C23+'Program Area 2 (Budget 4)'!C46+'Program Area 2 (Budget 5)'!C23+'Program Area 3 (Budget 1)'!C23+'Program Area 3 (Budget  2'!C23+'Program Area 3 (Budget  3)'!C23+'Program Area 3 (Budget  4)'!C23</f>
        <v>0</v>
      </c>
      <c r="D23" s="33">
        <f>'Mgmt and General'!D23+Fundraising!D23+'Program Area 1 (Budget 1)'!D23+'Program Area 1 (Budget 2)'!D23+'Program Area 1 (Budget 3)'!D23+'Program Area 1 (Budget 4)'!D23+'Program Area 1 (Budget 5)'!D23+'Program Area 2 (Budget 1)'!D23+'Program Area 2 (Budget 2)'!D24+'Program Area 2 (Budget 3)'!D23+'Program Area 2 (Budget 4)'!D46+'Program Area 2 (Budget 5)'!D23+'Program Area 3 (Budget 1)'!D23+'Program Area 3 (Budget  2'!D23+'Program Area 3 (Budget  3)'!D23+'Program Area 3 (Budget  4)'!D23</f>
        <v>0</v>
      </c>
      <c r="E23" s="33">
        <f>'Mgmt and General'!E23+Fundraising!E23+'Program Area 1 (Budget 1)'!E23+'Program Area 1 (Budget 2)'!E23+'Program Area 1 (Budget 3)'!E23+'Program Area 1 (Budget 4)'!E23+'Program Area 1 (Budget 5)'!E23+'Program Area 2 (Budget 1)'!E23+'Program Area 2 (Budget 2)'!E24+'Program Area 2 (Budget 3)'!E23+'Program Area 2 (Budget 4)'!E46+'Program Area 2 (Budget 5)'!E23+'Program Area 3 (Budget 1)'!E23+'Program Area 3 (Budget  2'!E23+'Program Area 3 (Budget  3)'!E23+'Program Area 3 (Budget  4)'!E23</f>
        <v>0</v>
      </c>
      <c r="F23" s="33">
        <f>'Mgmt and General'!F23+Fundraising!F23+'Program Area 1 (Budget 1)'!F23+'Program Area 1 (Budget 2)'!F23+'Program Area 1 (Budget 3)'!F23+'Program Area 1 (Budget 4)'!F23+'Program Area 1 (Budget 5)'!F23+'Program Area 2 (Budget 1)'!F23+'Program Area 2 (Budget 2)'!F24+'Program Area 2 (Budget 3)'!F23+'Program Area 2 (Budget 4)'!F46+'Program Area 2 (Budget 5)'!F23+'Program Area 3 (Budget 1)'!F23+'Program Area 3 (Budget  2'!F23+'Program Area 3 (Budget  3)'!F23+'Program Area 3 (Budget  4)'!F23</f>
        <v>0</v>
      </c>
      <c r="G23" s="33">
        <f>'Mgmt and General'!G23+Fundraising!G23+'Program Area 1 (Budget 1)'!G23+'Program Area 1 (Budget 2)'!G23+'Program Area 1 (Budget 3)'!G23+'Program Area 1 (Budget 4)'!G23+'Program Area 1 (Budget 5)'!G23+'Program Area 2 (Budget 1)'!G23+'Program Area 2 (Budget 2)'!G24+'Program Area 2 (Budget 3)'!G23+'Program Area 2 (Budget 4)'!G46+'Program Area 2 (Budget 5)'!G23+'Program Area 3 (Budget 1)'!G23+'Program Area 3 (Budget  2'!G23+'Program Area 3 (Budget  3)'!G23+'Program Area 3 (Budget  4)'!G23</f>
        <v>0</v>
      </c>
      <c r="H23" s="33">
        <f>'Mgmt and General'!H23+Fundraising!H23+'Program Area 1 (Budget 1)'!H23+'Program Area 1 (Budget 2)'!H23+'Program Area 1 (Budget 3)'!H23+'Program Area 1 (Budget 4)'!H23+'Program Area 1 (Budget 5)'!H23+'Program Area 2 (Budget 1)'!H23+'Program Area 2 (Budget 2)'!H24+'Program Area 2 (Budget 3)'!H23+'Program Area 2 (Budget 4)'!H46+'Program Area 2 (Budget 5)'!H23+'Program Area 3 (Budget 1)'!H23+'Program Area 3 (Budget  2'!H23+'Program Area 3 (Budget  3)'!H23+'Program Area 3 (Budget  4)'!H23</f>
        <v>0</v>
      </c>
      <c r="I23" s="33">
        <f>'Mgmt and General'!I23+Fundraising!I23+'Program Area 1 (Budget 1)'!I23+'Program Area 1 (Budget 2)'!I23+'Program Area 1 (Budget 3)'!I23+'Program Area 1 (Budget 4)'!I23+'Program Area 1 (Budget 5)'!I23+'Program Area 2 (Budget 1)'!I23+'Program Area 2 (Budget 2)'!I24+'Program Area 2 (Budget 3)'!I23+'Program Area 2 (Budget 4)'!I46+'Program Area 2 (Budget 5)'!I23+'Program Area 3 (Budget 1)'!I23+'Program Area 3 (Budget  2'!I23+'Program Area 3 (Budget  3)'!I23+'Program Area 3 (Budget  4)'!I23</f>
        <v>0</v>
      </c>
      <c r="J23" s="33">
        <f>'Mgmt and General'!J23+Fundraising!J23+'Program Area 1 (Budget 1)'!J23+'Program Area 1 (Budget 2)'!J23+'Program Area 1 (Budget 3)'!J23+'Program Area 1 (Budget 4)'!J23+'Program Area 1 (Budget 5)'!J23+'Program Area 2 (Budget 1)'!J23+'Program Area 2 (Budget 2)'!J24+'Program Area 2 (Budget 3)'!J23+'Program Area 2 (Budget 4)'!J46+'Program Area 2 (Budget 5)'!J23+'Program Area 3 (Budget 1)'!J23+'Program Area 3 (Budget  2'!J23+'Program Area 3 (Budget  3)'!J23+'Program Area 3 (Budget  4)'!J23</f>
        <v>0</v>
      </c>
      <c r="K23" s="33">
        <f>'Mgmt and General'!K23+Fundraising!K23+'Program Area 1 (Budget 1)'!K23+'Program Area 1 (Budget 2)'!K23+'Program Area 1 (Budget 3)'!K23+'Program Area 1 (Budget 4)'!K23+'Program Area 1 (Budget 5)'!K23+'Program Area 2 (Budget 1)'!K23+'Program Area 2 (Budget 2)'!K24+'Program Area 2 (Budget 3)'!K23+'Program Area 2 (Budget 4)'!K46+'Program Area 2 (Budget 5)'!K23+'Program Area 3 (Budget 1)'!K23+'Program Area 3 (Budget  2'!K23+'Program Area 3 (Budget  3)'!K23+'Program Area 3 (Budget  4)'!K23</f>
        <v>0</v>
      </c>
      <c r="L23" s="33">
        <f>'Mgmt and General'!L23+Fundraising!L23+'Program Area 1 (Budget 1)'!L23+'Program Area 1 (Budget 2)'!L23+'Program Area 1 (Budget 3)'!L23+'Program Area 1 (Budget 4)'!L23+'Program Area 1 (Budget 5)'!L23+'Program Area 2 (Budget 1)'!L23+'Program Area 2 (Budget 2)'!L24+'Program Area 2 (Budget 3)'!L23+'Program Area 2 (Budget 4)'!L46+'Program Area 2 (Budget 5)'!L23+'Program Area 3 (Budget 1)'!L23+'Program Area 3 (Budget  2'!L23+'Program Area 3 (Budget  3)'!L23+'Program Area 3 (Budget  4)'!L23</f>
        <v>0</v>
      </c>
      <c r="M23" s="33">
        <f>'Mgmt and General'!M23+Fundraising!M23+'Program Area 1 (Budget 1)'!M23+'Program Area 1 (Budget 2)'!M23+'Program Area 1 (Budget 3)'!M23+'Program Area 1 (Budget 4)'!M23+'Program Area 1 (Budget 5)'!M23+'Program Area 2 (Budget 1)'!M23+'Program Area 2 (Budget 2)'!M24+'Program Area 2 (Budget 3)'!M23+'Program Area 2 (Budget 4)'!M46+'Program Area 2 (Budget 5)'!M23+'Program Area 3 (Budget 1)'!M23+'Program Area 3 (Budget  2'!M23+'Program Area 3 (Budget  3)'!M23+'Program Area 3 (Budget  4)'!M23</f>
        <v>0</v>
      </c>
      <c r="N23" s="33">
        <f>'Mgmt and General'!N23+Fundraising!N23+'Program Area 1 (Budget 1)'!N23+'Program Area 1 (Budget 2)'!N23+'Program Area 1 (Budget 3)'!N23+'Program Area 1 (Budget 4)'!N23+'Program Area 1 (Budget 5)'!N23+'Program Area 2 (Budget 1)'!N23+'Program Area 2 (Budget 2)'!N24+'Program Area 2 (Budget 3)'!N23+'Program Area 2 (Budget 4)'!N46+'Program Area 2 (Budget 5)'!N23+'Program Area 3 (Budget 1)'!N23+'Program Area 3 (Budget  2'!N23+'Program Area 3 (Budget  3)'!N23+'Program Area 3 (Budget  4)'!N23</f>
        <v>0</v>
      </c>
      <c r="O23" s="34">
        <f t="shared" si="1"/>
        <v>0</v>
      </c>
      <c r="P23" s="40"/>
      <c r="Q23" s="34"/>
      <c r="R23" s="42"/>
    </row>
    <row r="24" spans="1:18" s="57" customFormat="1" ht="19.149999999999999" thickTop="1" thickBot="1">
      <c r="A24" s="56" t="s">
        <v>6</v>
      </c>
      <c r="C24" s="58">
        <f>SUM(C4:C18)</f>
        <v>0</v>
      </c>
      <c r="D24" s="58">
        <f t="shared" ref="D24:N24" si="2">SUM(D4:D18)</f>
        <v>0</v>
      </c>
      <c r="E24" s="58">
        <f t="shared" si="2"/>
        <v>0</v>
      </c>
      <c r="F24" s="58">
        <f t="shared" si="2"/>
        <v>0</v>
      </c>
      <c r="G24" s="58">
        <f t="shared" si="2"/>
        <v>0</v>
      </c>
      <c r="H24" s="58">
        <f t="shared" si="2"/>
        <v>0</v>
      </c>
      <c r="I24" s="58">
        <f t="shared" si="2"/>
        <v>0</v>
      </c>
      <c r="J24" s="58">
        <f t="shared" si="2"/>
        <v>0</v>
      </c>
      <c r="K24" s="58">
        <f t="shared" si="2"/>
        <v>0</v>
      </c>
      <c r="L24" s="58">
        <f t="shared" si="2"/>
        <v>0</v>
      </c>
      <c r="M24" s="58">
        <f t="shared" si="2"/>
        <v>0</v>
      </c>
      <c r="N24" s="58">
        <f t="shared" si="2"/>
        <v>0</v>
      </c>
      <c r="O24" s="58">
        <f t="shared" si="1"/>
        <v>0</v>
      </c>
      <c r="P24" s="77"/>
      <c r="Q24" s="77"/>
      <c r="R24" s="78"/>
    </row>
    <row r="25" spans="1:18" s="60" customFormat="1" ht="18.600000000000001" thickBot="1">
      <c r="A25" s="59"/>
      <c r="C25" s="61"/>
      <c r="D25" s="61"/>
      <c r="E25" s="62"/>
      <c r="F25" s="61"/>
      <c r="G25" s="63"/>
      <c r="H25" s="61"/>
      <c r="I25" s="61"/>
      <c r="J25" s="61"/>
      <c r="O25" s="61"/>
      <c r="P25" s="73"/>
    </row>
    <row r="26" spans="1:18" s="65" customFormat="1" ht="18">
      <c r="A26" s="64" t="s">
        <v>7</v>
      </c>
      <c r="C26" s="66"/>
      <c r="D26" s="66"/>
      <c r="E26" s="67"/>
      <c r="F26" s="66"/>
      <c r="G26" s="68"/>
      <c r="H26" s="66"/>
      <c r="I26" s="66"/>
      <c r="J26" s="66"/>
    </row>
    <row r="27" spans="1:18">
      <c r="B27" s="2" t="str">
        <f>'[1]Combined Master'!B27</f>
        <v>Salaries</v>
      </c>
      <c r="C27" s="3">
        <f>'Mgmt and General'!C27+Fundraising!C27+'Program Area 1 (Budget 1)'!C27+'Program Area 1 (Budget 2)'!C27+'Program Area 1 (Budget 3)'!C27+'Program Area 1 (Budget 4)'!C27+'Program Area 1 (Budget 5)'!C27+'Program Area 2 (Budget 1)'!C27+'Program Area 2 (Budget 2)'!C28+'Program Area 2 (Budget 3)'!C27+'Program Area 2 (Budget 4)'!C50+'Program Area 2 (Budget 5)'!C27+'Program Area 3 (Budget 1)'!C27+'Program Area 3 (Budget  2'!C27+'Program Area 3 (Budget  3)'!C27+'Program Area 3 (Budget  4)'!C27</f>
        <v>0</v>
      </c>
      <c r="D27" s="3">
        <f>'Mgmt and General'!D27+Fundraising!D27+'Program Area 1 (Budget 1)'!D27+'Program Area 1 (Budget 2)'!D27+'Program Area 1 (Budget 3)'!D27+'Program Area 1 (Budget 4)'!D27+'Program Area 1 (Budget 5)'!D27+'Program Area 2 (Budget 1)'!D27+'Program Area 2 (Budget 2)'!D28+'Program Area 2 (Budget 3)'!D27+'Program Area 2 (Budget 4)'!D50+'Program Area 2 (Budget 5)'!D27+'Program Area 3 (Budget 1)'!D27+'Program Area 3 (Budget  2'!D27+'Program Area 3 (Budget  3)'!D27+'Program Area 3 (Budget  4)'!D27</f>
        <v>0</v>
      </c>
      <c r="E27" s="3">
        <f>'Mgmt and General'!E27+Fundraising!E27+'Program Area 1 (Budget 1)'!E27+'Program Area 1 (Budget 2)'!E27+'Program Area 1 (Budget 3)'!E27+'Program Area 1 (Budget 4)'!E27+'Program Area 1 (Budget 5)'!E27+'Program Area 2 (Budget 1)'!E27+'Program Area 2 (Budget 2)'!E28+'Program Area 2 (Budget 3)'!E27+'Program Area 2 (Budget 4)'!E50+'Program Area 2 (Budget 5)'!E27+'Program Area 3 (Budget 1)'!E27+'Program Area 3 (Budget  2'!E27+'Program Area 3 (Budget  3)'!E27+'Program Area 3 (Budget  4)'!E27</f>
        <v>0</v>
      </c>
      <c r="F27" s="3">
        <f>'Mgmt and General'!F27+Fundraising!F27+'Program Area 1 (Budget 1)'!F27+'Program Area 1 (Budget 2)'!F27+'Program Area 1 (Budget 3)'!F27+'Program Area 1 (Budget 4)'!F27+'Program Area 1 (Budget 5)'!F27+'Program Area 2 (Budget 1)'!F27+'Program Area 2 (Budget 2)'!F28+'Program Area 2 (Budget 3)'!F27+'Program Area 2 (Budget 4)'!F50+'Program Area 2 (Budget 5)'!F27+'Program Area 3 (Budget 1)'!F27+'Program Area 3 (Budget  2'!F27+'Program Area 3 (Budget  3)'!F27+'Program Area 3 (Budget  4)'!F27</f>
        <v>0</v>
      </c>
      <c r="G27" s="3">
        <f>'Mgmt and General'!G27+Fundraising!G27+'Program Area 1 (Budget 1)'!G27+'Program Area 1 (Budget 2)'!G27+'Program Area 1 (Budget 3)'!G27+'Program Area 1 (Budget 4)'!G27+'Program Area 1 (Budget 5)'!G27+'Program Area 2 (Budget 1)'!G27+'Program Area 2 (Budget 2)'!G28+'Program Area 2 (Budget 3)'!G27+'Program Area 2 (Budget 4)'!G50+'Program Area 2 (Budget 5)'!G27+'Program Area 3 (Budget 1)'!G27+'Program Area 3 (Budget  2'!G27+'Program Area 3 (Budget  3)'!G27+'Program Area 3 (Budget  4)'!G27</f>
        <v>0</v>
      </c>
      <c r="H27" s="3">
        <f>'Mgmt and General'!H27+Fundraising!H27+'Program Area 1 (Budget 1)'!H27+'Program Area 1 (Budget 2)'!H27+'Program Area 1 (Budget 3)'!H27+'Program Area 1 (Budget 4)'!H27+'Program Area 1 (Budget 5)'!H27+'Program Area 2 (Budget 1)'!H27+'Program Area 2 (Budget 2)'!H28+'Program Area 2 (Budget 3)'!H27+'Program Area 2 (Budget 4)'!H50+'Program Area 2 (Budget 5)'!H27+'Program Area 3 (Budget 1)'!H27+'Program Area 3 (Budget  2'!H27+'Program Area 3 (Budget  3)'!H27+'Program Area 3 (Budget  4)'!H27</f>
        <v>0</v>
      </c>
      <c r="I27" s="3">
        <f>'Mgmt and General'!I27+Fundraising!I27+'Program Area 1 (Budget 1)'!I27+'Program Area 1 (Budget 2)'!I27+'Program Area 1 (Budget 3)'!I27+'Program Area 1 (Budget 4)'!I27+'Program Area 1 (Budget 5)'!I27+'Program Area 2 (Budget 1)'!I27+'Program Area 2 (Budget 2)'!I28+'Program Area 2 (Budget 3)'!I27+'Program Area 2 (Budget 4)'!I50+'Program Area 2 (Budget 5)'!I27+'Program Area 3 (Budget 1)'!I27+'Program Area 3 (Budget  2'!I27+'Program Area 3 (Budget  3)'!I27+'Program Area 3 (Budget  4)'!I27</f>
        <v>0</v>
      </c>
      <c r="J27" s="3">
        <f>'Mgmt and General'!J27+Fundraising!J27+'Program Area 1 (Budget 1)'!J27+'Program Area 1 (Budget 2)'!J27+'Program Area 1 (Budget 3)'!J27+'Program Area 1 (Budget 4)'!J27+'Program Area 1 (Budget 5)'!J27+'Program Area 2 (Budget 1)'!J27+'Program Area 2 (Budget 2)'!J28+'Program Area 2 (Budget 3)'!J27+'Program Area 2 (Budget 4)'!J50+'Program Area 2 (Budget 5)'!J27+'Program Area 3 (Budget 1)'!J27+'Program Area 3 (Budget  2'!J27+'Program Area 3 (Budget  3)'!J27+'Program Area 3 (Budget  4)'!J27</f>
        <v>0</v>
      </c>
      <c r="K27" s="3">
        <f>'Mgmt and General'!K27+Fundraising!K27+'Program Area 1 (Budget 1)'!K27+'Program Area 1 (Budget 2)'!K27+'Program Area 1 (Budget 3)'!K27+'Program Area 1 (Budget 4)'!K27+'Program Area 1 (Budget 5)'!K27+'Program Area 2 (Budget 1)'!K27+'Program Area 2 (Budget 2)'!K28+'Program Area 2 (Budget 3)'!K27+'Program Area 2 (Budget 4)'!K50+'Program Area 2 (Budget 5)'!K27+'Program Area 3 (Budget 1)'!K27+'Program Area 3 (Budget  2'!K27+'Program Area 3 (Budget  3)'!K27+'Program Area 3 (Budget  4)'!K27</f>
        <v>0</v>
      </c>
      <c r="L27" s="3">
        <f>'Mgmt and General'!L27+Fundraising!L27+'Program Area 1 (Budget 1)'!L27+'Program Area 1 (Budget 2)'!L27+'Program Area 1 (Budget 3)'!L27+'Program Area 1 (Budget 4)'!L27+'Program Area 1 (Budget 5)'!L27+'Program Area 2 (Budget 1)'!L27+'Program Area 2 (Budget 2)'!L28+'Program Area 2 (Budget 3)'!L27+'Program Area 2 (Budget 4)'!L50+'Program Area 2 (Budget 5)'!L27+'Program Area 3 (Budget 1)'!L27+'Program Area 3 (Budget  2'!L27+'Program Area 3 (Budget  3)'!L27+'Program Area 3 (Budget  4)'!L27</f>
        <v>0</v>
      </c>
      <c r="M27" s="3">
        <f>'Mgmt and General'!M27+Fundraising!M27+'Program Area 1 (Budget 1)'!M27+'Program Area 1 (Budget 2)'!M27+'Program Area 1 (Budget 3)'!M27+'Program Area 1 (Budget 4)'!M27+'Program Area 1 (Budget 5)'!M27+'Program Area 2 (Budget 1)'!M27+'Program Area 2 (Budget 2)'!M28+'Program Area 2 (Budget 3)'!M27+'Program Area 2 (Budget 4)'!M50+'Program Area 2 (Budget 5)'!M27+'Program Area 3 (Budget 1)'!M27+'Program Area 3 (Budget  2'!M27+'Program Area 3 (Budget  3)'!M27+'Program Area 3 (Budget  4)'!M27</f>
        <v>0</v>
      </c>
      <c r="N27" s="3">
        <f>'Mgmt and General'!N27+Fundraising!N27+'Program Area 1 (Budget 1)'!N27+'Program Area 1 (Budget 2)'!N27+'Program Area 1 (Budget 3)'!N27+'Program Area 1 (Budget 4)'!N27+'Program Area 1 (Budget 5)'!N27+'Program Area 2 (Budget 1)'!N27+'Program Area 2 (Budget 2)'!N28+'Program Area 2 (Budget 3)'!N27+'Program Area 2 (Budget 4)'!N50+'Program Area 2 (Budget 5)'!N27+'Program Area 3 (Budget 1)'!N27+'Program Area 3 (Budget  2'!N27+'Program Area 3 (Budget  3)'!N27+'Program Area 3 (Budget  4)'!N27</f>
        <v>0</v>
      </c>
      <c r="O27" s="15">
        <f t="shared" ref="O27:O42" si="3">SUM(C27:N27)</f>
        <v>0</v>
      </c>
      <c r="P27" s="39"/>
      <c r="Q27" s="3"/>
      <c r="R27" s="4"/>
    </row>
    <row r="28" spans="1:18">
      <c r="B28" s="2" t="str">
        <f>'[1]Combined Master'!B28</f>
        <v>Payroll Taxes</v>
      </c>
      <c r="C28" s="3">
        <f>'Mgmt and General'!C28+Fundraising!C28+'Program Area 1 (Budget 1)'!C28+'Program Area 1 (Budget 2)'!C28+'Program Area 1 (Budget 3)'!C28+'Program Area 1 (Budget 4)'!C28+'Program Area 1 (Budget 5)'!C28+'Program Area 2 (Budget 1)'!C28+'Program Area 2 (Budget 2)'!C29+'Program Area 2 (Budget 3)'!C28+'Program Area 2 (Budget 4)'!C51+'Program Area 2 (Budget 5)'!C28+'Program Area 3 (Budget 1)'!C28+'Program Area 3 (Budget  2'!C28+'Program Area 3 (Budget  3)'!C28+'Program Area 3 (Budget  4)'!C28</f>
        <v>0</v>
      </c>
      <c r="D28" s="3">
        <f>'Mgmt and General'!D28+Fundraising!D28+'Program Area 1 (Budget 1)'!D28+'Program Area 1 (Budget 2)'!D28+'Program Area 1 (Budget 3)'!D28+'Program Area 1 (Budget 4)'!D28+'Program Area 1 (Budget 5)'!D28+'Program Area 2 (Budget 1)'!D28+'Program Area 2 (Budget 2)'!D29+'Program Area 2 (Budget 3)'!D28+'Program Area 2 (Budget 4)'!D51+'Program Area 2 (Budget 5)'!D28+'Program Area 3 (Budget 1)'!D28+'Program Area 3 (Budget  2'!D28+'Program Area 3 (Budget  3)'!D28+'Program Area 3 (Budget  4)'!D28</f>
        <v>0</v>
      </c>
      <c r="E28" s="3">
        <f>'Mgmt and General'!E28+Fundraising!E28+'Program Area 1 (Budget 1)'!E28+'Program Area 1 (Budget 2)'!E28+'Program Area 1 (Budget 3)'!E28+'Program Area 1 (Budget 4)'!E28+'Program Area 1 (Budget 5)'!E28+'Program Area 2 (Budget 1)'!E28+'Program Area 2 (Budget 2)'!E29+'Program Area 2 (Budget 3)'!E28+'Program Area 2 (Budget 4)'!E51+'Program Area 2 (Budget 5)'!E28+'Program Area 3 (Budget 1)'!E28+'Program Area 3 (Budget  2'!E28+'Program Area 3 (Budget  3)'!E28+'Program Area 3 (Budget  4)'!E28</f>
        <v>0</v>
      </c>
      <c r="F28" s="3">
        <f>'Mgmt and General'!F28+Fundraising!F28+'Program Area 1 (Budget 1)'!F28+'Program Area 1 (Budget 2)'!F28+'Program Area 1 (Budget 3)'!F28+'Program Area 1 (Budget 4)'!F28+'Program Area 1 (Budget 5)'!F28+'Program Area 2 (Budget 1)'!F28+'Program Area 2 (Budget 2)'!F29+'Program Area 2 (Budget 3)'!F28+'Program Area 2 (Budget 4)'!F51+'Program Area 2 (Budget 5)'!F28+'Program Area 3 (Budget 1)'!F28+'Program Area 3 (Budget  2'!F28+'Program Area 3 (Budget  3)'!F28+'Program Area 3 (Budget  4)'!F28</f>
        <v>0</v>
      </c>
      <c r="G28" s="3">
        <f>'Mgmt and General'!G28+Fundraising!G28+'Program Area 1 (Budget 1)'!G28+'Program Area 1 (Budget 2)'!G28+'Program Area 1 (Budget 3)'!G28+'Program Area 1 (Budget 4)'!G28+'Program Area 1 (Budget 5)'!G28+'Program Area 2 (Budget 1)'!G28+'Program Area 2 (Budget 2)'!G29+'Program Area 2 (Budget 3)'!G28+'Program Area 2 (Budget 4)'!G51+'Program Area 2 (Budget 5)'!G28+'Program Area 3 (Budget 1)'!G28+'Program Area 3 (Budget  2'!G28+'Program Area 3 (Budget  3)'!G28+'Program Area 3 (Budget  4)'!G28</f>
        <v>0</v>
      </c>
      <c r="H28" s="3">
        <f>'Mgmt and General'!H28+Fundraising!H28+'Program Area 1 (Budget 1)'!H28+'Program Area 1 (Budget 2)'!H28+'Program Area 1 (Budget 3)'!H28+'Program Area 1 (Budget 4)'!H28+'Program Area 1 (Budget 5)'!H28+'Program Area 2 (Budget 1)'!H28+'Program Area 2 (Budget 2)'!H29+'Program Area 2 (Budget 3)'!H28+'Program Area 2 (Budget 4)'!H51+'Program Area 2 (Budget 5)'!H28+'Program Area 3 (Budget 1)'!H28+'Program Area 3 (Budget  2'!H28+'Program Area 3 (Budget  3)'!H28+'Program Area 3 (Budget  4)'!H28</f>
        <v>0</v>
      </c>
      <c r="I28" s="3">
        <f>'Mgmt and General'!I28+Fundraising!I28+'Program Area 1 (Budget 1)'!I28+'Program Area 1 (Budget 2)'!I28+'Program Area 1 (Budget 3)'!I28+'Program Area 1 (Budget 4)'!I28+'Program Area 1 (Budget 5)'!I28+'Program Area 2 (Budget 1)'!I28+'Program Area 2 (Budget 2)'!I29+'Program Area 2 (Budget 3)'!I28+'Program Area 2 (Budget 4)'!I51+'Program Area 2 (Budget 5)'!I28+'Program Area 3 (Budget 1)'!I28+'Program Area 3 (Budget  2'!I28+'Program Area 3 (Budget  3)'!I28+'Program Area 3 (Budget  4)'!I28</f>
        <v>0</v>
      </c>
      <c r="J28" s="3">
        <f>'Mgmt and General'!J28+Fundraising!J28+'Program Area 1 (Budget 1)'!J28+'Program Area 1 (Budget 2)'!J28+'Program Area 1 (Budget 3)'!J28+'Program Area 1 (Budget 4)'!J28+'Program Area 1 (Budget 5)'!J28+'Program Area 2 (Budget 1)'!J28+'Program Area 2 (Budget 2)'!J29+'Program Area 2 (Budget 3)'!J28+'Program Area 2 (Budget 4)'!J51+'Program Area 2 (Budget 5)'!J28+'Program Area 3 (Budget 1)'!J28+'Program Area 3 (Budget  2'!J28+'Program Area 3 (Budget  3)'!J28+'Program Area 3 (Budget  4)'!J28</f>
        <v>0</v>
      </c>
      <c r="K28" s="3">
        <f>'Mgmt and General'!K28+Fundraising!K28+'Program Area 1 (Budget 1)'!K28+'Program Area 1 (Budget 2)'!K28+'Program Area 1 (Budget 3)'!K28+'Program Area 1 (Budget 4)'!K28+'Program Area 1 (Budget 5)'!K28+'Program Area 2 (Budget 1)'!K28+'Program Area 2 (Budget 2)'!K29+'Program Area 2 (Budget 3)'!K28+'Program Area 2 (Budget 4)'!K51+'Program Area 2 (Budget 5)'!K28+'Program Area 3 (Budget 1)'!K28+'Program Area 3 (Budget  2'!K28+'Program Area 3 (Budget  3)'!K28+'Program Area 3 (Budget  4)'!K28</f>
        <v>0</v>
      </c>
      <c r="L28" s="3">
        <f>'Mgmt and General'!L28+Fundraising!L28+'Program Area 1 (Budget 1)'!L28+'Program Area 1 (Budget 2)'!L28+'Program Area 1 (Budget 3)'!L28+'Program Area 1 (Budget 4)'!L28+'Program Area 1 (Budget 5)'!L28+'Program Area 2 (Budget 1)'!L28+'Program Area 2 (Budget 2)'!L29+'Program Area 2 (Budget 3)'!L28+'Program Area 2 (Budget 4)'!L51+'Program Area 2 (Budget 5)'!L28+'Program Area 3 (Budget 1)'!L28+'Program Area 3 (Budget  2'!L28+'Program Area 3 (Budget  3)'!L28+'Program Area 3 (Budget  4)'!L28</f>
        <v>0</v>
      </c>
      <c r="M28" s="3">
        <f>'Mgmt and General'!M28+Fundraising!M28+'Program Area 1 (Budget 1)'!M28+'Program Area 1 (Budget 2)'!M28+'Program Area 1 (Budget 3)'!M28+'Program Area 1 (Budget 4)'!M28+'Program Area 1 (Budget 5)'!M28+'Program Area 2 (Budget 1)'!M28+'Program Area 2 (Budget 2)'!M29+'Program Area 2 (Budget 3)'!M28+'Program Area 2 (Budget 4)'!M51+'Program Area 2 (Budget 5)'!M28+'Program Area 3 (Budget 1)'!M28+'Program Area 3 (Budget  2'!M28+'Program Area 3 (Budget  3)'!M28+'Program Area 3 (Budget  4)'!M28</f>
        <v>0</v>
      </c>
      <c r="N28" s="3">
        <f>'Mgmt and General'!N28+Fundraising!N28+'Program Area 1 (Budget 1)'!N28+'Program Area 1 (Budget 2)'!N28+'Program Area 1 (Budget 3)'!N28+'Program Area 1 (Budget 4)'!N28+'Program Area 1 (Budget 5)'!N28+'Program Area 2 (Budget 1)'!N28+'Program Area 2 (Budget 2)'!N29+'Program Area 2 (Budget 3)'!N28+'Program Area 2 (Budget 4)'!N51+'Program Area 2 (Budget 5)'!N28+'Program Area 3 (Budget 1)'!N28+'Program Area 3 (Budget  2'!N28+'Program Area 3 (Budget  3)'!N28+'Program Area 3 (Budget  4)'!N28</f>
        <v>0</v>
      </c>
      <c r="O28" s="15">
        <f t="shared" si="3"/>
        <v>0</v>
      </c>
      <c r="P28" s="39"/>
      <c r="Q28" s="3"/>
      <c r="R28" s="4"/>
    </row>
    <row r="29" spans="1:18">
      <c r="B29" s="2" t="s">
        <v>8</v>
      </c>
      <c r="C29" s="3">
        <f>'Mgmt and General'!C29+Fundraising!C29+'Program Area 1 (Budget 1)'!C29+'Program Area 1 (Budget 2)'!C29+'Program Area 1 (Budget 3)'!C29+'Program Area 1 (Budget 4)'!C29+'Program Area 1 (Budget 5)'!C29+'Program Area 2 (Budget 1)'!C29+'Program Area 2 (Budget 2)'!C30+'Program Area 2 (Budget 3)'!C29+'Program Area 2 (Budget 4)'!C52+'Program Area 2 (Budget 5)'!C29+'Program Area 3 (Budget 1)'!C29+'Program Area 3 (Budget  2'!C29+'Program Area 3 (Budget  3)'!C29+'Program Area 3 (Budget  4)'!C29</f>
        <v>0</v>
      </c>
      <c r="D29" s="3">
        <f>'Mgmt and General'!D29+Fundraising!D29+'Program Area 1 (Budget 1)'!D29+'Program Area 1 (Budget 2)'!D29+'Program Area 1 (Budget 3)'!D29+'Program Area 1 (Budget 4)'!D29+'Program Area 1 (Budget 5)'!D29+'Program Area 2 (Budget 1)'!D29+'Program Area 2 (Budget 2)'!D30+'Program Area 2 (Budget 3)'!D29+'Program Area 2 (Budget 4)'!D52+'Program Area 2 (Budget 5)'!D29+'Program Area 3 (Budget 1)'!D29+'Program Area 3 (Budget  2'!D29+'Program Area 3 (Budget  3)'!D29+'Program Area 3 (Budget  4)'!D29</f>
        <v>0</v>
      </c>
      <c r="E29" s="3">
        <f>'Mgmt and General'!E29+Fundraising!E29+'Program Area 1 (Budget 1)'!E29+'Program Area 1 (Budget 2)'!E29+'Program Area 1 (Budget 3)'!E29+'Program Area 1 (Budget 4)'!E29+'Program Area 1 (Budget 5)'!E29+'Program Area 2 (Budget 1)'!E29+'Program Area 2 (Budget 2)'!E30+'Program Area 2 (Budget 3)'!E29+'Program Area 2 (Budget 4)'!E52+'Program Area 2 (Budget 5)'!E29+'Program Area 3 (Budget 1)'!E29+'Program Area 3 (Budget  2'!E29+'Program Area 3 (Budget  3)'!E29+'Program Area 3 (Budget  4)'!E29</f>
        <v>0</v>
      </c>
      <c r="F29" s="3">
        <f>'Mgmt and General'!F29+Fundraising!F29+'Program Area 1 (Budget 1)'!F29+'Program Area 1 (Budget 2)'!F29+'Program Area 1 (Budget 3)'!F29+'Program Area 1 (Budget 4)'!F29+'Program Area 1 (Budget 5)'!F29+'Program Area 2 (Budget 1)'!F29+'Program Area 2 (Budget 2)'!F30+'Program Area 2 (Budget 3)'!F29+'Program Area 2 (Budget 4)'!F52+'Program Area 2 (Budget 5)'!F29+'Program Area 3 (Budget 1)'!F29+'Program Area 3 (Budget  2'!F29+'Program Area 3 (Budget  3)'!F29+'Program Area 3 (Budget  4)'!F29</f>
        <v>0</v>
      </c>
      <c r="G29" s="3">
        <f>'Mgmt and General'!G29+Fundraising!G29+'Program Area 1 (Budget 1)'!G29+'Program Area 1 (Budget 2)'!G29+'Program Area 1 (Budget 3)'!G29+'Program Area 1 (Budget 4)'!G29+'Program Area 1 (Budget 5)'!G29+'Program Area 2 (Budget 1)'!G29+'Program Area 2 (Budget 2)'!G30+'Program Area 2 (Budget 3)'!G29+'Program Area 2 (Budget 4)'!G52+'Program Area 2 (Budget 5)'!G29+'Program Area 3 (Budget 1)'!G29+'Program Area 3 (Budget  2'!G29+'Program Area 3 (Budget  3)'!G29+'Program Area 3 (Budget  4)'!G29</f>
        <v>0</v>
      </c>
      <c r="H29" s="3">
        <f>'Mgmt and General'!H29+Fundraising!H29+'Program Area 1 (Budget 1)'!H29+'Program Area 1 (Budget 2)'!H29+'Program Area 1 (Budget 3)'!H29+'Program Area 1 (Budget 4)'!H29+'Program Area 1 (Budget 5)'!H29+'Program Area 2 (Budget 1)'!H29+'Program Area 2 (Budget 2)'!H30+'Program Area 2 (Budget 3)'!H29+'Program Area 2 (Budget 4)'!H52+'Program Area 2 (Budget 5)'!H29+'Program Area 3 (Budget 1)'!H29+'Program Area 3 (Budget  2'!H29+'Program Area 3 (Budget  3)'!H29+'Program Area 3 (Budget  4)'!H29</f>
        <v>0</v>
      </c>
      <c r="I29" s="3">
        <f>'Mgmt and General'!I29+Fundraising!I29+'Program Area 1 (Budget 1)'!I29+'Program Area 1 (Budget 2)'!I29+'Program Area 1 (Budget 3)'!I29+'Program Area 1 (Budget 4)'!I29+'Program Area 1 (Budget 5)'!I29+'Program Area 2 (Budget 1)'!I29+'Program Area 2 (Budget 2)'!I30+'Program Area 2 (Budget 3)'!I29+'Program Area 2 (Budget 4)'!I52+'Program Area 2 (Budget 5)'!I29+'Program Area 3 (Budget 1)'!I29+'Program Area 3 (Budget  2'!I29+'Program Area 3 (Budget  3)'!I29+'Program Area 3 (Budget  4)'!I29</f>
        <v>0</v>
      </c>
      <c r="J29" s="3">
        <f>'Mgmt and General'!J29+Fundraising!J29+'Program Area 1 (Budget 1)'!J29+'Program Area 1 (Budget 2)'!J29+'Program Area 1 (Budget 3)'!J29+'Program Area 1 (Budget 4)'!J29+'Program Area 1 (Budget 5)'!J29+'Program Area 2 (Budget 1)'!J29+'Program Area 2 (Budget 2)'!J30+'Program Area 2 (Budget 3)'!J29+'Program Area 2 (Budget 4)'!J52+'Program Area 2 (Budget 5)'!J29+'Program Area 3 (Budget 1)'!J29+'Program Area 3 (Budget  2'!J29+'Program Area 3 (Budget  3)'!J29+'Program Area 3 (Budget  4)'!J29</f>
        <v>0</v>
      </c>
      <c r="K29" s="3">
        <f>'Mgmt and General'!K29+Fundraising!K29+'Program Area 1 (Budget 1)'!K29+'Program Area 1 (Budget 2)'!K29+'Program Area 1 (Budget 3)'!K29+'Program Area 1 (Budget 4)'!K29+'Program Area 1 (Budget 5)'!K29+'Program Area 2 (Budget 1)'!K29+'Program Area 2 (Budget 2)'!K30+'Program Area 2 (Budget 3)'!K29+'Program Area 2 (Budget 4)'!K52+'Program Area 2 (Budget 5)'!K29+'Program Area 3 (Budget 1)'!K29+'Program Area 3 (Budget  2'!K29+'Program Area 3 (Budget  3)'!K29+'Program Area 3 (Budget  4)'!K29</f>
        <v>0</v>
      </c>
      <c r="L29" s="3">
        <f>'Mgmt and General'!L29+Fundraising!L29+'Program Area 1 (Budget 1)'!L29+'Program Area 1 (Budget 2)'!L29+'Program Area 1 (Budget 3)'!L29+'Program Area 1 (Budget 4)'!L29+'Program Area 1 (Budget 5)'!L29+'Program Area 2 (Budget 1)'!L29+'Program Area 2 (Budget 2)'!L30+'Program Area 2 (Budget 3)'!L29+'Program Area 2 (Budget 4)'!L52+'Program Area 2 (Budget 5)'!L29+'Program Area 3 (Budget 1)'!L29+'Program Area 3 (Budget  2'!L29+'Program Area 3 (Budget  3)'!L29+'Program Area 3 (Budget  4)'!L29</f>
        <v>0</v>
      </c>
      <c r="M29" s="3">
        <f>'Mgmt and General'!M29+Fundraising!M29+'Program Area 1 (Budget 1)'!M29+'Program Area 1 (Budget 2)'!M29+'Program Area 1 (Budget 3)'!M29+'Program Area 1 (Budget 4)'!M29+'Program Area 1 (Budget 5)'!M29+'Program Area 2 (Budget 1)'!M29+'Program Area 2 (Budget 2)'!M30+'Program Area 2 (Budget 3)'!M29+'Program Area 2 (Budget 4)'!M52+'Program Area 2 (Budget 5)'!M29+'Program Area 3 (Budget 1)'!M29+'Program Area 3 (Budget  2'!M29+'Program Area 3 (Budget  3)'!M29+'Program Area 3 (Budget  4)'!M29</f>
        <v>0</v>
      </c>
      <c r="N29" s="3">
        <f>'Mgmt and General'!N29+Fundraising!N29+'Program Area 1 (Budget 1)'!N29+'Program Area 1 (Budget 2)'!N29+'Program Area 1 (Budget 3)'!N29+'Program Area 1 (Budget 4)'!N29+'Program Area 1 (Budget 5)'!N29+'Program Area 2 (Budget 1)'!N29+'Program Area 2 (Budget 2)'!N30+'Program Area 2 (Budget 3)'!N29+'Program Area 2 (Budget 4)'!N52+'Program Area 2 (Budget 5)'!N29+'Program Area 3 (Budget 1)'!N29+'Program Area 3 (Budget  2'!N29+'Program Area 3 (Budget  3)'!N29+'Program Area 3 (Budget  4)'!N29</f>
        <v>0</v>
      </c>
      <c r="O29" s="15">
        <f t="shared" si="3"/>
        <v>0</v>
      </c>
      <c r="P29" s="39"/>
      <c r="Q29" s="3"/>
      <c r="R29" s="4"/>
    </row>
    <row r="30" spans="1:18">
      <c r="B30" s="2" t="s">
        <v>9</v>
      </c>
      <c r="C30" s="3">
        <f>'Mgmt and General'!C30+Fundraising!C30+'Program Area 1 (Budget 1)'!C30+'Program Area 1 (Budget 2)'!C30+'Program Area 1 (Budget 3)'!C30+'Program Area 1 (Budget 4)'!C30+'Program Area 1 (Budget 5)'!C30+'Program Area 2 (Budget 1)'!C30+'Program Area 2 (Budget 2)'!C31+'Program Area 2 (Budget 3)'!C30+'Program Area 2 (Budget 4)'!C53+'Program Area 2 (Budget 5)'!C30+'Program Area 3 (Budget 1)'!C30+'Program Area 3 (Budget  2'!C30+'Program Area 3 (Budget  3)'!C30+'Program Area 3 (Budget  4)'!C30</f>
        <v>0</v>
      </c>
      <c r="D30" s="3">
        <f>'Mgmt and General'!D30+Fundraising!D30+'Program Area 1 (Budget 1)'!D30+'Program Area 1 (Budget 2)'!D30+'Program Area 1 (Budget 3)'!D30+'Program Area 1 (Budget 4)'!D30+'Program Area 1 (Budget 5)'!D30+'Program Area 2 (Budget 1)'!D30+'Program Area 2 (Budget 2)'!D31+'Program Area 2 (Budget 3)'!D30+'Program Area 2 (Budget 4)'!D53+'Program Area 2 (Budget 5)'!D30+'Program Area 3 (Budget 1)'!D30+'Program Area 3 (Budget  2'!D30+'Program Area 3 (Budget  3)'!D30+'Program Area 3 (Budget  4)'!D30</f>
        <v>0</v>
      </c>
      <c r="E30" s="3">
        <f>'Mgmt and General'!E30+Fundraising!E30+'Program Area 1 (Budget 1)'!E30+'Program Area 1 (Budget 2)'!E30+'Program Area 1 (Budget 3)'!E30+'Program Area 1 (Budget 4)'!E30+'Program Area 1 (Budget 5)'!E30+'Program Area 2 (Budget 1)'!E30+'Program Area 2 (Budget 2)'!E31+'Program Area 2 (Budget 3)'!E30+'Program Area 2 (Budget 4)'!E53+'Program Area 2 (Budget 5)'!E30+'Program Area 3 (Budget 1)'!E30+'Program Area 3 (Budget  2'!E30+'Program Area 3 (Budget  3)'!E30+'Program Area 3 (Budget  4)'!E30</f>
        <v>0</v>
      </c>
      <c r="F30" s="3">
        <f>'Mgmt and General'!F30+Fundraising!F30+'Program Area 1 (Budget 1)'!F30+'Program Area 1 (Budget 2)'!F30+'Program Area 1 (Budget 3)'!F30+'Program Area 1 (Budget 4)'!F30+'Program Area 1 (Budget 5)'!F30+'Program Area 2 (Budget 1)'!F30+'Program Area 2 (Budget 2)'!F31+'Program Area 2 (Budget 3)'!F30+'Program Area 2 (Budget 4)'!F53+'Program Area 2 (Budget 5)'!F30+'Program Area 3 (Budget 1)'!F30+'Program Area 3 (Budget  2'!F30+'Program Area 3 (Budget  3)'!F30+'Program Area 3 (Budget  4)'!F30</f>
        <v>0</v>
      </c>
      <c r="G30" s="3">
        <f>'Mgmt and General'!G30+Fundraising!G30+'Program Area 1 (Budget 1)'!G30+'Program Area 1 (Budget 2)'!G30+'Program Area 1 (Budget 3)'!G30+'Program Area 1 (Budget 4)'!G30+'Program Area 1 (Budget 5)'!G30+'Program Area 2 (Budget 1)'!G30+'Program Area 2 (Budget 2)'!G31+'Program Area 2 (Budget 3)'!G30+'Program Area 2 (Budget 4)'!G53+'Program Area 2 (Budget 5)'!G30+'Program Area 3 (Budget 1)'!G30+'Program Area 3 (Budget  2'!G30+'Program Area 3 (Budget  3)'!G30+'Program Area 3 (Budget  4)'!G30</f>
        <v>0</v>
      </c>
      <c r="H30" s="3">
        <f>'Mgmt and General'!H30+Fundraising!H30+'Program Area 1 (Budget 1)'!H30+'Program Area 1 (Budget 2)'!H30+'Program Area 1 (Budget 3)'!H30+'Program Area 1 (Budget 4)'!H30+'Program Area 1 (Budget 5)'!H30+'Program Area 2 (Budget 1)'!H30+'Program Area 2 (Budget 2)'!H31+'Program Area 2 (Budget 3)'!H30+'Program Area 2 (Budget 4)'!H53+'Program Area 2 (Budget 5)'!H30+'Program Area 3 (Budget 1)'!H30+'Program Area 3 (Budget  2'!H30+'Program Area 3 (Budget  3)'!H30+'Program Area 3 (Budget  4)'!H30</f>
        <v>0</v>
      </c>
      <c r="I30" s="3">
        <f>'Mgmt and General'!I30+Fundraising!I30+'Program Area 1 (Budget 1)'!I30+'Program Area 1 (Budget 2)'!I30+'Program Area 1 (Budget 3)'!I30+'Program Area 1 (Budget 4)'!I30+'Program Area 1 (Budget 5)'!I30+'Program Area 2 (Budget 1)'!I30+'Program Area 2 (Budget 2)'!I31+'Program Area 2 (Budget 3)'!I30+'Program Area 2 (Budget 4)'!I53+'Program Area 2 (Budget 5)'!I30+'Program Area 3 (Budget 1)'!I30+'Program Area 3 (Budget  2'!I30+'Program Area 3 (Budget  3)'!I30+'Program Area 3 (Budget  4)'!I30</f>
        <v>0</v>
      </c>
      <c r="J30" s="3">
        <f>'Mgmt and General'!J30+Fundraising!J30+'Program Area 1 (Budget 1)'!J30+'Program Area 1 (Budget 2)'!J30+'Program Area 1 (Budget 3)'!J30+'Program Area 1 (Budget 4)'!J30+'Program Area 1 (Budget 5)'!J30+'Program Area 2 (Budget 1)'!J30+'Program Area 2 (Budget 2)'!J31+'Program Area 2 (Budget 3)'!J30+'Program Area 2 (Budget 4)'!J53+'Program Area 2 (Budget 5)'!J30+'Program Area 3 (Budget 1)'!J30+'Program Area 3 (Budget  2'!J30+'Program Area 3 (Budget  3)'!J30+'Program Area 3 (Budget  4)'!J30</f>
        <v>0</v>
      </c>
      <c r="K30" s="3">
        <f>'Mgmt and General'!K30+Fundraising!K30+'Program Area 1 (Budget 1)'!K30+'Program Area 1 (Budget 2)'!K30+'Program Area 1 (Budget 3)'!K30+'Program Area 1 (Budget 4)'!K30+'Program Area 1 (Budget 5)'!K30+'Program Area 2 (Budget 1)'!K30+'Program Area 2 (Budget 2)'!K31+'Program Area 2 (Budget 3)'!K30+'Program Area 2 (Budget 4)'!K53+'Program Area 2 (Budget 5)'!K30+'Program Area 3 (Budget 1)'!K30+'Program Area 3 (Budget  2'!K30+'Program Area 3 (Budget  3)'!K30+'Program Area 3 (Budget  4)'!K30</f>
        <v>0</v>
      </c>
      <c r="L30" s="3">
        <f>'Mgmt and General'!L30+Fundraising!L30+'Program Area 1 (Budget 1)'!L30+'Program Area 1 (Budget 2)'!L30+'Program Area 1 (Budget 3)'!L30+'Program Area 1 (Budget 4)'!L30+'Program Area 1 (Budget 5)'!L30+'Program Area 2 (Budget 1)'!L30+'Program Area 2 (Budget 2)'!L31+'Program Area 2 (Budget 3)'!L30+'Program Area 2 (Budget 4)'!L53+'Program Area 2 (Budget 5)'!L30+'Program Area 3 (Budget 1)'!L30+'Program Area 3 (Budget  2'!L30+'Program Area 3 (Budget  3)'!L30+'Program Area 3 (Budget  4)'!L30</f>
        <v>0</v>
      </c>
      <c r="M30" s="3">
        <f>'Mgmt and General'!M30+Fundraising!M30+'Program Area 1 (Budget 1)'!M30+'Program Area 1 (Budget 2)'!M30+'Program Area 1 (Budget 3)'!M30+'Program Area 1 (Budget 4)'!M30+'Program Area 1 (Budget 5)'!M30+'Program Area 2 (Budget 1)'!M30+'Program Area 2 (Budget 2)'!M31+'Program Area 2 (Budget 3)'!M30+'Program Area 2 (Budget 4)'!M53+'Program Area 2 (Budget 5)'!M30+'Program Area 3 (Budget 1)'!M30+'Program Area 3 (Budget  2'!M30+'Program Area 3 (Budget  3)'!M30+'Program Area 3 (Budget  4)'!M30</f>
        <v>0</v>
      </c>
      <c r="N30" s="3">
        <f>'Mgmt and General'!N30+Fundraising!N30+'Program Area 1 (Budget 1)'!N30+'Program Area 1 (Budget 2)'!N30+'Program Area 1 (Budget 3)'!N30+'Program Area 1 (Budget 4)'!N30+'Program Area 1 (Budget 5)'!N30+'Program Area 2 (Budget 1)'!N30+'Program Area 2 (Budget 2)'!N31+'Program Area 2 (Budget 3)'!N30+'Program Area 2 (Budget 4)'!N53+'Program Area 2 (Budget 5)'!N30+'Program Area 3 (Budget 1)'!N30+'Program Area 3 (Budget  2'!N30+'Program Area 3 (Budget  3)'!N30+'Program Area 3 (Budget  4)'!N30</f>
        <v>0</v>
      </c>
      <c r="O30" s="15">
        <f t="shared" si="3"/>
        <v>0</v>
      </c>
      <c r="P30" s="39"/>
      <c r="Q30" s="3"/>
      <c r="R30" s="4"/>
    </row>
    <row r="31" spans="1:18">
      <c r="B31" s="2" t="s">
        <v>10</v>
      </c>
      <c r="C31" s="3">
        <f>'Mgmt and General'!C31+Fundraising!C31+'Program Area 1 (Budget 1)'!C31+'Program Area 1 (Budget 2)'!C31+'Program Area 1 (Budget 3)'!C31+'Program Area 1 (Budget 4)'!C31+'Program Area 1 (Budget 5)'!C31+'Program Area 2 (Budget 1)'!C31+'Program Area 2 (Budget 2)'!C32+'Program Area 2 (Budget 3)'!C31+'Program Area 2 (Budget 4)'!C54+'Program Area 2 (Budget 5)'!C31+'Program Area 3 (Budget 1)'!C31+'Program Area 3 (Budget  2'!C31+'Program Area 3 (Budget  3)'!C31+'Program Area 3 (Budget  4)'!C31</f>
        <v>0</v>
      </c>
      <c r="D31" s="3">
        <f>'Mgmt and General'!D31+Fundraising!D31+'Program Area 1 (Budget 1)'!D31+'Program Area 1 (Budget 2)'!D31+'Program Area 1 (Budget 3)'!D31+'Program Area 1 (Budget 4)'!D31+'Program Area 1 (Budget 5)'!D31+'Program Area 2 (Budget 1)'!D31+'Program Area 2 (Budget 2)'!D32+'Program Area 2 (Budget 3)'!D31+'Program Area 2 (Budget 4)'!D54+'Program Area 2 (Budget 5)'!D31+'Program Area 3 (Budget 1)'!D31+'Program Area 3 (Budget  2'!D31+'Program Area 3 (Budget  3)'!D31+'Program Area 3 (Budget  4)'!D31</f>
        <v>0</v>
      </c>
      <c r="E31" s="3">
        <f>'Mgmt and General'!E31+Fundraising!E31+'Program Area 1 (Budget 1)'!E31+'Program Area 1 (Budget 2)'!E31+'Program Area 1 (Budget 3)'!E31+'Program Area 1 (Budget 4)'!E31+'Program Area 1 (Budget 5)'!E31+'Program Area 2 (Budget 1)'!E31+'Program Area 2 (Budget 2)'!E32+'Program Area 2 (Budget 3)'!E31+'Program Area 2 (Budget 4)'!E54+'Program Area 2 (Budget 5)'!E31+'Program Area 3 (Budget 1)'!E31+'Program Area 3 (Budget  2'!E31+'Program Area 3 (Budget  3)'!E31+'Program Area 3 (Budget  4)'!E31</f>
        <v>0</v>
      </c>
      <c r="F31" s="3">
        <f>'Mgmt and General'!F31+Fundraising!F31+'Program Area 1 (Budget 1)'!F31+'Program Area 1 (Budget 2)'!F31+'Program Area 1 (Budget 3)'!F31+'Program Area 1 (Budget 4)'!F31+'Program Area 1 (Budget 5)'!F31+'Program Area 2 (Budget 1)'!F31+'Program Area 2 (Budget 2)'!F32+'Program Area 2 (Budget 3)'!F31+'Program Area 2 (Budget 4)'!F54+'Program Area 2 (Budget 5)'!F31+'Program Area 3 (Budget 1)'!F31+'Program Area 3 (Budget  2'!F31+'Program Area 3 (Budget  3)'!F31+'Program Area 3 (Budget  4)'!F31</f>
        <v>0</v>
      </c>
      <c r="G31" s="3">
        <f>'Mgmt and General'!G31+Fundraising!G31+'Program Area 1 (Budget 1)'!G31+'Program Area 1 (Budget 2)'!G31+'Program Area 1 (Budget 3)'!G31+'Program Area 1 (Budget 4)'!G31+'Program Area 1 (Budget 5)'!G31+'Program Area 2 (Budget 1)'!G31+'Program Area 2 (Budget 2)'!G32+'Program Area 2 (Budget 3)'!G31+'Program Area 2 (Budget 4)'!G54+'Program Area 2 (Budget 5)'!G31+'Program Area 3 (Budget 1)'!G31+'Program Area 3 (Budget  2'!G31+'Program Area 3 (Budget  3)'!G31+'Program Area 3 (Budget  4)'!G31</f>
        <v>0</v>
      </c>
      <c r="H31" s="3">
        <f>'Mgmt and General'!H31+Fundraising!H31+'Program Area 1 (Budget 1)'!H31+'Program Area 1 (Budget 2)'!H31+'Program Area 1 (Budget 3)'!H31+'Program Area 1 (Budget 4)'!H31+'Program Area 1 (Budget 5)'!H31+'Program Area 2 (Budget 1)'!H31+'Program Area 2 (Budget 2)'!H32+'Program Area 2 (Budget 3)'!H31+'Program Area 2 (Budget 4)'!H54+'Program Area 2 (Budget 5)'!H31+'Program Area 3 (Budget 1)'!H31+'Program Area 3 (Budget  2'!H31+'Program Area 3 (Budget  3)'!H31+'Program Area 3 (Budget  4)'!H31</f>
        <v>0</v>
      </c>
      <c r="I31" s="3">
        <f>'Mgmt and General'!I31+Fundraising!I31+'Program Area 1 (Budget 1)'!I31+'Program Area 1 (Budget 2)'!I31+'Program Area 1 (Budget 3)'!I31+'Program Area 1 (Budget 4)'!I31+'Program Area 1 (Budget 5)'!I31+'Program Area 2 (Budget 1)'!I31+'Program Area 2 (Budget 2)'!I32+'Program Area 2 (Budget 3)'!I31+'Program Area 2 (Budget 4)'!I54+'Program Area 2 (Budget 5)'!I31+'Program Area 3 (Budget 1)'!I31+'Program Area 3 (Budget  2'!I31+'Program Area 3 (Budget  3)'!I31+'Program Area 3 (Budget  4)'!I31</f>
        <v>0</v>
      </c>
      <c r="J31" s="3">
        <f>'Mgmt and General'!J31+Fundraising!J31+'Program Area 1 (Budget 1)'!J31+'Program Area 1 (Budget 2)'!J31+'Program Area 1 (Budget 3)'!J31+'Program Area 1 (Budget 4)'!J31+'Program Area 1 (Budget 5)'!J31+'Program Area 2 (Budget 1)'!J31+'Program Area 2 (Budget 2)'!J32+'Program Area 2 (Budget 3)'!J31+'Program Area 2 (Budget 4)'!J54+'Program Area 2 (Budget 5)'!J31+'Program Area 3 (Budget 1)'!J31+'Program Area 3 (Budget  2'!J31+'Program Area 3 (Budget  3)'!J31+'Program Area 3 (Budget  4)'!J31</f>
        <v>0</v>
      </c>
      <c r="K31" s="3">
        <f>'Mgmt and General'!K31+Fundraising!K31+'Program Area 1 (Budget 1)'!K31+'Program Area 1 (Budget 2)'!K31+'Program Area 1 (Budget 3)'!K31+'Program Area 1 (Budget 4)'!K31+'Program Area 1 (Budget 5)'!K31+'Program Area 2 (Budget 1)'!K31+'Program Area 2 (Budget 2)'!K32+'Program Area 2 (Budget 3)'!K31+'Program Area 2 (Budget 4)'!K54+'Program Area 2 (Budget 5)'!K31+'Program Area 3 (Budget 1)'!K31+'Program Area 3 (Budget  2'!K31+'Program Area 3 (Budget  3)'!K31+'Program Area 3 (Budget  4)'!K31</f>
        <v>0</v>
      </c>
      <c r="L31" s="3">
        <f>'Mgmt and General'!L31+Fundraising!L31+'Program Area 1 (Budget 1)'!L31+'Program Area 1 (Budget 2)'!L31+'Program Area 1 (Budget 3)'!L31+'Program Area 1 (Budget 4)'!L31+'Program Area 1 (Budget 5)'!L31+'Program Area 2 (Budget 1)'!L31+'Program Area 2 (Budget 2)'!L32+'Program Area 2 (Budget 3)'!L31+'Program Area 2 (Budget 4)'!L54+'Program Area 2 (Budget 5)'!L31+'Program Area 3 (Budget 1)'!L31+'Program Area 3 (Budget  2'!L31+'Program Area 3 (Budget  3)'!L31+'Program Area 3 (Budget  4)'!L31</f>
        <v>0</v>
      </c>
      <c r="M31" s="3">
        <f>'Mgmt and General'!M31+Fundraising!M31+'Program Area 1 (Budget 1)'!M31+'Program Area 1 (Budget 2)'!M31+'Program Area 1 (Budget 3)'!M31+'Program Area 1 (Budget 4)'!M31+'Program Area 1 (Budget 5)'!M31+'Program Area 2 (Budget 1)'!M31+'Program Area 2 (Budget 2)'!M32+'Program Area 2 (Budget 3)'!M31+'Program Area 2 (Budget 4)'!M54+'Program Area 2 (Budget 5)'!M31+'Program Area 3 (Budget 1)'!M31+'Program Area 3 (Budget  2'!M31+'Program Area 3 (Budget  3)'!M31+'Program Area 3 (Budget  4)'!M31</f>
        <v>0</v>
      </c>
      <c r="N31" s="3">
        <f>'Mgmt and General'!N31+Fundraising!N31+'Program Area 1 (Budget 1)'!N31+'Program Area 1 (Budget 2)'!N31+'Program Area 1 (Budget 3)'!N31+'Program Area 1 (Budget 4)'!N31+'Program Area 1 (Budget 5)'!N31+'Program Area 2 (Budget 1)'!N31+'Program Area 2 (Budget 2)'!N32+'Program Area 2 (Budget 3)'!N31+'Program Area 2 (Budget 4)'!N54+'Program Area 2 (Budget 5)'!N31+'Program Area 3 (Budget 1)'!N31+'Program Area 3 (Budget  2'!N31+'Program Area 3 (Budget  3)'!N31+'Program Area 3 (Budget  4)'!N31</f>
        <v>0</v>
      </c>
      <c r="O31" s="15">
        <f t="shared" si="3"/>
        <v>0</v>
      </c>
      <c r="P31" s="39"/>
      <c r="Q31" s="3"/>
      <c r="R31" s="4"/>
    </row>
    <row r="32" spans="1:18">
      <c r="B32" s="2" t="s">
        <v>11</v>
      </c>
      <c r="C32" s="3">
        <f>'Mgmt and General'!C32+Fundraising!C32+'Program Area 1 (Budget 1)'!C32+'Program Area 1 (Budget 2)'!C32+'Program Area 1 (Budget 3)'!C32+'Program Area 1 (Budget 4)'!C32+'Program Area 1 (Budget 5)'!C32+'Program Area 2 (Budget 1)'!C32+'Program Area 2 (Budget 2)'!C33+'Program Area 2 (Budget 3)'!C32+'Program Area 2 (Budget 4)'!C55+'Program Area 2 (Budget 5)'!C32+'Program Area 3 (Budget 1)'!C32+'Program Area 3 (Budget  2'!C32+'Program Area 3 (Budget  3)'!C32+'Program Area 3 (Budget  4)'!C32</f>
        <v>0</v>
      </c>
      <c r="D32" s="3">
        <f>'Mgmt and General'!D32+Fundraising!D32+'Program Area 1 (Budget 1)'!D32+'Program Area 1 (Budget 2)'!D32+'Program Area 1 (Budget 3)'!D32+'Program Area 1 (Budget 4)'!D32+'Program Area 1 (Budget 5)'!D32+'Program Area 2 (Budget 1)'!D32+'Program Area 2 (Budget 2)'!D33+'Program Area 2 (Budget 3)'!D32+'Program Area 2 (Budget 4)'!D55+'Program Area 2 (Budget 5)'!D32+'Program Area 3 (Budget 1)'!D32+'Program Area 3 (Budget  2'!D32+'Program Area 3 (Budget  3)'!D32+'Program Area 3 (Budget  4)'!D32</f>
        <v>0</v>
      </c>
      <c r="E32" s="3">
        <f>'Mgmt and General'!E32+Fundraising!E32+'Program Area 1 (Budget 1)'!E32+'Program Area 1 (Budget 2)'!E32+'Program Area 1 (Budget 3)'!E32+'Program Area 1 (Budget 4)'!E32+'Program Area 1 (Budget 5)'!E32+'Program Area 2 (Budget 1)'!E32+'Program Area 2 (Budget 2)'!E33+'Program Area 2 (Budget 3)'!E32+'Program Area 2 (Budget 4)'!E55+'Program Area 2 (Budget 5)'!E32+'Program Area 3 (Budget 1)'!E32+'Program Area 3 (Budget  2'!E32+'Program Area 3 (Budget  3)'!E32+'Program Area 3 (Budget  4)'!E32</f>
        <v>0</v>
      </c>
      <c r="F32" s="3">
        <f>'Mgmt and General'!F32+Fundraising!F32+'Program Area 1 (Budget 1)'!F32+'Program Area 1 (Budget 2)'!F32+'Program Area 1 (Budget 3)'!F32+'Program Area 1 (Budget 4)'!F32+'Program Area 1 (Budget 5)'!F32+'Program Area 2 (Budget 1)'!F32+'Program Area 2 (Budget 2)'!F33+'Program Area 2 (Budget 3)'!F32+'Program Area 2 (Budget 4)'!F55+'Program Area 2 (Budget 5)'!F32+'Program Area 3 (Budget 1)'!F32+'Program Area 3 (Budget  2'!F32+'Program Area 3 (Budget  3)'!F32+'Program Area 3 (Budget  4)'!F32</f>
        <v>0</v>
      </c>
      <c r="G32" s="3">
        <f>'Mgmt and General'!G32+Fundraising!G32+'Program Area 1 (Budget 1)'!G32+'Program Area 1 (Budget 2)'!G32+'Program Area 1 (Budget 3)'!G32+'Program Area 1 (Budget 4)'!G32+'Program Area 1 (Budget 5)'!G32+'Program Area 2 (Budget 1)'!G32+'Program Area 2 (Budget 2)'!G33+'Program Area 2 (Budget 3)'!G32+'Program Area 2 (Budget 4)'!G55+'Program Area 2 (Budget 5)'!G32+'Program Area 3 (Budget 1)'!G32+'Program Area 3 (Budget  2'!G32+'Program Area 3 (Budget  3)'!G32+'Program Area 3 (Budget  4)'!G32</f>
        <v>0</v>
      </c>
      <c r="H32" s="3">
        <f>'Mgmt and General'!H32+Fundraising!H32+'Program Area 1 (Budget 1)'!H32+'Program Area 1 (Budget 2)'!H32+'Program Area 1 (Budget 3)'!H32+'Program Area 1 (Budget 4)'!H32+'Program Area 1 (Budget 5)'!H32+'Program Area 2 (Budget 1)'!H32+'Program Area 2 (Budget 2)'!H33+'Program Area 2 (Budget 3)'!H32+'Program Area 2 (Budget 4)'!H55+'Program Area 2 (Budget 5)'!H32+'Program Area 3 (Budget 1)'!H32+'Program Area 3 (Budget  2'!H32+'Program Area 3 (Budget  3)'!H32+'Program Area 3 (Budget  4)'!H32</f>
        <v>0</v>
      </c>
      <c r="I32" s="3">
        <f>'Mgmt and General'!I32+Fundraising!I32+'Program Area 1 (Budget 1)'!I32+'Program Area 1 (Budget 2)'!I32+'Program Area 1 (Budget 3)'!I32+'Program Area 1 (Budget 4)'!I32+'Program Area 1 (Budget 5)'!I32+'Program Area 2 (Budget 1)'!I32+'Program Area 2 (Budget 2)'!I33+'Program Area 2 (Budget 3)'!I32+'Program Area 2 (Budget 4)'!I55+'Program Area 2 (Budget 5)'!I32+'Program Area 3 (Budget 1)'!I32+'Program Area 3 (Budget  2'!I32+'Program Area 3 (Budget  3)'!I32+'Program Area 3 (Budget  4)'!I32</f>
        <v>0</v>
      </c>
      <c r="J32" s="3">
        <f>'Mgmt and General'!J32+Fundraising!J32+'Program Area 1 (Budget 1)'!J32+'Program Area 1 (Budget 2)'!J32+'Program Area 1 (Budget 3)'!J32+'Program Area 1 (Budget 4)'!J32+'Program Area 1 (Budget 5)'!J32+'Program Area 2 (Budget 1)'!J32+'Program Area 2 (Budget 2)'!J33+'Program Area 2 (Budget 3)'!J32+'Program Area 2 (Budget 4)'!J55+'Program Area 2 (Budget 5)'!J32+'Program Area 3 (Budget 1)'!J32+'Program Area 3 (Budget  2'!J32+'Program Area 3 (Budget  3)'!J32+'Program Area 3 (Budget  4)'!J32</f>
        <v>0</v>
      </c>
      <c r="K32" s="3">
        <f>'Mgmt and General'!K32+Fundraising!K32+'Program Area 1 (Budget 1)'!K32+'Program Area 1 (Budget 2)'!K32+'Program Area 1 (Budget 3)'!K32+'Program Area 1 (Budget 4)'!K32+'Program Area 1 (Budget 5)'!K32+'Program Area 2 (Budget 1)'!K32+'Program Area 2 (Budget 2)'!K33+'Program Area 2 (Budget 3)'!K32+'Program Area 2 (Budget 4)'!K55+'Program Area 2 (Budget 5)'!K32+'Program Area 3 (Budget 1)'!K32+'Program Area 3 (Budget  2'!K32+'Program Area 3 (Budget  3)'!K32+'Program Area 3 (Budget  4)'!K32</f>
        <v>0</v>
      </c>
      <c r="L32" s="3">
        <f>'Mgmt and General'!L32+Fundraising!L32+'Program Area 1 (Budget 1)'!L32+'Program Area 1 (Budget 2)'!L32+'Program Area 1 (Budget 3)'!L32+'Program Area 1 (Budget 4)'!L32+'Program Area 1 (Budget 5)'!L32+'Program Area 2 (Budget 1)'!L32+'Program Area 2 (Budget 2)'!L33+'Program Area 2 (Budget 3)'!L32+'Program Area 2 (Budget 4)'!L55+'Program Area 2 (Budget 5)'!L32+'Program Area 3 (Budget 1)'!L32+'Program Area 3 (Budget  2'!L32+'Program Area 3 (Budget  3)'!L32+'Program Area 3 (Budget  4)'!L32</f>
        <v>0</v>
      </c>
      <c r="M32" s="3">
        <f>'Mgmt and General'!M32+Fundraising!M32+'Program Area 1 (Budget 1)'!M32+'Program Area 1 (Budget 2)'!M32+'Program Area 1 (Budget 3)'!M32+'Program Area 1 (Budget 4)'!M32+'Program Area 1 (Budget 5)'!M32+'Program Area 2 (Budget 1)'!M32+'Program Area 2 (Budget 2)'!M33+'Program Area 2 (Budget 3)'!M32+'Program Area 2 (Budget 4)'!M55+'Program Area 2 (Budget 5)'!M32+'Program Area 3 (Budget 1)'!M32+'Program Area 3 (Budget  2'!M32+'Program Area 3 (Budget  3)'!M32+'Program Area 3 (Budget  4)'!M32</f>
        <v>0</v>
      </c>
      <c r="N32" s="3">
        <f>'Mgmt and General'!N32+Fundraising!N32+'Program Area 1 (Budget 1)'!N32+'Program Area 1 (Budget 2)'!N32+'Program Area 1 (Budget 3)'!N32+'Program Area 1 (Budget 4)'!N32+'Program Area 1 (Budget 5)'!N32+'Program Area 2 (Budget 1)'!N32+'Program Area 2 (Budget 2)'!N33+'Program Area 2 (Budget 3)'!N32+'Program Area 2 (Budget 4)'!N55+'Program Area 2 (Budget 5)'!N32+'Program Area 3 (Budget 1)'!N32+'Program Area 3 (Budget  2'!N32+'Program Area 3 (Budget  3)'!N32+'Program Area 3 (Budget  4)'!N32</f>
        <v>0</v>
      </c>
      <c r="O32" s="15">
        <f t="shared" si="3"/>
        <v>0</v>
      </c>
      <c r="P32" s="39"/>
      <c r="Q32" s="3"/>
      <c r="R32" s="4"/>
    </row>
    <row r="33" spans="2:18">
      <c r="B33" s="2" t="s">
        <v>12</v>
      </c>
      <c r="C33" s="3">
        <f>'Mgmt and General'!C33+Fundraising!C33+'Program Area 1 (Budget 1)'!C33+'Program Area 1 (Budget 2)'!C33+'Program Area 1 (Budget 3)'!C33+'Program Area 1 (Budget 4)'!C33+'Program Area 1 (Budget 5)'!C33+'Program Area 2 (Budget 1)'!C33+'Program Area 2 (Budget 2)'!C34+'Program Area 2 (Budget 3)'!C33+'Program Area 2 (Budget 4)'!C56+'Program Area 2 (Budget 5)'!C33+'Program Area 3 (Budget 1)'!C33+'Program Area 3 (Budget  2'!C33+'Program Area 3 (Budget  3)'!C33+'Program Area 3 (Budget  4)'!C33</f>
        <v>0</v>
      </c>
      <c r="D33" s="3">
        <f>'Mgmt and General'!D33+Fundraising!D33+'Program Area 1 (Budget 1)'!D33+'Program Area 1 (Budget 2)'!D33+'Program Area 1 (Budget 3)'!D33+'Program Area 1 (Budget 4)'!D33+'Program Area 1 (Budget 5)'!D33+'Program Area 2 (Budget 1)'!D33+'Program Area 2 (Budget 2)'!D34+'Program Area 2 (Budget 3)'!D33+'Program Area 2 (Budget 4)'!D56+'Program Area 2 (Budget 5)'!D33+'Program Area 3 (Budget 1)'!D33+'Program Area 3 (Budget  2'!D33+'Program Area 3 (Budget  3)'!D33+'Program Area 3 (Budget  4)'!D33</f>
        <v>0</v>
      </c>
      <c r="E33" s="3">
        <f>'Mgmt and General'!E33+Fundraising!E33+'Program Area 1 (Budget 1)'!E33+'Program Area 1 (Budget 2)'!E33+'Program Area 1 (Budget 3)'!E33+'Program Area 1 (Budget 4)'!E33+'Program Area 1 (Budget 5)'!E33+'Program Area 2 (Budget 1)'!E33+'Program Area 2 (Budget 2)'!E34+'Program Area 2 (Budget 3)'!E33+'Program Area 2 (Budget 4)'!E56+'Program Area 2 (Budget 5)'!E33+'Program Area 3 (Budget 1)'!E33+'Program Area 3 (Budget  2'!E33+'Program Area 3 (Budget  3)'!E33+'Program Area 3 (Budget  4)'!E33</f>
        <v>0</v>
      </c>
      <c r="F33" s="3">
        <f>'Mgmt and General'!F33+Fundraising!F33+'Program Area 1 (Budget 1)'!F33+'Program Area 1 (Budget 2)'!F33+'Program Area 1 (Budget 3)'!F33+'Program Area 1 (Budget 4)'!F33+'Program Area 1 (Budget 5)'!F33+'Program Area 2 (Budget 1)'!F33+'Program Area 2 (Budget 2)'!F34+'Program Area 2 (Budget 3)'!F33+'Program Area 2 (Budget 4)'!F56+'Program Area 2 (Budget 5)'!F33+'Program Area 3 (Budget 1)'!F33+'Program Area 3 (Budget  2'!F33+'Program Area 3 (Budget  3)'!F33+'Program Area 3 (Budget  4)'!F33</f>
        <v>0</v>
      </c>
      <c r="G33" s="3">
        <f>'Mgmt and General'!G33+Fundraising!G33+'Program Area 1 (Budget 1)'!G33+'Program Area 1 (Budget 2)'!G33+'Program Area 1 (Budget 3)'!G33+'Program Area 1 (Budget 4)'!G33+'Program Area 1 (Budget 5)'!G33+'Program Area 2 (Budget 1)'!G33+'Program Area 2 (Budget 2)'!G34+'Program Area 2 (Budget 3)'!G33+'Program Area 2 (Budget 4)'!G56+'Program Area 2 (Budget 5)'!G33+'Program Area 3 (Budget 1)'!G33+'Program Area 3 (Budget  2'!G33+'Program Area 3 (Budget  3)'!G33+'Program Area 3 (Budget  4)'!G33</f>
        <v>0</v>
      </c>
      <c r="H33" s="3">
        <f>'Mgmt and General'!H33+Fundraising!H33+'Program Area 1 (Budget 1)'!H33+'Program Area 1 (Budget 2)'!H33+'Program Area 1 (Budget 3)'!H33+'Program Area 1 (Budget 4)'!H33+'Program Area 1 (Budget 5)'!H33+'Program Area 2 (Budget 1)'!H33+'Program Area 2 (Budget 2)'!H34+'Program Area 2 (Budget 3)'!H33+'Program Area 2 (Budget 4)'!H56+'Program Area 2 (Budget 5)'!H33+'Program Area 3 (Budget 1)'!H33+'Program Area 3 (Budget  2'!H33+'Program Area 3 (Budget  3)'!H33+'Program Area 3 (Budget  4)'!H33</f>
        <v>0</v>
      </c>
      <c r="I33" s="3">
        <f>'Mgmt and General'!I33+Fundraising!I33+'Program Area 1 (Budget 1)'!I33+'Program Area 1 (Budget 2)'!I33+'Program Area 1 (Budget 3)'!I33+'Program Area 1 (Budget 4)'!I33+'Program Area 1 (Budget 5)'!I33+'Program Area 2 (Budget 1)'!I33+'Program Area 2 (Budget 2)'!I34+'Program Area 2 (Budget 3)'!I33+'Program Area 2 (Budget 4)'!I56+'Program Area 2 (Budget 5)'!I33+'Program Area 3 (Budget 1)'!I33+'Program Area 3 (Budget  2'!I33+'Program Area 3 (Budget  3)'!I33+'Program Area 3 (Budget  4)'!I33</f>
        <v>0</v>
      </c>
      <c r="J33" s="3">
        <f>'Mgmt and General'!J33+Fundraising!J33+'Program Area 1 (Budget 1)'!J33+'Program Area 1 (Budget 2)'!J33+'Program Area 1 (Budget 3)'!J33+'Program Area 1 (Budget 4)'!J33+'Program Area 1 (Budget 5)'!J33+'Program Area 2 (Budget 1)'!J33+'Program Area 2 (Budget 2)'!J34+'Program Area 2 (Budget 3)'!J33+'Program Area 2 (Budget 4)'!J56+'Program Area 2 (Budget 5)'!J33+'Program Area 3 (Budget 1)'!J33+'Program Area 3 (Budget  2'!J33+'Program Area 3 (Budget  3)'!J33+'Program Area 3 (Budget  4)'!J33</f>
        <v>0</v>
      </c>
      <c r="K33" s="3">
        <f>'Mgmt and General'!K33+Fundraising!K33+'Program Area 1 (Budget 1)'!K33+'Program Area 1 (Budget 2)'!K33+'Program Area 1 (Budget 3)'!K33+'Program Area 1 (Budget 4)'!K33+'Program Area 1 (Budget 5)'!K33+'Program Area 2 (Budget 1)'!K33+'Program Area 2 (Budget 2)'!K34+'Program Area 2 (Budget 3)'!K33+'Program Area 2 (Budget 4)'!K56+'Program Area 2 (Budget 5)'!K33+'Program Area 3 (Budget 1)'!K33+'Program Area 3 (Budget  2'!K33+'Program Area 3 (Budget  3)'!K33+'Program Area 3 (Budget  4)'!K33</f>
        <v>0</v>
      </c>
      <c r="L33" s="3">
        <f>'Mgmt and General'!L33+Fundraising!L33+'Program Area 1 (Budget 1)'!L33+'Program Area 1 (Budget 2)'!L33+'Program Area 1 (Budget 3)'!L33+'Program Area 1 (Budget 4)'!L33+'Program Area 1 (Budget 5)'!L33+'Program Area 2 (Budget 1)'!L33+'Program Area 2 (Budget 2)'!L34+'Program Area 2 (Budget 3)'!L33+'Program Area 2 (Budget 4)'!L56+'Program Area 2 (Budget 5)'!L33+'Program Area 3 (Budget 1)'!L33+'Program Area 3 (Budget  2'!L33+'Program Area 3 (Budget  3)'!L33+'Program Area 3 (Budget  4)'!L33</f>
        <v>0</v>
      </c>
      <c r="M33" s="3">
        <f>'Mgmt and General'!M33+Fundraising!M33+'Program Area 1 (Budget 1)'!M33+'Program Area 1 (Budget 2)'!M33+'Program Area 1 (Budget 3)'!M33+'Program Area 1 (Budget 4)'!M33+'Program Area 1 (Budget 5)'!M33+'Program Area 2 (Budget 1)'!M33+'Program Area 2 (Budget 2)'!M34+'Program Area 2 (Budget 3)'!M33+'Program Area 2 (Budget 4)'!M56+'Program Area 2 (Budget 5)'!M33+'Program Area 3 (Budget 1)'!M33+'Program Area 3 (Budget  2'!M33+'Program Area 3 (Budget  3)'!M33+'Program Area 3 (Budget  4)'!M33</f>
        <v>0</v>
      </c>
      <c r="N33" s="3">
        <f>'Mgmt and General'!N33+Fundraising!N33+'Program Area 1 (Budget 1)'!N33+'Program Area 1 (Budget 2)'!N33+'Program Area 1 (Budget 3)'!N33+'Program Area 1 (Budget 4)'!N33+'Program Area 1 (Budget 5)'!N33+'Program Area 2 (Budget 1)'!N33+'Program Area 2 (Budget 2)'!N34+'Program Area 2 (Budget 3)'!N33+'Program Area 2 (Budget 4)'!N56+'Program Area 2 (Budget 5)'!N33+'Program Area 3 (Budget 1)'!N33+'Program Area 3 (Budget  2'!N33+'Program Area 3 (Budget  3)'!N33+'Program Area 3 (Budget  4)'!N33</f>
        <v>0</v>
      </c>
      <c r="O33" s="15">
        <f t="shared" si="3"/>
        <v>0</v>
      </c>
      <c r="P33" s="39"/>
      <c r="Q33" s="3"/>
      <c r="R33" s="4"/>
    </row>
    <row r="34" spans="2:18">
      <c r="B34" s="2" t="s">
        <v>13</v>
      </c>
      <c r="C34" s="3">
        <f>'Mgmt and General'!C34+Fundraising!C34+'Program Area 1 (Budget 1)'!C34+'Program Area 1 (Budget 2)'!C34+'Program Area 1 (Budget 3)'!C34+'Program Area 1 (Budget 4)'!C34+'Program Area 1 (Budget 5)'!C34+'Program Area 2 (Budget 1)'!C34+'Program Area 2 (Budget 2)'!C35+'Program Area 2 (Budget 3)'!C34+'Program Area 2 (Budget 4)'!C57+'Program Area 2 (Budget 5)'!C34+'Program Area 3 (Budget 1)'!C34+'Program Area 3 (Budget  2'!C34+'Program Area 3 (Budget  3)'!C34+'Program Area 3 (Budget  4)'!C34</f>
        <v>0</v>
      </c>
      <c r="D34" s="3">
        <f>'Mgmt and General'!D34+Fundraising!D34+'Program Area 1 (Budget 1)'!D34+'Program Area 1 (Budget 2)'!D34+'Program Area 1 (Budget 3)'!D34+'Program Area 1 (Budget 4)'!D34+'Program Area 1 (Budget 5)'!D34+'Program Area 2 (Budget 1)'!D34+'Program Area 2 (Budget 2)'!D35+'Program Area 2 (Budget 3)'!D34+'Program Area 2 (Budget 4)'!D57+'Program Area 2 (Budget 5)'!D34+'Program Area 3 (Budget 1)'!D34+'Program Area 3 (Budget  2'!D34+'Program Area 3 (Budget  3)'!D34+'Program Area 3 (Budget  4)'!D34</f>
        <v>0</v>
      </c>
      <c r="E34" s="3">
        <f>'Mgmt and General'!E34+Fundraising!E34+'Program Area 1 (Budget 1)'!E34+'Program Area 1 (Budget 2)'!E34+'Program Area 1 (Budget 3)'!E34+'Program Area 1 (Budget 4)'!E34+'Program Area 1 (Budget 5)'!E34+'Program Area 2 (Budget 1)'!E34+'Program Area 2 (Budget 2)'!E35+'Program Area 2 (Budget 3)'!E34+'Program Area 2 (Budget 4)'!E57+'Program Area 2 (Budget 5)'!E34+'Program Area 3 (Budget 1)'!E34+'Program Area 3 (Budget  2'!E34+'Program Area 3 (Budget  3)'!E34+'Program Area 3 (Budget  4)'!E34</f>
        <v>0</v>
      </c>
      <c r="F34" s="3">
        <f>'Mgmt and General'!F34+Fundraising!F34+'Program Area 1 (Budget 1)'!F34+'Program Area 1 (Budget 2)'!F34+'Program Area 1 (Budget 3)'!F34+'Program Area 1 (Budget 4)'!F34+'Program Area 1 (Budget 5)'!F34+'Program Area 2 (Budget 1)'!F34+'Program Area 2 (Budget 2)'!F35+'Program Area 2 (Budget 3)'!F34+'Program Area 2 (Budget 4)'!F57+'Program Area 2 (Budget 5)'!F34+'Program Area 3 (Budget 1)'!F34+'Program Area 3 (Budget  2'!F34+'Program Area 3 (Budget  3)'!F34+'Program Area 3 (Budget  4)'!F34</f>
        <v>0</v>
      </c>
      <c r="G34" s="3">
        <f>'Mgmt and General'!G34+Fundraising!G34+'Program Area 1 (Budget 1)'!G34+'Program Area 1 (Budget 2)'!G34+'Program Area 1 (Budget 3)'!G34+'Program Area 1 (Budget 4)'!G34+'Program Area 1 (Budget 5)'!G34+'Program Area 2 (Budget 1)'!G34+'Program Area 2 (Budget 2)'!G35+'Program Area 2 (Budget 3)'!G34+'Program Area 2 (Budget 4)'!G57+'Program Area 2 (Budget 5)'!G34+'Program Area 3 (Budget 1)'!G34+'Program Area 3 (Budget  2'!G34+'Program Area 3 (Budget  3)'!G34+'Program Area 3 (Budget  4)'!G34</f>
        <v>0</v>
      </c>
      <c r="H34" s="3">
        <f>'Mgmt and General'!H34+Fundraising!H34+'Program Area 1 (Budget 1)'!H34+'Program Area 1 (Budget 2)'!H34+'Program Area 1 (Budget 3)'!H34+'Program Area 1 (Budget 4)'!H34+'Program Area 1 (Budget 5)'!H34+'Program Area 2 (Budget 1)'!H34+'Program Area 2 (Budget 2)'!H35+'Program Area 2 (Budget 3)'!H34+'Program Area 2 (Budget 4)'!H57+'Program Area 2 (Budget 5)'!H34+'Program Area 3 (Budget 1)'!H34+'Program Area 3 (Budget  2'!H34+'Program Area 3 (Budget  3)'!H34+'Program Area 3 (Budget  4)'!H34</f>
        <v>0</v>
      </c>
      <c r="I34" s="3">
        <f>'Mgmt and General'!I34+Fundraising!I34+'Program Area 1 (Budget 1)'!I34+'Program Area 1 (Budget 2)'!I34+'Program Area 1 (Budget 3)'!I34+'Program Area 1 (Budget 4)'!I34+'Program Area 1 (Budget 5)'!I34+'Program Area 2 (Budget 1)'!I34+'Program Area 2 (Budget 2)'!I35+'Program Area 2 (Budget 3)'!I34+'Program Area 2 (Budget 4)'!I57+'Program Area 2 (Budget 5)'!I34+'Program Area 3 (Budget 1)'!I34+'Program Area 3 (Budget  2'!I34+'Program Area 3 (Budget  3)'!I34+'Program Area 3 (Budget  4)'!I34</f>
        <v>0</v>
      </c>
      <c r="J34" s="3">
        <f>'Mgmt and General'!J34+Fundraising!J34+'Program Area 1 (Budget 1)'!J34+'Program Area 1 (Budget 2)'!J34+'Program Area 1 (Budget 3)'!J34+'Program Area 1 (Budget 4)'!J34+'Program Area 1 (Budget 5)'!J34+'Program Area 2 (Budget 1)'!J34+'Program Area 2 (Budget 2)'!J35+'Program Area 2 (Budget 3)'!J34+'Program Area 2 (Budget 4)'!J57+'Program Area 2 (Budget 5)'!J34+'Program Area 3 (Budget 1)'!J34+'Program Area 3 (Budget  2'!J34+'Program Area 3 (Budget  3)'!J34+'Program Area 3 (Budget  4)'!J34</f>
        <v>0</v>
      </c>
      <c r="K34" s="3">
        <f>'Mgmt and General'!K34+Fundraising!K34+'Program Area 1 (Budget 1)'!K34+'Program Area 1 (Budget 2)'!K34+'Program Area 1 (Budget 3)'!K34+'Program Area 1 (Budget 4)'!K34+'Program Area 1 (Budget 5)'!K34+'Program Area 2 (Budget 1)'!K34+'Program Area 2 (Budget 2)'!K35+'Program Area 2 (Budget 3)'!K34+'Program Area 2 (Budget 4)'!K57+'Program Area 2 (Budget 5)'!K34+'Program Area 3 (Budget 1)'!K34+'Program Area 3 (Budget  2'!K34+'Program Area 3 (Budget  3)'!K34+'Program Area 3 (Budget  4)'!K34</f>
        <v>0</v>
      </c>
      <c r="L34" s="3">
        <f>'Mgmt and General'!L34+Fundraising!L34+'Program Area 1 (Budget 1)'!L34+'Program Area 1 (Budget 2)'!L34+'Program Area 1 (Budget 3)'!L34+'Program Area 1 (Budget 4)'!L34+'Program Area 1 (Budget 5)'!L34+'Program Area 2 (Budget 1)'!L34+'Program Area 2 (Budget 2)'!L35+'Program Area 2 (Budget 3)'!L34+'Program Area 2 (Budget 4)'!L57+'Program Area 2 (Budget 5)'!L34+'Program Area 3 (Budget 1)'!L34+'Program Area 3 (Budget  2'!L34+'Program Area 3 (Budget  3)'!L34+'Program Area 3 (Budget  4)'!L34</f>
        <v>0</v>
      </c>
      <c r="M34" s="3">
        <f>'Mgmt and General'!M34+Fundraising!M34+'Program Area 1 (Budget 1)'!M34+'Program Area 1 (Budget 2)'!M34+'Program Area 1 (Budget 3)'!M34+'Program Area 1 (Budget 4)'!M34+'Program Area 1 (Budget 5)'!M34+'Program Area 2 (Budget 1)'!M34+'Program Area 2 (Budget 2)'!M35+'Program Area 2 (Budget 3)'!M34+'Program Area 2 (Budget 4)'!M57+'Program Area 2 (Budget 5)'!M34+'Program Area 3 (Budget 1)'!M34+'Program Area 3 (Budget  2'!M34+'Program Area 3 (Budget  3)'!M34+'Program Area 3 (Budget  4)'!M34</f>
        <v>0</v>
      </c>
      <c r="N34" s="3">
        <f>'Mgmt and General'!N34+Fundraising!N34+'Program Area 1 (Budget 1)'!N34+'Program Area 1 (Budget 2)'!N34+'Program Area 1 (Budget 3)'!N34+'Program Area 1 (Budget 4)'!N34+'Program Area 1 (Budget 5)'!N34+'Program Area 2 (Budget 1)'!N34+'Program Area 2 (Budget 2)'!N35+'Program Area 2 (Budget 3)'!N34+'Program Area 2 (Budget 4)'!N57+'Program Area 2 (Budget 5)'!N34+'Program Area 3 (Budget 1)'!N34+'Program Area 3 (Budget  2'!N34+'Program Area 3 (Budget  3)'!N34+'Program Area 3 (Budget  4)'!N34</f>
        <v>0</v>
      </c>
      <c r="O34" s="15">
        <f t="shared" si="3"/>
        <v>0</v>
      </c>
      <c r="P34" s="39"/>
      <c r="Q34" s="3"/>
      <c r="R34" s="4"/>
    </row>
    <row r="35" spans="2:18">
      <c r="B35" s="2" t="s">
        <v>14</v>
      </c>
      <c r="C35" s="3">
        <f>'Mgmt and General'!C35+Fundraising!C35+'Program Area 1 (Budget 1)'!C35+'Program Area 1 (Budget 2)'!C35+'Program Area 1 (Budget 3)'!C35+'Program Area 1 (Budget 4)'!C35+'Program Area 1 (Budget 5)'!C35+'Program Area 2 (Budget 1)'!C35+'Program Area 2 (Budget 2)'!C36+'Program Area 2 (Budget 3)'!C35+'Program Area 2 (Budget 4)'!C58+'Program Area 2 (Budget 5)'!C35+'Program Area 3 (Budget 1)'!C35+'Program Area 3 (Budget  2'!C35+'Program Area 3 (Budget  3)'!C35+'Program Area 3 (Budget  4)'!C35</f>
        <v>0</v>
      </c>
      <c r="D35" s="3">
        <f>'Mgmt and General'!D35+Fundraising!D35+'Program Area 1 (Budget 1)'!D35+'Program Area 1 (Budget 2)'!D35+'Program Area 1 (Budget 3)'!D35+'Program Area 1 (Budget 4)'!D35+'Program Area 1 (Budget 5)'!D35+'Program Area 2 (Budget 1)'!D35+'Program Area 2 (Budget 2)'!D36+'Program Area 2 (Budget 3)'!D35+'Program Area 2 (Budget 4)'!D58+'Program Area 2 (Budget 5)'!D35+'Program Area 3 (Budget 1)'!D35+'Program Area 3 (Budget  2'!D35+'Program Area 3 (Budget  3)'!D35+'Program Area 3 (Budget  4)'!D35</f>
        <v>0</v>
      </c>
      <c r="E35" s="3">
        <f>'Mgmt and General'!E35+Fundraising!E35+'Program Area 1 (Budget 1)'!E35+'Program Area 1 (Budget 2)'!E35+'Program Area 1 (Budget 3)'!E35+'Program Area 1 (Budget 4)'!E35+'Program Area 1 (Budget 5)'!E35+'Program Area 2 (Budget 1)'!E35+'Program Area 2 (Budget 2)'!E36+'Program Area 2 (Budget 3)'!E35+'Program Area 2 (Budget 4)'!E58+'Program Area 2 (Budget 5)'!E35+'Program Area 3 (Budget 1)'!E35+'Program Area 3 (Budget  2'!E35+'Program Area 3 (Budget  3)'!E35+'Program Area 3 (Budget  4)'!E35</f>
        <v>0</v>
      </c>
      <c r="F35" s="3">
        <f>'Mgmt and General'!F35+Fundraising!F35+'Program Area 1 (Budget 1)'!F35+'Program Area 1 (Budget 2)'!F35+'Program Area 1 (Budget 3)'!F35+'Program Area 1 (Budget 4)'!F35+'Program Area 1 (Budget 5)'!F35+'Program Area 2 (Budget 1)'!F35+'Program Area 2 (Budget 2)'!F36+'Program Area 2 (Budget 3)'!F35+'Program Area 2 (Budget 4)'!F58+'Program Area 2 (Budget 5)'!F35+'Program Area 3 (Budget 1)'!F35+'Program Area 3 (Budget  2'!F35+'Program Area 3 (Budget  3)'!F35+'Program Area 3 (Budget  4)'!F35</f>
        <v>0</v>
      </c>
      <c r="G35" s="3">
        <f>'Mgmt and General'!G35+Fundraising!G35+'Program Area 1 (Budget 1)'!G35+'Program Area 1 (Budget 2)'!G35+'Program Area 1 (Budget 3)'!G35+'Program Area 1 (Budget 4)'!G35+'Program Area 1 (Budget 5)'!G35+'Program Area 2 (Budget 1)'!G35+'Program Area 2 (Budget 2)'!G36+'Program Area 2 (Budget 3)'!G35+'Program Area 2 (Budget 4)'!G58+'Program Area 2 (Budget 5)'!G35+'Program Area 3 (Budget 1)'!G35+'Program Area 3 (Budget  2'!G35+'Program Area 3 (Budget  3)'!G35+'Program Area 3 (Budget  4)'!G35</f>
        <v>0</v>
      </c>
      <c r="H35" s="3">
        <f>'Mgmt and General'!H35+Fundraising!H35+'Program Area 1 (Budget 1)'!H35+'Program Area 1 (Budget 2)'!H35+'Program Area 1 (Budget 3)'!H35+'Program Area 1 (Budget 4)'!H35+'Program Area 1 (Budget 5)'!H35+'Program Area 2 (Budget 1)'!H35+'Program Area 2 (Budget 2)'!H36+'Program Area 2 (Budget 3)'!H35+'Program Area 2 (Budget 4)'!H58+'Program Area 2 (Budget 5)'!H35+'Program Area 3 (Budget 1)'!H35+'Program Area 3 (Budget  2'!H35+'Program Area 3 (Budget  3)'!H35+'Program Area 3 (Budget  4)'!H35</f>
        <v>0</v>
      </c>
      <c r="I35" s="3">
        <f>'Mgmt and General'!I35+Fundraising!I35+'Program Area 1 (Budget 1)'!I35+'Program Area 1 (Budget 2)'!I35+'Program Area 1 (Budget 3)'!I35+'Program Area 1 (Budget 4)'!I35+'Program Area 1 (Budget 5)'!I35+'Program Area 2 (Budget 1)'!I35+'Program Area 2 (Budget 2)'!I36+'Program Area 2 (Budget 3)'!I35+'Program Area 2 (Budget 4)'!I58+'Program Area 2 (Budget 5)'!I35+'Program Area 3 (Budget 1)'!I35+'Program Area 3 (Budget  2'!I35+'Program Area 3 (Budget  3)'!I35+'Program Area 3 (Budget  4)'!I35</f>
        <v>0</v>
      </c>
      <c r="J35" s="3">
        <f>'Mgmt and General'!J35+Fundraising!J35+'Program Area 1 (Budget 1)'!J35+'Program Area 1 (Budget 2)'!J35+'Program Area 1 (Budget 3)'!J35+'Program Area 1 (Budget 4)'!J35+'Program Area 1 (Budget 5)'!J35+'Program Area 2 (Budget 1)'!J35+'Program Area 2 (Budget 2)'!J36+'Program Area 2 (Budget 3)'!J35+'Program Area 2 (Budget 4)'!J58+'Program Area 2 (Budget 5)'!J35+'Program Area 3 (Budget 1)'!J35+'Program Area 3 (Budget  2'!J35+'Program Area 3 (Budget  3)'!J35+'Program Area 3 (Budget  4)'!J35</f>
        <v>0</v>
      </c>
      <c r="K35" s="3">
        <f>'Mgmt and General'!K35+Fundraising!K35+'Program Area 1 (Budget 1)'!K35+'Program Area 1 (Budget 2)'!K35+'Program Area 1 (Budget 3)'!K35+'Program Area 1 (Budget 4)'!K35+'Program Area 1 (Budget 5)'!K35+'Program Area 2 (Budget 1)'!K35+'Program Area 2 (Budget 2)'!K36+'Program Area 2 (Budget 3)'!K35+'Program Area 2 (Budget 4)'!K58+'Program Area 2 (Budget 5)'!K35+'Program Area 3 (Budget 1)'!K35+'Program Area 3 (Budget  2'!K35+'Program Area 3 (Budget  3)'!K35+'Program Area 3 (Budget  4)'!K35</f>
        <v>0</v>
      </c>
      <c r="L35" s="3">
        <f>'Mgmt and General'!L35+Fundraising!L35+'Program Area 1 (Budget 1)'!L35+'Program Area 1 (Budget 2)'!L35+'Program Area 1 (Budget 3)'!L35+'Program Area 1 (Budget 4)'!L35+'Program Area 1 (Budget 5)'!L35+'Program Area 2 (Budget 1)'!L35+'Program Area 2 (Budget 2)'!L36+'Program Area 2 (Budget 3)'!L35+'Program Area 2 (Budget 4)'!L58+'Program Area 2 (Budget 5)'!L35+'Program Area 3 (Budget 1)'!L35+'Program Area 3 (Budget  2'!L35+'Program Area 3 (Budget  3)'!L35+'Program Area 3 (Budget  4)'!L35</f>
        <v>0</v>
      </c>
      <c r="M35" s="3">
        <f>'Mgmt and General'!M35+Fundraising!M35+'Program Area 1 (Budget 1)'!M35+'Program Area 1 (Budget 2)'!M35+'Program Area 1 (Budget 3)'!M35+'Program Area 1 (Budget 4)'!M35+'Program Area 1 (Budget 5)'!M35+'Program Area 2 (Budget 1)'!M35+'Program Area 2 (Budget 2)'!M36+'Program Area 2 (Budget 3)'!M35+'Program Area 2 (Budget 4)'!M58+'Program Area 2 (Budget 5)'!M35+'Program Area 3 (Budget 1)'!M35+'Program Area 3 (Budget  2'!M35+'Program Area 3 (Budget  3)'!M35+'Program Area 3 (Budget  4)'!M35</f>
        <v>0</v>
      </c>
      <c r="N35" s="3">
        <f>'Mgmt and General'!N35+Fundraising!N35+'Program Area 1 (Budget 1)'!N35+'Program Area 1 (Budget 2)'!N35+'Program Area 1 (Budget 3)'!N35+'Program Area 1 (Budget 4)'!N35+'Program Area 1 (Budget 5)'!N35+'Program Area 2 (Budget 1)'!N35+'Program Area 2 (Budget 2)'!N36+'Program Area 2 (Budget 3)'!N35+'Program Area 2 (Budget 4)'!N58+'Program Area 2 (Budget 5)'!N35+'Program Area 3 (Budget 1)'!N35+'Program Area 3 (Budget  2'!N35+'Program Area 3 (Budget  3)'!N35+'Program Area 3 (Budget  4)'!N35</f>
        <v>0</v>
      </c>
      <c r="O35" s="15">
        <f t="shared" si="3"/>
        <v>0</v>
      </c>
      <c r="P35" s="39"/>
      <c r="Q35" s="3"/>
      <c r="R35" s="4"/>
    </row>
    <row r="36" spans="2:18">
      <c r="B36" s="2" t="s">
        <v>15</v>
      </c>
      <c r="C36" s="3">
        <f>'Mgmt and General'!C36+Fundraising!C36+'Program Area 1 (Budget 1)'!C36+'Program Area 1 (Budget 2)'!C36+'Program Area 1 (Budget 3)'!C36+'Program Area 1 (Budget 4)'!C36+'Program Area 1 (Budget 5)'!C36+'Program Area 2 (Budget 1)'!C36+'Program Area 2 (Budget 2)'!C37+'Program Area 2 (Budget 3)'!C36+'Program Area 2 (Budget 4)'!C59+'Program Area 2 (Budget 5)'!C36+'Program Area 3 (Budget 1)'!C36+'Program Area 3 (Budget  2'!C36+'Program Area 3 (Budget  3)'!C36+'Program Area 3 (Budget  4)'!C36</f>
        <v>0</v>
      </c>
      <c r="D36" s="3">
        <f>'Mgmt and General'!D36+Fundraising!D36+'Program Area 1 (Budget 1)'!D36+'Program Area 1 (Budget 2)'!D36+'Program Area 1 (Budget 3)'!D36+'Program Area 1 (Budget 4)'!D36+'Program Area 1 (Budget 5)'!D36+'Program Area 2 (Budget 1)'!D36+'Program Area 2 (Budget 2)'!D37+'Program Area 2 (Budget 3)'!D36+'Program Area 2 (Budget 4)'!D59+'Program Area 2 (Budget 5)'!D36+'Program Area 3 (Budget 1)'!D36+'Program Area 3 (Budget  2'!D36+'Program Area 3 (Budget  3)'!D36+'Program Area 3 (Budget  4)'!D36</f>
        <v>0</v>
      </c>
      <c r="E36" s="3">
        <f>'Mgmt and General'!E36+Fundraising!E36+'Program Area 1 (Budget 1)'!E36+'Program Area 1 (Budget 2)'!E36+'Program Area 1 (Budget 3)'!E36+'Program Area 1 (Budget 4)'!E36+'Program Area 1 (Budget 5)'!E36+'Program Area 2 (Budget 1)'!E36+'Program Area 2 (Budget 2)'!E37+'Program Area 2 (Budget 3)'!E36+'Program Area 2 (Budget 4)'!E59+'Program Area 2 (Budget 5)'!E36+'Program Area 3 (Budget 1)'!E36+'Program Area 3 (Budget  2'!E36+'Program Area 3 (Budget  3)'!E36+'Program Area 3 (Budget  4)'!E36</f>
        <v>0</v>
      </c>
      <c r="F36" s="3">
        <f>'Mgmt and General'!F36+Fundraising!F36+'Program Area 1 (Budget 1)'!F36+'Program Area 1 (Budget 2)'!F36+'Program Area 1 (Budget 3)'!F36+'Program Area 1 (Budget 4)'!F36+'Program Area 1 (Budget 5)'!F36+'Program Area 2 (Budget 1)'!F36+'Program Area 2 (Budget 2)'!F37+'Program Area 2 (Budget 3)'!F36+'Program Area 2 (Budget 4)'!F59+'Program Area 2 (Budget 5)'!F36+'Program Area 3 (Budget 1)'!F36+'Program Area 3 (Budget  2'!F36+'Program Area 3 (Budget  3)'!F36+'Program Area 3 (Budget  4)'!F36</f>
        <v>0</v>
      </c>
      <c r="G36" s="3">
        <f>'Mgmt and General'!G36+Fundraising!G36+'Program Area 1 (Budget 1)'!G36+'Program Area 1 (Budget 2)'!G36+'Program Area 1 (Budget 3)'!G36+'Program Area 1 (Budget 4)'!G36+'Program Area 1 (Budget 5)'!G36+'Program Area 2 (Budget 1)'!G36+'Program Area 2 (Budget 2)'!G37+'Program Area 2 (Budget 3)'!G36+'Program Area 2 (Budget 4)'!G59+'Program Area 2 (Budget 5)'!G36+'Program Area 3 (Budget 1)'!G36+'Program Area 3 (Budget  2'!G36+'Program Area 3 (Budget  3)'!G36+'Program Area 3 (Budget  4)'!G36</f>
        <v>0</v>
      </c>
      <c r="H36" s="3">
        <f>'Mgmt and General'!H36+Fundraising!H36+'Program Area 1 (Budget 1)'!H36+'Program Area 1 (Budget 2)'!H36+'Program Area 1 (Budget 3)'!H36+'Program Area 1 (Budget 4)'!H36+'Program Area 1 (Budget 5)'!H36+'Program Area 2 (Budget 1)'!H36+'Program Area 2 (Budget 2)'!H37+'Program Area 2 (Budget 3)'!H36+'Program Area 2 (Budget 4)'!H59+'Program Area 2 (Budget 5)'!H36+'Program Area 3 (Budget 1)'!H36+'Program Area 3 (Budget  2'!H36+'Program Area 3 (Budget  3)'!H36+'Program Area 3 (Budget  4)'!H36</f>
        <v>0</v>
      </c>
      <c r="I36" s="3">
        <f>'Mgmt and General'!I36+Fundraising!I36+'Program Area 1 (Budget 1)'!I36+'Program Area 1 (Budget 2)'!I36+'Program Area 1 (Budget 3)'!I36+'Program Area 1 (Budget 4)'!I36+'Program Area 1 (Budget 5)'!I36+'Program Area 2 (Budget 1)'!I36+'Program Area 2 (Budget 2)'!I37+'Program Area 2 (Budget 3)'!I36+'Program Area 2 (Budget 4)'!I59+'Program Area 2 (Budget 5)'!I36+'Program Area 3 (Budget 1)'!I36+'Program Area 3 (Budget  2'!I36+'Program Area 3 (Budget  3)'!I36+'Program Area 3 (Budget  4)'!I36</f>
        <v>0</v>
      </c>
      <c r="J36" s="3">
        <f>'Mgmt and General'!J36+Fundraising!J36+'Program Area 1 (Budget 1)'!J36+'Program Area 1 (Budget 2)'!J36+'Program Area 1 (Budget 3)'!J36+'Program Area 1 (Budget 4)'!J36+'Program Area 1 (Budget 5)'!J36+'Program Area 2 (Budget 1)'!J36+'Program Area 2 (Budget 2)'!J37+'Program Area 2 (Budget 3)'!J36+'Program Area 2 (Budget 4)'!J59+'Program Area 2 (Budget 5)'!J36+'Program Area 3 (Budget 1)'!J36+'Program Area 3 (Budget  2'!J36+'Program Area 3 (Budget  3)'!J36+'Program Area 3 (Budget  4)'!J36</f>
        <v>0</v>
      </c>
      <c r="K36" s="3">
        <f>'Mgmt and General'!K36+Fundraising!K36+'Program Area 1 (Budget 1)'!K36+'Program Area 1 (Budget 2)'!K36+'Program Area 1 (Budget 3)'!K36+'Program Area 1 (Budget 4)'!K36+'Program Area 1 (Budget 5)'!K36+'Program Area 2 (Budget 1)'!K36+'Program Area 2 (Budget 2)'!K37+'Program Area 2 (Budget 3)'!K36+'Program Area 2 (Budget 4)'!K59+'Program Area 2 (Budget 5)'!K36+'Program Area 3 (Budget 1)'!K36+'Program Area 3 (Budget  2'!K36+'Program Area 3 (Budget  3)'!K36+'Program Area 3 (Budget  4)'!K36</f>
        <v>0</v>
      </c>
      <c r="L36" s="3">
        <f>'Mgmt and General'!L36+Fundraising!L36+'Program Area 1 (Budget 1)'!L36+'Program Area 1 (Budget 2)'!L36+'Program Area 1 (Budget 3)'!L36+'Program Area 1 (Budget 4)'!L36+'Program Area 1 (Budget 5)'!L36+'Program Area 2 (Budget 1)'!L36+'Program Area 2 (Budget 2)'!L37+'Program Area 2 (Budget 3)'!L36+'Program Area 2 (Budget 4)'!L59+'Program Area 2 (Budget 5)'!L36+'Program Area 3 (Budget 1)'!L36+'Program Area 3 (Budget  2'!L36+'Program Area 3 (Budget  3)'!L36+'Program Area 3 (Budget  4)'!L36</f>
        <v>0</v>
      </c>
      <c r="M36" s="3">
        <f>'Mgmt and General'!M36+Fundraising!M36+'Program Area 1 (Budget 1)'!M36+'Program Area 1 (Budget 2)'!M36+'Program Area 1 (Budget 3)'!M36+'Program Area 1 (Budget 4)'!M36+'Program Area 1 (Budget 5)'!M36+'Program Area 2 (Budget 1)'!M36+'Program Area 2 (Budget 2)'!M37+'Program Area 2 (Budget 3)'!M36+'Program Area 2 (Budget 4)'!M59+'Program Area 2 (Budget 5)'!M36+'Program Area 3 (Budget 1)'!M36+'Program Area 3 (Budget  2'!M36+'Program Area 3 (Budget  3)'!M36+'Program Area 3 (Budget  4)'!M36</f>
        <v>0</v>
      </c>
      <c r="N36" s="3">
        <f>'Mgmt and General'!N36+Fundraising!N36+'Program Area 1 (Budget 1)'!N36+'Program Area 1 (Budget 2)'!N36+'Program Area 1 (Budget 3)'!N36+'Program Area 1 (Budget 4)'!N36+'Program Area 1 (Budget 5)'!N36+'Program Area 2 (Budget 1)'!N36+'Program Area 2 (Budget 2)'!N37+'Program Area 2 (Budget 3)'!N36+'Program Area 2 (Budget 4)'!N59+'Program Area 2 (Budget 5)'!N36+'Program Area 3 (Budget 1)'!N36+'Program Area 3 (Budget  2'!N36+'Program Area 3 (Budget  3)'!N36+'Program Area 3 (Budget  4)'!N36</f>
        <v>0</v>
      </c>
      <c r="O36" s="15">
        <f t="shared" si="3"/>
        <v>0</v>
      </c>
      <c r="P36" s="39"/>
      <c r="Q36" s="3"/>
      <c r="R36" s="4"/>
    </row>
    <row r="37" spans="2:18">
      <c r="B37" s="2" t="s">
        <v>16</v>
      </c>
      <c r="C37" s="3">
        <f>'Mgmt and General'!C37+Fundraising!C37+'Program Area 1 (Budget 1)'!C37+'Program Area 1 (Budget 2)'!C37+'Program Area 1 (Budget 3)'!C37+'Program Area 1 (Budget 4)'!C37+'Program Area 1 (Budget 5)'!C37+'Program Area 2 (Budget 1)'!C37+'Program Area 2 (Budget 2)'!C38+'Program Area 2 (Budget 3)'!C37+'Program Area 2 (Budget 4)'!C60+'Program Area 2 (Budget 5)'!C37+'Program Area 3 (Budget 1)'!C37+'Program Area 3 (Budget  2'!C37+'Program Area 3 (Budget  3)'!C37+'Program Area 3 (Budget  4)'!C37</f>
        <v>0</v>
      </c>
      <c r="D37" s="3">
        <f>'Mgmt and General'!D37+Fundraising!D37+'Program Area 1 (Budget 1)'!D37+'Program Area 1 (Budget 2)'!D37+'Program Area 1 (Budget 3)'!D37+'Program Area 1 (Budget 4)'!D37+'Program Area 1 (Budget 5)'!D37+'Program Area 2 (Budget 1)'!D37+'Program Area 2 (Budget 2)'!D38+'Program Area 2 (Budget 3)'!D37+'Program Area 2 (Budget 4)'!D60+'Program Area 2 (Budget 5)'!D37+'Program Area 3 (Budget 1)'!D37+'Program Area 3 (Budget  2'!D37+'Program Area 3 (Budget  3)'!D37+'Program Area 3 (Budget  4)'!D37</f>
        <v>0</v>
      </c>
      <c r="E37" s="3">
        <f>'Mgmt and General'!E37+Fundraising!E37+'Program Area 1 (Budget 1)'!E37+'Program Area 1 (Budget 2)'!E37+'Program Area 1 (Budget 3)'!E37+'Program Area 1 (Budget 4)'!E37+'Program Area 1 (Budget 5)'!E37+'Program Area 2 (Budget 1)'!E37+'Program Area 2 (Budget 2)'!E38+'Program Area 2 (Budget 3)'!E37+'Program Area 2 (Budget 4)'!E60+'Program Area 2 (Budget 5)'!E37+'Program Area 3 (Budget 1)'!E37+'Program Area 3 (Budget  2'!E37+'Program Area 3 (Budget  3)'!E37+'Program Area 3 (Budget  4)'!E37</f>
        <v>0</v>
      </c>
      <c r="F37" s="3">
        <f>'Mgmt and General'!F37+Fundraising!F37+'Program Area 1 (Budget 1)'!F37+'Program Area 1 (Budget 2)'!F37+'Program Area 1 (Budget 3)'!F37+'Program Area 1 (Budget 4)'!F37+'Program Area 1 (Budget 5)'!F37+'Program Area 2 (Budget 1)'!F37+'Program Area 2 (Budget 2)'!F38+'Program Area 2 (Budget 3)'!F37+'Program Area 2 (Budget 4)'!F60+'Program Area 2 (Budget 5)'!F37+'Program Area 3 (Budget 1)'!F37+'Program Area 3 (Budget  2'!F37+'Program Area 3 (Budget  3)'!F37+'Program Area 3 (Budget  4)'!F37</f>
        <v>0</v>
      </c>
      <c r="G37" s="3">
        <f>'Mgmt and General'!G37+Fundraising!G37+'Program Area 1 (Budget 1)'!G37+'Program Area 1 (Budget 2)'!G37+'Program Area 1 (Budget 3)'!G37+'Program Area 1 (Budget 4)'!G37+'Program Area 1 (Budget 5)'!G37+'Program Area 2 (Budget 1)'!G37+'Program Area 2 (Budget 2)'!G38+'Program Area 2 (Budget 3)'!G37+'Program Area 2 (Budget 4)'!G60+'Program Area 2 (Budget 5)'!G37+'Program Area 3 (Budget 1)'!G37+'Program Area 3 (Budget  2'!G37+'Program Area 3 (Budget  3)'!G37+'Program Area 3 (Budget  4)'!G37</f>
        <v>0</v>
      </c>
      <c r="H37" s="3">
        <f>'Mgmt and General'!H37+Fundraising!H37+'Program Area 1 (Budget 1)'!H37+'Program Area 1 (Budget 2)'!H37+'Program Area 1 (Budget 3)'!H37+'Program Area 1 (Budget 4)'!H37+'Program Area 1 (Budget 5)'!H37+'Program Area 2 (Budget 1)'!H37+'Program Area 2 (Budget 2)'!H38+'Program Area 2 (Budget 3)'!H37+'Program Area 2 (Budget 4)'!H60+'Program Area 2 (Budget 5)'!H37+'Program Area 3 (Budget 1)'!H37+'Program Area 3 (Budget  2'!H37+'Program Area 3 (Budget  3)'!H37+'Program Area 3 (Budget  4)'!H37</f>
        <v>0</v>
      </c>
      <c r="I37" s="3">
        <f>'Mgmt and General'!I37+Fundraising!I37+'Program Area 1 (Budget 1)'!I37+'Program Area 1 (Budget 2)'!I37+'Program Area 1 (Budget 3)'!I37+'Program Area 1 (Budget 4)'!I37+'Program Area 1 (Budget 5)'!I37+'Program Area 2 (Budget 1)'!I37+'Program Area 2 (Budget 2)'!I38+'Program Area 2 (Budget 3)'!I37+'Program Area 2 (Budget 4)'!I60+'Program Area 2 (Budget 5)'!I37+'Program Area 3 (Budget 1)'!I37+'Program Area 3 (Budget  2'!I37+'Program Area 3 (Budget  3)'!I37+'Program Area 3 (Budget  4)'!I37</f>
        <v>0</v>
      </c>
      <c r="J37" s="3">
        <f>'Mgmt and General'!J37+Fundraising!J37+'Program Area 1 (Budget 1)'!J37+'Program Area 1 (Budget 2)'!J37+'Program Area 1 (Budget 3)'!J37+'Program Area 1 (Budget 4)'!J37+'Program Area 1 (Budget 5)'!J37+'Program Area 2 (Budget 1)'!J37+'Program Area 2 (Budget 2)'!J38+'Program Area 2 (Budget 3)'!J37+'Program Area 2 (Budget 4)'!J60+'Program Area 2 (Budget 5)'!J37+'Program Area 3 (Budget 1)'!J37+'Program Area 3 (Budget  2'!J37+'Program Area 3 (Budget  3)'!J37+'Program Area 3 (Budget  4)'!J37</f>
        <v>0</v>
      </c>
      <c r="K37" s="3">
        <f>'Mgmt and General'!K37+Fundraising!K37+'Program Area 1 (Budget 1)'!K37+'Program Area 1 (Budget 2)'!K37+'Program Area 1 (Budget 3)'!K37+'Program Area 1 (Budget 4)'!K37+'Program Area 1 (Budget 5)'!K37+'Program Area 2 (Budget 1)'!K37+'Program Area 2 (Budget 2)'!K38+'Program Area 2 (Budget 3)'!K37+'Program Area 2 (Budget 4)'!K60+'Program Area 2 (Budget 5)'!K37+'Program Area 3 (Budget 1)'!K37+'Program Area 3 (Budget  2'!K37+'Program Area 3 (Budget  3)'!K37+'Program Area 3 (Budget  4)'!K37</f>
        <v>0</v>
      </c>
      <c r="L37" s="3">
        <f>'Mgmt and General'!L37+Fundraising!L37+'Program Area 1 (Budget 1)'!L37+'Program Area 1 (Budget 2)'!L37+'Program Area 1 (Budget 3)'!L37+'Program Area 1 (Budget 4)'!L37+'Program Area 1 (Budget 5)'!L37+'Program Area 2 (Budget 1)'!L37+'Program Area 2 (Budget 2)'!L38+'Program Area 2 (Budget 3)'!L37+'Program Area 2 (Budget 4)'!L60+'Program Area 2 (Budget 5)'!L37+'Program Area 3 (Budget 1)'!L37+'Program Area 3 (Budget  2'!L37+'Program Area 3 (Budget  3)'!L37+'Program Area 3 (Budget  4)'!L37</f>
        <v>0</v>
      </c>
      <c r="M37" s="3">
        <f>'Mgmt and General'!M37+Fundraising!M37+'Program Area 1 (Budget 1)'!M37+'Program Area 1 (Budget 2)'!M37+'Program Area 1 (Budget 3)'!M37+'Program Area 1 (Budget 4)'!M37+'Program Area 1 (Budget 5)'!M37+'Program Area 2 (Budget 1)'!M37+'Program Area 2 (Budget 2)'!M38+'Program Area 2 (Budget 3)'!M37+'Program Area 2 (Budget 4)'!M60+'Program Area 2 (Budget 5)'!M37+'Program Area 3 (Budget 1)'!M37+'Program Area 3 (Budget  2'!M37+'Program Area 3 (Budget  3)'!M37+'Program Area 3 (Budget  4)'!M37</f>
        <v>0</v>
      </c>
      <c r="N37" s="3">
        <f>'Mgmt and General'!N37+Fundraising!N37+'Program Area 1 (Budget 1)'!N37+'Program Area 1 (Budget 2)'!N37+'Program Area 1 (Budget 3)'!N37+'Program Area 1 (Budget 4)'!N37+'Program Area 1 (Budget 5)'!N37+'Program Area 2 (Budget 1)'!N37+'Program Area 2 (Budget 2)'!N38+'Program Area 2 (Budget 3)'!N37+'Program Area 2 (Budget 4)'!N60+'Program Area 2 (Budget 5)'!N37+'Program Area 3 (Budget 1)'!N37+'Program Area 3 (Budget  2'!N37+'Program Area 3 (Budget  3)'!N37+'Program Area 3 (Budget  4)'!N37</f>
        <v>0</v>
      </c>
      <c r="O37" s="15">
        <f t="shared" si="3"/>
        <v>0</v>
      </c>
      <c r="P37" s="39"/>
      <c r="Q37" s="3"/>
      <c r="R37" s="4"/>
    </row>
    <row r="38" spans="2:18">
      <c r="B38" s="2" t="s">
        <v>17</v>
      </c>
      <c r="C38" s="3">
        <f>'Mgmt and General'!C38+Fundraising!C38+'Program Area 1 (Budget 1)'!C38+'Program Area 1 (Budget 2)'!C38+'Program Area 1 (Budget 3)'!C38+'Program Area 1 (Budget 4)'!C38+'Program Area 1 (Budget 5)'!C38+'Program Area 2 (Budget 1)'!C38+'Program Area 2 (Budget 2)'!C39+'Program Area 2 (Budget 3)'!C38+'Program Area 2 (Budget 4)'!C61+'Program Area 2 (Budget 5)'!C38+'Program Area 3 (Budget 1)'!C38+'Program Area 3 (Budget  2'!C38+'Program Area 3 (Budget  3)'!C38+'Program Area 3 (Budget  4)'!C38</f>
        <v>0</v>
      </c>
      <c r="D38" s="3">
        <f>'Mgmt and General'!D38+Fundraising!D38+'Program Area 1 (Budget 1)'!D38+'Program Area 1 (Budget 2)'!D38+'Program Area 1 (Budget 3)'!D38+'Program Area 1 (Budget 4)'!D38+'Program Area 1 (Budget 5)'!D38+'Program Area 2 (Budget 1)'!D38+'Program Area 2 (Budget 2)'!D39+'Program Area 2 (Budget 3)'!D38+'Program Area 2 (Budget 4)'!D61+'Program Area 2 (Budget 5)'!D38+'Program Area 3 (Budget 1)'!D38+'Program Area 3 (Budget  2'!D38+'Program Area 3 (Budget  3)'!D38+'Program Area 3 (Budget  4)'!D38</f>
        <v>0</v>
      </c>
      <c r="E38" s="3">
        <f>'Mgmt and General'!E38+Fundraising!E38+'Program Area 1 (Budget 1)'!E38+'Program Area 1 (Budget 2)'!E38+'Program Area 1 (Budget 3)'!E38+'Program Area 1 (Budget 4)'!E38+'Program Area 1 (Budget 5)'!E38+'Program Area 2 (Budget 1)'!E38+'Program Area 2 (Budget 2)'!E39+'Program Area 2 (Budget 3)'!E38+'Program Area 2 (Budget 4)'!E61+'Program Area 2 (Budget 5)'!E38+'Program Area 3 (Budget 1)'!E38+'Program Area 3 (Budget  2'!E38+'Program Area 3 (Budget  3)'!E38+'Program Area 3 (Budget  4)'!E38</f>
        <v>0</v>
      </c>
      <c r="F38" s="3">
        <f>'Mgmt and General'!F38+Fundraising!F38+'Program Area 1 (Budget 1)'!F38+'Program Area 1 (Budget 2)'!F38+'Program Area 1 (Budget 3)'!F38+'Program Area 1 (Budget 4)'!F38+'Program Area 1 (Budget 5)'!F38+'Program Area 2 (Budget 1)'!F38+'Program Area 2 (Budget 2)'!F39+'Program Area 2 (Budget 3)'!F38+'Program Area 2 (Budget 4)'!F61+'Program Area 2 (Budget 5)'!F38+'Program Area 3 (Budget 1)'!F38+'Program Area 3 (Budget  2'!F38+'Program Area 3 (Budget  3)'!F38+'Program Area 3 (Budget  4)'!F38</f>
        <v>0</v>
      </c>
      <c r="G38" s="3">
        <f>'Mgmt and General'!G38+Fundraising!G38+'Program Area 1 (Budget 1)'!G38+'Program Area 1 (Budget 2)'!G38+'Program Area 1 (Budget 3)'!G38+'Program Area 1 (Budget 4)'!G38+'Program Area 1 (Budget 5)'!G38+'Program Area 2 (Budget 1)'!G38+'Program Area 2 (Budget 2)'!G39+'Program Area 2 (Budget 3)'!G38+'Program Area 2 (Budget 4)'!G61+'Program Area 2 (Budget 5)'!G38+'Program Area 3 (Budget 1)'!G38+'Program Area 3 (Budget  2'!G38+'Program Area 3 (Budget  3)'!G38+'Program Area 3 (Budget  4)'!G38</f>
        <v>0</v>
      </c>
      <c r="H38" s="3">
        <f>'Mgmt and General'!H38+Fundraising!H38+'Program Area 1 (Budget 1)'!H38+'Program Area 1 (Budget 2)'!H38+'Program Area 1 (Budget 3)'!H38+'Program Area 1 (Budget 4)'!H38+'Program Area 1 (Budget 5)'!H38+'Program Area 2 (Budget 1)'!H38+'Program Area 2 (Budget 2)'!H39+'Program Area 2 (Budget 3)'!H38+'Program Area 2 (Budget 4)'!H61+'Program Area 2 (Budget 5)'!H38+'Program Area 3 (Budget 1)'!H38+'Program Area 3 (Budget  2'!H38+'Program Area 3 (Budget  3)'!H38+'Program Area 3 (Budget  4)'!H38</f>
        <v>0</v>
      </c>
      <c r="I38" s="3">
        <f>'Mgmt and General'!I38+Fundraising!I38+'Program Area 1 (Budget 1)'!I38+'Program Area 1 (Budget 2)'!I38+'Program Area 1 (Budget 3)'!I38+'Program Area 1 (Budget 4)'!I38+'Program Area 1 (Budget 5)'!I38+'Program Area 2 (Budget 1)'!I38+'Program Area 2 (Budget 2)'!I39+'Program Area 2 (Budget 3)'!I38+'Program Area 2 (Budget 4)'!I61+'Program Area 2 (Budget 5)'!I38+'Program Area 3 (Budget 1)'!I38+'Program Area 3 (Budget  2'!I38+'Program Area 3 (Budget  3)'!I38+'Program Area 3 (Budget  4)'!I38</f>
        <v>0</v>
      </c>
      <c r="J38" s="3">
        <f>'Mgmt and General'!J38+Fundraising!J38+'Program Area 1 (Budget 1)'!J38+'Program Area 1 (Budget 2)'!J38+'Program Area 1 (Budget 3)'!J38+'Program Area 1 (Budget 4)'!J38+'Program Area 1 (Budget 5)'!J38+'Program Area 2 (Budget 1)'!J38+'Program Area 2 (Budget 2)'!J39+'Program Area 2 (Budget 3)'!J38+'Program Area 2 (Budget 4)'!J61+'Program Area 2 (Budget 5)'!J38+'Program Area 3 (Budget 1)'!J38+'Program Area 3 (Budget  2'!J38+'Program Area 3 (Budget  3)'!J38+'Program Area 3 (Budget  4)'!J38</f>
        <v>0</v>
      </c>
      <c r="K38" s="3">
        <f>'Mgmt and General'!K38+Fundraising!K38+'Program Area 1 (Budget 1)'!K38+'Program Area 1 (Budget 2)'!K38+'Program Area 1 (Budget 3)'!K38+'Program Area 1 (Budget 4)'!K38+'Program Area 1 (Budget 5)'!K38+'Program Area 2 (Budget 1)'!K38+'Program Area 2 (Budget 2)'!K39+'Program Area 2 (Budget 3)'!K38+'Program Area 2 (Budget 4)'!K61+'Program Area 2 (Budget 5)'!K38+'Program Area 3 (Budget 1)'!K38+'Program Area 3 (Budget  2'!K38+'Program Area 3 (Budget  3)'!K38+'Program Area 3 (Budget  4)'!K38</f>
        <v>0</v>
      </c>
      <c r="L38" s="3">
        <f>'Mgmt and General'!L38+Fundraising!L38+'Program Area 1 (Budget 1)'!L38+'Program Area 1 (Budget 2)'!L38+'Program Area 1 (Budget 3)'!L38+'Program Area 1 (Budget 4)'!L38+'Program Area 1 (Budget 5)'!L38+'Program Area 2 (Budget 1)'!L38+'Program Area 2 (Budget 2)'!L39+'Program Area 2 (Budget 3)'!L38+'Program Area 2 (Budget 4)'!L61+'Program Area 2 (Budget 5)'!L38+'Program Area 3 (Budget 1)'!L38+'Program Area 3 (Budget  2'!L38+'Program Area 3 (Budget  3)'!L38+'Program Area 3 (Budget  4)'!L38</f>
        <v>0</v>
      </c>
      <c r="M38" s="3">
        <f>'Mgmt and General'!M38+Fundraising!M38+'Program Area 1 (Budget 1)'!M38+'Program Area 1 (Budget 2)'!M38+'Program Area 1 (Budget 3)'!M38+'Program Area 1 (Budget 4)'!M38+'Program Area 1 (Budget 5)'!M38+'Program Area 2 (Budget 1)'!M38+'Program Area 2 (Budget 2)'!M39+'Program Area 2 (Budget 3)'!M38+'Program Area 2 (Budget 4)'!M61+'Program Area 2 (Budget 5)'!M38+'Program Area 3 (Budget 1)'!M38+'Program Area 3 (Budget  2'!M38+'Program Area 3 (Budget  3)'!M38+'Program Area 3 (Budget  4)'!M38</f>
        <v>0</v>
      </c>
      <c r="N38" s="3">
        <f>'Mgmt and General'!N38+Fundraising!N38+'Program Area 1 (Budget 1)'!N38+'Program Area 1 (Budget 2)'!N38+'Program Area 1 (Budget 3)'!N38+'Program Area 1 (Budget 4)'!N38+'Program Area 1 (Budget 5)'!N38+'Program Area 2 (Budget 1)'!N38+'Program Area 2 (Budget 2)'!N39+'Program Area 2 (Budget 3)'!N38+'Program Area 2 (Budget 4)'!N61+'Program Area 2 (Budget 5)'!N38+'Program Area 3 (Budget 1)'!N38+'Program Area 3 (Budget  2'!N38+'Program Area 3 (Budget  3)'!N38+'Program Area 3 (Budget  4)'!N38</f>
        <v>0</v>
      </c>
      <c r="O38" s="15">
        <f t="shared" si="3"/>
        <v>0</v>
      </c>
      <c r="P38" s="39"/>
      <c r="Q38" s="3"/>
      <c r="R38" s="4"/>
    </row>
    <row r="39" spans="2:18">
      <c r="B39" s="2" t="s">
        <v>18</v>
      </c>
      <c r="C39" s="3">
        <f>'Mgmt and General'!C39+Fundraising!C39+'Program Area 1 (Budget 1)'!C39+'Program Area 1 (Budget 2)'!C39+'Program Area 1 (Budget 3)'!C39+'Program Area 1 (Budget 4)'!C39+'Program Area 1 (Budget 5)'!C39+'Program Area 2 (Budget 1)'!C39+'Program Area 2 (Budget 2)'!C40+'Program Area 2 (Budget 3)'!C39+'Program Area 2 (Budget 4)'!C62+'Program Area 2 (Budget 5)'!C39+'Program Area 3 (Budget 1)'!C39+'Program Area 3 (Budget  2'!C39+'Program Area 3 (Budget  3)'!C39+'Program Area 3 (Budget  4)'!C39</f>
        <v>0</v>
      </c>
      <c r="D39" s="3">
        <f>'Mgmt and General'!D39+Fundraising!D39+'Program Area 1 (Budget 1)'!D39+'Program Area 1 (Budget 2)'!D39+'Program Area 1 (Budget 3)'!D39+'Program Area 1 (Budget 4)'!D39+'Program Area 1 (Budget 5)'!D39+'Program Area 2 (Budget 1)'!D39+'Program Area 2 (Budget 2)'!D40+'Program Area 2 (Budget 3)'!D39+'Program Area 2 (Budget 4)'!D62+'Program Area 2 (Budget 5)'!D39+'Program Area 3 (Budget 1)'!D39+'Program Area 3 (Budget  2'!D39+'Program Area 3 (Budget  3)'!D39+'Program Area 3 (Budget  4)'!D39</f>
        <v>0</v>
      </c>
      <c r="E39" s="3">
        <f>'Mgmt and General'!E39+Fundraising!E39+'Program Area 1 (Budget 1)'!E39+'Program Area 1 (Budget 2)'!E39+'Program Area 1 (Budget 3)'!E39+'Program Area 1 (Budget 4)'!E39+'Program Area 1 (Budget 5)'!E39+'Program Area 2 (Budget 1)'!E39+'Program Area 2 (Budget 2)'!E40+'Program Area 2 (Budget 3)'!E39+'Program Area 2 (Budget 4)'!E62+'Program Area 2 (Budget 5)'!E39+'Program Area 3 (Budget 1)'!E39+'Program Area 3 (Budget  2'!E39+'Program Area 3 (Budget  3)'!E39+'Program Area 3 (Budget  4)'!E39</f>
        <v>0</v>
      </c>
      <c r="F39" s="3">
        <f>'Mgmt and General'!F39+Fundraising!F39+'Program Area 1 (Budget 1)'!F39+'Program Area 1 (Budget 2)'!F39+'Program Area 1 (Budget 3)'!F39+'Program Area 1 (Budget 4)'!F39+'Program Area 1 (Budget 5)'!F39+'Program Area 2 (Budget 1)'!F39+'Program Area 2 (Budget 2)'!F40+'Program Area 2 (Budget 3)'!F39+'Program Area 2 (Budget 4)'!F62+'Program Area 2 (Budget 5)'!F39+'Program Area 3 (Budget 1)'!F39+'Program Area 3 (Budget  2'!F39+'Program Area 3 (Budget  3)'!F39+'Program Area 3 (Budget  4)'!F39</f>
        <v>0</v>
      </c>
      <c r="G39" s="3">
        <f>'Mgmt and General'!G39+Fundraising!G39+'Program Area 1 (Budget 1)'!G39+'Program Area 1 (Budget 2)'!G39+'Program Area 1 (Budget 3)'!G39+'Program Area 1 (Budget 4)'!G39+'Program Area 1 (Budget 5)'!G39+'Program Area 2 (Budget 1)'!G39+'Program Area 2 (Budget 2)'!G40+'Program Area 2 (Budget 3)'!G39+'Program Area 2 (Budget 4)'!G62+'Program Area 2 (Budget 5)'!G39+'Program Area 3 (Budget 1)'!G39+'Program Area 3 (Budget  2'!G39+'Program Area 3 (Budget  3)'!G39+'Program Area 3 (Budget  4)'!G39</f>
        <v>0</v>
      </c>
      <c r="H39" s="3">
        <f>'Mgmt and General'!H39+Fundraising!H39+'Program Area 1 (Budget 1)'!H39+'Program Area 1 (Budget 2)'!H39+'Program Area 1 (Budget 3)'!H39+'Program Area 1 (Budget 4)'!H39+'Program Area 1 (Budget 5)'!H39+'Program Area 2 (Budget 1)'!H39+'Program Area 2 (Budget 2)'!H40+'Program Area 2 (Budget 3)'!H39+'Program Area 2 (Budget 4)'!H62+'Program Area 2 (Budget 5)'!H39+'Program Area 3 (Budget 1)'!H39+'Program Area 3 (Budget  2'!H39+'Program Area 3 (Budget  3)'!H39+'Program Area 3 (Budget  4)'!H39</f>
        <v>0</v>
      </c>
      <c r="I39" s="3">
        <f>'Mgmt and General'!I39+Fundraising!I39+'Program Area 1 (Budget 1)'!I39+'Program Area 1 (Budget 2)'!I39+'Program Area 1 (Budget 3)'!I39+'Program Area 1 (Budget 4)'!I39+'Program Area 1 (Budget 5)'!I39+'Program Area 2 (Budget 1)'!I39+'Program Area 2 (Budget 2)'!I40+'Program Area 2 (Budget 3)'!I39+'Program Area 2 (Budget 4)'!I62+'Program Area 2 (Budget 5)'!I39+'Program Area 3 (Budget 1)'!I39+'Program Area 3 (Budget  2'!I39+'Program Area 3 (Budget  3)'!I39+'Program Area 3 (Budget  4)'!I39</f>
        <v>0</v>
      </c>
      <c r="J39" s="3">
        <f>'Mgmt and General'!J39+Fundraising!J39+'Program Area 1 (Budget 1)'!J39+'Program Area 1 (Budget 2)'!J39+'Program Area 1 (Budget 3)'!J39+'Program Area 1 (Budget 4)'!J39+'Program Area 1 (Budget 5)'!J39+'Program Area 2 (Budget 1)'!J39+'Program Area 2 (Budget 2)'!J40+'Program Area 2 (Budget 3)'!J39+'Program Area 2 (Budget 4)'!J62+'Program Area 2 (Budget 5)'!J39+'Program Area 3 (Budget 1)'!J39+'Program Area 3 (Budget  2'!J39+'Program Area 3 (Budget  3)'!J39+'Program Area 3 (Budget  4)'!J39</f>
        <v>0</v>
      </c>
      <c r="K39" s="3">
        <f>'Mgmt and General'!K39+Fundraising!K39+'Program Area 1 (Budget 1)'!K39+'Program Area 1 (Budget 2)'!K39+'Program Area 1 (Budget 3)'!K39+'Program Area 1 (Budget 4)'!K39+'Program Area 1 (Budget 5)'!K39+'Program Area 2 (Budget 1)'!K39+'Program Area 2 (Budget 2)'!K40+'Program Area 2 (Budget 3)'!K39+'Program Area 2 (Budget 4)'!K62+'Program Area 2 (Budget 5)'!K39+'Program Area 3 (Budget 1)'!K39+'Program Area 3 (Budget  2'!K39+'Program Area 3 (Budget  3)'!K39+'Program Area 3 (Budget  4)'!K39</f>
        <v>0</v>
      </c>
      <c r="L39" s="3">
        <f>'Mgmt and General'!L39+Fundraising!L39+'Program Area 1 (Budget 1)'!L39+'Program Area 1 (Budget 2)'!L39+'Program Area 1 (Budget 3)'!L39+'Program Area 1 (Budget 4)'!L39+'Program Area 1 (Budget 5)'!L39+'Program Area 2 (Budget 1)'!L39+'Program Area 2 (Budget 2)'!L40+'Program Area 2 (Budget 3)'!L39+'Program Area 2 (Budget 4)'!L62+'Program Area 2 (Budget 5)'!L39+'Program Area 3 (Budget 1)'!L39+'Program Area 3 (Budget  2'!L39+'Program Area 3 (Budget  3)'!L39+'Program Area 3 (Budget  4)'!L39</f>
        <v>0</v>
      </c>
      <c r="M39" s="3">
        <f>'Mgmt and General'!M39+Fundraising!M39+'Program Area 1 (Budget 1)'!M39+'Program Area 1 (Budget 2)'!M39+'Program Area 1 (Budget 3)'!M39+'Program Area 1 (Budget 4)'!M39+'Program Area 1 (Budget 5)'!M39+'Program Area 2 (Budget 1)'!M39+'Program Area 2 (Budget 2)'!M40+'Program Area 2 (Budget 3)'!M39+'Program Area 2 (Budget 4)'!M62+'Program Area 2 (Budget 5)'!M39+'Program Area 3 (Budget 1)'!M39+'Program Area 3 (Budget  2'!M39+'Program Area 3 (Budget  3)'!M39+'Program Area 3 (Budget  4)'!M39</f>
        <v>0</v>
      </c>
      <c r="N39" s="3">
        <f>'Mgmt and General'!N39+Fundraising!N39+'Program Area 1 (Budget 1)'!N39+'Program Area 1 (Budget 2)'!N39+'Program Area 1 (Budget 3)'!N39+'Program Area 1 (Budget 4)'!N39+'Program Area 1 (Budget 5)'!N39+'Program Area 2 (Budget 1)'!N39+'Program Area 2 (Budget 2)'!N40+'Program Area 2 (Budget 3)'!N39+'Program Area 2 (Budget 4)'!N62+'Program Area 2 (Budget 5)'!N39+'Program Area 3 (Budget 1)'!N39+'Program Area 3 (Budget  2'!N39+'Program Area 3 (Budget  3)'!N39+'Program Area 3 (Budget  4)'!N39</f>
        <v>0</v>
      </c>
      <c r="O39" s="15">
        <f t="shared" si="3"/>
        <v>0</v>
      </c>
      <c r="P39" s="39"/>
      <c r="Q39" s="3"/>
      <c r="R39" s="4"/>
    </row>
    <row r="40" spans="2:18">
      <c r="B40" s="2" t="s">
        <v>19</v>
      </c>
      <c r="C40" s="3">
        <f>'Mgmt and General'!C40+Fundraising!C40+'Program Area 1 (Budget 1)'!C40+'Program Area 1 (Budget 2)'!C40+'Program Area 1 (Budget 3)'!C40+'Program Area 1 (Budget 4)'!C40+'Program Area 1 (Budget 5)'!C40+'Program Area 2 (Budget 1)'!C40+'Program Area 2 (Budget 2)'!C41+'Program Area 2 (Budget 3)'!C40+'Program Area 2 (Budget 4)'!C63+'Program Area 2 (Budget 5)'!C40+'Program Area 3 (Budget 1)'!C40+'Program Area 3 (Budget  2'!C40+'Program Area 3 (Budget  3)'!C40+'Program Area 3 (Budget  4)'!C40</f>
        <v>0</v>
      </c>
      <c r="D40" s="3">
        <f>'Mgmt and General'!D40+Fundraising!D40+'Program Area 1 (Budget 1)'!D40+'Program Area 1 (Budget 2)'!D40+'Program Area 1 (Budget 3)'!D40+'Program Area 1 (Budget 4)'!D40+'Program Area 1 (Budget 5)'!D40+'Program Area 2 (Budget 1)'!D40+'Program Area 2 (Budget 2)'!D41+'Program Area 2 (Budget 3)'!D40+'Program Area 2 (Budget 4)'!D63+'Program Area 2 (Budget 5)'!D40+'Program Area 3 (Budget 1)'!D40+'Program Area 3 (Budget  2'!D40+'Program Area 3 (Budget  3)'!D40+'Program Area 3 (Budget  4)'!D40</f>
        <v>0</v>
      </c>
      <c r="E40" s="3">
        <f>'Mgmt and General'!E40+Fundraising!E40+'Program Area 1 (Budget 1)'!E40+'Program Area 1 (Budget 2)'!E40+'Program Area 1 (Budget 3)'!E40+'Program Area 1 (Budget 4)'!E40+'Program Area 1 (Budget 5)'!E40+'Program Area 2 (Budget 1)'!E40+'Program Area 2 (Budget 2)'!E41+'Program Area 2 (Budget 3)'!E40+'Program Area 2 (Budget 4)'!E63+'Program Area 2 (Budget 5)'!E40+'Program Area 3 (Budget 1)'!E40+'Program Area 3 (Budget  2'!E40+'Program Area 3 (Budget  3)'!E40+'Program Area 3 (Budget  4)'!E40</f>
        <v>0</v>
      </c>
      <c r="F40" s="3">
        <f>'Mgmt and General'!F40+Fundraising!F40+'Program Area 1 (Budget 1)'!F40+'Program Area 1 (Budget 2)'!F40+'Program Area 1 (Budget 3)'!F40+'Program Area 1 (Budget 4)'!F40+'Program Area 1 (Budget 5)'!F40+'Program Area 2 (Budget 1)'!F40+'Program Area 2 (Budget 2)'!F41+'Program Area 2 (Budget 3)'!F40+'Program Area 2 (Budget 4)'!F63+'Program Area 2 (Budget 5)'!F40+'Program Area 3 (Budget 1)'!F40+'Program Area 3 (Budget  2'!F40+'Program Area 3 (Budget  3)'!F40+'Program Area 3 (Budget  4)'!F40</f>
        <v>0</v>
      </c>
      <c r="G40" s="3">
        <f>'Mgmt and General'!G40+Fundraising!G40+'Program Area 1 (Budget 1)'!G40+'Program Area 1 (Budget 2)'!G40+'Program Area 1 (Budget 3)'!G40+'Program Area 1 (Budget 4)'!G40+'Program Area 1 (Budget 5)'!G40+'Program Area 2 (Budget 1)'!G40+'Program Area 2 (Budget 2)'!G41+'Program Area 2 (Budget 3)'!G40+'Program Area 2 (Budget 4)'!G63+'Program Area 2 (Budget 5)'!G40+'Program Area 3 (Budget 1)'!G40+'Program Area 3 (Budget  2'!G40+'Program Area 3 (Budget  3)'!G40+'Program Area 3 (Budget  4)'!G40</f>
        <v>0</v>
      </c>
      <c r="H40" s="3">
        <f>'Mgmt and General'!H40+Fundraising!H40+'Program Area 1 (Budget 1)'!H40+'Program Area 1 (Budget 2)'!H40+'Program Area 1 (Budget 3)'!H40+'Program Area 1 (Budget 4)'!H40+'Program Area 1 (Budget 5)'!H40+'Program Area 2 (Budget 1)'!H40+'Program Area 2 (Budget 2)'!H41+'Program Area 2 (Budget 3)'!H40+'Program Area 2 (Budget 4)'!H63+'Program Area 2 (Budget 5)'!H40+'Program Area 3 (Budget 1)'!H40+'Program Area 3 (Budget  2'!H40+'Program Area 3 (Budget  3)'!H40+'Program Area 3 (Budget  4)'!H40</f>
        <v>0</v>
      </c>
      <c r="I40" s="3">
        <f>'Mgmt and General'!I40+Fundraising!I40+'Program Area 1 (Budget 1)'!I40+'Program Area 1 (Budget 2)'!I40+'Program Area 1 (Budget 3)'!I40+'Program Area 1 (Budget 4)'!I40+'Program Area 1 (Budget 5)'!I40+'Program Area 2 (Budget 1)'!I40+'Program Area 2 (Budget 2)'!I41+'Program Area 2 (Budget 3)'!I40+'Program Area 2 (Budget 4)'!I63+'Program Area 2 (Budget 5)'!I40+'Program Area 3 (Budget 1)'!I40+'Program Area 3 (Budget  2'!I40+'Program Area 3 (Budget  3)'!I40+'Program Area 3 (Budget  4)'!I40</f>
        <v>0</v>
      </c>
      <c r="J40" s="3">
        <f>'Mgmt and General'!J40+Fundraising!J40+'Program Area 1 (Budget 1)'!J40+'Program Area 1 (Budget 2)'!J40+'Program Area 1 (Budget 3)'!J40+'Program Area 1 (Budget 4)'!J40+'Program Area 1 (Budget 5)'!J40+'Program Area 2 (Budget 1)'!J40+'Program Area 2 (Budget 2)'!J41+'Program Area 2 (Budget 3)'!J40+'Program Area 2 (Budget 4)'!J63+'Program Area 2 (Budget 5)'!J40+'Program Area 3 (Budget 1)'!J40+'Program Area 3 (Budget  2'!J40+'Program Area 3 (Budget  3)'!J40+'Program Area 3 (Budget  4)'!J40</f>
        <v>0</v>
      </c>
      <c r="K40" s="3">
        <f>'Mgmt and General'!K40+Fundraising!K40+'Program Area 1 (Budget 1)'!K40+'Program Area 1 (Budget 2)'!K40+'Program Area 1 (Budget 3)'!K40+'Program Area 1 (Budget 4)'!K40+'Program Area 1 (Budget 5)'!K40+'Program Area 2 (Budget 1)'!K40+'Program Area 2 (Budget 2)'!K41+'Program Area 2 (Budget 3)'!K40+'Program Area 2 (Budget 4)'!K63+'Program Area 2 (Budget 5)'!K40+'Program Area 3 (Budget 1)'!K40+'Program Area 3 (Budget  2'!K40+'Program Area 3 (Budget  3)'!K40+'Program Area 3 (Budget  4)'!K40</f>
        <v>0</v>
      </c>
      <c r="L40" s="3">
        <f>'Mgmt and General'!L40+Fundraising!L40+'Program Area 1 (Budget 1)'!L40+'Program Area 1 (Budget 2)'!L40+'Program Area 1 (Budget 3)'!L40+'Program Area 1 (Budget 4)'!L40+'Program Area 1 (Budget 5)'!L40+'Program Area 2 (Budget 1)'!L40+'Program Area 2 (Budget 2)'!L41+'Program Area 2 (Budget 3)'!L40+'Program Area 2 (Budget 4)'!L63+'Program Area 2 (Budget 5)'!L40+'Program Area 3 (Budget 1)'!L40+'Program Area 3 (Budget  2'!L40+'Program Area 3 (Budget  3)'!L40+'Program Area 3 (Budget  4)'!L40</f>
        <v>0</v>
      </c>
      <c r="M40" s="3">
        <f>'Mgmt and General'!M40+Fundraising!M40+'Program Area 1 (Budget 1)'!M40+'Program Area 1 (Budget 2)'!M40+'Program Area 1 (Budget 3)'!M40+'Program Area 1 (Budget 4)'!M40+'Program Area 1 (Budget 5)'!M40+'Program Area 2 (Budget 1)'!M40+'Program Area 2 (Budget 2)'!M41+'Program Area 2 (Budget 3)'!M40+'Program Area 2 (Budget 4)'!M63+'Program Area 2 (Budget 5)'!M40+'Program Area 3 (Budget 1)'!M40+'Program Area 3 (Budget  2'!M40+'Program Area 3 (Budget  3)'!M40+'Program Area 3 (Budget  4)'!M40</f>
        <v>0</v>
      </c>
      <c r="N40" s="3">
        <f>'Mgmt and General'!N40+Fundraising!N40+'Program Area 1 (Budget 1)'!N40+'Program Area 1 (Budget 2)'!N40+'Program Area 1 (Budget 3)'!N40+'Program Area 1 (Budget 4)'!N40+'Program Area 1 (Budget 5)'!N40+'Program Area 2 (Budget 1)'!N40+'Program Area 2 (Budget 2)'!N41+'Program Area 2 (Budget 3)'!N40+'Program Area 2 (Budget 4)'!N63+'Program Area 2 (Budget 5)'!N40+'Program Area 3 (Budget 1)'!N40+'Program Area 3 (Budget  2'!N40+'Program Area 3 (Budget  3)'!N40+'Program Area 3 (Budget  4)'!N40</f>
        <v>0</v>
      </c>
      <c r="O40" s="15">
        <f t="shared" si="3"/>
        <v>0</v>
      </c>
      <c r="P40" s="39"/>
      <c r="Q40" s="3"/>
      <c r="R40" s="4"/>
    </row>
    <row r="41" spans="2:18">
      <c r="B41" s="2" t="s">
        <v>20</v>
      </c>
      <c r="C41" s="3">
        <f>'Mgmt and General'!C41+Fundraising!C41+'Program Area 1 (Budget 1)'!C41+'Program Area 1 (Budget 2)'!C41+'Program Area 1 (Budget 3)'!C41+'Program Area 1 (Budget 4)'!C41+'Program Area 1 (Budget 5)'!C41+'Program Area 2 (Budget 1)'!C41+'Program Area 2 (Budget 2)'!C42+'Program Area 2 (Budget 3)'!C41+'Program Area 2 (Budget 4)'!C64+'Program Area 2 (Budget 5)'!C41+'Program Area 3 (Budget 1)'!C41+'Program Area 3 (Budget  2'!C41+'Program Area 3 (Budget  3)'!C41+'Program Area 3 (Budget  4)'!C41</f>
        <v>0</v>
      </c>
      <c r="D41" s="3">
        <f>'Mgmt and General'!D41+Fundraising!D41+'Program Area 1 (Budget 1)'!D41+'Program Area 1 (Budget 2)'!D41+'Program Area 1 (Budget 3)'!D41+'Program Area 1 (Budget 4)'!D41+'Program Area 1 (Budget 5)'!D41+'Program Area 2 (Budget 1)'!D41+'Program Area 2 (Budget 2)'!D42+'Program Area 2 (Budget 3)'!D41+'Program Area 2 (Budget 4)'!D64+'Program Area 2 (Budget 5)'!D41+'Program Area 3 (Budget 1)'!D41+'Program Area 3 (Budget  2'!D41+'Program Area 3 (Budget  3)'!D41+'Program Area 3 (Budget  4)'!D41</f>
        <v>0</v>
      </c>
      <c r="E41" s="3">
        <f>'Mgmt and General'!E41+Fundraising!E41+'Program Area 1 (Budget 1)'!E41+'Program Area 1 (Budget 2)'!E41+'Program Area 1 (Budget 3)'!E41+'Program Area 1 (Budget 4)'!E41+'Program Area 1 (Budget 5)'!E41+'Program Area 2 (Budget 1)'!E41+'Program Area 2 (Budget 2)'!E42+'Program Area 2 (Budget 3)'!E41+'Program Area 2 (Budget 4)'!E64+'Program Area 2 (Budget 5)'!E41+'Program Area 3 (Budget 1)'!E41+'Program Area 3 (Budget  2'!E41+'Program Area 3 (Budget  3)'!E41+'Program Area 3 (Budget  4)'!E41</f>
        <v>0</v>
      </c>
      <c r="F41" s="3">
        <f>'Mgmt and General'!F41+Fundraising!F41+'Program Area 1 (Budget 1)'!F41+'Program Area 1 (Budget 2)'!F41+'Program Area 1 (Budget 3)'!F41+'Program Area 1 (Budget 4)'!F41+'Program Area 1 (Budget 5)'!F41+'Program Area 2 (Budget 1)'!F41+'Program Area 2 (Budget 2)'!F42+'Program Area 2 (Budget 3)'!F41+'Program Area 2 (Budget 4)'!F64+'Program Area 2 (Budget 5)'!F41+'Program Area 3 (Budget 1)'!F41+'Program Area 3 (Budget  2'!F41+'Program Area 3 (Budget  3)'!F41+'Program Area 3 (Budget  4)'!F41</f>
        <v>0</v>
      </c>
      <c r="G41" s="3">
        <f>'Mgmt and General'!G41+Fundraising!G41+'Program Area 1 (Budget 1)'!G41+'Program Area 1 (Budget 2)'!G41+'Program Area 1 (Budget 3)'!G41+'Program Area 1 (Budget 4)'!G41+'Program Area 1 (Budget 5)'!G41+'Program Area 2 (Budget 1)'!G41+'Program Area 2 (Budget 2)'!G42+'Program Area 2 (Budget 3)'!G41+'Program Area 2 (Budget 4)'!G64+'Program Area 2 (Budget 5)'!G41+'Program Area 3 (Budget 1)'!G41+'Program Area 3 (Budget  2'!G41+'Program Area 3 (Budget  3)'!G41+'Program Area 3 (Budget  4)'!G41</f>
        <v>0</v>
      </c>
      <c r="H41" s="3">
        <f>'Mgmt and General'!H41+Fundraising!H41+'Program Area 1 (Budget 1)'!H41+'Program Area 1 (Budget 2)'!H41+'Program Area 1 (Budget 3)'!H41+'Program Area 1 (Budget 4)'!H41+'Program Area 1 (Budget 5)'!H41+'Program Area 2 (Budget 1)'!H41+'Program Area 2 (Budget 2)'!H42+'Program Area 2 (Budget 3)'!H41+'Program Area 2 (Budget 4)'!H64+'Program Area 2 (Budget 5)'!H41+'Program Area 3 (Budget 1)'!H41+'Program Area 3 (Budget  2'!H41+'Program Area 3 (Budget  3)'!H41+'Program Area 3 (Budget  4)'!H41</f>
        <v>0</v>
      </c>
      <c r="I41" s="3">
        <f>'Mgmt and General'!I41+Fundraising!I41+'Program Area 1 (Budget 1)'!I41+'Program Area 1 (Budget 2)'!I41+'Program Area 1 (Budget 3)'!I41+'Program Area 1 (Budget 4)'!I41+'Program Area 1 (Budget 5)'!I41+'Program Area 2 (Budget 1)'!I41+'Program Area 2 (Budget 2)'!I42+'Program Area 2 (Budget 3)'!I41+'Program Area 2 (Budget 4)'!I64+'Program Area 2 (Budget 5)'!I41+'Program Area 3 (Budget 1)'!I41+'Program Area 3 (Budget  2'!I41+'Program Area 3 (Budget  3)'!I41+'Program Area 3 (Budget  4)'!I41</f>
        <v>0</v>
      </c>
      <c r="J41" s="3">
        <f>'Mgmt and General'!J41+Fundraising!J41+'Program Area 1 (Budget 1)'!J41+'Program Area 1 (Budget 2)'!J41+'Program Area 1 (Budget 3)'!J41+'Program Area 1 (Budget 4)'!J41+'Program Area 1 (Budget 5)'!J41+'Program Area 2 (Budget 1)'!J41+'Program Area 2 (Budget 2)'!J42+'Program Area 2 (Budget 3)'!J41+'Program Area 2 (Budget 4)'!J64+'Program Area 2 (Budget 5)'!J41+'Program Area 3 (Budget 1)'!J41+'Program Area 3 (Budget  2'!J41+'Program Area 3 (Budget  3)'!J41+'Program Area 3 (Budget  4)'!J41</f>
        <v>0</v>
      </c>
      <c r="K41" s="3">
        <f>'Mgmt and General'!K41+Fundraising!K41+'Program Area 1 (Budget 1)'!K41+'Program Area 1 (Budget 2)'!K41+'Program Area 1 (Budget 3)'!K41+'Program Area 1 (Budget 4)'!K41+'Program Area 1 (Budget 5)'!K41+'Program Area 2 (Budget 1)'!K41+'Program Area 2 (Budget 2)'!K42+'Program Area 2 (Budget 3)'!K41+'Program Area 2 (Budget 4)'!K64+'Program Area 2 (Budget 5)'!K41+'Program Area 3 (Budget 1)'!K41+'Program Area 3 (Budget  2'!K41+'Program Area 3 (Budget  3)'!K41+'Program Area 3 (Budget  4)'!K41</f>
        <v>0</v>
      </c>
      <c r="L41" s="3">
        <f>'Mgmt and General'!L41+Fundraising!L41+'Program Area 1 (Budget 1)'!L41+'Program Area 1 (Budget 2)'!L41+'Program Area 1 (Budget 3)'!L41+'Program Area 1 (Budget 4)'!L41+'Program Area 1 (Budget 5)'!L41+'Program Area 2 (Budget 1)'!L41+'Program Area 2 (Budget 2)'!L42+'Program Area 2 (Budget 3)'!L41+'Program Area 2 (Budget 4)'!L64+'Program Area 2 (Budget 5)'!L41+'Program Area 3 (Budget 1)'!L41+'Program Area 3 (Budget  2'!L41+'Program Area 3 (Budget  3)'!L41+'Program Area 3 (Budget  4)'!L41</f>
        <v>0</v>
      </c>
      <c r="M41" s="3">
        <f>'Mgmt and General'!M41+Fundraising!M41+'Program Area 1 (Budget 1)'!M41+'Program Area 1 (Budget 2)'!M41+'Program Area 1 (Budget 3)'!M41+'Program Area 1 (Budget 4)'!M41+'Program Area 1 (Budget 5)'!M41+'Program Area 2 (Budget 1)'!M41+'Program Area 2 (Budget 2)'!M42+'Program Area 2 (Budget 3)'!M41+'Program Area 2 (Budget 4)'!M64+'Program Area 2 (Budget 5)'!M41+'Program Area 3 (Budget 1)'!M41+'Program Area 3 (Budget  2'!M41+'Program Area 3 (Budget  3)'!M41+'Program Area 3 (Budget  4)'!M41</f>
        <v>0</v>
      </c>
      <c r="N41" s="3">
        <f>'Mgmt and General'!N41+Fundraising!N41+'Program Area 1 (Budget 1)'!N41+'Program Area 1 (Budget 2)'!N41+'Program Area 1 (Budget 3)'!N41+'Program Area 1 (Budget 4)'!N41+'Program Area 1 (Budget 5)'!N41+'Program Area 2 (Budget 1)'!N41+'Program Area 2 (Budget 2)'!N42+'Program Area 2 (Budget 3)'!N41+'Program Area 2 (Budget 4)'!N64+'Program Area 2 (Budget 5)'!N41+'Program Area 3 (Budget 1)'!N41+'Program Area 3 (Budget  2'!N41+'Program Area 3 (Budget  3)'!N41+'Program Area 3 (Budget  4)'!N41</f>
        <v>0</v>
      </c>
      <c r="O41" s="15">
        <f t="shared" si="3"/>
        <v>0</v>
      </c>
      <c r="P41" s="39"/>
      <c r="Q41" s="3"/>
      <c r="R41" s="4"/>
    </row>
    <row r="42" spans="2:18">
      <c r="B42" s="2" t="s">
        <v>21</v>
      </c>
      <c r="C42" s="3">
        <f>'Mgmt and General'!C42+Fundraising!C42+'Program Area 1 (Budget 1)'!C42+'Program Area 1 (Budget 2)'!C42+'Program Area 1 (Budget 3)'!C42+'Program Area 1 (Budget 4)'!C42+'Program Area 1 (Budget 5)'!C42+'Program Area 2 (Budget 1)'!C42+'Program Area 2 (Budget 2)'!C43+'Program Area 2 (Budget 3)'!C42+'Program Area 2 (Budget 4)'!C65+'Program Area 2 (Budget 5)'!C42+'Program Area 3 (Budget 1)'!C42+'Program Area 3 (Budget  2'!C42+'Program Area 3 (Budget  3)'!C42+'Program Area 3 (Budget  4)'!C42</f>
        <v>0</v>
      </c>
      <c r="D42" s="3">
        <f>'Mgmt and General'!D42+Fundraising!D42+'Program Area 1 (Budget 1)'!D42+'Program Area 1 (Budget 2)'!D42+'Program Area 1 (Budget 3)'!D42+'Program Area 1 (Budget 4)'!D42+'Program Area 1 (Budget 5)'!D42+'Program Area 2 (Budget 1)'!D42+'Program Area 2 (Budget 2)'!D43+'Program Area 2 (Budget 3)'!D42+'Program Area 2 (Budget 4)'!D65+'Program Area 2 (Budget 5)'!D42+'Program Area 3 (Budget 1)'!D42+'Program Area 3 (Budget  2'!D42+'Program Area 3 (Budget  3)'!D42+'Program Area 3 (Budget  4)'!D42</f>
        <v>0</v>
      </c>
      <c r="E42" s="3">
        <f>'Mgmt and General'!E42+Fundraising!E42+'Program Area 1 (Budget 1)'!E42+'Program Area 1 (Budget 2)'!E42+'Program Area 1 (Budget 3)'!E42+'Program Area 1 (Budget 4)'!E42+'Program Area 1 (Budget 5)'!E42+'Program Area 2 (Budget 1)'!E42+'Program Area 2 (Budget 2)'!E43+'Program Area 2 (Budget 3)'!E42+'Program Area 2 (Budget 4)'!E65+'Program Area 2 (Budget 5)'!E42+'Program Area 3 (Budget 1)'!E42+'Program Area 3 (Budget  2'!E42+'Program Area 3 (Budget  3)'!E42+'Program Area 3 (Budget  4)'!E42</f>
        <v>0</v>
      </c>
      <c r="F42" s="3">
        <f>'Mgmt and General'!F42+Fundraising!F42+'Program Area 1 (Budget 1)'!F42+'Program Area 1 (Budget 2)'!F42+'Program Area 1 (Budget 3)'!F42+'Program Area 1 (Budget 4)'!F42+'Program Area 1 (Budget 5)'!F42+'Program Area 2 (Budget 1)'!F42+'Program Area 2 (Budget 2)'!F43+'Program Area 2 (Budget 3)'!F42+'Program Area 2 (Budget 4)'!F65+'Program Area 2 (Budget 5)'!F42+'Program Area 3 (Budget 1)'!F42+'Program Area 3 (Budget  2'!F42+'Program Area 3 (Budget  3)'!F42+'Program Area 3 (Budget  4)'!F42</f>
        <v>0</v>
      </c>
      <c r="G42" s="3">
        <f>'Mgmt and General'!G42+Fundraising!G42+'Program Area 1 (Budget 1)'!G42+'Program Area 1 (Budget 2)'!G42+'Program Area 1 (Budget 3)'!G42+'Program Area 1 (Budget 4)'!G42+'Program Area 1 (Budget 5)'!G42+'Program Area 2 (Budget 1)'!G42+'Program Area 2 (Budget 2)'!G43+'Program Area 2 (Budget 3)'!G42+'Program Area 2 (Budget 4)'!G65+'Program Area 2 (Budget 5)'!G42+'Program Area 3 (Budget 1)'!G42+'Program Area 3 (Budget  2'!G42+'Program Area 3 (Budget  3)'!G42+'Program Area 3 (Budget  4)'!G42</f>
        <v>0</v>
      </c>
      <c r="H42" s="3">
        <f>'Mgmt and General'!H42+Fundraising!H42+'Program Area 1 (Budget 1)'!H42+'Program Area 1 (Budget 2)'!H42+'Program Area 1 (Budget 3)'!H42+'Program Area 1 (Budget 4)'!H42+'Program Area 1 (Budget 5)'!H42+'Program Area 2 (Budget 1)'!H42+'Program Area 2 (Budget 2)'!H43+'Program Area 2 (Budget 3)'!H42+'Program Area 2 (Budget 4)'!H65+'Program Area 2 (Budget 5)'!H42+'Program Area 3 (Budget 1)'!H42+'Program Area 3 (Budget  2'!H42+'Program Area 3 (Budget  3)'!H42+'Program Area 3 (Budget  4)'!H42</f>
        <v>0</v>
      </c>
      <c r="I42" s="3">
        <f>'Mgmt and General'!I42+Fundraising!I42+'Program Area 1 (Budget 1)'!I42+'Program Area 1 (Budget 2)'!I42+'Program Area 1 (Budget 3)'!I42+'Program Area 1 (Budget 4)'!I42+'Program Area 1 (Budget 5)'!I42+'Program Area 2 (Budget 1)'!I42+'Program Area 2 (Budget 2)'!I43+'Program Area 2 (Budget 3)'!I42+'Program Area 2 (Budget 4)'!I65+'Program Area 2 (Budget 5)'!I42+'Program Area 3 (Budget 1)'!I42+'Program Area 3 (Budget  2'!I42+'Program Area 3 (Budget  3)'!I42+'Program Area 3 (Budget  4)'!I42</f>
        <v>0</v>
      </c>
      <c r="J42" s="3">
        <f>'Mgmt and General'!J42+Fundraising!J42+'Program Area 1 (Budget 1)'!J42+'Program Area 1 (Budget 2)'!J42+'Program Area 1 (Budget 3)'!J42+'Program Area 1 (Budget 4)'!J42+'Program Area 1 (Budget 5)'!J42+'Program Area 2 (Budget 1)'!J42+'Program Area 2 (Budget 2)'!J43+'Program Area 2 (Budget 3)'!J42+'Program Area 2 (Budget 4)'!J65+'Program Area 2 (Budget 5)'!J42+'Program Area 3 (Budget 1)'!J42+'Program Area 3 (Budget  2'!J42+'Program Area 3 (Budget  3)'!J42+'Program Area 3 (Budget  4)'!J42</f>
        <v>0</v>
      </c>
      <c r="K42" s="3">
        <f>'Mgmt and General'!K42+Fundraising!K42+'Program Area 1 (Budget 1)'!K42+'Program Area 1 (Budget 2)'!K42+'Program Area 1 (Budget 3)'!K42+'Program Area 1 (Budget 4)'!K42+'Program Area 1 (Budget 5)'!K42+'Program Area 2 (Budget 1)'!K42+'Program Area 2 (Budget 2)'!K43+'Program Area 2 (Budget 3)'!K42+'Program Area 2 (Budget 4)'!K65+'Program Area 2 (Budget 5)'!K42+'Program Area 3 (Budget 1)'!K42+'Program Area 3 (Budget  2'!K42+'Program Area 3 (Budget  3)'!K42+'Program Area 3 (Budget  4)'!K42</f>
        <v>0</v>
      </c>
      <c r="L42" s="3">
        <f>'Mgmt and General'!L42+Fundraising!L42+'Program Area 1 (Budget 1)'!L42+'Program Area 1 (Budget 2)'!L42+'Program Area 1 (Budget 3)'!L42+'Program Area 1 (Budget 4)'!L42+'Program Area 1 (Budget 5)'!L42+'Program Area 2 (Budget 1)'!L42+'Program Area 2 (Budget 2)'!L43+'Program Area 2 (Budget 3)'!L42+'Program Area 2 (Budget 4)'!L65+'Program Area 2 (Budget 5)'!L42+'Program Area 3 (Budget 1)'!L42+'Program Area 3 (Budget  2'!L42+'Program Area 3 (Budget  3)'!L42+'Program Area 3 (Budget  4)'!L42</f>
        <v>0</v>
      </c>
      <c r="M42" s="3">
        <f>'Mgmt and General'!M42+Fundraising!M42+'Program Area 1 (Budget 1)'!M42+'Program Area 1 (Budget 2)'!M42+'Program Area 1 (Budget 3)'!M42+'Program Area 1 (Budget 4)'!M42+'Program Area 1 (Budget 5)'!M42+'Program Area 2 (Budget 1)'!M42+'Program Area 2 (Budget 2)'!M43+'Program Area 2 (Budget 3)'!M42+'Program Area 2 (Budget 4)'!M65+'Program Area 2 (Budget 5)'!M42+'Program Area 3 (Budget 1)'!M42+'Program Area 3 (Budget  2'!M42+'Program Area 3 (Budget  3)'!M42+'Program Area 3 (Budget  4)'!M42</f>
        <v>0</v>
      </c>
      <c r="N42" s="3">
        <f>'Mgmt and General'!N42+Fundraising!N42+'Program Area 1 (Budget 1)'!N42+'Program Area 1 (Budget 2)'!N42+'Program Area 1 (Budget 3)'!N42+'Program Area 1 (Budget 4)'!N42+'Program Area 1 (Budget 5)'!N42+'Program Area 2 (Budget 1)'!N42+'Program Area 2 (Budget 2)'!N43+'Program Area 2 (Budget 3)'!N42+'Program Area 2 (Budget 4)'!N65+'Program Area 2 (Budget 5)'!N42+'Program Area 3 (Budget 1)'!N42+'Program Area 3 (Budget  2'!N42+'Program Area 3 (Budget  3)'!N42+'Program Area 3 (Budget  4)'!N42</f>
        <v>0</v>
      </c>
      <c r="O42" s="15">
        <f t="shared" si="3"/>
        <v>0</v>
      </c>
      <c r="P42" s="39"/>
      <c r="Q42" s="3"/>
      <c r="R42" s="4"/>
    </row>
    <row r="43" spans="2:18">
      <c r="B43" s="2" t="s">
        <v>22</v>
      </c>
      <c r="C43" s="3">
        <f>'Mgmt and General'!C43+Fundraising!C43+'Program Area 1 (Budget 1)'!C43+'Program Area 1 (Budget 2)'!C43+'Program Area 1 (Budget 3)'!C43+'Program Area 1 (Budget 4)'!C43+'Program Area 1 (Budget 5)'!C43+'Program Area 2 (Budget 1)'!C43+'Program Area 2 (Budget 2)'!C44+'Program Area 2 (Budget 3)'!C43+'Program Area 2 (Budget 4)'!C66+'Program Area 2 (Budget 5)'!C43+'Program Area 3 (Budget 1)'!C43+'Program Area 3 (Budget  2'!C43+'Program Area 3 (Budget  3)'!C43+'Program Area 3 (Budget  4)'!C43</f>
        <v>0</v>
      </c>
      <c r="D43" s="3">
        <f>'Mgmt and General'!D43+Fundraising!D43+'Program Area 1 (Budget 1)'!D43+'Program Area 1 (Budget 2)'!D43+'Program Area 1 (Budget 3)'!D43+'Program Area 1 (Budget 4)'!D43+'Program Area 1 (Budget 5)'!D43+'Program Area 2 (Budget 1)'!D43+'Program Area 2 (Budget 2)'!D44+'Program Area 2 (Budget 3)'!D43+'Program Area 2 (Budget 4)'!D66+'Program Area 2 (Budget 5)'!D43+'Program Area 3 (Budget 1)'!D43+'Program Area 3 (Budget  2'!D43+'Program Area 3 (Budget  3)'!D43+'Program Area 3 (Budget  4)'!D43</f>
        <v>0</v>
      </c>
      <c r="E43" s="3">
        <f>'Mgmt and General'!E43+Fundraising!E43+'Program Area 1 (Budget 1)'!E43+'Program Area 1 (Budget 2)'!E43+'Program Area 1 (Budget 3)'!E43+'Program Area 1 (Budget 4)'!E43+'Program Area 1 (Budget 5)'!E43+'Program Area 2 (Budget 1)'!E43+'Program Area 2 (Budget 2)'!E44+'Program Area 2 (Budget 3)'!E43+'Program Area 2 (Budget 4)'!E66+'Program Area 2 (Budget 5)'!E43+'Program Area 3 (Budget 1)'!E43+'Program Area 3 (Budget  2'!E43+'Program Area 3 (Budget  3)'!E43+'Program Area 3 (Budget  4)'!E43</f>
        <v>0</v>
      </c>
      <c r="F43" s="3">
        <f>'Mgmt and General'!F43+Fundraising!F43+'Program Area 1 (Budget 1)'!F43+'Program Area 1 (Budget 2)'!F43+'Program Area 1 (Budget 3)'!F43+'Program Area 1 (Budget 4)'!F43+'Program Area 1 (Budget 5)'!F43+'Program Area 2 (Budget 1)'!F43+'Program Area 2 (Budget 2)'!F44+'Program Area 2 (Budget 3)'!F43+'Program Area 2 (Budget 4)'!F66+'Program Area 2 (Budget 5)'!F43+'Program Area 3 (Budget 1)'!F43+'Program Area 3 (Budget  2'!F43+'Program Area 3 (Budget  3)'!F43+'Program Area 3 (Budget  4)'!F43</f>
        <v>0</v>
      </c>
      <c r="G43" s="3">
        <f>'Mgmt and General'!G43+Fundraising!G43+'Program Area 1 (Budget 1)'!G43+'Program Area 1 (Budget 2)'!G43+'Program Area 1 (Budget 3)'!G43+'Program Area 1 (Budget 4)'!G43+'Program Area 1 (Budget 5)'!G43+'Program Area 2 (Budget 1)'!G43+'Program Area 2 (Budget 2)'!G44+'Program Area 2 (Budget 3)'!G43+'Program Area 2 (Budget 4)'!G66+'Program Area 2 (Budget 5)'!G43+'Program Area 3 (Budget 1)'!G43+'Program Area 3 (Budget  2'!G43+'Program Area 3 (Budget  3)'!G43+'Program Area 3 (Budget  4)'!G43</f>
        <v>0</v>
      </c>
      <c r="H43" s="3">
        <f>'Mgmt and General'!H43+Fundraising!H43+'Program Area 1 (Budget 1)'!H43+'Program Area 1 (Budget 2)'!H43+'Program Area 1 (Budget 3)'!H43+'Program Area 1 (Budget 4)'!H43+'Program Area 1 (Budget 5)'!H43+'Program Area 2 (Budget 1)'!H43+'Program Area 2 (Budget 2)'!H44+'Program Area 2 (Budget 3)'!H43+'Program Area 2 (Budget 4)'!H66+'Program Area 2 (Budget 5)'!H43+'Program Area 3 (Budget 1)'!H43+'Program Area 3 (Budget  2'!H43+'Program Area 3 (Budget  3)'!H43+'Program Area 3 (Budget  4)'!H43</f>
        <v>0</v>
      </c>
      <c r="I43" s="3">
        <f>'Mgmt and General'!I43+Fundraising!I43+'Program Area 1 (Budget 1)'!I43+'Program Area 1 (Budget 2)'!I43+'Program Area 1 (Budget 3)'!I43+'Program Area 1 (Budget 4)'!I43+'Program Area 1 (Budget 5)'!I43+'Program Area 2 (Budget 1)'!I43+'Program Area 2 (Budget 2)'!I44+'Program Area 2 (Budget 3)'!I43+'Program Area 2 (Budget 4)'!I66+'Program Area 2 (Budget 5)'!I43+'Program Area 3 (Budget 1)'!I43+'Program Area 3 (Budget  2'!I43+'Program Area 3 (Budget  3)'!I43+'Program Area 3 (Budget  4)'!I43</f>
        <v>0</v>
      </c>
      <c r="J43" s="3">
        <f>'Mgmt and General'!J43+Fundraising!J43+'Program Area 1 (Budget 1)'!J43+'Program Area 1 (Budget 2)'!J43+'Program Area 1 (Budget 3)'!J43+'Program Area 1 (Budget 4)'!J43+'Program Area 1 (Budget 5)'!J43+'Program Area 2 (Budget 1)'!J43+'Program Area 2 (Budget 2)'!J44+'Program Area 2 (Budget 3)'!J43+'Program Area 2 (Budget 4)'!J66+'Program Area 2 (Budget 5)'!J43+'Program Area 3 (Budget 1)'!J43+'Program Area 3 (Budget  2'!J43+'Program Area 3 (Budget  3)'!J43+'Program Area 3 (Budget  4)'!J43</f>
        <v>0</v>
      </c>
      <c r="K43" s="3">
        <f>'Mgmt and General'!K43+Fundraising!K43+'Program Area 1 (Budget 1)'!K43+'Program Area 1 (Budget 2)'!K43+'Program Area 1 (Budget 3)'!K43+'Program Area 1 (Budget 4)'!K43+'Program Area 1 (Budget 5)'!K43+'Program Area 2 (Budget 1)'!K43+'Program Area 2 (Budget 2)'!K44+'Program Area 2 (Budget 3)'!K43+'Program Area 2 (Budget 4)'!K66+'Program Area 2 (Budget 5)'!K43+'Program Area 3 (Budget 1)'!K43+'Program Area 3 (Budget  2'!K43+'Program Area 3 (Budget  3)'!K43+'Program Area 3 (Budget  4)'!K43</f>
        <v>0</v>
      </c>
      <c r="L43" s="3">
        <f>'Mgmt and General'!L43+Fundraising!L43+'Program Area 1 (Budget 1)'!L43+'Program Area 1 (Budget 2)'!L43+'Program Area 1 (Budget 3)'!L43+'Program Area 1 (Budget 4)'!L43+'Program Area 1 (Budget 5)'!L43+'Program Area 2 (Budget 1)'!L43+'Program Area 2 (Budget 2)'!L44+'Program Area 2 (Budget 3)'!L43+'Program Area 2 (Budget 4)'!L66+'Program Area 2 (Budget 5)'!L43+'Program Area 3 (Budget 1)'!L43+'Program Area 3 (Budget  2'!L43+'Program Area 3 (Budget  3)'!L43+'Program Area 3 (Budget  4)'!L43</f>
        <v>0</v>
      </c>
      <c r="M43" s="3">
        <f>'Mgmt and General'!M43+Fundraising!M43+'Program Area 1 (Budget 1)'!M43+'Program Area 1 (Budget 2)'!M43+'Program Area 1 (Budget 3)'!M43+'Program Area 1 (Budget 4)'!M43+'Program Area 1 (Budget 5)'!M43+'Program Area 2 (Budget 1)'!M43+'Program Area 2 (Budget 2)'!M44+'Program Area 2 (Budget 3)'!M43+'Program Area 2 (Budget 4)'!M66+'Program Area 2 (Budget 5)'!M43+'Program Area 3 (Budget 1)'!M43+'Program Area 3 (Budget  2'!M43+'Program Area 3 (Budget  3)'!M43+'Program Area 3 (Budget  4)'!M43</f>
        <v>0</v>
      </c>
      <c r="N43" s="3">
        <f>'Mgmt and General'!N43+Fundraising!N43+'Program Area 1 (Budget 1)'!N43+'Program Area 1 (Budget 2)'!N43+'Program Area 1 (Budget 3)'!N43+'Program Area 1 (Budget 4)'!N43+'Program Area 1 (Budget 5)'!N43+'Program Area 2 (Budget 1)'!N43+'Program Area 2 (Budget 2)'!N44+'Program Area 2 (Budget 3)'!N43+'Program Area 2 (Budget 4)'!N66+'Program Area 2 (Budget 5)'!N43+'Program Area 3 (Budget 1)'!N43+'Program Area 3 (Budget  2'!N43+'Program Area 3 (Budget  3)'!N43+'Program Area 3 (Budget  4)'!N43</f>
        <v>0</v>
      </c>
      <c r="O43" s="15">
        <f t="shared" ref="O28:O90" si="4">SUM(C43:N43)</f>
        <v>0</v>
      </c>
      <c r="P43" s="39"/>
      <c r="Q43" s="3"/>
      <c r="R43" s="4"/>
    </row>
    <row r="44" spans="2:18">
      <c r="B44" s="2" t="s">
        <v>23</v>
      </c>
      <c r="C44" s="3">
        <f>'Mgmt and General'!C44+Fundraising!C44+'Program Area 1 (Budget 1)'!C44+'Program Area 1 (Budget 2)'!C44+'Program Area 1 (Budget 3)'!C44+'Program Area 1 (Budget 4)'!C44+'Program Area 1 (Budget 5)'!C44+'Program Area 2 (Budget 1)'!C44+'Program Area 2 (Budget 2)'!C45+'Program Area 2 (Budget 3)'!C44+'Program Area 2 (Budget 4)'!C67+'Program Area 2 (Budget 5)'!C44+'Program Area 3 (Budget 1)'!C44+'Program Area 3 (Budget  2'!C44+'Program Area 3 (Budget  3)'!C44+'Program Area 3 (Budget  4)'!C44</f>
        <v>0</v>
      </c>
      <c r="D44" s="3">
        <f>'Mgmt and General'!D44+Fundraising!D44+'Program Area 1 (Budget 1)'!D44+'Program Area 1 (Budget 2)'!D44+'Program Area 1 (Budget 3)'!D44+'Program Area 1 (Budget 4)'!D44+'Program Area 1 (Budget 5)'!D44+'Program Area 2 (Budget 1)'!D44+'Program Area 2 (Budget 2)'!D45+'Program Area 2 (Budget 3)'!D44+'Program Area 2 (Budget 4)'!D67+'Program Area 2 (Budget 5)'!D44+'Program Area 3 (Budget 1)'!D44+'Program Area 3 (Budget  2'!D44+'Program Area 3 (Budget  3)'!D44+'Program Area 3 (Budget  4)'!D44</f>
        <v>0</v>
      </c>
      <c r="E44" s="3">
        <f>'Mgmt and General'!E44+Fundraising!E44+'Program Area 1 (Budget 1)'!E44+'Program Area 1 (Budget 2)'!E44+'Program Area 1 (Budget 3)'!E44+'Program Area 1 (Budget 4)'!E44+'Program Area 1 (Budget 5)'!E44+'Program Area 2 (Budget 1)'!E44+'Program Area 2 (Budget 2)'!E45+'Program Area 2 (Budget 3)'!E44+'Program Area 2 (Budget 4)'!E67+'Program Area 2 (Budget 5)'!E44+'Program Area 3 (Budget 1)'!E44+'Program Area 3 (Budget  2'!E44+'Program Area 3 (Budget  3)'!E44+'Program Area 3 (Budget  4)'!E44</f>
        <v>0</v>
      </c>
      <c r="F44" s="3">
        <f>'Mgmt and General'!F44+Fundraising!F44+'Program Area 1 (Budget 1)'!F44+'Program Area 1 (Budget 2)'!F44+'Program Area 1 (Budget 3)'!F44+'Program Area 1 (Budget 4)'!F44+'Program Area 1 (Budget 5)'!F44+'Program Area 2 (Budget 1)'!F44+'Program Area 2 (Budget 2)'!F45+'Program Area 2 (Budget 3)'!F44+'Program Area 2 (Budget 4)'!F67+'Program Area 2 (Budget 5)'!F44+'Program Area 3 (Budget 1)'!F44+'Program Area 3 (Budget  2'!F44+'Program Area 3 (Budget  3)'!F44+'Program Area 3 (Budget  4)'!F44</f>
        <v>0</v>
      </c>
      <c r="G44" s="3">
        <f>'Mgmt and General'!G44+Fundraising!G44+'Program Area 1 (Budget 1)'!G44+'Program Area 1 (Budget 2)'!G44+'Program Area 1 (Budget 3)'!G44+'Program Area 1 (Budget 4)'!G44+'Program Area 1 (Budget 5)'!G44+'Program Area 2 (Budget 1)'!G44+'Program Area 2 (Budget 2)'!G45+'Program Area 2 (Budget 3)'!G44+'Program Area 2 (Budget 4)'!G67+'Program Area 2 (Budget 5)'!G44+'Program Area 3 (Budget 1)'!G44+'Program Area 3 (Budget  2'!G44+'Program Area 3 (Budget  3)'!G44+'Program Area 3 (Budget  4)'!G44</f>
        <v>0</v>
      </c>
      <c r="H44" s="3">
        <f>'Mgmt and General'!H44+Fundraising!H44+'Program Area 1 (Budget 1)'!H44+'Program Area 1 (Budget 2)'!H44+'Program Area 1 (Budget 3)'!H44+'Program Area 1 (Budget 4)'!H44+'Program Area 1 (Budget 5)'!H44+'Program Area 2 (Budget 1)'!H44+'Program Area 2 (Budget 2)'!H45+'Program Area 2 (Budget 3)'!H44+'Program Area 2 (Budget 4)'!H67+'Program Area 2 (Budget 5)'!H44+'Program Area 3 (Budget 1)'!H44+'Program Area 3 (Budget  2'!H44+'Program Area 3 (Budget  3)'!H44+'Program Area 3 (Budget  4)'!H44</f>
        <v>0</v>
      </c>
      <c r="I44" s="3">
        <f>'Mgmt and General'!I44+Fundraising!I44+'Program Area 1 (Budget 1)'!I44+'Program Area 1 (Budget 2)'!I44+'Program Area 1 (Budget 3)'!I44+'Program Area 1 (Budget 4)'!I44+'Program Area 1 (Budget 5)'!I44+'Program Area 2 (Budget 1)'!I44+'Program Area 2 (Budget 2)'!I45+'Program Area 2 (Budget 3)'!I44+'Program Area 2 (Budget 4)'!I67+'Program Area 2 (Budget 5)'!I44+'Program Area 3 (Budget 1)'!I44+'Program Area 3 (Budget  2'!I44+'Program Area 3 (Budget  3)'!I44+'Program Area 3 (Budget  4)'!I44</f>
        <v>0</v>
      </c>
      <c r="J44" s="3">
        <f>'Mgmt and General'!J44+Fundraising!J44+'Program Area 1 (Budget 1)'!J44+'Program Area 1 (Budget 2)'!J44+'Program Area 1 (Budget 3)'!J44+'Program Area 1 (Budget 4)'!J44+'Program Area 1 (Budget 5)'!J44+'Program Area 2 (Budget 1)'!J44+'Program Area 2 (Budget 2)'!J45+'Program Area 2 (Budget 3)'!J44+'Program Area 2 (Budget 4)'!J67+'Program Area 2 (Budget 5)'!J44+'Program Area 3 (Budget 1)'!J44+'Program Area 3 (Budget  2'!J44+'Program Area 3 (Budget  3)'!J44+'Program Area 3 (Budget  4)'!J44</f>
        <v>0</v>
      </c>
      <c r="K44" s="3">
        <f>'Mgmt and General'!K44+Fundraising!K44+'Program Area 1 (Budget 1)'!K44+'Program Area 1 (Budget 2)'!K44+'Program Area 1 (Budget 3)'!K44+'Program Area 1 (Budget 4)'!K44+'Program Area 1 (Budget 5)'!K44+'Program Area 2 (Budget 1)'!K44+'Program Area 2 (Budget 2)'!K45+'Program Area 2 (Budget 3)'!K44+'Program Area 2 (Budget 4)'!K67+'Program Area 2 (Budget 5)'!K44+'Program Area 3 (Budget 1)'!K44+'Program Area 3 (Budget  2'!K44+'Program Area 3 (Budget  3)'!K44+'Program Area 3 (Budget  4)'!K44</f>
        <v>0</v>
      </c>
      <c r="L44" s="3">
        <f>'Mgmt and General'!L44+Fundraising!L44+'Program Area 1 (Budget 1)'!L44+'Program Area 1 (Budget 2)'!L44+'Program Area 1 (Budget 3)'!L44+'Program Area 1 (Budget 4)'!L44+'Program Area 1 (Budget 5)'!L44+'Program Area 2 (Budget 1)'!L44+'Program Area 2 (Budget 2)'!L45+'Program Area 2 (Budget 3)'!L44+'Program Area 2 (Budget 4)'!L67+'Program Area 2 (Budget 5)'!L44+'Program Area 3 (Budget 1)'!L44+'Program Area 3 (Budget  2'!L44+'Program Area 3 (Budget  3)'!L44+'Program Area 3 (Budget  4)'!L44</f>
        <v>0</v>
      </c>
      <c r="M44" s="3">
        <f>'Mgmt and General'!M44+Fundraising!M44+'Program Area 1 (Budget 1)'!M44+'Program Area 1 (Budget 2)'!M44+'Program Area 1 (Budget 3)'!M44+'Program Area 1 (Budget 4)'!M44+'Program Area 1 (Budget 5)'!M44+'Program Area 2 (Budget 1)'!M44+'Program Area 2 (Budget 2)'!M45+'Program Area 2 (Budget 3)'!M44+'Program Area 2 (Budget 4)'!M67+'Program Area 2 (Budget 5)'!M44+'Program Area 3 (Budget 1)'!M44+'Program Area 3 (Budget  2'!M44+'Program Area 3 (Budget  3)'!M44+'Program Area 3 (Budget  4)'!M44</f>
        <v>0</v>
      </c>
      <c r="N44" s="3">
        <f>'Mgmt and General'!N44+Fundraising!N44+'Program Area 1 (Budget 1)'!N44+'Program Area 1 (Budget 2)'!N44+'Program Area 1 (Budget 3)'!N44+'Program Area 1 (Budget 4)'!N44+'Program Area 1 (Budget 5)'!N44+'Program Area 2 (Budget 1)'!N44+'Program Area 2 (Budget 2)'!N45+'Program Area 2 (Budget 3)'!N44+'Program Area 2 (Budget 4)'!N67+'Program Area 2 (Budget 5)'!N44+'Program Area 3 (Budget 1)'!N44+'Program Area 3 (Budget  2'!N44+'Program Area 3 (Budget  3)'!N44+'Program Area 3 (Budget  4)'!N44</f>
        <v>0</v>
      </c>
      <c r="O44" s="15">
        <f t="shared" si="4"/>
        <v>0</v>
      </c>
      <c r="P44" s="39"/>
      <c r="Q44" s="3"/>
      <c r="R44" s="4"/>
    </row>
    <row r="45" spans="2:18">
      <c r="B45" s="2" t="s">
        <v>24</v>
      </c>
      <c r="C45" s="3">
        <f>'Mgmt and General'!C45+Fundraising!C45+'Program Area 1 (Budget 1)'!C45+'Program Area 1 (Budget 2)'!C45+'Program Area 1 (Budget 3)'!C45+'Program Area 1 (Budget 4)'!C45+'Program Area 1 (Budget 5)'!C45+'Program Area 2 (Budget 1)'!C45+'Program Area 2 (Budget 2)'!C46+'Program Area 2 (Budget 3)'!C45+'Program Area 2 (Budget 4)'!C68+'Program Area 2 (Budget 5)'!C45+'Program Area 3 (Budget 1)'!C45+'Program Area 3 (Budget  2'!C45+'Program Area 3 (Budget  3)'!C45+'Program Area 3 (Budget  4)'!C45</f>
        <v>0</v>
      </c>
      <c r="D45" s="3">
        <f>'Mgmt and General'!D45+Fundraising!D45+'Program Area 1 (Budget 1)'!D45+'Program Area 1 (Budget 2)'!D45+'Program Area 1 (Budget 3)'!D45+'Program Area 1 (Budget 4)'!D45+'Program Area 1 (Budget 5)'!D45+'Program Area 2 (Budget 1)'!D45+'Program Area 2 (Budget 2)'!D46+'Program Area 2 (Budget 3)'!D45+'Program Area 2 (Budget 4)'!D68+'Program Area 2 (Budget 5)'!D45+'Program Area 3 (Budget 1)'!D45+'Program Area 3 (Budget  2'!D45+'Program Area 3 (Budget  3)'!D45+'Program Area 3 (Budget  4)'!D45</f>
        <v>0</v>
      </c>
      <c r="E45" s="3">
        <f>'Mgmt and General'!E45+Fundraising!E45+'Program Area 1 (Budget 1)'!E45+'Program Area 1 (Budget 2)'!E45+'Program Area 1 (Budget 3)'!E45+'Program Area 1 (Budget 4)'!E45+'Program Area 1 (Budget 5)'!E45+'Program Area 2 (Budget 1)'!E45+'Program Area 2 (Budget 2)'!E46+'Program Area 2 (Budget 3)'!E45+'Program Area 2 (Budget 4)'!E68+'Program Area 2 (Budget 5)'!E45+'Program Area 3 (Budget 1)'!E45+'Program Area 3 (Budget  2'!E45+'Program Area 3 (Budget  3)'!E45+'Program Area 3 (Budget  4)'!E45</f>
        <v>0</v>
      </c>
      <c r="F45" s="3">
        <f>'Mgmt and General'!F45+Fundraising!F45+'Program Area 1 (Budget 1)'!F45+'Program Area 1 (Budget 2)'!F45+'Program Area 1 (Budget 3)'!F45+'Program Area 1 (Budget 4)'!F45+'Program Area 1 (Budget 5)'!F45+'Program Area 2 (Budget 1)'!F45+'Program Area 2 (Budget 2)'!F46+'Program Area 2 (Budget 3)'!F45+'Program Area 2 (Budget 4)'!F68+'Program Area 2 (Budget 5)'!F45+'Program Area 3 (Budget 1)'!F45+'Program Area 3 (Budget  2'!F45+'Program Area 3 (Budget  3)'!F45+'Program Area 3 (Budget  4)'!F45</f>
        <v>0</v>
      </c>
      <c r="G45" s="3">
        <f>'Mgmt and General'!G45+Fundraising!G45+'Program Area 1 (Budget 1)'!G45+'Program Area 1 (Budget 2)'!G45+'Program Area 1 (Budget 3)'!G45+'Program Area 1 (Budget 4)'!G45+'Program Area 1 (Budget 5)'!G45+'Program Area 2 (Budget 1)'!G45+'Program Area 2 (Budget 2)'!G46+'Program Area 2 (Budget 3)'!G45+'Program Area 2 (Budget 4)'!G68+'Program Area 2 (Budget 5)'!G45+'Program Area 3 (Budget 1)'!G45+'Program Area 3 (Budget  2'!G45+'Program Area 3 (Budget  3)'!G45+'Program Area 3 (Budget  4)'!G45</f>
        <v>0</v>
      </c>
      <c r="H45" s="3">
        <f>'Mgmt and General'!H45+Fundraising!H45+'Program Area 1 (Budget 1)'!H45+'Program Area 1 (Budget 2)'!H45+'Program Area 1 (Budget 3)'!H45+'Program Area 1 (Budget 4)'!H45+'Program Area 1 (Budget 5)'!H45+'Program Area 2 (Budget 1)'!H45+'Program Area 2 (Budget 2)'!H46+'Program Area 2 (Budget 3)'!H45+'Program Area 2 (Budget 4)'!H68+'Program Area 2 (Budget 5)'!H45+'Program Area 3 (Budget 1)'!H45+'Program Area 3 (Budget  2'!H45+'Program Area 3 (Budget  3)'!H45+'Program Area 3 (Budget  4)'!H45</f>
        <v>0</v>
      </c>
      <c r="I45" s="3">
        <f>'Mgmt and General'!I45+Fundraising!I45+'Program Area 1 (Budget 1)'!I45+'Program Area 1 (Budget 2)'!I45+'Program Area 1 (Budget 3)'!I45+'Program Area 1 (Budget 4)'!I45+'Program Area 1 (Budget 5)'!I45+'Program Area 2 (Budget 1)'!I45+'Program Area 2 (Budget 2)'!I46+'Program Area 2 (Budget 3)'!I45+'Program Area 2 (Budget 4)'!I68+'Program Area 2 (Budget 5)'!I45+'Program Area 3 (Budget 1)'!I45+'Program Area 3 (Budget  2'!I45+'Program Area 3 (Budget  3)'!I45+'Program Area 3 (Budget  4)'!I45</f>
        <v>0</v>
      </c>
      <c r="J45" s="3">
        <f>'Mgmt and General'!J45+Fundraising!J45+'Program Area 1 (Budget 1)'!J45+'Program Area 1 (Budget 2)'!J45+'Program Area 1 (Budget 3)'!J45+'Program Area 1 (Budget 4)'!J45+'Program Area 1 (Budget 5)'!J45+'Program Area 2 (Budget 1)'!J45+'Program Area 2 (Budget 2)'!J46+'Program Area 2 (Budget 3)'!J45+'Program Area 2 (Budget 4)'!J68+'Program Area 2 (Budget 5)'!J45+'Program Area 3 (Budget 1)'!J45+'Program Area 3 (Budget  2'!J45+'Program Area 3 (Budget  3)'!J45+'Program Area 3 (Budget  4)'!J45</f>
        <v>0</v>
      </c>
      <c r="K45" s="3">
        <f>'Mgmt and General'!K45+Fundraising!K45+'Program Area 1 (Budget 1)'!K45+'Program Area 1 (Budget 2)'!K45+'Program Area 1 (Budget 3)'!K45+'Program Area 1 (Budget 4)'!K45+'Program Area 1 (Budget 5)'!K45+'Program Area 2 (Budget 1)'!K45+'Program Area 2 (Budget 2)'!K46+'Program Area 2 (Budget 3)'!K45+'Program Area 2 (Budget 4)'!K68+'Program Area 2 (Budget 5)'!K45+'Program Area 3 (Budget 1)'!K45+'Program Area 3 (Budget  2'!K45+'Program Area 3 (Budget  3)'!K45+'Program Area 3 (Budget  4)'!K45</f>
        <v>0</v>
      </c>
      <c r="L45" s="3">
        <f>'Mgmt and General'!L45+Fundraising!L45+'Program Area 1 (Budget 1)'!L45+'Program Area 1 (Budget 2)'!L45+'Program Area 1 (Budget 3)'!L45+'Program Area 1 (Budget 4)'!L45+'Program Area 1 (Budget 5)'!L45+'Program Area 2 (Budget 1)'!L45+'Program Area 2 (Budget 2)'!L46+'Program Area 2 (Budget 3)'!L45+'Program Area 2 (Budget 4)'!L68+'Program Area 2 (Budget 5)'!L45+'Program Area 3 (Budget 1)'!L45+'Program Area 3 (Budget  2'!L45+'Program Area 3 (Budget  3)'!L45+'Program Area 3 (Budget  4)'!L45</f>
        <v>0</v>
      </c>
      <c r="M45" s="3">
        <f>'Mgmt and General'!M45+Fundraising!M45+'Program Area 1 (Budget 1)'!M45+'Program Area 1 (Budget 2)'!M45+'Program Area 1 (Budget 3)'!M45+'Program Area 1 (Budget 4)'!M45+'Program Area 1 (Budget 5)'!M45+'Program Area 2 (Budget 1)'!M45+'Program Area 2 (Budget 2)'!M46+'Program Area 2 (Budget 3)'!M45+'Program Area 2 (Budget 4)'!M68+'Program Area 2 (Budget 5)'!M45+'Program Area 3 (Budget 1)'!M45+'Program Area 3 (Budget  2'!M45+'Program Area 3 (Budget  3)'!M45+'Program Area 3 (Budget  4)'!M45</f>
        <v>0</v>
      </c>
      <c r="N45" s="3">
        <f>'Mgmt and General'!N45+Fundraising!N45+'Program Area 1 (Budget 1)'!N45+'Program Area 1 (Budget 2)'!N45+'Program Area 1 (Budget 3)'!N45+'Program Area 1 (Budget 4)'!N45+'Program Area 1 (Budget 5)'!N45+'Program Area 2 (Budget 1)'!N45+'Program Area 2 (Budget 2)'!N46+'Program Area 2 (Budget 3)'!N45+'Program Area 2 (Budget 4)'!N68+'Program Area 2 (Budget 5)'!N45+'Program Area 3 (Budget 1)'!N45+'Program Area 3 (Budget  2'!N45+'Program Area 3 (Budget  3)'!N45+'Program Area 3 (Budget  4)'!N45</f>
        <v>0</v>
      </c>
      <c r="O45" s="15">
        <f t="shared" si="4"/>
        <v>0</v>
      </c>
      <c r="P45" s="39"/>
      <c r="Q45" s="3"/>
      <c r="R45" s="4"/>
    </row>
    <row r="46" spans="2:18">
      <c r="B46" s="2" t="s">
        <v>25</v>
      </c>
      <c r="C46" s="3">
        <f>'Mgmt and General'!C46+Fundraising!C46+'Program Area 1 (Budget 1)'!C46+'Program Area 1 (Budget 2)'!C46+'Program Area 1 (Budget 3)'!C46+'Program Area 1 (Budget 4)'!C46+'Program Area 1 (Budget 5)'!C46+'Program Area 2 (Budget 1)'!C46+'Program Area 2 (Budget 2)'!C47+'Program Area 2 (Budget 3)'!C46+'Program Area 2 (Budget 4)'!C69+'Program Area 2 (Budget 5)'!C46+'Program Area 3 (Budget 1)'!C46+'Program Area 3 (Budget  2'!C46+'Program Area 3 (Budget  3)'!C46+'Program Area 3 (Budget  4)'!C46</f>
        <v>0</v>
      </c>
      <c r="D46" s="3">
        <f>'Mgmt and General'!D46+Fundraising!D46+'Program Area 1 (Budget 1)'!D46+'Program Area 1 (Budget 2)'!D46+'Program Area 1 (Budget 3)'!D46+'Program Area 1 (Budget 4)'!D46+'Program Area 1 (Budget 5)'!D46+'Program Area 2 (Budget 1)'!D46+'Program Area 2 (Budget 2)'!D47+'Program Area 2 (Budget 3)'!D46+'Program Area 2 (Budget 4)'!D69+'Program Area 2 (Budget 5)'!D46+'Program Area 3 (Budget 1)'!D46+'Program Area 3 (Budget  2'!D46+'Program Area 3 (Budget  3)'!D46+'Program Area 3 (Budget  4)'!D46</f>
        <v>0</v>
      </c>
      <c r="E46" s="3">
        <f>'Mgmt and General'!E46+Fundraising!E46+'Program Area 1 (Budget 1)'!E46+'Program Area 1 (Budget 2)'!E46+'Program Area 1 (Budget 3)'!E46+'Program Area 1 (Budget 4)'!E46+'Program Area 1 (Budget 5)'!E46+'Program Area 2 (Budget 1)'!E46+'Program Area 2 (Budget 2)'!E47+'Program Area 2 (Budget 3)'!E46+'Program Area 2 (Budget 4)'!E69+'Program Area 2 (Budget 5)'!E46+'Program Area 3 (Budget 1)'!E46+'Program Area 3 (Budget  2'!E46+'Program Area 3 (Budget  3)'!E46+'Program Area 3 (Budget  4)'!E46</f>
        <v>0</v>
      </c>
      <c r="F46" s="3">
        <f>'Mgmt and General'!F46+Fundraising!F46+'Program Area 1 (Budget 1)'!F46+'Program Area 1 (Budget 2)'!F46+'Program Area 1 (Budget 3)'!F46+'Program Area 1 (Budget 4)'!F46+'Program Area 1 (Budget 5)'!F46+'Program Area 2 (Budget 1)'!F46+'Program Area 2 (Budget 2)'!F47+'Program Area 2 (Budget 3)'!F46+'Program Area 2 (Budget 4)'!F69+'Program Area 2 (Budget 5)'!F46+'Program Area 3 (Budget 1)'!F46+'Program Area 3 (Budget  2'!F46+'Program Area 3 (Budget  3)'!F46+'Program Area 3 (Budget  4)'!F46</f>
        <v>0</v>
      </c>
      <c r="G46" s="3">
        <f>'Mgmt and General'!G46+Fundraising!G46+'Program Area 1 (Budget 1)'!G46+'Program Area 1 (Budget 2)'!G46+'Program Area 1 (Budget 3)'!G46+'Program Area 1 (Budget 4)'!G46+'Program Area 1 (Budget 5)'!G46+'Program Area 2 (Budget 1)'!G46+'Program Area 2 (Budget 2)'!G47+'Program Area 2 (Budget 3)'!G46+'Program Area 2 (Budget 4)'!G69+'Program Area 2 (Budget 5)'!G46+'Program Area 3 (Budget 1)'!G46+'Program Area 3 (Budget  2'!G46+'Program Area 3 (Budget  3)'!G46+'Program Area 3 (Budget  4)'!G46</f>
        <v>0</v>
      </c>
      <c r="H46" s="3">
        <f>'Mgmt and General'!H46+Fundraising!H46+'Program Area 1 (Budget 1)'!H46+'Program Area 1 (Budget 2)'!H46+'Program Area 1 (Budget 3)'!H46+'Program Area 1 (Budget 4)'!H46+'Program Area 1 (Budget 5)'!H46+'Program Area 2 (Budget 1)'!H46+'Program Area 2 (Budget 2)'!H47+'Program Area 2 (Budget 3)'!H46+'Program Area 2 (Budget 4)'!H69+'Program Area 2 (Budget 5)'!H46+'Program Area 3 (Budget 1)'!H46+'Program Area 3 (Budget  2'!H46+'Program Area 3 (Budget  3)'!H46+'Program Area 3 (Budget  4)'!H46</f>
        <v>0</v>
      </c>
      <c r="I46" s="3">
        <f>'Mgmt and General'!I46+Fundraising!I46+'Program Area 1 (Budget 1)'!I46+'Program Area 1 (Budget 2)'!I46+'Program Area 1 (Budget 3)'!I46+'Program Area 1 (Budget 4)'!I46+'Program Area 1 (Budget 5)'!I46+'Program Area 2 (Budget 1)'!I46+'Program Area 2 (Budget 2)'!I47+'Program Area 2 (Budget 3)'!I46+'Program Area 2 (Budget 4)'!I69+'Program Area 2 (Budget 5)'!I46+'Program Area 3 (Budget 1)'!I46+'Program Area 3 (Budget  2'!I46+'Program Area 3 (Budget  3)'!I46+'Program Area 3 (Budget  4)'!I46</f>
        <v>0</v>
      </c>
      <c r="J46" s="3">
        <f>'Mgmt and General'!J46+Fundraising!J46+'Program Area 1 (Budget 1)'!J46+'Program Area 1 (Budget 2)'!J46+'Program Area 1 (Budget 3)'!J46+'Program Area 1 (Budget 4)'!J46+'Program Area 1 (Budget 5)'!J46+'Program Area 2 (Budget 1)'!J46+'Program Area 2 (Budget 2)'!J47+'Program Area 2 (Budget 3)'!J46+'Program Area 2 (Budget 4)'!J69+'Program Area 2 (Budget 5)'!J46+'Program Area 3 (Budget 1)'!J46+'Program Area 3 (Budget  2'!J46+'Program Area 3 (Budget  3)'!J46+'Program Area 3 (Budget  4)'!J46</f>
        <v>0</v>
      </c>
      <c r="K46" s="3">
        <f>'Mgmt and General'!K46+Fundraising!K46+'Program Area 1 (Budget 1)'!K46+'Program Area 1 (Budget 2)'!K46+'Program Area 1 (Budget 3)'!K46+'Program Area 1 (Budget 4)'!K46+'Program Area 1 (Budget 5)'!K46+'Program Area 2 (Budget 1)'!K46+'Program Area 2 (Budget 2)'!K47+'Program Area 2 (Budget 3)'!K46+'Program Area 2 (Budget 4)'!K69+'Program Area 2 (Budget 5)'!K46+'Program Area 3 (Budget 1)'!K46+'Program Area 3 (Budget  2'!K46+'Program Area 3 (Budget  3)'!K46+'Program Area 3 (Budget  4)'!K46</f>
        <v>0</v>
      </c>
      <c r="L46" s="3">
        <f>'Mgmt and General'!L46+Fundraising!L46+'Program Area 1 (Budget 1)'!L46+'Program Area 1 (Budget 2)'!L46+'Program Area 1 (Budget 3)'!L46+'Program Area 1 (Budget 4)'!L46+'Program Area 1 (Budget 5)'!L46+'Program Area 2 (Budget 1)'!L46+'Program Area 2 (Budget 2)'!L47+'Program Area 2 (Budget 3)'!L46+'Program Area 2 (Budget 4)'!L69+'Program Area 2 (Budget 5)'!L46+'Program Area 3 (Budget 1)'!L46+'Program Area 3 (Budget  2'!L46+'Program Area 3 (Budget  3)'!L46+'Program Area 3 (Budget  4)'!L46</f>
        <v>0</v>
      </c>
      <c r="M46" s="3">
        <f>'Mgmt and General'!M46+Fundraising!M46+'Program Area 1 (Budget 1)'!M46+'Program Area 1 (Budget 2)'!M46+'Program Area 1 (Budget 3)'!M46+'Program Area 1 (Budget 4)'!M46+'Program Area 1 (Budget 5)'!M46+'Program Area 2 (Budget 1)'!M46+'Program Area 2 (Budget 2)'!M47+'Program Area 2 (Budget 3)'!M46+'Program Area 2 (Budget 4)'!M69+'Program Area 2 (Budget 5)'!M46+'Program Area 3 (Budget 1)'!M46+'Program Area 3 (Budget  2'!M46+'Program Area 3 (Budget  3)'!M46+'Program Area 3 (Budget  4)'!M46</f>
        <v>0</v>
      </c>
      <c r="N46" s="3">
        <f>'Mgmt and General'!N46+Fundraising!N46+'Program Area 1 (Budget 1)'!N46+'Program Area 1 (Budget 2)'!N46+'Program Area 1 (Budget 3)'!N46+'Program Area 1 (Budget 4)'!N46+'Program Area 1 (Budget 5)'!N46+'Program Area 2 (Budget 1)'!N46+'Program Area 2 (Budget 2)'!N47+'Program Area 2 (Budget 3)'!N46+'Program Area 2 (Budget 4)'!N69+'Program Area 2 (Budget 5)'!N46+'Program Area 3 (Budget 1)'!N46+'Program Area 3 (Budget  2'!N46+'Program Area 3 (Budget  3)'!N46+'Program Area 3 (Budget  4)'!N46</f>
        <v>0</v>
      </c>
      <c r="O46" s="15">
        <f t="shared" si="4"/>
        <v>0</v>
      </c>
      <c r="P46" s="39"/>
      <c r="Q46" s="3"/>
      <c r="R46" s="4"/>
    </row>
    <row r="47" spans="2:18">
      <c r="B47" s="2" t="s">
        <v>26</v>
      </c>
      <c r="C47" s="3">
        <f>'Mgmt and General'!C47+Fundraising!C47+'Program Area 1 (Budget 1)'!C47+'Program Area 1 (Budget 2)'!C47+'Program Area 1 (Budget 3)'!C47+'Program Area 1 (Budget 4)'!C47+'Program Area 1 (Budget 5)'!C47+'Program Area 2 (Budget 1)'!C47+'Program Area 2 (Budget 2)'!C48+'Program Area 2 (Budget 3)'!C47+'Program Area 2 (Budget 4)'!C70+'Program Area 2 (Budget 5)'!C47+'Program Area 3 (Budget 1)'!C47+'Program Area 3 (Budget  2'!C47+'Program Area 3 (Budget  3)'!C47+'Program Area 3 (Budget  4)'!C47</f>
        <v>0</v>
      </c>
      <c r="D47" s="3">
        <f>'Mgmt and General'!D47+Fundraising!D47+'Program Area 1 (Budget 1)'!D47+'Program Area 1 (Budget 2)'!D47+'Program Area 1 (Budget 3)'!D47+'Program Area 1 (Budget 4)'!D47+'Program Area 1 (Budget 5)'!D47+'Program Area 2 (Budget 1)'!D47+'Program Area 2 (Budget 2)'!D48+'Program Area 2 (Budget 3)'!D47+'Program Area 2 (Budget 4)'!D70+'Program Area 2 (Budget 5)'!D47+'Program Area 3 (Budget 1)'!D47+'Program Area 3 (Budget  2'!D47+'Program Area 3 (Budget  3)'!D47+'Program Area 3 (Budget  4)'!D47</f>
        <v>0</v>
      </c>
      <c r="E47" s="3">
        <f>'Mgmt and General'!E47+Fundraising!E47+'Program Area 1 (Budget 1)'!E47+'Program Area 1 (Budget 2)'!E47+'Program Area 1 (Budget 3)'!E47+'Program Area 1 (Budget 4)'!E47+'Program Area 1 (Budget 5)'!E47+'Program Area 2 (Budget 1)'!E47+'Program Area 2 (Budget 2)'!E48+'Program Area 2 (Budget 3)'!E47+'Program Area 2 (Budget 4)'!E70+'Program Area 2 (Budget 5)'!E47+'Program Area 3 (Budget 1)'!E47+'Program Area 3 (Budget  2'!E47+'Program Area 3 (Budget  3)'!E47+'Program Area 3 (Budget  4)'!E47</f>
        <v>0</v>
      </c>
      <c r="F47" s="3">
        <f>'Mgmt and General'!F47+Fundraising!F47+'Program Area 1 (Budget 1)'!F47+'Program Area 1 (Budget 2)'!F47+'Program Area 1 (Budget 3)'!F47+'Program Area 1 (Budget 4)'!F47+'Program Area 1 (Budget 5)'!F47+'Program Area 2 (Budget 1)'!F47+'Program Area 2 (Budget 2)'!F48+'Program Area 2 (Budget 3)'!F47+'Program Area 2 (Budget 4)'!F70+'Program Area 2 (Budget 5)'!F47+'Program Area 3 (Budget 1)'!F47+'Program Area 3 (Budget  2'!F47+'Program Area 3 (Budget  3)'!F47+'Program Area 3 (Budget  4)'!F47</f>
        <v>0</v>
      </c>
      <c r="G47" s="3">
        <f>'Mgmt and General'!G47+Fundraising!G47+'Program Area 1 (Budget 1)'!G47+'Program Area 1 (Budget 2)'!G47+'Program Area 1 (Budget 3)'!G47+'Program Area 1 (Budget 4)'!G47+'Program Area 1 (Budget 5)'!G47+'Program Area 2 (Budget 1)'!G47+'Program Area 2 (Budget 2)'!G48+'Program Area 2 (Budget 3)'!G47+'Program Area 2 (Budget 4)'!G70+'Program Area 2 (Budget 5)'!G47+'Program Area 3 (Budget 1)'!G47+'Program Area 3 (Budget  2'!G47+'Program Area 3 (Budget  3)'!G47+'Program Area 3 (Budget  4)'!G47</f>
        <v>0</v>
      </c>
      <c r="H47" s="3">
        <f>'Mgmt and General'!H47+Fundraising!H47+'Program Area 1 (Budget 1)'!H47+'Program Area 1 (Budget 2)'!H47+'Program Area 1 (Budget 3)'!H47+'Program Area 1 (Budget 4)'!H47+'Program Area 1 (Budget 5)'!H47+'Program Area 2 (Budget 1)'!H47+'Program Area 2 (Budget 2)'!H48+'Program Area 2 (Budget 3)'!H47+'Program Area 2 (Budget 4)'!H70+'Program Area 2 (Budget 5)'!H47+'Program Area 3 (Budget 1)'!H47+'Program Area 3 (Budget  2'!H47+'Program Area 3 (Budget  3)'!H47+'Program Area 3 (Budget  4)'!H47</f>
        <v>0</v>
      </c>
      <c r="I47" s="3">
        <f>'Mgmt and General'!I47+Fundraising!I47+'Program Area 1 (Budget 1)'!I47+'Program Area 1 (Budget 2)'!I47+'Program Area 1 (Budget 3)'!I47+'Program Area 1 (Budget 4)'!I47+'Program Area 1 (Budget 5)'!I47+'Program Area 2 (Budget 1)'!I47+'Program Area 2 (Budget 2)'!I48+'Program Area 2 (Budget 3)'!I47+'Program Area 2 (Budget 4)'!I70+'Program Area 2 (Budget 5)'!I47+'Program Area 3 (Budget 1)'!I47+'Program Area 3 (Budget  2'!I47+'Program Area 3 (Budget  3)'!I47+'Program Area 3 (Budget  4)'!I47</f>
        <v>0</v>
      </c>
      <c r="J47" s="3">
        <f>'Mgmt and General'!J47+Fundraising!J47+'Program Area 1 (Budget 1)'!J47+'Program Area 1 (Budget 2)'!J47+'Program Area 1 (Budget 3)'!J47+'Program Area 1 (Budget 4)'!J47+'Program Area 1 (Budget 5)'!J47+'Program Area 2 (Budget 1)'!J47+'Program Area 2 (Budget 2)'!J48+'Program Area 2 (Budget 3)'!J47+'Program Area 2 (Budget 4)'!J70+'Program Area 2 (Budget 5)'!J47+'Program Area 3 (Budget 1)'!J47+'Program Area 3 (Budget  2'!J47+'Program Area 3 (Budget  3)'!J47+'Program Area 3 (Budget  4)'!J47</f>
        <v>0</v>
      </c>
      <c r="K47" s="3">
        <f>'Mgmt and General'!K47+Fundraising!K47+'Program Area 1 (Budget 1)'!K47+'Program Area 1 (Budget 2)'!K47+'Program Area 1 (Budget 3)'!K47+'Program Area 1 (Budget 4)'!K47+'Program Area 1 (Budget 5)'!K47+'Program Area 2 (Budget 1)'!K47+'Program Area 2 (Budget 2)'!K48+'Program Area 2 (Budget 3)'!K47+'Program Area 2 (Budget 4)'!K70+'Program Area 2 (Budget 5)'!K47+'Program Area 3 (Budget 1)'!K47+'Program Area 3 (Budget  2'!K47+'Program Area 3 (Budget  3)'!K47+'Program Area 3 (Budget  4)'!K47</f>
        <v>0</v>
      </c>
      <c r="L47" s="3">
        <f>'Mgmt and General'!L47+Fundraising!L47+'Program Area 1 (Budget 1)'!L47+'Program Area 1 (Budget 2)'!L47+'Program Area 1 (Budget 3)'!L47+'Program Area 1 (Budget 4)'!L47+'Program Area 1 (Budget 5)'!L47+'Program Area 2 (Budget 1)'!L47+'Program Area 2 (Budget 2)'!L48+'Program Area 2 (Budget 3)'!L47+'Program Area 2 (Budget 4)'!L70+'Program Area 2 (Budget 5)'!L47+'Program Area 3 (Budget 1)'!L47+'Program Area 3 (Budget  2'!L47+'Program Area 3 (Budget  3)'!L47+'Program Area 3 (Budget  4)'!L47</f>
        <v>0</v>
      </c>
      <c r="M47" s="3">
        <f>'Mgmt and General'!M47+Fundraising!M47+'Program Area 1 (Budget 1)'!M47+'Program Area 1 (Budget 2)'!M47+'Program Area 1 (Budget 3)'!M47+'Program Area 1 (Budget 4)'!M47+'Program Area 1 (Budget 5)'!M47+'Program Area 2 (Budget 1)'!M47+'Program Area 2 (Budget 2)'!M48+'Program Area 2 (Budget 3)'!M47+'Program Area 2 (Budget 4)'!M70+'Program Area 2 (Budget 5)'!M47+'Program Area 3 (Budget 1)'!M47+'Program Area 3 (Budget  2'!M47+'Program Area 3 (Budget  3)'!M47+'Program Area 3 (Budget  4)'!M47</f>
        <v>0</v>
      </c>
      <c r="N47" s="3">
        <f>'Mgmt and General'!N47+Fundraising!N47+'Program Area 1 (Budget 1)'!N47+'Program Area 1 (Budget 2)'!N47+'Program Area 1 (Budget 3)'!N47+'Program Area 1 (Budget 4)'!N47+'Program Area 1 (Budget 5)'!N47+'Program Area 2 (Budget 1)'!N47+'Program Area 2 (Budget 2)'!N48+'Program Area 2 (Budget 3)'!N47+'Program Area 2 (Budget 4)'!N70+'Program Area 2 (Budget 5)'!N47+'Program Area 3 (Budget 1)'!N47+'Program Area 3 (Budget  2'!N47+'Program Area 3 (Budget  3)'!N47+'Program Area 3 (Budget  4)'!N47</f>
        <v>0</v>
      </c>
      <c r="O47" s="15">
        <f t="shared" si="4"/>
        <v>0</v>
      </c>
      <c r="P47" s="39"/>
      <c r="Q47" s="3"/>
      <c r="R47" s="4"/>
    </row>
    <row r="48" spans="2:18">
      <c r="B48" s="2" t="s">
        <v>27</v>
      </c>
      <c r="C48" s="3">
        <f>'Mgmt and General'!C48+Fundraising!C48+'Program Area 1 (Budget 1)'!C48+'Program Area 1 (Budget 2)'!C48+'Program Area 1 (Budget 3)'!C48+'Program Area 1 (Budget 4)'!C48+'Program Area 1 (Budget 5)'!C48+'Program Area 2 (Budget 1)'!C48+'Program Area 2 (Budget 2)'!C49+'Program Area 2 (Budget 3)'!C48+'Program Area 2 (Budget 4)'!C71+'Program Area 2 (Budget 5)'!C48+'Program Area 3 (Budget 1)'!C48+'Program Area 3 (Budget  2'!C48+'Program Area 3 (Budget  3)'!C48+'Program Area 3 (Budget  4)'!C48</f>
        <v>0</v>
      </c>
      <c r="D48" s="3">
        <f>'Mgmt and General'!D48+Fundraising!D48+'Program Area 1 (Budget 1)'!D48+'Program Area 1 (Budget 2)'!D48+'Program Area 1 (Budget 3)'!D48+'Program Area 1 (Budget 4)'!D48+'Program Area 1 (Budget 5)'!D48+'Program Area 2 (Budget 1)'!D48+'Program Area 2 (Budget 2)'!D49+'Program Area 2 (Budget 3)'!D48+'Program Area 2 (Budget 4)'!D71+'Program Area 2 (Budget 5)'!D48+'Program Area 3 (Budget 1)'!D48+'Program Area 3 (Budget  2'!D48+'Program Area 3 (Budget  3)'!D48+'Program Area 3 (Budget  4)'!D48</f>
        <v>0</v>
      </c>
      <c r="E48" s="3">
        <f>'Mgmt and General'!E48+Fundraising!E48+'Program Area 1 (Budget 1)'!E48+'Program Area 1 (Budget 2)'!E48+'Program Area 1 (Budget 3)'!E48+'Program Area 1 (Budget 4)'!E48+'Program Area 1 (Budget 5)'!E48+'Program Area 2 (Budget 1)'!E48+'Program Area 2 (Budget 2)'!E49+'Program Area 2 (Budget 3)'!E48+'Program Area 2 (Budget 4)'!E71+'Program Area 2 (Budget 5)'!E48+'Program Area 3 (Budget 1)'!E48+'Program Area 3 (Budget  2'!E48+'Program Area 3 (Budget  3)'!E48+'Program Area 3 (Budget  4)'!E48</f>
        <v>0</v>
      </c>
      <c r="F48" s="3">
        <f>'Mgmt and General'!F48+Fundraising!F48+'Program Area 1 (Budget 1)'!F48+'Program Area 1 (Budget 2)'!F48+'Program Area 1 (Budget 3)'!F48+'Program Area 1 (Budget 4)'!F48+'Program Area 1 (Budget 5)'!F48+'Program Area 2 (Budget 1)'!F48+'Program Area 2 (Budget 2)'!F49+'Program Area 2 (Budget 3)'!F48+'Program Area 2 (Budget 4)'!F71+'Program Area 2 (Budget 5)'!F48+'Program Area 3 (Budget 1)'!F48+'Program Area 3 (Budget  2'!F48+'Program Area 3 (Budget  3)'!F48+'Program Area 3 (Budget  4)'!F48</f>
        <v>0</v>
      </c>
      <c r="G48" s="3">
        <f>'Mgmt and General'!G48+Fundraising!G48+'Program Area 1 (Budget 1)'!G48+'Program Area 1 (Budget 2)'!G48+'Program Area 1 (Budget 3)'!G48+'Program Area 1 (Budget 4)'!G48+'Program Area 1 (Budget 5)'!G48+'Program Area 2 (Budget 1)'!G48+'Program Area 2 (Budget 2)'!G49+'Program Area 2 (Budget 3)'!G48+'Program Area 2 (Budget 4)'!G71+'Program Area 2 (Budget 5)'!G48+'Program Area 3 (Budget 1)'!G48+'Program Area 3 (Budget  2'!G48+'Program Area 3 (Budget  3)'!G48+'Program Area 3 (Budget  4)'!G48</f>
        <v>0</v>
      </c>
      <c r="H48" s="3">
        <f>'Mgmt and General'!H48+Fundraising!H48+'Program Area 1 (Budget 1)'!H48+'Program Area 1 (Budget 2)'!H48+'Program Area 1 (Budget 3)'!H48+'Program Area 1 (Budget 4)'!H48+'Program Area 1 (Budget 5)'!H48+'Program Area 2 (Budget 1)'!H48+'Program Area 2 (Budget 2)'!H49+'Program Area 2 (Budget 3)'!H48+'Program Area 2 (Budget 4)'!H71+'Program Area 2 (Budget 5)'!H48+'Program Area 3 (Budget 1)'!H48+'Program Area 3 (Budget  2'!H48+'Program Area 3 (Budget  3)'!H48+'Program Area 3 (Budget  4)'!H48</f>
        <v>0</v>
      </c>
      <c r="I48" s="3">
        <f>'Mgmt and General'!I48+Fundraising!I48+'Program Area 1 (Budget 1)'!I48+'Program Area 1 (Budget 2)'!I48+'Program Area 1 (Budget 3)'!I48+'Program Area 1 (Budget 4)'!I48+'Program Area 1 (Budget 5)'!I48+'Program Area 2 (Budget 1)'!I48+'Program Area 2 (Budget 2)'!I49+'Program Area 2 (Budget 3)'!I48+'Program Area 2 (Budget 4)'!I71+'Program Area 2 (Budget 5)'!I48+'Program Area 3 (Budget 1)'!I48+'Program Area 3 (Budget  2'!I48+'Program Area 3 (Budget  3)'!I48+'Program Area 3 (Budget  4)'!I48</f>
        <v>0</v>
      </c>
      <c r="J48" s="3">
        <f>'Mgmt and General'!J48+Fundraising!J48+'Program Area 1 (Budget 1)'!J48+'Program Area 1 (Budget 2)'!J48+'Program Area 1 (Budget 3)'!J48+'Program Area 1 (Budget 4)'!J48+'Program Area 1 (Budget 5)'!J48+'Program Area 2 (Budget 1)'!J48+'Program Area 2 (Budget 2)'!J49+'Program Area 2 (Budget 3)'!J48+'Program Area 2 (Budget 4)'!J71+'Program Area 2 (Budget 5)'!J48+'Program Area 3 (Budget 1)'!J48+'Program Area 3 (Budget  2'!J48+'Program Area 3 (Budget  3)'!J48+'Program Area 3 (Budget  4)'!J48</f>
        <v>0</v>
      </c>
      <c r="K48" s="3">
        <f>'Mgmt and General'!K48+Fundraising!K48+'Program Area 1 (Budget 1)'!K48+'Program Area 1 (Budget 2)'!K48+'Program Area 1 (Budget 3)'!K48+'Program Area 1 (Budget 4)'!K48+'Program Area 1 (Budget 5)'!K48+'Program Area 2 (Budget 1)'!K48+'Program Area 2 (Budget 2)'!K49+'Program Area 2 (Budget 3)'!K48+'Program Area 2 (Budget 4)'!K71+'Program Area 2 (Budget 5)'!K48+'Program Area 3 (Budget 1)'!K48+'Program Area 3 (Budget  2'!K48+'Program Area 3 (Budget  3)'!K48+'Program Area 3 (Budget  4)'!K48</f>
        <v>0</v>
      </c>
      <c r="L48" s="3">
        <f>'Mgmt and General'!L48+Fundraising!L48+'Program Area 1 (Budget 1)'!L48+'Program Area 1 (Budget 2)'!L48+'Program Area 1 (Budget 3)'!L48+'Program Area 1 (Budget 4)'!L48+'Program Area 1 (Budget 5)'!L48+'Program Area 2 (Budget 1)'!L48+'Program Area 2 (Budget 2)'!L49+'Program Area 2 (Budget 3)'!L48+'Program Area 2 (Budget 4)'!L71+'Program Area 2 (Budget 5)'!L48+'Program Area 3 (Budget 1)'!L48+'Program Area 3 (Budget  2'!L48+'Program Area 3 (Budget  3)'!L48+'Program Area 3 (Budget  4)'!L48</f>
        <v>0</v>
      </c>
      <c r="M48" s="3">
        <f>'Mgmt and General'!M48+Fundraising!M48+'Program Area 1 (Budget 1)'!M48+'Program Area 1 (Budget 2)'!M48+'Program Area 1 (Budget 3)'!M48+'Program Area 1 (Budget 4)'!M48+'Program Area 1 (Budget 5)'!M48+'Program Area 2 (Budget 1)'!M48+'Program Area 2 (Budget 2)'!M49+'Program Area 2 (Budget 3)'!M48+'Program Area 2 (Budget 4)'!M71+'Program Area 2 (Budget 5)'!M48+'Program Area 3 (Budget 1)'!M48+'Program Area 3 (Budget  2'!M48+'Program Area 3 (Budget  3)'!M48+'Program Area 3 (Budget  4)'!M48</f>
        <v>0</v>
      </c>
      <c r="N48" s="3">
        <f>'Mgmt and General'!N48+Fundraising!N48+'Program Area 1 (Budget 1)'!N48+'Program Area 1 (Budget 2)'!N48+'Program Area 1 (Budget 3)'!N48+'Program Area 1 (Budget 4)'!N48+'Program Area 1 (Budget 5)'!N48+'Program Area 2 (Budget 1)'!N48+'Program Area 2 (Budget 2)'!N49+'Program Area 2 (Budget 3)'!N48+'Program Area 2 (Budget 4)'!N71+'Program Area 2 (Budget 5)'!N48+'Program Area 3 (Budget 1)'!N48+'Program Area 3 (Budget  2'!N48+'Program Area 3 (Budget  3)'!N48+'Program Area 3 (Budget  4)'!N48</f>
        <v>0</v>
      </c>
      <c r="O48" s="15">
        <f t="shared" si="4"/>
        <v>0</v>
      </c>
      <c r="P48" s="39"/>
      <c r="Q48" s="3"/>
      <c r="R48" s="4"/>
    </row>
    <row r="49" spans="2:18">
      <c r="B49" s="2" t="s">
        <v>28</v>
      </c>
      <c r="C49" s="3">
        <f>'Mgmt and General'!C49+Fundraising!C49+'Program Area 1 (Budget 1)'!C49+'Program Area 1 (Budget 2)'!C49+'Program Area 1 (Budget 3)'!C49+'Program Area 1 (Budget 4)'!C49+'Program Area 1 (Budget 5)'!C49+'Program Area 2 (Budget 1)'!C49+'Program Area 2 (Budget 2)'!C50+'Program Area 2 (Budget 3)'!C49+'Program Area 2 (Budget 4)'!C72+'Program Area 2 (Budget 5)'!C49+'Program Area 3 (Budget 1)'!C49+'Program Area 3 (Budget  2'!C49+'Program Area 3 (Budget  3)'!C49+'Program Area 3 (Budget  4)'!C49</f>
        <v>0</v>
      </c>
      <c r="D49" s="3">
        <f>'Mgmt and General'!D49+Fundraising!D49+'Program Area 1 (Budget 1)'!D49+'Program Area 1 (Budget 2)'!D49+'Program Area 1 (Budget 3)'!D49+'Program Area 1 (Budget 4)'!D49+'Program Area 1 (Budget 5)'!D49+'Program Area 2 (Budget 1)'!D49+'Program Area 2 (Budget 2)'!D50+'Program Area 2 (Budget 3)'!D49+'Program Area 2 (Budget 4)'!D72+'Program Area 2 (Budget 5)'!D49+'Program Area 3 (Budget 1)'!D49+'Program Area 3 (Budget  2'!D49+'Program Area 3 (Budget  3)'!D49+'Program Area 3 (Budget  4)'!D49</f>
        <v>0</v>
      </c>
      <c r="E49" s="3">
        <f>'Mgmt and General'!E49+Fundraising!E49+'Program Area 1 (Budget 1)'!E49+'Program Area 1 (Budget 2)'!E49+'Program Area 1 (Budget 3)'!E49+'Program Area 1 (Budget 4)'!E49+'Program Area 1 (Budget 5)'!E49+'Program Area 2 (Budget 1)'!E49+'Program Area 2 (Budget 2)'!E50+'Program Area 2 (Budget 3)'!E49+'Program Area 2 (Budget 4)'!E72+'Program Area 2 (Budget 5)'!E49+'Program Area 3 (Budget 1)'!E49+'Program Area 3 (Budget  2'!E49+'Program Area 3 (Budget  3)'!E49+'Program Area 3 (Budget  4)'!E49</f>
        <v>0</v>
      </c>
      <c r="F49" s="3">
        <f>'Mgmt and General'!F49+Fundraising!F49+'Program Area 1 (Budget 1)'!F49+'Program Area 1 (Budget 2)'!F49+'Program Area 1 (Budget 3)'!F49+'Program Area 1 (Budget 4)'!F49+'Program Area 1 (Budget 5)'!F49+'Program Area 2 (Budget 1)'!F49+'Program Area 2 (Budget 2)'!F50+'Program Area 2 (Budget 3)'!F49+'Program Area 2 (Budget 4)'!F72+'Program Area 2 (Budget 5)'!F49+'Program Area 3 (Budget 1)'!F49+'Program Area 3 (Budget  2'!F49+'Program Area 3 (Budget  3)'!F49+'Program Area 3 (Budget  4)'!F49</f>
        <v>0</v>
      </c>
      <c r="G49" s="3">
        <f>'Mgmt and General'!G49+Fundraising!G49+'Program Area 1 (Budget 1)'!G49+'Program Area 1 (Budget 2)'!G49+'Program Area 1 (Budget 3)'!G49+'Program Area 1 (Budget 4)'!G49+'Program Area 1 (Budget 5)'!G49+'Program Area 2 (Budget 1)'!G49+'Program Area 2 (Budget 2)'!G50+'Program Area 2 (Budget 3)'!G49+'Program Area 2 (Budget 4)'!G72+'Program Area 2 (Budget 5)'!G49+'Program Area 3 (Budget 1)'!G49+'Program Area 3 (Budget  2'!G49+'Program Area 3 (Budget  3)'!G49+'Program Area 3 (Budget  4)'!G49</f>
        <v>0</v>
      </c>
      <c r="H49" s="3">
        <f>'Mgmt and General'!H49+Fundraising!H49+'Program Area 1 (Budget 1)'!H49+'Program Area 1 (Budget 2)'!H49+'Program Area 1 (Budget 3)'!H49+'Program Area 1 (Budget 4)'!H49+'Program Area 1 (Budget 5)'!H49+'Program Area 2 (Budget 1)'!H49+'Program Area 2 (Budget 2)'!H50+'Program Area 2 (Budget 3)'!H49+'Program Area 2 (Budget 4)'!H72+'Program Area 2 (Budget 5)'!H49+'Program Area 3 (Budget 1)'!H49+'Program Area 3 (Budget  2'!H49+'Program Area 3 (Budget  3)'!H49+'Program Area 3 (Budget  4)'!H49</f>
        <v>0</v>
      </c>
      <c r="I49" s="3">
        <f>'Mgmt and General'!I49+Fundraising!I49+'Program Area 1 (Budget 1)'!I49+'Program Area 1 (Budget 2)'!I49+'Program Area 1 (Budget 3)'!I49+'Program Area 1 (Budget 4)'!I49+'Program Area 1 (Budget 5)'!I49+'Program Area 2 (Budget 1)'!I49+'Program Area 2 (Budget 2)'!I50+'Program Area 2 (Budget 3)'!I49+'Program Area 2 (Budget 4)'!I72+'Program Area 2 (Budget 5)'!I49+'Program Area 3 (Budget 1)'!I49+'Program Area 3 (Budget  2'!I49+'Program Area 3 (Budget  3)'!I49+'Program Area 3 (Budget  4)'!I49</f>
        <v>0</v>
      </c>
      <c r="J49" s="3">
        <f>'Mgmt and General'!J49+Fundraising!J49+'Program Area 1 (Budget 1)'!J49+'Program Area 1 (Budget 2)'!J49+'Program Area 1 (Budget 3)'!J49+'Program Area 1 (Budget 4)'!J49+'Program Area 1 (Budget 5)'!J49+'Program Area 2 (Budget 1)'!J49+'Program Area 2 (Budget 2)'!J50+'Program Area 2 (Budget 3)'!J49+'Program Area 2 (Budget 4)'!J72+'Program Area 2 (Budget 5)'!J49+'Program Area 3 (Budget 1)'!J49+'Program Area 3 (Budget  2'!J49+'Program Area 3 (Budget  3)'!J49+'Program Area 3 (Budget  4)'!J49</f>
        <v>0</v>
      </c>
      <c r="K49" s="3">
        <f>'Mgmt and General'!K49+Fundraising!K49+'Program Area 1 (Budget 1)'!K49+'Program Area 1 (Budget 2)'!K49+'Program Area 1 (Budget 3)'!K49+'Program Area 1 (Budget 4)'!K49+'Program Area 1 (Budget 5)'!K49+'Program Area 2 (Budget 1)'!K49+'Program Area 2 (Budget 2)'!K50+'Program Area 2 (Budget 3)'!K49+'Program Area 2 (Budget 4)'!K72+'Program Area 2 (Budget 5)'!K49+'Program Area 3 (Budget 1)'!K49+'Program Area 3 (Budget  2'!K49+'Program Area 3 (Budget  3)'!K49+'Program Area 3 (Budget  4)'!K49</f>
        <v>0</v>
      </c>
      <c r="L49" s="3">
        <f>'Mgmt and General'!L49+Fundraising!L49+'Program Area 1 (Budget 1)'!L49+'Program Area 1 (Budget 2)'!L49+'Program Area 1 (Budget 3)'!L49+'Program Area 1 (Budget 4)'!L49+'Program Area 1 (Budget 5)'!L49+'Program Area 2 (Budget 1)'!L49+'Program Area 2 (Budget 2)'!L50+'Program Area 2 (Budget 3)'!L49+'Program Area 2 (Budget 4)'!L72+'Program Area 2 (Budget 5)'!L49+'Program Area 3 (Budget 1)'!L49+'Program Area 3 (Budget  2'!L49+'Program Area 3 (Budget  3)'!L49+'Program Area 3 (Budget  4)'!L49</f>
        <v>0</v>
      </c>
      <c r="M49" s="3">
        <f>'Mgmt and General'!M49+Fundraising!M49+'Program Area 1 (Budget 1)'!M49+'Program Area 1 (Budget 2)'!M49+'Program Area 1 (Budget 3)'!M49+'Program Area 1 (Budget 4)'!M49+'Program Area 1 (Budget 5)'!M49+'Program Area 2 (Budget 1)'!M49+'Program Area 2 (Budget 2)'!M50+'Program Area 2 (Budget 3)'!M49+'Program Area 2 (Budget 4)'!M72+'Program Area 2 (Budget 5)'!M49+'Program Area 3 (Budget 1)'!M49+'Program Area 3 (Budget  2'!M49+'Program Area 3 (Budget  3)'!M49+'Program Area 3 (Budget  4)'!M49</f>
        <v>0</v>
      </c>
      <c r="N49" s="3">
        <f>'Mgmt and General'!N49+Fundraising!N49+'Program Area 1 (Budget 1)'!N49+'Program Area 1 (Budget 2)'!N49+'Program Area 1 (Budget 3)'!N49+'Program Area 1 (Budget 4)'!N49+'Program Area 1 (Budget 5)'!N49+'Program Area 2 (Budget 1)'!N49+'Program Area 2 (Budget 2)'!N50+'Program Area 2 (Budget 3)'!N49+'Program Area 2 (Budget 4)'!N72+'Program Area 2 (Budget 5)'!N49+'Program Area 3 (Budget 1)'!N49+'Program Area 3 (Budget  2'!N49+'Program Area 3 (Budget  3)'!N49+'Program Area 3 (Budget  4)'!N49</f>
        <v>0</v>
      </c>
      <c r="O49" s="15">
        <f t="shared" si="4"/>
        <v>0</v>
      </c>
      <c r="P49" s="39"/>
      <c r="Q49" s="3"/>
      <c r="R49" s="4"/>
    </row>
    <row r="50" spans="2:18">
      <c r="B50" s="2" t="s">
        <v>29</v>
      </c>
      <c r="C50" s="3">
        <f>'Mgmt and General'!C50+Fundraising!C50+'Program Area 1 (Budget 1)'!C50+'Program Area 1 (Budget 2)'!C50+'Program Area 1 (Budget 3)'!C50+'Program Area 1 (Budget 4)'!C50+'Program Area 1 (Budget 5)'!C50+'Program Area 2 (Budget 1)'!C50+'Program Area 2 (Budget 2)'!C51+'Program Area 2 (Budget 3)'!C50+'Program Area 2 (Budget 4)'!C73+'Program Area 2 (Budget 5)'!C50+'Program Area 3 (Budget 1)'!C50+'Program Area 3 (Budget  2'!C50+'Program Area 3 (Budget  3)'!C50+'Program Area 3 (Budget  4)'!C50</f>
        <v>0</v>
      </c>
      <c r="D50" s="3">
        <f>'Mgmt and General'!D50+Fundraising!D50+'Program Area 1 (Budget 1)'!D50+'Program Area 1 (Budget 2)'!D50+'Program Area 1 (Budget 3)'!D50+'Program Area 1 (Budget 4)'!D50+'Program Area 1 (Budget 5)'!D50+'Program Area 2 (Budget 1)'!D50+'Program Area 2 (Budget 2)'!D51+'Program Area 2 (Budget 3)'!D50+'Program Area 2 (Budget 4)'!D73+'Program Area 2 (Budget 5)'!D50+'Program Area 3 (Budget 1)'!D50+'Program Area 3 (Budget  2'!D50+'Program Area 3 (Budget  3)'!D50+'Program Area 3 (Budget  4)'!D50</f>
        <v>0</v>
      </c>
      <c r="E50" s="3">
        <f>'Mgmt and General'!E50+Fundraising!E50+'Program Area 1 (Budget 1)'!E50+'Program Area 1 (Budget 2)'!E50+'Program Area 1 (Budget 3)'!E50+'Program Area 1 (Budget 4)'!E50+'Program Area 1 (Budget 5)'!E50+'Program Area 2 (Budget 1)'!E50+'Program Area 2 (Budget 2)'!E51+'Program Area 2 (Budget 3)'!E50+'Program Area 2 (Budget 4)'!E73+'Program Area 2 (Budget 5)'!E50+'Program Area 3 (Budget 1)'!E50+'Program Area 3 (Budget  2'!E50+'Program Area 3 (Budget  3)'!E50+'Program Area 3 (Budget  4)'!E50</f>
        <v>0</v>
      </c>
      <c r="F50" s="3">
        <f>'Mgmt and General'!F50+Fundraising!F50+'Program Area 1 (Budget 1)'!F50+'Program Area 1 (Budget 2)'!F50+'Program Area 1 (Budget 3)'!F50+'Program Area 1 (Budget 4)'!F50+'Program Area 1 (Budget 5)'!F50+'Program Area 2 (Budget 1)'!F50+'Program Area 2 (Budget 2)'!F51+'Program Area 2 (Budget 3)'!F50+'Program Area 2 (Budget 4)'!F73+'Program Area 2 (Budget 5)'!F50+'Program Area 3 (Budget 1)'!F50+'Program Area 3 (Budget  2'!F50+'Program Area 3 (Budget  3)'!F50+'Program Area 3 (Budget  4)'!F50</f>
        <v>0</v>
      </c>
      <c r="G50" s="3">
        <f>'Mgmt and General'!G50+Fundraising!G50+'Program Area 1 (Budget 1)'!G50+'Program Area 1 (Budget 2)'!G50+'Program Area 1 (Budget 3)'!G50+'Program Area 1 (Budget 4)'!G50+'Program Area 1 (Budget 5)'!G50+'Program Area 2 (Budget 1)'!G50+'Program Area 2 (Budget 2)'!G51+'Program Area 2 (Budget 3)'!G50+'Program Area 2 (Budget 4)'!G73+'Program Area 2 (Budget 5)'!G50+'Program Area 3 (Budget 1)'!G50+'Program Area 3 (Budget  2'!G50+'Program Area 3 (Budget  3)'!G50+'Program Area 3 (Budget  4)'!G50</f>
        <v>0</v>
      </c>
      <c r="H50" s="3">
        <f>'Mgmt and General'!H50+Fundraising!H50+'Program Area 1 (Budget 1)'!H50+'Program Area 1 (Budget 2)'!H50+'Program Area 1 (Budget 3)'!H50+'Program Area 1 (Budget 4)'!H50+'Program Area 1 (Budget 5)'!H50+'Program Area 2 (Budget 1)'!H50+'Program Area 2 (Budget 2)'!H51+'Program Area 2 (Budget 3)'!H50+'Program Area 2 (Budget 4)'!H73+'Program Area 2 (Budget 5)'!H50+'Program Area 3 (Budget 1)'!H50+'Program Area 3 (Budget  2'!H50+'Program Area 3 (Budget  3)'!H50+'Program Area 3 (Budget  4)'!H50</f>
        <v>0</v>
      </c>
      <c r="I50" s="3">
        <f>'Mgmt and General'!I50+Fundraising!I50+'Program Area 1 (Budget 1)'!I50+'Program Area 1 (Budget 2)'!I50+'Program Area 1 (Budget 3)'!I50+'Program Area 1 (Budget 4)'!I50+'Program Area 1 (Budget 5)'!I50+'Program Area 2 (Budget 1)'!I50+'Program Area 2 (Budget 2)'!I51+'Program Area 2 (Budget 3)'!I50+'Program Area 2 (Budget 4)'!I73+'Program Area 2 (Budget 5)'!I50+'Program Area 3 (Budget 1)'!I50+'Program Area 3 (Budget  2'!I50+'Program Area 3 (Budget  3)'!I50+'Program Area 3 (Budget  4)'!I50</f>
        <v>0</v>
      </c>
      <c r="J50" s="3">
        <f>'Mgmt and General'!J50+Fundraising!J50+'Program Area 1 (Budget 1)'!J50+'Program Area 1 (Budget 2)'!J50+'Program Area 1 (Budget 3)'!J50+'Program Area 1 (Budget 4)'!J50+'Program Area 1 (Budget 5)'!J50+'Program Area 2 (Budget 1)'!J50+'Program Area 2 (Budget 2)'!J51+'Program Area 2 (Budget 3)'!J50+'Program Area 2 (Budget 4)'!J73+'Program Area 2 (Budget 5)'!J50+'Program Area 3 (Budget 1)'!J50+'Program Area 3 (Budget  2'!J50+'Program Area 3 (Budget  3)'!J50+'Program Area 3 (Budget  4)'!J50</f>
        <v>0</v>
      </c>
      <c r="K50" s="3">
        <f>'Mgmt and General'!K50+Fundraising!K50+'Program Area 1 (Budget 1)'!K50+'Program Area 1 (Budget 2)'!K50+'Program Area 1 (Budget 3)'!K50+'Program Area 1 (Budget 4)'!K50+'Program Area 1 (Budget 5)'!K50+'Program Area 2 (Budget 1)'!K50+'Program Area 2 (Budget 2)'!K51+'Program Area 2 (Budget 3)'!K50+'Program Area 2 (Budget 4)'!K73+'Program Area 2 (Budget 5)'!K50+'Program Area 3 (Budget 1)'!K50+'Program Area 3 (Budget  2'!K50+'Program Area 3 (Budget  3)'!K50+'Program Area 3 (Budget  4)'!K50</f>
        <v>0</v>
      </c>
      <c r="L50" s="3">
        <f>'Mgmt and General'!L50+Fundraising!L50+'Program Area 1 (Budget 1)'!L50+'Program Area 1 (Budget 2)'!L50+'Program Area 1 (Budget 3)'!L50+'Program Area 1 (Budget 4)'!L50+'Program Area 1 (Budget 5)'!L50+'Program Area 2 (Budget 1)'!L50+'Program Area 2 (Budget 2)'!L51+'Program Area 2 (Budget 3)'!L50+'Program Area 2 (Budget 4)'!L73+'Program Area 2 (Budget 5)'!L50+'Program Area 3 (Budget 1)'!L50+'Program Area 3 (Budget  2'!L50+'Program Area 3 (Budget  3)'!L50+'Program Area 3 (Budget  4)'!L50</f>
        <v>0</v>
      </c>
      <c r="M50" s="3">
        <f>'Mgmt and General'!M50+Fundraising!M50+'Program Area 1 (Budget 1)'!M50+'Program Area 1 (Budget 2)'!M50+'Program Area 1 (Budget 3)'!M50+'Program Area 1 (Budget 4)'!M50+'Program Area 1 (Budget 5)'!M50+'Program Area 2 (Budget 1)'!M50+'Program Area 2 (Budget 2)'!M51+'Program Area 2 (Budget 3)'!M50+'Program Area 2 (Budget 4)'!M73+'Program Area 2 (Budget 5)'!M50+'Program Area 3 (Budget 1)'!M50+'Program Area 3 (Budget  2'!M50+'Program Area 3 (Budget  3)'!M50+'Program Area 3 (Budget  4)'!M50</f>
        <v>0</v>
      </c>
      <c r="N50" s="3">
        <f>'Mgmt and General'!N50+Fundraising!N50+'Program Area 1 (Budget 1)'!N50+'Program Area 1 (Budget 2)'!N50+'Program Area 1 (Budget 3)'!N50+'Program Area 1 (Budget 4)'!N50+'Program Area 1 (Budget 5)'!N50+'Program Area 2 (Budget 1)'!N50+'Program Area 2 (Budget 2)'!N51+'Program Area 2 (Budget 3)'!N50+'Program Area 2 (Budget 4)'!N73+'Program Area 2 (Budget 5)'!N50+'Program Area 3 (Budget 1)'!N50+'Program Area 3 (Budget  2'!N50+'Program Area 3 (Budget  3)'!N50+'Program Area 3 (Budget  4)'!N50</f>
        <v>0</v>
      </c>
      <c r="O50" s="15">
        <f t="shared" si="4"/>
        <v>0</v>
      </c>
      <c r="P50" s="39"/>
      <c r="Q50" s="3"/>
      <c r="R50" s="4"/>
    </row>
    <row r="51" spans="2:18">
      <c r="B51" s="2" t="s">
        <v>30</v>
      </c>
      <c r="C51" s="3">
        <f>'Mgmt and General'!C51+Fundraising!C51+'Program Area 1 (Budget 1)'!C51+'Program Area 1 (Budget 2)'!C51+'Program Area 1 (Budget 3)'!C51+'Program Area 1 (Budget 4)'!C51+'Program Area 1 (Budget 5)'!C51+'Program Area 2 (Budget 1)'!C51+'Program Area 2 (Budget 2)'!C52+'Program Area 2 (Budget 3)'!C51+'Program Area 2 (Budget 4)'!C74+'Program Area 2 (Budget 5)'!C51+'Program Area 3 (Budget 1)'!C51+'Program Area 3 (Budget  2'!C51+'Program Area 3 (Budget  3)'!C51+'Program Area 3 (Budget  4)'!C51</f>
        <v>0</v>
      </c>
      <c r="D51" s="3">
        <f>'Mgmt and General'!D51+Fundraising!D51+'Program Area 1 (Budget 1)'!D51+'Program Area 1 (Budget 2)'!D51+'Program Area 1 (Budget 3)'!D51+'Program Area 1 (Budget 4)'!D51+'Program Area 1 (Budget 5)'!D51+'Program Area 2 (Budget 1)'!D51+'Program Area 2 (Budget 2)'!D52+'Program Area 2 (Budget 3)'!D51+'Program Area 2 (Budget 4)'!D74+'Program Area 2 (Budget 5)'!D51+'Program Area 3 (Budget 1)'!D51+'Program Area 3 (Budget  2'!D51+'Program Area 3 (Budget  3)'!D51+'Program Area 3 (Budget  4)'!D51</f>
        <v>0</v>
      </c>
      <c r="E51" s="3">
        <f>'Mgmt and General'!E51+Fundraising!E51+'Program Area 1 (Budget 1)'!E51+'Program Area 1 (Budget 2)'!E51+'Program Area 1 (Budget 3)'!E51+'Program Area 1 (Budget 4)'!E51+'Program Area 1 (Budget 5)'!E51+'Program Area 2 (Budget 1)'!E51+'Program Area 2 (Budget 2)'!E52+'Program Area 2 (Budget 3)'!E51+'Program Area 2 (Budget 4)'!E74+'Program Area 2 (Budget 5)'!E51+'Program Area 3 (Budget 1)'!E51+'Program Area 3 (Budget  2'!E51+'Program Area 3 (Budget  3)'!E51+'Program Area 3 (Budget  4)'!E51</f>
        <v>0</v>
      </c>
      <c r="F51" s="3">
        <f>'Mgmt and General'!F51+Fundraising!F51+'Program Area 1 (Budget 1)'!F51+'Program Area 1 (Budget 2)'!F51+'Program Area 1 (Budget 3)'!F51+'Program Area 1 (Budget 4)'!F51+'Program Area 1 (Budget 5)'!F51+'Program Area 2 (Budget 1)'!F51+'Program Area 2 (Budget 2)'!F52+'Program Area 2 (Budget 3)'!F51+'Program Area 2 (Budget 4)'!F74+'Program Area 2 (Budget 5)'!F51+'Program Area 3 (Budget 1)'!F51+'Program Area 3 (Budget  2'!F51+'Program Area 3 (Budget  3)'!F51+'Program Area 3 (Budget  4)'!F51</f>
        <v>0</v>
      </c>
      <c r="G51" s="3">
        <f>'Mgmt and General'!G51+Fundraising!G51+'Program Area 1 (Budget 1)'!G51+'Program Area 1 (Budget 2)'!G51+'Program Area 1 (Budget 3)'!G51+'Program Area 1 (Budget 4)'!G51+'Program Area 1 (Budget 5)'!G51+'Program Area 2 (Budget 1)'!G51+'Program Area 2 (Budget 2)'!G52+'Program Area 2 (Budget 3)'!G51+'Program Area 2 (Budget 4)'!G74+'Program Area 2 (Budget 5)'!G51+'Program Area 3 (Budget 1)'!G51+'Program Area 3 (Budget  2'!G51+'Program Area 3 (Budget  3)'!G51+'Program Area 3 (Budget  4)'!G51</f>
        <v>0</v>
      </c>
      <c r="H51" s="3">
        <f>'Mgmt and General'!H51+Fundraising!H51+'Program Area 1 (Budget 1)'!H51+'Program Area 1 (Budget 2)'!H51+'Program Area 1 (Budget 3)'!H51+'Program Area 1 (Budget 4)'!H51+'Program Area 1 (Budget 5)'!H51+'Program Area 2 (Budget 1)'!H51+'Program Area 2 (Budget 2)'!H52+'Program Area 2 (Budget 3)'!H51+'Program Area 2 (Budget 4)'!H74+'Program Area 2 (Budget 5)'!H51+'Program Area 3 (Budget 1)'!H51+'Program Area 3 (Budget  2'!H51+'Program Area 3 (Budget  3)'!H51+'Program Area 3 (Budget  4)'!H51</f>
        <v>0</v>
      </c>
      <c r="I51" s="3">
        <f>'Mgmt and General'!I51+Fundraising!I51+'Program Area 1 (Budget 1)'!I51+'Program Area 1 (Budget 2)'!I51+'Program Area 1 (Budget 3)'!I51+'Program Area 1 (Budget 4)'!I51+'Program Area 1 (Budget 5)'!I51+'Program Area 2 (Budget 1)'!I51+'Program Area 2 (Budget 2)'!I52+'Program Area 2 (Budget 3)'!I51+'Program Area 2 (Budget 4)'!I74+'Program Area 2 (Budget 5)'!I51+'Program Area 3 (Budget 1)'!I51+'Program Area 3 (Budget  2'!I51+'Program Area 3 (Budget  3)'!I51+'Program Area 3 (Budget  4)'!I51</f>
        <v>0</v>
      </c>
      <c r="J51" s="3">
        <f>'Mgmt and General'!J51+Fundraising!J51+'Program Area 1 (Budget 1)'!J51+'Program Area 1 (Budget 2)'!J51+'Program Area 1 (Budget 3)'!J51+'Program Area 1 (Budget 4)'!J51+'Program Area 1 (Budget 5)'!J51+'Program Area 2 (Budget 1)'!J51+'Program Area 2 (Budget 2)'!J52+'Program Area 2 (Budget 3)'!J51+'Program Area 2 (Budget 4)'!J74+'Program Area 2 (Budget 5)'!J51+'Program Area 3 (Budget 1)'!J51+'Program Area 3 (Budget  2'!J51+'Program Area 3 (Budget  3)'!J51+'Program Area 3 (Budget  4)'!J51</f>
        <v>0</v>
      </c>
      <c r="K51" s="3">
        <f>'Mgmt and General'!K51+Fundraising!K51+'Program Area 1 (Budget 1)'!K51+'Program Area 1 (Budget 2)'!K51+'Program Area 1 (Budget 3)'!K51+'Program Area 1 (Budget 4)'!K51+'Program Area 1 (Budget 5)'!K51+'Program Area 2 (Budget 1)'!K51+'Program Area 2 (Budget 2)'!K52+'Program Area 2 (Budget 3)'!K51+'Program Area 2 (Budget 4)'!K74+'Program Area 2 (Budget 5)'!K51+'Program Area 3 (Budget 1)'!K51+'Program Area 3 (Budget  2'!K51+'Program Area 3 (Budget  3)'!K51+'Program Area 3 (Budget  4)'!K51</f>
        <v>0</v>
      </c>
      <c r="L51" s="3">
        <f>'Mgmt and General'!L51+Fundraising!L51+'Program Area 1 (Budget 1)'!L51+'Program Area 1 (Budget 2)'!L51+'Program Area 1 (Budget 3)'!L51+'Program Area 1 (Budget 4)'!L51+'Program Area 1 (Budget 5)'!L51+'Program Area 2 (Budget 1)'!L51+'Program Area 2 (Budget 2)'!L52+'Program Area 2 (Budget 3)'!L51+'Program Area 2 (Budget 4)'!L74+'Program Area 2 (Budget 5)'!L51+'Program Area 3 (Budget 1)'!L51+'Program Area 3 (Budget  2'!L51+'Program Area 3 (Budget  3)'!L51+'Program Area 3 (Budget  4)'!L51</f>
        <v>0</v>
      </c>
      <c r="M51" s="3">
        <f>'Mgmt and General'!M51+Fundraising!M51+'Program Area 1 (Budget 1)'!M51+'Program Area 1 (Budget 2)'!M51+'Program Area 1 (Budget 3)'!M51+'Program Area 1 (Budget 4)'!M51+'Program Area 1 (Budget 5)'!M51+'Program Area 2 (Budget 1)'!M51+'Program Area 2 (Budget 2)'!M52+'Program Area 2 (Budget 3)'!M51+'Program Area 2 (Budget 4)'!M74+'Program Area 2 (Budget 5)'!M51+'Program Area 3 (Budget 1)'!M51+'Program Area 3 (Budget  2'!M51+'Program Area 3 (Budget  3)'!M51+'Program Area 3 (Budget  4)'!M51</f>
        <v>0</v>
      </c>
      <c r="N51" s="3">
        <f>'Mgmt and General'!N51+Fundraising!N51+'Program Area 1 (Budget 1)'!N51+'Program Area 1 (Budget 2)'!N51+'Program Area 1 (Budget 3)'!N51+'Program Area 1 (Budget 4)'!N51+'Program Area 1 (Budget 5)'!N51+'Program Area 2 (Budget 1)'!N51+'Program Area 2 (Budget 2)'!N52+'Program Area 2 (Budget 3)'!N51+'Program Area 2 (Budget 4)'!N74+'Program Area 2 (Budget 5)'!N51+'Program Area 3 (Budget 1)'!N51+'Program Area 3 (Budget  2'!N51+'Program Area 3 (Budget  3)'!N51+'Program Area 3 (Budget  4)'!N51</f>
        <v>0</v>
      </c>
      <c r="O51" s="15">
        <f t="shared" si="4"/>
        <v>0</v>
      </c>
      <c r="P51" s="39"/>
      <c r="Q51" s="3"/>
      <c r="R51" s="4"/>
    </row>
    <row r="52" spans="2:18">
      <c r="B52" s="2" t="s">
        <v>31</v>
      </c>
      <c r="C52" s="3">
        <f>'Mgmt and General'!C52+Fundraising!C52+'Program Area 1 (Budget 1)'!C52+'Program Area 1 (Budget 2)'!C52+'Program Area 1 (Budget 3)'!C52+'Program Area 1 (Budget 4)'!C52+'Program Area 1 (Budget 5)'!C52+'Program Area 2 (Budget 1)'!C52+'Program Area 2 (Budget 2)'!C53+'Program Area 2 (Budget 3)'!C52+'Program Area 2 (Budget 4)'!C75+'Program Area 2 (Budget 5)'!C52+'Program Area 3 (Budget 1)'!C52+'Program Area 3 (Budget  2'!C52+'Program Area 3 (Budget  3)'!C52+'Program Area 3 (Budget  4)'!C52</f>
        <v>0</v>
      </c>
      <c r="D52" s="3">
        <f>'Mgmt and General'!D52+Fundraising!D52+'Program Area 1 (Budget 1)'!D52+'Program Area 1 (Budget 2)'!D52+'Program Area 1 (Budget 3)'!D52+'Program Area 1 (Budget 4)'!D52+'Program Area 1 (Budget 5)'!D52+'Program Area 2 (Budget 1)'!D52+'Program Area 2 (Budget 2)'!D53+'Program Area 2 (Budget 3)'!D52+'Program Area 2 (Budget 4)'!D75+'Program Area 2 (Budget 5)'!D52+'Program Area 3 (Budget 1)'!D52+'Program Area 3 (Budget  2'!D52+'Program Area 3 (Budget  3)'!D52+'Program Area 3 (Budget  4)'!D52</f>
        <v>0</v>
      </c>
      <c r="E52" s="3">
        <f>'Mgmt and General'!E52+Fundraising!E52+'Program Area 1 (Budget 1)'!E52+'Program Area 1 (Budget 2)'!E52+'Program Area 1 (Budget 3)'!E52+'Program Area 1 (Budget 4)'!E52+'Program Area 1 (Budget 5)'!E52+'Program Area 2 (Budget 1)'!E52+'Program Area 2 (Budget 2)'!E53+'Program Area 2 (Budget 3)'!E52+'Program Area 2 (Budget 4)'!E75+'Program Area 2 (Budget 5)'!E52+'Program Area 3 (Budget 1)'!E52+'Program Area 3 (Budget  2'!E52+'Program Area 3 (Budget  3)'!E52+'Program Area 3 (Budget  4)'!E52</f>
        <v>0</v>
      </c>
      <c r="F52" s="3">
        <f>'Mgmt and General'!F52+Fundraising!F52+'Program Area 1 (Budget 1)'!F52+'Program Area 1 (Budget 2)'!F52+'Program Area 1 (Budget 3)'!F52+'Program Area 1 (Budget 4)'!F52+'Program Area 1 (Budget 5)'!F52+'Program Area 2 (Budget 1)'!F52+'Program Area 2 (Budget 2)'!F53+'Program Area 2 (Budget 3)'!F52+'Program Area 2 (Budget 4)'!F75+'Program Area 2 (Budget 5)'!F52+'Program Area 3 (Budget 1)'!F52+'Program Area 3 (Budget  2'!F52+'Program Area 3 (Budget  3)'!F52+'Program Area 3 (Budget  4)'!F52</f>
        <v>0</v>
      </c>
      <c r="G52" s="3">
        <f>'Mgmt and General'!G52+Fundraising!G52+'Program Area 1 (Budget 1)'!G52+'Program Area 1 (Budget 2)'!G52+'Program Area 1 (Budget 3)'!G52+'Program Area 1 (Budget 4)'!G52+'Program Area 1 (Budget 5)'!G52+'Program Area 2 (Budget 1)'!G52+'Program Area 2 (Budget 2)'!G53+'Program Area 2 (Budget 3)'!G52+'Program Area 2 (Budget 4)'!G75+'Program Area 2 (Budget 5)'!G52+'Program Area 3 (Budget 1)'!G52+'Program Area 3 (Budget  2'!G52+'Program Area 3 (Budget  3)'!G52+'Program Area 3 (Budget  4)'!G52</f>
        <v>0</v>
      </c>
      <c r="H52" s="3">
        <f>'Mgmt and General'!H52+Fundraising!H52+'Program Area 1 (Budget 1)'!H52+'Program Area 1 (Budget 2)'!H52+'Program Area 1 (Budget 3)'!H52+'Program Area 1 (Budget 4)'!H52+'Program Area 1 (Budget 5)'!H52+'Program Area 2 (Budget 1)'!H52+'Program Area 2 (Budget 2)'!H53+'Program Area 2 (Budget 3)'!H52+'Program Area 2 (Budget 4)'!H75+'Program Area 2 (Budget 5)'!H52+'Program Area 3 (Budget 1)'!H52+'Program Area 3 (Budget  2'!H52+'Program Area 3 (Budget  3)'!H52+'Program Area 3 (Budget  4)'!H52</f>
        <v>0</v>
      </c>
      <c r="I52" s="3">
        <f>'Mgmt and General'!I52+Fundraising!I52+'Program Area 1 (Budget 1)'!I52+'Program Area 1 (Budget 2)'!I52+'Program Area 1 (Budget 3)'!I52+'Program Area 1 (Budget 4)'!I52+'Program Area 1 (Budget 5)'!I52+'Program Area 2 (Budget 1)'!I52+'Program Area 2 (Budget 2)'!I53+'Program Area 2 (Budget 3)'!I52+'Program Area 2 (Budget 4)'!I75+'Program Area 2 (Budget 5)'!I52+'Program Area 3 (Budget 1)'!I52+'Program Area 3 (Budget  2'!I52+'Program Area 3 (Budget  3)'!I52+'Program Area 3 (Budget  4)'!I52</f>
        <v>0</v>
      </c>
      <c r="J52" s="3">
        <f>'Mgmt and General'!J52+Fundraising!J52+'Program Area 1 (Budget 1)'!J52+'Program Area 1 (Budget 2)'!J52+'Program Area 1 (Budget 3)'!J52+'Program Area 1 (Budget 4)'!J52+'Program Area 1 (Budget 5)'!J52+'Program Area 2 (Budget 1)'!J52+'Program Area 2 (Budget 2)'!J53+'Program Area 2 (Budget 3)'!J52+'Program Area 2 (Budget 4)'!J75+'Program Area 2 (Budget 5)'!J52+'Program Area 3 (Budget 1)'!J52+'Program Area 3 (Budget  2'!J52+'Program Area 3 (Budget  3)'!J52+'Program Area 3 (Budget  4)'!J52</f>
        <v>0</v>
      </c>
      <c r="K52" s="3">
        <f>'Mgmt and General'!K52+Fundraising!K52+'Program Area 1 (Budget 1)'!K52+'Program Area 1 (Budget 2)'!K52+'Program Area 1 (Budget 3)'!K52+'Program Area 1 (Budget 4)'!K52+'Program Area 1 (Budget 5)'!K52+'Program Area 2 (Budget 1)'!K52+'Program Area 2 (Budget 2)'!K53+'Program Area 2 (Budget 3)'!K52+'Program Area 2 (Budget 4)'!K75+'Program Area 2 (Budget 5)'!K52+'Program Area 3 (Budget 1)'!K52+'Program Area 3 (Budget  2'!K52+'Program Area 3 (Budget  3)'!K52+'Program Area 3 (Budget  4)'!K52</f>
        <v>0</v>
      </c>
      <c r="L52" s="3">
        <f>'Mgmt and General'!L52+Fundraising!L52+'Program Area 1 (Budget 1)'!L52+'Program Area 1 (Budget 2)'!L52+'Program Area 1 (Budget 3)'!L52+'Program Area 1 (Budget 4)'!L52+'Program Area 1 (Budget 5)'!L52+'Program Area 2 (Budget 1)'!L52+'Program Area 2 (Budget 2)'!L53+'Program Area 2 (Budget 3)'!L52+'Program Area 2 (Budget 4)'!L75+'Program Area 2 (Budget 5)'!L52+'Program Area 3 (Budget 1)'!L52+'Program Area 3 (Budget  2'!L52+'Program Area 3 (Budget  3)'!L52+'Program Area 3 (Budget  4)'!L52</f>
        <v>0</v>
      </c>
      <c r="M52" s="3">
        <f>'Mgmt and General'!M52+Fundraising!M52+'Program Area 1 (Budget 1)'!M52+'Program Area 1 (Budget 2)'!M52+'Program Area 1 (Budget 3)'!M52+'Program Area 1 (Budget 4)'!M52+'Program Area 1 (Budget 5)'!M52+'Program Area 2 (Budget 1)'!M52+'Program Area 2 (Budget 2)'!M53+'Program Area 2 (Budget 3)'!M52+'Program Area 2 (Budget 4)'!M75+'Program Area 2 (Budget 5)'!M52+'Program Area 3 (Budget 1)'!M52+'Program Area 3 (Budget  2'!M52+'Program Area 3 (Budget  3)'!M52+'Program Area 3 (Budget  4)'!M52</f>
        <v>0</v>
      </c>
      <c r="N52" s="3">
        <f>'Mgmt and General'!N52+Fundraising!N52+'Program Area 1 (Budget 1)'!N52+'Program Area 1 (Budget 2)'!N52+'Program Area 1 (Budget 3)'!N52+'Program Area 1 (Budget 4)'!N52+'Program Area 1 (Budget 5)'!N52+'Program Area 2 (Budget 1)'!N52+'Program Area 2 (Budget 2)'!N53+'Program Area 2 (Budget 3)'!N52+'Program Area 2 (Budget 4)'!N75+'Program Area 2 (Budget 5)'!N52+'Program Area 3 (Budget 1)'!N52+'Program Area 3 (Budget  2'!N52+'Program Area 3 (Budget  3)'!N52+'Program Area 3 (Budget  4)'!N52</f>
        <v>0</v>
      </c>
      <c r="O52" s="15">
        <f t="shared" si="4"/>
        <v>0</v>
      </c>
      <c r="P52" s="39"/>
      <c r="Q52" s="3"/>
      <c r="R52" s="4"/>
    </row>
    <row r="53" spans="2:18">
      <c r="B53" s="2" t="s">
        <v>32</v>
      </c>
      <c r="C53" s="3">
        <f>'Mgmt and General'!C53+Fundraising!C53+'Program Area 1 (Budget 1)'!C53+'Program Area 1 (Budget 2)'!C53+'Program Area 1 (Budget 3)'!C53+'Program Area 1 (Budget 4)'!C53+'Program Area 1 (Budget 5)'!C53+'Program Area 2 (Budget 1)'!C53+'Program Area 2 (Budget 2)'!C54+'Program Area 2 (Budget 3)'!C53+'Program Area 2 (Budget 4)'!C76+'Program Area 2 (Budget 5)'!C53+'Program Area 3 (Budget 1)'!C53+'Program Area 3 (Budget  2'!C53+'Program Area 3 (Budget  3)'!C53+'Program Area 3 (Budget  4)'!C53</f>
        <v>0</v>
      </c>
      <c r="D53" s="3">
        <f>'Mgmt and General'!D53+Fundraising!D53+'Program Area 1 (Budget 1)'!D53+'Program Area 1 (Budget 2)'!D53+'Program Area 1 (Budget 3)'!D53+'Program Area 1 (Budget 4)'!D53+'Program Area 1 (Budget 5)'!D53+'Program Area 2 (Budget 1)'!D53+'Program Area 2 (Budget 2)'!D54+'Program Area 2 (Budget 3)'!D53+'Program Area 2 (Budget 4)'!D76+'Program Area 2 (Budget 5)'!D53+'Program Area 3 (Budget 1)'!D53+'Program Area 3 (Budget  2'!D53+'Program Area 3 (Budget  3)'!D53+'Program Area 3 (Budget  4)'!D53</f>
        <v>0</v>
      </c>
      <c r="E53" s="3">
        <f>'Mgmt and General'!E53+Fundraising!E53+'Program Area 1 (Budget 1)'!E53+'Program Area 1 (Budget 2)'!E53+'Program Area 1 (Budget 3)'!E53+'Program Area 1 (Budget 4)'!E53+'Program Area 1 (Budget 5)'!E53+'Program Area 2 (Budget 1)'!E53+'Program Area 2 (Budget 2)'!E54+'Program Area 2 (Budget 3)'!E53+'Program Area 2 (Budget 4)'!E76+'Program Area 2 (Budget 5)'!E53+'Program Area 3 (Budget 1)'!E53+'Program Area 3 (Budget  2'!E53+'Program Area 3 (Budget  3)'!E53+'Program Area 3 (Budget  4)'!E53</f>
        <v>0</v>
      </c>
      <c r="F53" s="3">
        <f>'Mgmt and General'!F53+Fundraising!F53+'Program Area 1 (Budget 1)'!F53+'Program Area 1 (Budget 2)'!F53+'Program Area 1 (Budget 3)'!F53+'Program Area 1 (Budget 4)'!F53+'Program Area 1 (Budget 5)'!F53+'Program Area 2 (Budget 1)'!F53+'Program Area 2 (Budget 2)'!F54+'Program Area 2 (Budget 3)'!F53+'Program Area 2 (Budget 4)'!F76+'Program Area 2 (Budget 5)'!F53+'Program Area 3 (Budget 1)'!F53+'Program Area 3 (Budget  2'!F53+'Program Area 3 (Budget  3)'!F53+'Program Area 3 (Budget  4)'!F53</f>
        <v>0</v>
      </c>
      <c r="G53" s="3">
        <f>'Mgmt and General'!G53+Fundraising!G53+'Program Area 1 (Budget 1)'!G53+'Program Area 1 (Budget 2)'!G53+'Program Area 1 (Budget 3)'!G53+'Program Area 1 (Budget 4)'!G53+'Program Area 1 (Budget 5)'!G53+'Program Area 2 (Budget 1)'!G53+'Program Area 2 (Budget 2)'!G54+'Program Area 2 (Budget 3)'!G53+'Program Area 2 (Budget 4)'!G76+'Program Area 2 (Budget 5)'!G53+'Program Area 3 (Budget 1)'!G53+'Program Area 3 (Budget  2'!G53+'Program Area 3 (Budget  3)'!G53+'Program Area 3 (Budget  4)'!G53</f>
        <v>0</v>
      </c>
      <c r="H53" s="3">
        <f>'Mgmt and General'!H53+Fundraising!H53+'Program Area 1 (Budget 1)'!H53+'Program Area 1 (Budget 2)'!H53+'Program Area 1 (Budget 3)'!H53+'Program Area 1 (Budget 4)'!H53+'Program Area 1 (Budget 5)'!H53+'Program Area 2 (Budget 1)'!H53+'Program Area 2 (Budget 2)'!H54+'Program Area 2 (Budget 3)'!H53+'Program Area 2 (Budget 4)'!H76+'Program Area 2 (Budget 5)'!H53+'Program Area 3 (Budget 1)'!H53+'Program Area 3 (Budget  2'!H53+'Program Area 3 (Budget  3)'!H53+'Program Area 3 (Budget  4)'!H53</f>
        <v>0</v>
      </c>
      <c r="I53" s="3">
        <f>'Mgmt and General'!I53+Fundraising!I53+'Program Area 1 (Budget 1)'!I53+'Program Area 1 (Budget 2)'!I53+'Program Area 1 (Budget 3)'!I53+'Program Area 1 (Budget 4)'!I53+'Program Area 1 (Budget 5)'!I53+'Program Area 2 (Budget 1)'!I53+'Program Area 2 (Budget 2)'!I54+'Program Area 2 (Budget 3)'!I53+'Program Area 2 (Budget 4)'!I76+'Program Area 2 (Budget 5)'!I53+'Program Area 3 (Budget 1)'!I53+'Program Area 3 (Budget  2'!I53+'Program Area 3 (Budget  3)'!I53+'Program Area 3 (Budget  4)'!I53</f>
        <v>0</v>
      </c>
      <c r="J53" s="3">
        <f>'Mgmt and General'!J53+Fundraising!J53+'Program Area 1 (Budget 1)'!J53+'Program Area 1 (Budget 2)'!J53+'Program Area 1 (Budget 3)'!J53+'Program Area 1 (Budget 4)'!J53+'Program Area 1 (Budget 5)'!J53+'Program Area 2 (Budget 1)'!J53+'Program Area 2 (Budget 2)'!J54+'Program Area 2 (Budget 3)'!J53+'Program Area 2 (Budget 4)'!J76+'Program Area 2 (Budget 5)'!J53+'Program Area 3 (Budget 1)'!J53+'Program Area 3 (Budget  2'!J53+'Program Area 3 (Budget  3)'!J53+'Program Area 3 (Budget  4)'!J53</f>
        <v>0</v>
      </c>
      <c r="K53" s="3">
        <f>'Mgmt and General'!K53+Fundraising!K53+'Program Area 1 (Budget 1)'!K53+'Program Area 1 (Budget 2)'!K53+'Program Area 1 (Budget 3)'!K53+'Program Area 1 (Budget 4)'!K53+'Program Area 1 (Budget 5)'!K53+'Program Area 2 (Budget 1)'!K53+'Program Area 2 (Budget 2)'!K54+'Program Area 2 (Budget 3)'!K53+'Program Area 2 (Budget 4)'!K76+'Program Area 2 (Budget 5)'!K53+'Program Area 3 (Budget 1)'!K53+'Program Area 3 (Budget  2'!K53+'Program Area 3 (Budget  3)'!K53+'Program Area 3 (Budget  4)'!K53</f>
        <v>0</v>
      </c>
      <c r="L53" s="3">
        <f>'Mgmt and General'!L53+Fundraising!L53+'Program Area 1 (Budget 1)'!L53+'Program Area 1 (Budget 2)'!L53+'Program Area 1 (Budget 3)'!L53+'Program Area 1 (Budget 4)'!L53+'Program Area 1 (Budget 5)'!L53+'Program Area 2 (Budget 1)'!L53+'Program Area 2 (Budget 2)'!L54+'Program Area 2 (Budget 3)'!L53+'Program Area 2 (Budget 4)'!L76+'Program Area 2 (Budget 5)'!L53+'Program Area 3 (Budget 1)'!L53+'Program Area 3 (Budget  2'!L53+'Program Area 3 (Budget  3)'!L53+'Program Area 3 (Budget  4)'!L53</f>
        <v>0</v>
      </c>
      <c r="M53" s="3">
        <f>'Mgmt and General'!M53+Fundraising!M53+'Program Area 1 (Budget 1)'!M53+'Program Area 1 (Budget 2)'!M53+'Program Area 1 (Budget 3)'!M53+'Program Area 1 (Budget 4)'!M53+'Program Area 1 (Budget 5)'!M53+'Program Area 2 (Budget 1)'!M53+'Program Area 2 (Budget 2)'!M54+'Program Area 2 (Budget 3)'!M53+'Program Area 2 (Budget 4)'!M76+'Program Area 2 (Budget 5)'!M53+'Program Area 3 (Budget 1)'!M53+'Program Area 3 (Budget  2'!M53+'Program Area 3 (Budget  3)'!M53+'Program Area 3 (Budget  4)'!M53</f>
        <v>0</v>
      </c>
      <c r="N53" s="3">
        <f>'Mgmt and General'!N53+Fundraising!N53+'Program Area 1 (Budget 1)'!N53+'Program Area 1 (Budget 2)'!N53+'Program Area 1 (Budget 3)'!N53+'Program Area 1 (Budget 4)'!N53+'Program Area 1 (Budget 5)'!N53+'Program Area 2 (Budget 1)'!N53+'Program Area 2 (Budget 2)'!N54+'Program Area 2 (Budget 3)'!N53+'Program Area 2 (Budget 4)'!N76+'Program Area 2 (Budget 5)'!N53+'Program Area 3 (Budget 1)'!N53+'Program Area 3 (Budget  2'!N53+'Program Area 3 (Budget  3)'!N53+'Program Area 3 (Budget  4)'!N53</f>
        <v>0</v>
      </c>
      <c r="O53" s="15">
        <f t="shared" si="4"/>
        <v>0</v>
      </c>
      <c r="P53" s="39"/>
      <c r="Q53" s="3"/>
      <c r="R53" s="4"/>
    </row>
    <row r="54" spans="2:18">
      <c r="B54" s="2" t="s">
        <v>33</v>
      </c>
      <c r="C54" s="3">
        <f>'Mgmt and General'!C54+Fundraising!C54+'Program Area 1 (Budget 1)'!C54+'Program Area 1 (Budget 2)'!C54+'Program Area 1 (Budget 3)'!C54+'Program Area 1 (Budget 4)'!C54+'Program Area 1 (Budget 5)'!C54+'Program Area 2 (Budget 1)'!C54+'Program Area 2 (Budget 2)'!C55+'Program Area 2 (Budget 3)'!C54+'Program Area 2 (Budget 4)'!C77+'Program Area 2 (Budget 5)'!C54+'Program Area 3 (Budget 1)'!C54+'Program Area 3 (Budget  2'!C54+'Program Area 3 (Budget  3)'!C54+'Program Area 3 (Budget  4)'!C54</f>
        <v>0</v>
      </c>
      <c r="D54" s="3">
        <f>'Mgmt and General'!D54+Fundraising!D54+'Program Area 1 (Budget 1)'!D54+'Program Area 1 (Budget 2)'!D54+'Program Area 1 (Budget 3)'!D54+'Program Area 1 (Budget 4)'!D54+'Program Area 1 (Budget 5)'!D54+'Program Area 2 (Budget 1)'!D54+'Program Area 2 (Budget 2)'!D55+'Program Area 2 (Budget 3)'!D54+'Program Area 2 (Budget 4)'!D77+'Program Area 2 (Budget 5)'!D54+'Program Area 3 (Budget 1)'!D54+'Program Area 3 (Budget  2'!D54+'Program Area 3 (Budget  3)'!D54+'Program Area 3 (Budget  4)'!D54</f>
        <v>0</v>
      </c>
      <c r="E54" s="3">
        <f>'Mgmt and General'!E54+Fundraising!E54+'Program Area 1 (Budget 1)'!E54+'Program Area 1 (Budget 2)'!E54+'Program Area 1 (Budget 3)'!E54+'Program Area 1 (Budget 4)'!E54+'Program Area 1 (Budget 5)'!E54+'Program Area 2 (Budget 1)'!E54+'Program Area 2 (Budget 2)'!E55+'Program Area 2 (Budget 3)'!E54+'Program Area 2 (Budget 4)'!E77+'Program Area 2 (Budget 5)'!E54+'Program Area 3 (Budget 1)'!E54+'Program Area 3 (Budget  2'!E54+'Program Area 3 (Budget  3)'!E54+'Program Area 3 (Budget  4)'!E54</f>
        <v>0</v>
      </c>
      <c r="F54" s="3">
        <f>'Mgmt and General'!F54+Fundraising!F54+'Program Area 1 (Budget 1)'!F54+'Program Area 1 (Budget 2)'!F54+'Program Area 1 (Budget 3)'!F54+'Program Area 1 (Budget 4)'!F54+'Program Area 1 (Budget 5)'!F54+'Program Area 2 (Budget 1)'!F54+'Program Area 2 (Budget 2)'!F55+'Program Area 2 (Budget 3)'!F54+'Program Area 2 (Budget 4)'!F77+'Program Area 2 (Budget 5)'!F54+'Program Area 3 (Budget 1)'!F54+'Program Area 3 (Budget  2'!F54+'Program Area 3 (Budget  3)'!F54+'Program Area 3 (Budget  4)'!F54</f>
        <v>0</v>
      </c>
      <c r="G54" s="3">
        <f>'Mgmt and General'!G54+Fundraising!G54+'Program Area 1 (Budget 1)'!G54+'Program Area 1 (Budget 2)'!G54+'Program Area 1 (Budget 3)'!G54+'Program Area 1 (Budget 4)'!G54+'Program Area 1 (Budget 5)'!G54+'Program Area 2 (Budget 1)'!G54+'Program Area 2 (Budget 2)'!G55+'Program Area 2 (Budget 3)'!G54+'Program Area 2 (Budget 4)'!G77+'Program Area 2 (Budget 5)'!G54+'Program Area 3 (Budget 1)'!G54+'Program Area 3 (Budget  2'!G54+'Program Area 3 (Budget  3)'!G54+'Program Area 3 (Budget  4)'!G54</f>
        <v>0</v>
      </c>
      <c r="H54" s="3">
        <f>'Mgmt and General'!H54+Fundraising!H54+'Program Area 1 (Budget 1)'!H54+'Program Area 1 (Budget 2)'!H54+'Program Area 1 (Budget 3)'!H54+'Program Area 1 (Budget 4)'!H54+'Program Area 1 (Budget 5)'!H54+'Program Area 2 (Budget 1)'!H54+'Program Area 2 (Budget 2)'!H55+'Program Area 2 (Budget 3)'!H54+'Program Area 2 (Budget 4)'!H77+'Program Area 2 (Budget 5)'!H54+'Program Area 3 (Budget 1)'!H54+'Program Area 3 (Budget  2'!H54+'Program Area 3 (Budget  3)'!H54+'Program Area 3 (Budget  4)'!H54</f>
        <v>0</v>
      </c>
      <c r="I54" s="3">
        <f>'Mgmt and General'!I54+Fundraising!I54+'Program Area 1 (Budget 1)'!I54+'Program Area 1 (Budget 2)'!I54+'Program Area 1 (Budget 3)'!I54+'Program Area 1 (Budget 4)'!I54+'Program Area 1 (Budget 5)'!I54+'Program Area 2 (Budget 1)'!I54+'Program Area 2 (Budget 2)'!I55+'Program Area 2 (Budget 3)'!I54+'Program Area 2 (Budget 4)'!I77+'Program Area 2 (Budget 5)'!I54+'Program Area 3 (Budget 1)'!I54+'Program Area 3 (Budget  2'!I54+'Program Area 3 (Budget  3)'!I54+'Program Area 3 (Budget  4)'!I54</f>
        <v>0</v>
      </c>
      <c r="J54" s="3">
        <f>'Mgmt and General'!J54+Fundraising!J54+'Program Area 1 (Budget 1)'!J54+'Program Area 1 (Budget 2)'!J54+'Program Area 1 (Budget 3)'!J54+'Program Area 1 (Budget 4)'!J54+'Program Area 1 (Budget 5)'!J54+'Program Area 2 (Budget 1)'!J54+'Program Area 2 (Budget 2)'!J55+'Program Area 2 (Budget 3)'!J54+'Program Area 2 (Budget 4)'!J77+'Program Area 2 (Budget 5)'!J54+'Program Area 3 (Budget 1)'!J54+'Program Area 3 (Budget  2'!J54+'Program Area 3 (Budget  3)'!J54+'Program Area 3 (Budget  4)'!J54</f>
        <v>0</v>
      </c>
      <c r="K54" s="3">
        <f>'Mgmt and General'!K54+Fundraising!K54+'Program Area 1 (Budget 1)'!K54+'Program Area 1 (Budget 2)'!K54+'Program Area 1 (Budget 3)'!K54+'Program Area 1 (Budget 4)'!K54+'Program Area 1 (Budget 5)'!K54+'Program Area 2 (Budget 1)'!K54+'Program Area 2 (Budget 2)'!K55+'Program Area 2 (Budget 3)'!K54+'Program Area 2 (Budget 4)'!K77+'Program Area 2 (Budget 5)'!K54+'Program Area 3 (Budget 1)'!K54+'Program Area 3 (Budget  2'!K54+'Program Area 3 (Budget  3)'!K54+'Program Area 3 (Budget  4)'!K54</f>
        <v>0</v>
      </c>
      <c r="L54" s="3">
        <f>'Mgmt and General'!L54+Fundraising!L54+'Program Area 1 (Budget 1)'!L54+'Program Area 1 (Budget 2)'!L54+'Program Area 1 (Budget 3)'!L54+'Program Area 1 (Budget 4)'!L54+'Program Area 1 (Budget 5)'!L54+'Program Area 2 (Budget 1)'!L54+'Program Area 2 (Budget 2)'!L55+'Program Area 2 (Budget 3)'!L54+'Program Area 2 (Budget 4)'!L77+'Program Area 2 (Budget 5)'!L54+'Program Area 3 (Budget 1)'!L54+'Program Area 3 (Budget  2'!L54+'Program Area 3 (Budget  3)'!L54+'Program Area 3 (Budget  4)'!L54</f>
        <v>0</v>
      </c>
      <c r="M54" s="3">
        <f>'Mgmt and General'!M54+Fundraising!M54+'Program Area 1 (Budget 1)'!M54+'Program Area 1 (Budget 2)'!M54+'Program Area 1 (Budget 3)'!M54+'Program Area 1 (Budget 4)'!M54+'Program Area 1 (Budget 5)'!M54+'Program Area 2 (Budget 1)'!M54+'Program Area 2 (Budget 2)'!M55+'Program Area 2 (Budget 3)'!M54+'Program Area 2 (Budget 4)'!M77+'Program Area 2 (Budget 5)'!M54+'Program Area 3 (Budget 1)'!M54+'Program Area 3 (Budget  2'!M54+'Program Area 3 (Budget  3)'!M54+'Program Area 3 (Budget  4)'!M54</f>
        <v>0</v>
      </c>
      <c r="N54" s="3">
        <f>'Mgmt and General'!N54+Fundraising!N54+'Program Area 1 (Budget 1)'!N54+'Program Area 1 (Budget 2)'!N54+'Program Area 1 (Budget 3)'!N54+'Program Area 1 (Budget 4)'!N54+'Program Area 1 (Budget 5)'!N54+'Program Area 2 (Budget 1)'!N54+'Program Area 2 (Budget 2)'!N55+'Program Area 2 (Budget 3)'!N54+'Program Area 2 (Budget 4)'!N77+'Program Area 2 (Budget 5)'!N54+'Program Area 3 (Budget 1)'!N54+'Program Area 3 (Budget  2'!N54+'Program Area 3 (Budget  3)'!N54+'Program Area 3 (Budget  4)'!N54</f>
        <v>0</v>
      </c>
      <c r="O54" s="15">
        <f t="shared" si="4"/>
        <v>0</v>
      </c>
      <c r="P54" s="39"/>
      <c r="Q54" s="3"/>
      <c r="R54" s="4"/>
    </row>
    <row r="55" spans="2:18">
      <c r="B55" s="2" t="s">
        <v>34</v>
      </c>
      <c r="C55" s="3">
        <f>'Mgmt and General'!C55+Fundraising!C55+'Program Area 1 (Budget 1)'!C55+'Program Area 1 (Budget 2)'!C55+'Program Area 1 (Budget 3)'!C55+'Program Area 1 (Budget 4)'!C55+'Program Area 1 (Budget 5)'!C55+'Program Area 2 (Budget 1)'!C55+'Program Area 2 (Budget 2)'!C56+'Program Area 2 (Budget 3)'!C55+'Program Area 2 (Budget 4)'!C78+'Program Area 2 (Budget 5)'!C55+'Program Area 3 (Budget 1)'!C55+'Program Area 3 (Budget  2'!C55+'Program Area 3 (Budget  3)'!C55+'Program Area 3 (Budget  4)'!C55</f>
        <v>0</v>
      </c>
      <c r="D55" s="3">
        <f>'Mgmt and General'!D55+Fundraising!D55+'Program Area 1 (Budget 1)'!D55+'Program Area 1 (Budget 2)'!D55+'Program Area 1 (Budget 3)'!D55+'Program Area 1 (Budget 4)'!D55+'Program Area 1 (Budget 5)'!D55+'Program Area 2 (Budget 1)'!D55+'Program Area 2 (Budget 2)'!D56+'Program Area 2 (Budget 3)'!D55+'Program Area 2 (Budget 4)'!D78+'Program Area 2 (Budget 5)'!D55+'Program Area 3 (Budget 1)'!D55+'Program Area 3 (Budget  2'!D55+'Program Area 3 (Budget  3)'!D55+'Program Area 3 (Budget  4)'!D55</f>
        <v>0</v>
      </c>
      <c r="E55" s="3">
        <f>'Mgmt and General'!E55+Fundraising!E55+'Program Area 1 (Budget 1)'!E55+'Program Area 1 (Budget 2)'!E55+'Program Area 1 (Budget 3)'!E55+'Program Area 1 (Budget 4)'!E55+'Program Area 1 (Budget 5)'!E55+'Program Area 2 (Budget 1)'!E55+'Program Area 2 (Budget 2)'!E56+'Program Area 2 (Budget 3)'!E55+'Program Area 2 (Budget 4)'!E78+'Program Area 2 (Budget 5)'!E55+'Program Area 3 (Budget 1)'!E55+'Program Area 3 (Budget  2'!E55+'Program Area 3 (Budget  3)'!E55+'Program Area 3 (Budget  4)'!E55</f>
        <v>0</v>
      </c>
      <c r="F55" s="3">
        <f>'Mgmt and General'!F55+Fundraising!F55+'Program Area 1 (Budget 1)'!F55+'Program Area 1 (Budget 2)'!F55+'Program Area 1 (Budget 3)'!F55+'Program Area 1 (Budget 4)'!F55+'Program Area 1 (Budget 5)'!F55+'Program Area 2 (Budget 1)'!F55+'Program Area 2 (Budget 2)'!F56+'Program Area 2 (Budget 3)'!F55+'Program Area 2 (Budget 4)'!F78+'Program Area 2 (Budget 5)'!F55+'Program Area 3 (Budget 1)'!F55+'Program Area 3 (Budget  2'!F55+'Program Area 3 (Budget  3)'!F55+'Program Area 3 (Budget  4)'!F55</f>
        <v>0</v>
      </c>
      <c r="G55" s="3">
        <f>'Mgmt and General'!G55+Fundraising!G55+'Program Area 1 (Budget 1)'!G55+'Program Area 1 (Budget 2)'!G55+'Program Area 1 (Budget 3)'!G55+'Program Area 1 (Budget 4)'!G55+'Program Area 1 (Budget 5)'!G55+'Program Area 2 (Budget 1)'!G55+'Program Area 2 (Budget 2)'!G56+'Program Area 2 (Budget 3)'!G55+'Program Area 2 (Budget 4)'!G78+'Program Area 2 (Budget 5)'!G55+'Program Area 3 (Budget 1)'!G55+'Program Area 3 (Budget  2'!G55+'Program Area 3 (Budget  3)'!G55+'Program Area 3 (Budget  4)'!G55</f>
        <v>0</v>
      </c>
      <c r="H55" s="3">
        <f>'Mgmt and General'!H55+Fundraising!H55+'Program Area 1 (Budget 1)'!H55+'Program Area 1 (Budget 2)'!H55+'Program Area 1 (Budget 3)'!H55+'Program Area 1 (Budget 4)'!H55+'Program Area 1 (Budget 5)'!H55+'Program Area 2 (Budget 1)'!H55+'Program Area 2 (Budget 2)'!H56+'Program Area 2 (Budget 3)'!H55+'Program Area 2 (Budget 4)'!H78+'Program Area 2 (Budget 5)'!H55+'Program Area 3 (Budget 1)'!H55+'Program Area 3 (Budget  2'!H55+'Program Area 3 (Budget  3)'!H55+'Program Area 3 (Budget  4)'!H55</f>
        <v>0</v>
      </c>
      <c r="I55" s="3">
        <f>'Mgmt and General'!I55+Fundraising!I55+'Program Area 1 (Budget 1)'!I55+'Program Area 1 (Budget 2)'!I55+'Program Area 1 (Budget 3)'!I55+'Program Area 1 (Budget 4)'!I55+'Program Area 1 (Budget 5)'!I55+'Program Area 2 (Budget 1)'!I55+'Program Area 2 (Budget 2)'!I56+'Program Area 2 (Budget 3)'!I55+'Program Area 2 (Budget 4)'!I78+'Program Area 2 (Budget 5)'!I55+'Program Area 3 (Budget 1)'!I55+'Program Area 3 (Budget  2'!I55+'Program Area 3 (Budget  3)'!I55+'Program Area 3 (Budget  4)'!I55</f>
        <v>0</v>
      </c>
      <c r="J55" s="3">
        <f>'Mgmt and General'!J55+Fundraising!J55+'Program Area 1 (Budget 1)'!J55+'Program Area 1 (Budget 2)'!J55+'Program Area 1 (Budget 3)'!J55+'Program Area 1 (Budget 4)'!J55+'Program Area 1 (Budget 5)'!J55+'Program Area 2 (Budget 1)'!J55+'Program Area 2 (Budget 2)'!J56+'Program Area 2 (Budget 3)'!J55+'Program Area 2 (Budget 4)'!J78+'Program Area 2 (Budget 5)'!J55+'Program Area 3 (Budget 1)'!J55+'Program Area 3 (Budget  2'!J55+'Program Area 3 (Budget  3)'!J55+'Program Area 3 (Budget  4)'!J55</f>
        <v>0</v>
      </c>
      <c r="K55" s="3">
        <f>'Mgmt and General'!K55+Fundraising!K55+'Program Area 1 (Budget 1)'!K55+'Program Area 1 (Budget 2)'!K55+'Program Area 1 (Budget 3)'!K55+'Program Area 1 (Budget 4)'!K55+'Program Area 1 (Budget 5)'!K55+'Program Area 2 (Budget 1)'!K55+'Program Area 2 (Budget 2)'!K56+'Program Area 2 (Budget 3)'!K55+'Program Area 2 (Budget 4)'!K78+'Program Area 2 (Budget 5)'!K55+'Program Area 3 (Budget 1)'!K55+'Program Area 3 (Budget  2'!K55+'Program Area 3 (Budget  3)'!K55+'Program Area 3 (Budget  4)'!K55</f>
        <v>0</v>
      </c>
      <c r="L55" s="3">
        <f>'Mgmt and General'!L55+Fundraising!L55+'Program Area 1 (Budget 1)'!L55+'Program Area 1 (Budget 2)'!L55+'Program Area 1 (Budget 3)'!L55+'Program Area 1 (Budget 4)'!L55+'Program Area 1 (Budget 5)'!L55+'Program Area 2 (Budget 1)'!L55+'Program Area 2 (Budget 2)'!L56+'Program Area 2 (Budget 3)'!L55+'Program Area 2 (Budget 4)'!L78+'Program Area 2 (Budget 5)'!L55+'Program Area 3 (Budget 1)'!L55+'Program Area 3 (Budget  2'!L55+'Program Area 3 (Budget  3)'!L55+'Program Area 3 (Budget  4)'!L55</f>
        <v>0</v>
      </c>
      <c r="M55" s="3">
        <f>'Mgmt and General'!M55+Fundraising!M55+'Program Area 1 (Budget 1)'!M55+'Program Area 1 (Budget 2)'!M55+'Program Area 1 (Budget 3)'!M55+'Program Area 1 (Budget 4)'!M55+'Program Area 1 (Budget 5)'!M55+'Program Area 2 (Budget 1)'!M55+'Program Area 2 (Budget 2)'!M56+'Program Area 2 (Budget 3)'!M55+'Program Area 2 (Budget 4)'!M78+'Program Area 2 (Budget 5)'!M55+'Program Area 3 (Budget 1)'!M55+'Program Area 3 (Budget  2'!M55+'Program Area 3 (Budget  3)'!M55+'Program Area 3 (Budget  4)'!M55</f>
        <v>0</v>
      </c>
      <c r="N55" s="3">
        <f>'Mgmt and General'!N55+Fundraising!N55+'Program Area 1 (Budget 1)'!N55+'Program Area 1 (Budget 2)'!N55+'Program Area 1 (Budget 3)'!N55+'Program Area 1 (Budget 4)'!N55+'Program Area 1 (Budget 5)'!N55+'Program Area 2 (Budget 1)'!N55+'Program Area 2 (Budget 2)'!N56+'Program Area 2 (Budget 3)'!N55+'Program Area 2 (Budget 4)'!N78+'Program Area 2 (Budget 5)'!N55+'Program Area 3 (Budget 1)'!N55+'Program Area 3 (Budget  2'!N55+'Program Area 3 (Budget  3)'!N55+'Program Area 3 (Budget  4)'!N55</f>
        <v>0</v>
      </c>
      <c r="O55" s="15">
        <f t="shared" si="4"/>
        <v>0</v>
      </c>
      <c r="P55" s="39"/>
      <c r="Q55" s="3"/>
      <c r="R55" s="4"/>
    </row>
    <row r="56" spans="2:18">
      <c r="B56" s="2" t="s">
        <v>35</v>
      </c>
      <c r="C56" s="3">
        <f>'Mgmt and General'!C56+Fundraising!C56+'Program Area 1 (Budget 1)'!C56+'Program Area 1 (Budget 2)'!C56+'Program Area 1 (Budget 3)'!C56+'Program Area 1 (Budget 4)'!C56+'Program Area 1 (Budget 5)'!C56+'Program Area 2 (Budget 1)'!C56+'Program Area 2 (Budget 2)'!C57+'Program Area 2 (Budget 3)'!C56+'Program Area 2 (Budget 4)'!C79+'Program Area 2 (Budget 5)'!C56+'Program Area 3 (Budget 1)'!C56+'Program Area 3 (Budget  2'!C56+'Program Area 3 (Budget  3)'!C56+'Program Area 3 (Budget  4)'!C56</f>
        <v>0</v>
      </c>
      <c r="D56" s="3">
        <f>'Mgmt and General'!D56+Fundraising!D56+'Program Area 1 (Budget 1)'!D56+'Program Area 1 (Budget 2)'!D56+'Program Area 1 (Budget 3)'!D56+'Program Area 1 (Budget 4)'!D56+'Program Area 1 (Budget 5)'!D56+'Program Area 2 (Budget 1)'!D56+'Program Area 2 (Budget 2)'!D57+'Program Area 2 (Budget 3)'!D56+'Program Area 2 (Budget 4)'!D79+'Program Area 2 (Budget 5)'!D56+'Program Area 3 (Budget 1)'!D56+'Program Area 3 (Budget  2'!D56+'Program Area 3 (Budget  3)'!D56+'Program Area 3 (Budget  4)'!D56</f>
        <v>0</v>
      </c>
      <c r="E56" s="3">
        <f>'Mgmt and General'!E56+Fundraising!E56+'Program Area 1 (Budget 1)'!E56+'Program Area 1 (Budget 2)'!E56+'Program Area 1 (Budget 3)'!E56+'Program Area 1 (Budget 4)'!E56+'Program Area 1 (Budget 5)'!E56+'Program Area 2 (Budget 1)'!E56+'Program Area 2 (Budget 2)'!E57+'Program Area 2 (Budget 3)'!E56+'Program Area 2 (Budget 4)'!E79+'Program Area 2 (Budget 5)'!E56+'Program Area 3 (Budget 1)'!E56+'Program Area 3 (Budget  2'!E56+'Program Area 3 (Budget  3)'!E56+'Program Area 3 (Budget  4)'!E56</f>
        <v>0</v>
      </c>
      <c r="F56" s="3">
        <f>'Mgmt and General'!F56+Fundraising!F56+'Program Area 1 (Budget 1)'!F56+'Program Area 1 (Budget 2)'!F56+'Program Area 1 (Budget 3)'!F56+'Program Area 1 (Budget 4)'!F56+'Program Area 1 (Budget 5)'!F56+'Program Area 2 (Budget 1)'!F56+'Program Area 2 (Budget 2)'!F57+'Program Area 2 (Budget 3)'!F56+'Program Area 2 (Budget 4)'!F79+'Program Area 2 (Budget 5)'!F56+'Program Area 3 (Budget 1)'!F56+'Program Area 3 (Budget  2'!F56+'Program Area 3 (Budget  3)'!F56+'Program Area 3 (Budget  4)'!F56</f>
        <v>0</v>
      </c>
      <c r="G56" s="3">
        <f>'Mgmt and General'!G56+Fundraising!G56+'Program Area 1 (Budget 1)'!G56+'Program Area 1 (Budget 2)'!G56+'Program Area 1 (Budget 3)'!G56+'Program Area 1 (Budget 4)'!G56+'Program Area 1 (Budget 5)'!G56+'Program Area 2 (Budget 1)'!G56+'Program Area 2 (Budget 2)'!G57+'Program Area 2 (Budget 3)'!G56+'Program Area 2 (Budget 4)'!G79+'Program Area 2 (Budget 5)'!G56+'Program Area 3 (Budget 1)'!G56+'Program Area 3 (Budget  2'!G56+'Program Area 3 (Budget  3)'!G56+'Program Area 3 (Budget  4)'!G56</f>
        <v>0</v>
      </c>
      <c r="H56" s="3">
        <f>'Mgmt and General'!H56+Fundraising!H56+'Program Area 1 (Budget 1)'!H56+'Program Area 1 (Budget 2)'!H56+'Program Area 1 (Budget 3)'!H56+'Program Area 1 (Budget 4)'!H56+'Program Area 1 (Budget 5)'!H56+'Program Area 2 (Budget 1)'!H56+'Program Area 2 (Budget 2)'!H57+'Program Area 2 (Budget 3)'!H56+'Program Area 2 (Budget 4)'!H79+'Program Area 2 (Budget 5)'!H56+'Program Area 3 (Budget 1)'!H56+'Program Area 3 (Budget  2'!H56+'Program Area 3 (Budget  3)'!H56+'Program Area 3 (Budget  4)'!H56</f>
        <v>0</v>
      </c>
      <c r="I56" s="3">
        <f>'Mgmt and General'!I56+Fundraising!I56+'Program Area 1 (Budget 1)'!I56+'Program Area 1 (Budget 2)'!I56+'Program Area 1 (Budget 3)'!I56+'Program Area 1 (Budget 4)'!I56+'Program Area 1 (Budget 5)'!I56+'Program Area 2 (Budget 1)'!I56+'Program Area 2 (Budget 2)'!I57+'Program Area 2 (Budget 3)'!I56+'Program Area 2 (Budget 4)'!I79+'Program Area 2 (Budget 5)'!I56+'Program Area 3 (Budget 1)'!I56+'Program Area 3 (Budget  2'!I56+'Program Area 3 (Budget  3)'!I56+'Program Area 3 (Budget  4)'!I56</f>
        <v>0</v>
      </c>
      <c r="J56" s="3">
        <f>'Mgmt and General'!J56+Fundraising!J56+'Program Area 1 (Budget 1)'!J56+'Program Area 1 (Budget 2)'!J56+'Program Area 1 (Budget 3)'!J56+'Program Area 1 (Budget 4)'!J56+'Program Area 1 (Budget 5)'!J56+'Program Area 2 (Budget 1)'!J56+'Program Area 2 (Budget 2)'!J57+'Program Area 2 (Budget 3)'!J56+'Program Area 2 (Budget 4)'!J79+'Program Area 2 (Budget 5)'!J56+'Program Area 3 (Budget 1)'!J56+'Program Area 3 (Budget  2'!J56+'Program Area 3 (Budget  3)'!J56+'Program Area 3 (Budget  4)'!J56</f>
        <v>0</v>
      </c>
      <c r="K56" s="3">
        <f>'Mgmt and General'!K56+Fundraising!K56+'Program Area 1 (Budget 1)'!K56+'Program Area 1 (Budget 2)'!K56+'Program Area 1 (Budget 3)'!K56+'Program Area 1 (Budget 4)'!K56+'Program Area 1 (Budget 5)'!K56+'Program Area 2 (Budget 1)'!K56+'Program Area 2 (Budget 2)'!K57+'Program Area 2 (Budget 3)'!K56+'Program Area 2 (Budget 4)'!K79+'Program Area 2 (Budget 5)'!K56+'Program Area 3 (Budget 1)'!K56+'Program Area 3 (Budget  2'!K56+'Program Area 3 (Budget  3)'!K56+'Program Area 3 (Budget  4)'!K56</f>
        <v>0</v>
      </c>
      <c r="L56" s="3">
        <f>'Mgmt and General'!L56+Fundraising!L56+'Program Area 1 (Budget 1)'!L56+'Program Area 1 (Budget 2)'!L56+'Program Area 1 (Budget 3)'!L56+'Program Area 1 (Budget 4)'!L56+'Program Area 1 (Budget 5)'!L56+'Program Area 2 (Budget 1)'!L56+'Program Area 2 (Budget 2)'!L57+'Program Area 2 (Budget 3)'!L56+'Program Area 2 (Budget 4)'!L79+'Program Area 2 (Budget 5)'!L56+'Program Area 3 (Budget 1)'!L56+'Program Area 3 (Budget  2'!L56+'Program Area 3 (Budget  3)'!L56+'Program Area 3 (Budget  4)'!L56</f>
        <v>0</v>
      </c>
      <c r="M56" s="3">
        <f>'Mgmt and General'!M56+Fundraising!M56+'Program Area 1 (Budget 1)'!M56+'Program Area 1 (Budget 2)'!M56+'Program Area 1 (Budget 3)'!M56+'Program Area 1 (Budget 4)'!M56+'Program Area 1 (Budget 5)'!M56+'Program Area 2 (Budget 1)'!M56+'Program Area 2 (Budget 2)'!M57+'Program Area 2 (Budget 3)'!M56+'Program Area 2 (Budget 4)'!M79+'Program Area 2 (Budget 5)'!M56+'Program Area 3 (Budget 1)'!M56+'Program Area 3 (Budget  2'!M56+'Program Area 3 (Budget  3)'!M56+'Program Area 3 (Budget  4)'!M56</f>
        <v>0</v>
      </c>
      <c r="N56" s="3">
        <f>'Mgmt and General'!N56+Fundraising!N56+'Program Area 1 (Budget 1)'!N56+'Program Area 1 (Budget 2)'!N56+'Program Area 1 (Budget 3)'!N56+'Program Area 1 (Budget 4)'!N56+'Program Area 1 (Budget 5)'!N56+'Program Area 2 (Budget 1)'!N56+'Program Area 2 (Budget 2)'!N57+'Program Area 2 (Budget 3)'!N56+'Program Area 2 (Budget 4)'!N79+'Program Area 2 (Budget 5)'!N56+'Program Area 3 (Budget 1)'!N56+'Program Area 3 (Budget  2'!N56+'Program Area 3 (Budget  3)'!N56+'Program Area 3 (Budget  4)'!N56</f>
        <v>0</v>
      </c>
      <c r="O56" s="15">
        <f t="shared" si="4"/>
        <v>0</v>
      </c>
      <c r="P56" s="39"/>
      <c r="Q56" s="3"/>
      <c r="R56" s="4"/>
    </row>
    <row r="57" spans="2:18">
      <c r="B57" s="2" t="s">
        <v>36</v>
      </c>
      <c r="C57" s="3">
        <f>'Mgmt and General'!C57+Fundraising!C57+'Program Area 1 (Budget 1)'!C57+'Program Area 1 (Budget 2)'!C57+'Program Area 1 (Budget 3)'!C57+'Program Area 1 (Budget 4)'!C57+'Program Area 1 (Budget 5)'!C57+'Program Area 2 (Budget 1)'!C57+'Program Area 2 (Budget 2)'!C58+'Program Area 2 (Budget 3)'!C57+'Program Area 2 (Budget 4)'!C80+'Program Area 2 (Budget 5)'!C57+'Program Area 3 (Budget 1)'!C57+'Program Area 3 (Budget  2'!C57+'Program Area 3 (Budget  3)'!C57+'Program Area 3 (Budget  4)'!C57</f>
        <v>0</v>
      </c>
      <c r="D57" s="3">
        <f>'Mgmt and General'!D57+Fundraising!D57+'Program Area 1 (Budget 1)'!D57+'Program Area 1 (Budget 2)'!D57+'Program Area 1 (Budget 3)'!D57+'Program Area 1 (Budget 4)'!D57+'Program Area 1 (Budget 5)'!D57+'Program Area 2 (Budget 1)'!D57+'Program Area 2 (Budget 2)'!D58+'Program Area 2 (Budget 3)'!D57+'Program Area 2 (Budget 4)'!D80+'Program Area 2 (Budget 5)'!D57+'Program Area 3 (Budget 1)'!D57+'Program Area 3 (Budget  2'!D57+'Program Area 3 (Budget  3)'!D57+'Program Area 3 (Budget  4)'!D57</f>
        <v>0</v>
      </c>
      <c r="E57" s="3">
        <f>'Mgmt and General'!E57+Fundraising!E57+'Program Area 1 (Budget 1)'!E57+'Program Area 1 (Budget 2)'!E57+'Program Area 1 (Budget 3)'!E57+'Program Area 1 (Budget 4)'!E57+'Program Area 1 (Budget 5)'!E57+'Program Area 2 (Budget 1)'!E57+'Program Area 2 (Budget 2)'!E58+'Program Area 2 (Budget 3)'!E57+'Program Area 2 (Budget 4)'!E80+'Program Area 2 (Budget 5)'!E57+'Program Area 3 (Budget 1)'!E57+'Program Area 3 (Budget  2'!E57+'Program Area 3 (Budget  3)'!E57+'Program Area 3 (Budget  4)'!E57</f>
        <v>0</v>
      </c>
      <c r="F57" s="3">
        <f>'Mgmt and General'!F57+Fundraising!F57+'Program Area 1 (Budget 1)'!F57+'Program Area 1 (Budget 2)'!F57+'Program Area 1 (Budget 3)'!F57+'Program Area 1 (Budget 4)'!F57+'Program Area 1 (Budget 5)'!F57+'Program Area 2 (Budget 1)'!F57+'Program Area 2 (Budget 2)'!F58+'Program Area 2 (Budget 3)'!F57+'Program Area 2 (Budget 4)'!F80+'Program Area 2 (Budget 5)'!F57+'Program Area 3 (Budget 1)'!F57+'Program Area 3 (Budget  2'!F57+'Program Area 3 (Budget  3)'!F57+'Program Area 3 (Budget  4)'!F57</f>
        <v>0</v>
      </c>
      <c r="G57" s="3">
        <f>'Mgmt and General'!G57+Fundraising!G57+'Program Area 1 (Budget 1)'!G57+'Program Area 1 (Budget 2)'!G57+'Program Area 1 (Budget 3)'!G57+'Program Area 1 (Budget 4)'!G57+'Program Area 1 (Budget 5)'!G57+'Program Area 2 (Budget 1)'!G57+'Program Area 2 (Budget 2)'!G58+'Program Area 2 (Budget 3)'!G57+'Program Area 2 (Budget 4)'!G80+'Program Area 2 (Budget 5)'!G57+'Program Area 3 (Budget 1)'!G57+'Program Area 3 (Budget  2'!G57+'Program Area 3 (Budget  3)'!G57+'Program Area 3 (Budget  4)'!G57</f>
        <v>0</v>
      </c>
      <c r="H57" s="3">
        <f>'Mgmt and General'!H57+Fundraising!H57+'Program Area 1 (Budget 1)'!H57+'Program Area 1 (Budget 2)'!H57+'Program Area 1 (Budget 3)'!H57+'Program Area 1 (Budget 4)'!H57+'Program Area 1 (Budget 5)'!H57+'Program Area 2 (Budget 1)'!H57+'Program Area 2 (Budget 2)'!H58+'Program Area 2 (Budget 3)'!H57+'Program Area 2 (Budget 4)'!H80+'Program Area 2 (Budget 5)'!H57+'Program Area 3 (Budget 1)'!H57+'Program Area 3 (Budget  2'!H57+'Program Area 3 (Budget  3)'!H57+'Program Area 3 (Budget  4)'!H57</f>
        <v>0</v>
      </c>
      <c r="I57" s="3">
        <f>'Mgmt and General'!I57+Fundraising!I57+'Program Area 1 (Budget 1)'!I57+'Program Area 1 (Budget 2)'!I57+'Program Area 1 (Budget 3)'!I57+'Program Area 1 (Budget 4)'!I57+'Program Area 1 (Budget 5)'!I57+'Program Area 2 (Budget 1)'!I57+'Program Area 2 (Budget 2)'!I58+'Program Area 2 (Budget 3)'!I57+'Program Area 2 (Budget 4)'!I80+'Program Area 2 (Budget 5)'!I57+'Program Area 3 (Budget 1)'!I57+'Program Area 3 (Budget  2'!I57+'Program Area 3 (Budget  3)'!I57+'Program Area 3 (Budget  4)'!I57</f>
        <v>0</v>
      </c>
      <c r="J57" s="3">
        <f>'Mgmt and General'!J57+Fundraising!J57+'Program Area 1 (Budget 1)'!J57+'Program Area 1 (Budget 2)'!J57+'Program Area 1 (Budget 3)'!J57+'Program Area 1 (Budget 4)'!J57+'Program Area 1 (Budget 5)'!J57+'Program Area 2 (Budget 1)'!J57+'Program Area 2 (Budget 2)'!J58+'Program Area 2 (Budget 3)'!J57+'Program Area 2 (Budget 4)'!J80+'Program Area 2 (Budget 5)'!J57+'Program Area 3 (Budget 1)'!J57+'Program Area 3 (Budget  2'!J57+'Program Area 3 (Budget  3)'!J57+'Program Area 3 (Budget  4)'!J57</f>
        <v>0</v>
      </c>
      <c r="K57" s="3">
        <f>'Mgmt and General'!K57+Fundraising!K57+'Program Area 1 (Budget 1)'!K57+'Program Area 1 (Budget 2)'!K57+'Program Area 1 (Budget 3)'!K57+'Program Area 1 (Budget 4)'!K57+'Program Area 1 (Budget 5)'!K57+'Program Area 2 (Budget 1)'!K57+'Program Area 2 (Budget 2)'!K58+'Program Area 2 (Budget 3)'!K57+'Program Area 2 (Budget 4)'!K80+'Program Area 2 (Budget 5)'!K57+'Program Area 3 (Budget 1)'!K57+'Program Area 3 (Budget  2'!K57+'Program Area 3 (Budget  3)'!K57+'Program Area 3 (Budget  4)'!K57</f>
        <v>0</v>
      </c>
      <c r="L57" s="3">
        <f>'Mgmt and General'!L57+Fundraising!L57+'Program Area 1 (Budget 1)'!L57+'Program Area 1 (Budget 2)'!L57+'Program Area 1 (Budget 3)'!L57+'Program Area 1 (Budget 4)'!L57+'Program Area 1 (Budget 5)'!L57+'Program Area 2 (Budget 1)'!L57+'Program Area 2 (Budget 2)'!L58+'Program Area 2 (Budget 3)'!L57+'Program Area 2 (Budget 4)'!L80+'Program Area 2 (Budget 5)'!L57+'Program Area 3 (Budget 1)'!L57+'Program Area 3 (Budget  2'!L57+'Program Area 3 (Budget  3)'!L57+'Program Area 3 (Budget  4)'!L57</f>
        <v>0</v>
      </c>
      <c r="M57" s="3">
        <f>'Mgmt and General'!M57+Fundraising!M57+'Program Area 1 (Budget 1)'!M57+'Program Area 1 (Budget 2)'!M57+'Program Area 1 (Budget 3)'!M57+'Program Area 1 (Budget 4)'!M57+'Program Area 1 (Budget 5)'!M57+'Program Area 2 (Budget 1)'!M57+'Program Area 2 (Budget 2)'!M58+'Program Area 2 (Budget 3)'!M57+'Program Area 2 (Budget 4)'!M80+'Program Area 2 (Budget 5)'!M57+'Program Area 3 (Budget 1)'!M57+'Program Area 3 (Budget  2'!M57+'Program Area 3 (Budget  3)'!M57+'Program Area 3 (Budget  4)'!M57</f>
        <v>0</v>
      </c>
      <c r="N57" s="3">
        <f>'Mgmt and General'!N57+Fundraising!N57+'Program Area 1 (Budget 1)'!N57+'Program Area 1 (Budget 2)'!N57+'Program Area 1 (Budget 3)'!N57+'Program Area 1 (Budget 4)'!N57+'Program Area 1 (Budget 5)'!N57+'Program Area 2 (Budget 1)'!N57+'Program Area 2 (Budget 2)'!N58+'Program Area 2 (Budget 3)'!N57+'Program Area 2 (Budget 4)'!N80+'Program Area 2 (Budget 5)'!N57+'Program Area 3 (Budget 1)'!N57+'Program Area 3 (Budget  2'!N57+'Program Area 3 (Budget  3)'!N57+'Program Area 3 (Budget  4)'!N57</f>
        <v>0</v>
      </c>
      <c r="O57" s="15">
        <f t="shared" si="4"/>
        <v>0</v>
      </c>
      <c r="P57" s="39"/>
      <c r="Q57" s="3"/>
      <c r="R57" s="4"/>
    </row>
    <row r="58" spans="2:18">
      <c r="B58" s="2" t="s">
        <v>37</v>
      </c>
      <c r="C58" s="3">
        <f>'Mgmt and General'!C58+Fundraising!C58+'Program Area 1 (Budget 1)'!C58+'Program Area 1 (Budget 2)'!C58+'Program Area 1 (Budget 3)'!C58+'Program Area 1 (Budget 4)'!C58+'Program Area 1 (Budget 5)'!C58+'Program Area 2 (Budget 1)'!C58+'Program Area 2 (Budget 2)'!C59+'Program Area 2 (Budget 3)'!C58+'Program Area 2 (Budget 4)'!C81+'Program Area 2 (Budget 5)'!C58+'Program Area 3 (Budget 1)'!C58+'Program Area 3 (Budget  2'!C58+'Program Area 3 (Budget  3)'!C58+'Program Area 3 (Budget  4)'!C58</f>
        <v>0</v>
      </c>
      <c r="D58" s="3">
        <f>'Mgmt and General'!D58+Fundraising!D58+'Program Area 1 (Budget 1)'!D58+'Program Area 1 (Budget 2)'!D58+'Program Area 1 (Budget 3)'!D58+'Program Area 1 (Budget 4)'!D58+'Program Area 1 (Budget 5)'!D58+'Program Area 2 (Budget 1)'!D58+'Program Area 2 (Budget 2)'!D59+'Program Area 2 (Budget 3)'!D58+'Program Area 2 (Budget 4)'!D81+'Program Area 2 (Budget 5)'!D58+'Program Area 3 (Budget 1)'!D58+'Program Area 3 (Budget  2'!D58+'Program Area 3 (Budget  3)'!D58+'Program Area 3 (Budget  4)'!D58</f>
        <v>0</v>
      </c>
      <c r="E58" s="3">
        <f>'Mgmt and General'!E58+Fundraising!E58+'Program Area 1 (Budget 1)'!E58+'Program Area 1 (Budget 2)'!E58+'Program Area 1 (Budget 3)'!E58+'Program Area 1 (Budget 4)'!E58+'Program Area 1 (Budget 5)'!E58+'Program Area 2 (Budget 1)'!E58+'Program Area 2 (Budget 2)'!E59+'Program Area 2 (Budget 3)'!E58+'Program Area 2 (Budget 4)'!E81+'Program Area 2 (Budget 5)'!E58+'Program Area 3 (Budget 1)'!E58+'Program Area 3 (Budget  2'!E58+'Program Area 3 (Budget  3)'!E58+'Program Area 3 (Budget  4)'!E58</f>
        <v>0</v>
      </c>
      <c r="F58" s="3">
        <f>'Mgmt and General'!F58+Fundraising!F58+'Program Area 1 (Budget 1)'!F58+'Program Area 1 (Budget 2)'!F58+'Program Area 1 (Budget 3)'!F58+'Program Area 1 (Budget 4)'!F58+'Program Area 1 (Budget 5)'!F58+'Program Area 2 (Budget 1)'!F58+'Program Area 2 (Budget 2)'!F59+'Program Area 2 (Budget 3)'!F58+'Program Area 2 (Budget 4)'!F81+'Program Area 2 (Budget 5)'!F58+'Program Area 3 (Budget 1)'!F58+'Program Area 3 (Budget  2'!F58+'Program Area 3 (Budget  3)'!F58+'Program Area 3 (Budget  4)'!F58</f>
        <v>0</v>
      </c>
      <c r="G58" s="3">
        <f>'Mgmt and General'!G58+Fundraising!G58+'Program Area 1 (Budget 1)'!G58+'Program Area 1 (Budget 2)'!G58+'Program Area 1 (Budget 3)'!G58+'Program Area 1 (Budget 4)'!G58+'Program Area 1 (Budget 5)'!G58+'Program Area 2 (Budget 1)'!G58+'Program Area 2 (Budget 2)'!G59+'Program Area 2 (Budget 3)'!G58+'Program Area 2 (Budget 4)'!G81+'Program Area 2 (Budget 5)'!G58+'Program Area 3 (Budget 1)'!G58+'Program Area 3 (Budget  2'!G58+'Program Area 3 (Budget  3)'!G58+'Program Area 3 (Budget  4)'!G58</f>
        <v>0</v>
      </c>
      <c r="H58" s="3">
        <f>'Mgmt and General'!H58+Fundraising!H58+'Program Area 1 (Budget 1)'!H58+'Program Area 1 (Budget 2)'!H58+'Program Area 1 (Budget 3)'!H58+'Program Area 1 (Budget 4)'!H58+'Program Area 1 (Budget 5)'!H58+'Program Area 2 (Budget 1)'!H58+'Program Area 2 (Budget 2)'!H59+'Program Area 2 (Budget 3)'!H58+'Program Area 2 (Budget 4)'!H81+'Program Area 2 (Budget 5)'!H58+'Program Area 3 (Budget 1)'!H58+'Program Area 3 (Budget  2'!H58+'Program Area 3 (Budget  3)'!H58+'Program Area 3 (Budget  4)'!H58</f>
        <v>0</v>
      </c>
      <c r="I58" s="3">
        <f>'Mgmt and General'!I58+Fundraising!I58+'Program Area 1 (Budget 1)'!I58+'Program Area 1 (Budget 2)'!I58+'Program Area 1 (Budget 3)'!I58+'Program Area 1 (Budget 4)'!I58+'Program Area 1 (Budget 5)'!I58+'Program Area 2 (Budget 1)'!I58+'Program Area 2 (Budget 2)'!I59+'Program Area 2 (Budget 3)'!I58+'Program Area 2 (Budget 4)'!I81+'Program Area 2 (Budget 5)'!I58+'Program Area 3 (Budget 1)'!I58+'Program Area 3 (Budget  2'!I58+'Program Area 3 (Budget  3)'!I58+'Program Area 3 (Budget  4)'!I58</f>
        <v>0</v>
      </c>
      <c r="J58" s="3">
        <f>'Mgmt and General'!J58+Fundraising!J58+'Program Area 1 (Budget 1)'!J58+'Program Area 1 (Budget 2)'!J58+'Program Area 1 (Budget 3)'!J58+'Program Area 1 (Budget 4)'!J58+'Program Area 1 (Budget 5)'!J58+'Program Area 2 (Budget 1)'!J58+'Program Area 2 (Budget 2)'!J59+'Program Area 2 (Budget 3)'!J58+'Program Area 2 (Budget 4)'!J81+'Program Area 2 (Budget 5)'!J58+'Program Area 3 (Budget 1)'!J58+'Program Area 3 (Budget  2'!J58+'Program Area 3 (Budget  3)'!J58+'Program Area 3 (Budget  4)'!J58</f>
        <v>0</v>
      </c>
      <c r="K58" s="3">
        <f>'Mgmt and General'!K58+Fundraising!K58+'Program Area 1 (Budget 1)'!K58+'Program Area 1 (Budget 2)'!K58+'Program Area 1 (Budget 3)'!K58+'Program Area 1 (Budget 4)'!K58+'Program Area 1 (Budget 5)'!K58+'Program Area 2 (Budget 1)'!K58+'Program Area 2 (Budget 2)'!K59+'Program Area 2 (Budget 3)'!K58+'Program Area 2 (Budget 4)'!K81+'Program Area 2 (Budget 5)'!K58+'Program Area 3 (Budget 1)'!K58+'Program Area 3 (Budget  2'!K58+'Program Area 3 (Budget  3)'!K58+'Program Area 3 (Budget  4)'!K58</f>
        <v>0</v>
      </c>
      <c r="L58" s="3">
        <f>'Mgmt and General'!L58+Fundraising!L58+'Program Area 1 (Budget 1)'!L58+'Program Area 1 (Budget 2)'!L58+'Program Area 1 (Budget 3)'!L58+'Program Area 1 (Budget 4)'!L58+'Program Area 1 (Budget 5)'!L58+'Program Area 2 (Budget 1)'!L58+'Program Area 2 (Budget 2)'!L59+'Program Area 2 (Budget 3)'!L58+'Program Area 2 (Budget 4)'!L81+'Program Area 2 (Budget 5)'!L58+'Program Area 3 (Budget 1)'!L58+'Program Area 3 (Budget  2'!L58+'Program Area 3 (Budget  3)'!L58+'Program Area 3 (Budget  4)'!L58</f>
        <v>0</v>
      </c>
      <c r="M58" s="3">
        <f>'Mgmt and General'!M58+Fundraising!M58+'Program Area 1 (Budget 1)'!M58+'Program Area 1 (Budget 2)'!M58+'Program Area 1 (Budget 3)'!M58+'Program Area 1 (Budget 4)'!M58+'Program Area 1 (Budget 5)'!M58+'Program Area 2 (Budget 1)'!M58+'Program Area 2 (Budget 2)'!M59+'Program Area 2 (Budget 3)'!M58+'Program Area 2 (Budget 4)'!M81+'Program Area 2 (Budget 5)'!M58+'Program Area 3 (Budget 1)'!M58+'Program Area 3 (Budget  2'!M58+'Program Area 3 (Budget  3)'!M58+'Program Area 3 (Budget  4)'!M58</f>
        <v>0</v>
      </c>
      <c r="N58" s="3">
        <f>'Mgmt and General'!N58+Fundraising!N58+'Program Area 1 (Budget 1)'!N58+'Program Area 1 (Budget 2)'!N58+'Program Area 1 (Budget 3)'!N58+'Program Area 1 (Budget 4)'!N58+'Program Area 1 (Budget 5)'!N58+'Program Area 2 (Budget 1)'!N58+'Program Area 2 (Budget 2)'!N59+'Program Area 2 (Budget 3)'!N58+'Program Area 2 (Budget 4)'!N81+'Program Area 2 (Budget 5)'!N58+'Program Area 3 (Budget 1)'!N58+'Program Area 3 (Budget  2'!N58+'Program Area 3 (Budget  3)'!N58+'Program Area 3 (Budget  4)'!N58</f>
        <v>0</v>
      </c>
      <c r="O58" s="15">
        <f t="shared" si="4"/>
        <v>0</v>
      </c>
      <c r="P58" s="39"/>
      <c r="Q58" s="3"/>
      <c r="R58" s="4"/>
    </row>
    <row r="59" spans="2:18">
      <c r="B59" s="2" t="s">
        <v>38</v>
      </c>
      <c r="C59" s="3">
        <f>'Mgmt and General'!C59+Fundraising!C59+'Program Area 1 (Budget 1)'!C59+'Program Area 1 (Budget 2)'!C59+'Program Area 1 (Budget 3)'!C59+'Program Area 1 (Budget 4)'!C59+'Program Area 1 (Budget 5)'!C59+'Program Area 2 (Budget 1)'!C59+'Program Area 2 (Budget 2)'!C60+'Program Area 2 (Budget 3)'!C59+'Program Area 2 (Budget 4)'!C82+'Program Area 2 (Budget 5)'!C59+'Program Area 3 (Budget 1)'!C59+'Program Area 3 (Budget  2'!C59+'Program Area 3 (Budget  3)'!C59+'Program Area 3 (Budget  4)'!C59</f>
        <v>0</v>
      </c>
      <c r="D59" s="3">
        <f>'Mgmt and General'!D59+Fundraising!D59+'Program Area 1 (Budget 1)'!D59+'Program Area 1 (Budget 2)'!D59+'Program Area 1 (Budget 3)'!D59+'Program Area 1 (Budget 4)'!D59+'Program Area 1 (Budget 5)'!D59+'Program Area 2 (Budget 1)'!D59+'Program Area 2 (Budget 2)'!D60+'Program Area 2 (Budget 3)'!D59+'Program Area 2 (Budget 4)'!D82+'Program Area 2 (Budget 5)'!D59+'Program Area 3 (Budget 1)'!D59+'Program Area 3 (Budget  2'!D59+'Program Area 3 (Budget  3)'!D59+'Program Area 3 (Budget  4)'!D59</f>
        <v>0</v>
      </c>
      <c r="E59" s="3">
        <f>'Mgmt and General'!E59+Fundraising!E59+'Program Area 1 (Budget 1)'!E59+'Program Area 1 (Budget 2)'!E59+'Program Area 1 (Budget 3)'!E59+'Program Area 1 (Budget 4)'!E59+'Program Area 1 (Budget 5)'!E59+'Program Area 2 (Budget 1)'!E59+'Program Area 2 (Budget 2)'!E60+'Program Area 2 (Budget 3)'!E59+'Program Area 2 (Budget 4)'!E82+'Program Area 2 (Budget 5)'!E59+'Program Area 3 (Budget 1)'!E59+'Program Area 3 (Budget  2'!E59+'Program Area 3 (Budget  3)'!E59+'Program Area 3 (Budget  4)'!E59</f>
        <v>0</v>
      </c>
      <c r="F59" s="3">
        <f>'Mgmt and General'!F59+Fundraising!F59+'Program Area 1 (Budget 1)'!F59+'Program Area 1 (Budget 2)'!F59+'Program Area 1 (Budget 3)'!F59+'Program Area 1 (Budget 4)'!F59+'Program Area 1 (Budget 5)'!F59+'Program Area 2 (Budget 1)'!F59+'Program Area 2 (Budget 2)'!F60+'Program Area 2 (Budget 3)'!F59+'Program Area 2 (Budget 4)'!F82+'Program Area 2 (Budget 5)'!F59+'Program Area 3 (Budget 1)'!F59+'Program Area 3 (Budget  2'!F59+'Program Area 3 (Budget  3)'!F59+'Program Area 3 (Budget  4)'!F59</f>
        <v>0</v>
      </c>
      <c r="G59" s="3">
        <f>'Mgmt and General'!G59+Fundraising!G59+'Program Area 1 (Budget 1)'!G59+'Program Area 1 (Budget 2)'!G59+'Program Area 1 (Budget 3)'!G59+'Program Area 1 (Budget 4)'!G59+'Program Area 1 (Budget 5)'!G59+'Program Area 2 (Budget 1)'!G59+'Program Area 2 (Budget 2)'!G60+'Program Area 2 (Budget 3)'!G59+'Program Area 2 (Budget 4)'!G82+'Program Area 2 (Budget 5)'!G59+'Program Area 3 (Budget 1)'!G59+'Program Area 3 (Budget  2'!G59+'Program Area 3 (Budget  3)'!G59+'Program Area 3 (Budget  4)'!G59</f>
        <v>0</v>
      </c>
      <c r="H59" s="3">
        <f>'Mgmt and General'!H59+Fundraising!H59+'Program Area 1 (Budget 1)'!H59+'Program Area 1 (Budget 2)'!H59+'Program Area 1 (Budget 3)'!H59+'Program Area 1 (Budget 4)'!H59+'Program Area 1 (Budget 5)'!H59+'Program Area 2 (Budget 1)'!H59+'Program Area 2 (Budget 2)'!H60+'Program Area 2 (Budget 3)'!H59+'Program Area 2 (Budget 4)'!H82+'Program Area 2 (Budget 5)'!H59+'Program Area 3 (Budget 1)'!H59+'Program Area 3 (Budget  2'!H59+'Program Area 3 (Budget  3)'!H59+'Program Area 3 (Budget  4)'!H59</f>
        <v>0</v>
      </c>
      <c r="I59" s="3">
        <f>'Mgmt and General'!I59+Fundraising!I59+'Program Area 1 (Budget 1)'!I59+'Program Area 1 (Budget 2)'!I59+'Program Area 1 (Budget 3)'!I59+'Program Area 1 (Budget 4)'!I59+'Program Area 1 (Budget 5)'!I59+'Program Area 2 (Budget 1)'!I59+'Program Area 2 (Budget 2)'!I60+'Program Area 2 (Budget 3)'!I59+'Program Area 2 (Budget 4)'!I82+'Program Area 2 (Budget 5)'!I59+'Program Area 3 (Budget 1)'!I59+'Program Area 3 (Budget  2'!I59+'Program Area 3 (Budget  3)'!I59+'Program Area 3 (Budget  4)'!I59</f>
        <v>0</v>
      </c>
      <c r="J59" s="3">
        <f>'Mgmt and General'!J59+Fundraising!J59+'Program Area 1 (Budget 1)'!J59+'Program Area 1 (Budget 2)'!J59+'Program Area 1 (Budget 3)'!J59+'Program Area 1 (Budget 4)'!J59+'Program Area 1 (Budget 5)'!J59+'Program Area 2 (Budget 1)'!J59+'Program Area 2 (Budget 2)'!J60+'Program Area 2 (Budget 3)'!J59+'Program Area 2 (Budget 4)'!J82+'Program Area 2 (Budget 5)'!J59+'Program Area 3 (Budget 1)'!J59+'Program Area 3 (Budget  2'!J59+'Program Area 3 (Budget  3)'!J59+'Program Area 3 (Budget  4)'!J59</f>
        <v>0</v>
      </c>
      <c r="K59" s="3">
        <f>'Mgmt and General'!K59+Fundraising!K59+'Program Area 1 (Budget 1)'!K59+'Program Area 1 (Budget 2)'!K59+'Program Area 1 (Budget 3)'!K59+'Program Area 1 (Budget 4)'!K59+'Program Area 1 (Budget 5)'!K59+'Program Area 2 (Budget 1)'!K59+'Program Area 2 (Budget 2)'!K60+'Program Area 2 (Budget 3)'!K59+'Program Area 2 (Budget 4)'!K82+'Program Area 2 (Budget 5)'!K59+'Program Area 3 (Budget 1)'!K59+'Program Area 3 (Budget  2'!K59+'Program Area 3 (Budget  3)'!K59+'Program Area 3 (Budget  4)'!K59</f>
        <v>0</v>
      </c>
      <c r="L59" s="3">
        <f>'Mgmt and General'!L59+Fundraising!L59+'Program Area 1 (Budget 1)'!L59+'Program Area 1 (Budget 2)'!L59+'Program Area 1 (Budget 3)'!L59+'Program Area 1 (Budget 4)'!L59+'Program Area 1 (Budget 5)'!L59+'Program Area 2 (Budget 1)'!L59+'Program Area 2 (Budget 2)'!L60+'Program Area 2 (Budget 3)'!L59+'Program Area 2 (Budget 4)'!L82+'Program Area 2 (Budget 5)'!L59+'Program Area 3 (Budget 1)'!L59+'Program Area 3 (Budget  2'!L59+'Program Area 3 (Budget  3)'!L59+'Program Area 3 (Budget  4)'!L59</f>
        <v>0</v>
      </c>
      <c r="M59" s="3">
        <f>'Mgmt and General'!M59+Fundraising!M59+'Program Area 1 (Budget 1)'!M59+'Program Area 1 (Budget 2)'!M59+'Program Area 1 (Budget 3)'!M59+'Program Area 1 (Budget 4)'!M59+'Program Area 1 (Budget 5)'!M59+'Program Area 2 (Budget 1)'!M59+'Program Area 2 (Budget 2)'!M60+'Program Area 2 (Budget 3)'!M59+'Program Area 2 (Budget 4)'!M82+'Program Area 2 (Budget 5)'!M59+'Program Area 3 (Budget 1)'!M59+'Program Area 3 (Budget  2'!M59+'Program Area 3 (Budget  3)'!M59+'Program Area 3 (Budget  4)'!M59</f>
        <v>0</v>
      </c>
      <c r="N59" s="3">
        <f>'Mgmt and General'!N59+Fundraising!N59+'Program Area 1 (Budget 1)'!N59+'Program Area 1 (Budget 2)'!N59+'Program Area 1 (Budget 3)'!N59+'Program Area 1 (Budget 4)'!N59+'Program Area 1 (Budget 5)'!N59+'Program Area 2 (Budget 1)'!N59+'Program Area 2 (Budget 2)'!N60+'Program Area 2 (Budget 3)'!N59+'Program Area 2 (Budget 4)'!N82+'Program Area 2 (Budget 5)'!N59+'Program Area 3 (Budget 1)'!N59+'Program Area 3 (Budget  2'!N59+'Program Area 3 (Budget  3)'!N59+'Program Area 3 (Budget  4)'!N59</f>
        <v>0</v>
      </c>
      <c r="O59" s="15">
        <f t="shared" si="4"/>
        <v>0</v>
      </c>
      <c r="P59" s="39"/>
      <c r="Q59" s="3"/>
      <c r="R59" s="4"/>
    </row>
    <row r="60" spans="2:18">
      <c r="B60" s="2" t="s">
        <v>39</v>
      </c>
      <c r="C60" s="3">
        <f>'Mgmt and General'!C60+Fundraising!C60+'Program Area 1 (Budget 1)'!C60+'Program Area 1 (Budget 2)'!C60+'Program Area 1 (Budget 3)'!C60+'Program Area 1 (Budget 4)'!C60+'Program Area 1 (Budget 5)'!C60+'Program Area 2 (Budget 1)'!C60+'Program Area 2 (Budget 2)'!C61+'Program Area 2 (Budget 3)'!C60+'Program Area 2 (Budget 4)'!C83+'Program Area 2 (Budget 5)'!C60+'Program Area 3 (Budget 1)'!C60+'Program Area 3 (Budget  2'!C60+'Program Area 3 (Budget  3)'!C60+'Program Area 3 (Budget  4)'!C60</f>
        <v>0</v>
      </c>
      <c r="D60" s="3">
        <f>'Mgmt and General'!D60+Fundraising!D60+'Program Area 1 (Budget 1)'!D60+'Program Area 1 (Budget 2)'!D60+'Program Area 1 (Budget 3)'!D60+'Program Area 1 (Budget 4)'!D60+'Program Area 1 (Budget 5)'!D60+'Program Area 2 (Budget 1)'!D60+'Program Area 2 (Budget 2)'!D61+'Program Area 2 (Budget 3)'!D60+'Program Area 2 (Budget 4)'!D83+'Program Area 2 (Budget 5)'!D60+'Program Area 3 (Budget 1)'!D60+'Program Area 3 (Budget  2'!D60+'Program Area 3 (Budget  3)'!D60+'Program Area 3 (Budget  4)'!D60</f>
        <v>0</v>
      </c>
      <c r="E60" s="3">
        <f>'Mgmt and General'!E60+Fundraising!E60+'Program Area 1 (Budget 1)'!E60+'Program Area 1 (Budget 2)'!E60+'Program Area 1 (Budget 3)'!E60+'Program Area 1 (Budget 4)'!E60+'Program Area 1 (Budget 5)'!E60+'Program Area 2 (Budget 1)'!E60+'Program Area 2 (Budget 2)'!E61+'Program Area 2 (Budget 3)'!E60+'Program Area 2 (Budget 4)'!E83+'Program Area 2 (Budget 5)'!E60+'Program Area 3 (Budget 1)'!E60+'Program Area 3 (Budget  2'!E60+'Program Area 3 (Budget  3)'!E60+'Program Area 3 (Budget  4)'!E60</f>
        <v>0</v>
      </c>
      <c r="F60" s="3">
        <f>'Mgmt and General'!F60+Fundraising!F60+'Program Area 1 (Budget 1)'!F60+'Program Area 1 (Budget 2)'!F60+'Program Area 1 (Budget 3)'!F60+'Program Area 1 (Budget 4)'!F60+'Program Area 1 (Budget 5)'!F60+'Program Area 2 (Budget 1)'!F60+'Program Area 2 (Budget 2)'!F61+'Program Area 2 (Budget 3)'!F60+'Program Area 2 (Budget 4)'!F83+'Program Area 2 (Budget 5)'!F60+'Program Area 3 (Budget 1)'!F60+'Program Area 3 (Budget  2'!F60+'Program Area 3 (Budget  3)'!F60+'Program Area 3 (Budget  4)'!F60</f>
        <v>0</v>
      </c>
      <c r="G60" s="3">
        <f>'Mgmt and General'!G60+Fundraising!G60+'Program Area 1 (Budget 1)'!G60+'Program Area 1 (Budget 2)'!G60+'Program Area 1 (Budget 3)'!G60+'Program Area 1 (Budget 4)'!G60+'Program Area 1 (Budget 5)'!G60+'Program Area 2 (Budget 1)'!G60+'Program Area 2 (Budget 2)'!G61+'Program Area 2 (Budget 3)'!G60+'Program Area 2 (Budget 4)'!G83+'Program Area 2 (Budget 5)'!G60+'Program Area 3 (Budget 1)'!G60+'Program Area 3 (Budget  2'!G60+'Program Area 3 (Budget  3)'!G60+'Program Area 3 (Budget  4)'!G60</f>
        <v>0</v>
      </c>
      <c r="H60" s="3">
        <f>'Mgmt and General'!H60+Fundraising!H60+'Program Area 1 (Budget 1)'!H60+'Program Area 1 (Budget 2)'!H60+'Program Area 1 (Budget 3)'!H60+'Program Area 1 (Budget 4)'!H60+'Program Area 1 (Budget 5)'!H60+'Program Area 2 (Budget 1)'!H60+'Program Area 2 (Budget 2)'!H61+'Program Area 2 (Budget 3)'!H60+'Program Area 2 (Budget 4)'!H83+'Program Area 2 (Budget 5)'!H60+'Program Area 3 (Budget 1)'!H60+'Program Area 3 (Budget  2'!H60+'Program Area 3 (Budget  3)'!H60+'Program Area 3 (Budget  4)'!H60</f>
        <v>0</v>
      </c>
      <c r="I60" s="3">
        <f>'Mgmt and General'!I60+Fundraising!I60+'Program Area 1 (Budget 1)'!I60+'Program Area 1 (Budget 2)'!I60+'Program Area 1 (Budget 3)'!I60+'Program Area 1 (Budget 4)'!I60+'Program Area 1 (Budget 5)'!I60+'Program Area 2 (Budget 1)'!I60+'Program Area 2 (Budget 2)'!I61+'Program Area 2 (Budget 3)'!I60+'Program Area 2 (Budget 4)'!I83+'Program Area 2 (Budget 5)'!I60+'Program Area 3 (Budget 1)'!I60+'Program Area 3 (Budget  2'!I60+'Program Area 3 (Budget  3)'!I60+'Program Area 3 (Budget  4)'!I60</f>
        <v>0</v>
      </c>
      <c r="J60" s="3">
        <f>'Mgmt and General'!J60+Fundraising!J60+'Program Area 1 (Budget 1)'!J60+'Program Area 1 (Budget 2)'!J60+'Program Area 1 (Budget 3)'!J60+'Program Area 1 (Budget 4)'!J60+'Program Area 1 (Budget 5)'!J60+'Program Area 2 (Budget 1)'!J60+'Program Area 2 (Budget 2)'!J61+'Program Area 2 (Budget 3)'!J60+'Program Area 2 (Budget 4)'!J83+'Program Area 2 (Budget 5)'!J60+'Program Area 3 (Budget 1)'!J60+'Program Area 3 (Budget  2'!J60+'Program Area 3 (Budget  3)'!J60+'Program Area 3 (Budget  4)'!J60</f>
        <v>0</v>
      </c>
      <c r="K60" s="3">
        <f>'Mgmt and General'!K60+Fundraising!K60+'Program Area 1 (Budget 1)'!K60+'Program Area 1 (Budget 2)'!K60+'Program Area 1 (Budget 3)'!K60+'Program Area 1 (Budget 4)'!K60+'Program Area 1 (Budget 5)'!K60+'Program Area 2 (Budget 1)'!K60+'Program Area 2 (Budget 2)'!K61+'Program Area 2 (Budget 3)'!K60+'Program Area 2 (Budget 4)'!K83+'Program Area 2 (Budget 5)'!K60+'Program Area 3 (Budget 1)'!K60+'Program Area 3 (Budget  2'!K60+'Program Area 3 (Budget  3)'!K60+'Program Area 3 (Budget  4)'!K60</f>
        <v>0</v>
      </c>
      <c r="L60" s="3">
        <f>'Mgmt and General'!L60+Fundraising!L60+'Program Area 1 (Budget 1)'!L60+'Program Area 1 (Budget 2)'!L60+'Program Area 1 (Budget 3)'!L60+'Program Area 1 (Budget 4)'!L60+'Program Area 1 (Budget 5)'!L60+'Program Area 2 (Budget 1)'!L60+'Program Area 2 (Budget 2)'!L61+'Program Area 2 (Budget 3)'!L60+'Program Area 2 (Budget 4)'!L83+'Program Area 2 (Budget 5)'!L60+'Program Area 3 (Budget 1)'!L60+'Program Area 3 (Budget  2'!L60+'Program Area 3 (Budget  3)'!L60+'Program Area 3 (Budget  4)'!L60</f>
        <v>0</v>
      </c>
      <c r="M60" s="3">
        <f>'Mgmt and General'!M60+Fundraising!M60+'Program Area 1 (Budget 1)'!M60+'Program Area 1 (Budget 2)'!M60+'Program Area 1 (Budget 3)'!M60+'Program Area 1 (Budget 4)'!M60+'Program Area 1 (Budget 5)'!M60+'Program Area 2 (Budget 1)'!M60+'Program Area 2 (Budget 2)'!M61+'Program Area 2 (Budget 3)'!M60+'Program Area 2 (Budget 4)'!M83+'Program Area 2 (Budget 5)'!M60+'Program Area 3 (Budget 1)'!M60+'Program Area 3 (Budget  2'!M60+'Program Area 3 (Budget  3)'!M60+'Program Area 3 (Budget  4)'!M60</f>
        <v>0</v>
      </c>
      <c r="N60" s="3">
        <f>'Mgmt and General'!N60+Fundraising!N60+'Program Area 1 (Budget 1)'!N60+'Program Area 1 (Budget 2)'!N60+'Program Area 1 (Budget 3)'!N60+'Program Area 1 (Budget 4)'!N60+'Program Area 1 (Budget 5)'!N60+'Program Area 2 (Budget 1)'!N60+'Program Area 2 (Budget 2)'!N61+'Program Area 2 (Budget 3)'!N60+'Program Area 2 (Budget 4)'!N83+'Program Area 2 (Budget 5)'!N60+'Program Area 3 (Budget 1)'!N60+'Program Area 3 (Budget  2'!N60+'Program Area 3 (Budget  3)'!N60+'Program Area 3 (Budget  4)'!N60</f>
        <v>0</v>
      </c>
      <c r="O60" s="15">
        <f t="shared" si="4"/>
        <v>0</v>
      </c>
      <c r="P60" s="39"/>
      <c r="Q60" s="3"/>
      <c r="R60" s="4"/>
    </row>
    <row r="61" spans="2:18">
      <c r="B61" s="2" t="s">
        <v>40</v>
      </c>
      <c r="C61" s="3">
        <f>'Mgmt and General'!C61+Fundraising!C61+'Program Area 1 (Budget 1)'!C61+'Program Area 1 (Budget 2)'!C61+'Program Area 1 (Budget 3)'!C61+'Program Area 1 (Budget 4)'!C61+'Program Area 1 (Budget 5)'!C61+'Program Area 2 (Budget 1)'!C61+'Program Area 2 (Budget 2)'!C62+'Program Area 2 (Budget 3)'!C61+'Program Area 2 (Budget 4)'!C84+'Program Area 2 (Budget 5)'!C61+'Program Area 3 (Budget 1)'!C61+'Program Area 3 (Budget  2'!C61+'Program Area 3 (Budget  3)'!C61+'Program Area 3 (Budget  4)'!C61</f>
        <v>0</v>
      </c>
      <c r="D61" s="3">
        <f>'Mgmt and General'!D61+Fundraising!D61+'Program Area 1 (Budget 1)'!D61+'Program Area 1 (Budget 2)'!D61+'Program Area 1 (Budget 3)'!D61+'Program Area 1 (Budget 4)'!D61+'Program Area 1 (Budget 5)'!D61+'Program Area 2 (Budget 1)'!D61+'Program Area 2 (Budget 2)'!D62+'Program Area 2 (Budget 3)'!D61+'Program Area 2 (Budget 4)'!D84+'Program Area 2 (Budget 5)'!D61+'Program Area 3 (Budget 1)'!D61+'Program Area 3 (Budget  2'!D61+'Program Area 3 (Budget  3)'!D61+'Program Area 3 (Budget  4)'!D61</f>
        <v>0</v>
      </c>
      <c r="E61" s="3">
        <f>'Mgmt and General'!E61+Fundraising!E61+'Program Area 1 (Budget 1)'!E61+'Program Area 1 (Budget 2)'!E61+'Program Area 1 (Budget 3)'!E61+'Program Area 1 (Budget 4)'!E61+'Program Area 1 (Budget 5)'!E61+'Program Area 2 (Budget 1)'!E61+'Program Area 2 (Budget 2)'!E62+'Program Area 2 (Budget 3)'!E61+'Program Area 2 (Budget 4)'!E84+'Program Area 2 (Budget 5)'!E61+'Program Area 3 (Budget 1)'!E61+'Program Area 3 (Budget  2'!E61+'Program Area 3 (Budget  3)'!E61+'Program Area 3 (Budget  4)'!E61</f>
        <v>0</v>
      </c>
      <c r="F61" s="3">
        <f>'Mgmt and General'!F61+Fundraising!F61+'Program Area 1 (Budget 1)'!F61+'Program Area 1 (Budget 2)'!F61+'Program Area 1 (Budget 3)'!F61+'Program Area 1 (Budget 4)'!F61+'Program Area 1 (Budget 5)'!F61+'Program Area 2 (Budget 1)'!F61+'Program Area 2 (Budget 2)'!F62+'Program Area 2 (Budget 3)'!F61+'Program Area 2 (Budget 4)'!F84+'Program Area 2 (Budget 5)'!F61+'Program Area 3 (Budget 1)'!F61+'Program Area 3 (Budget  2'!F61+'Program Area 3 (Budget  3)'!F61+'Program Area 3 (Budget  4)'!F61</f>
        <v>0</v>
      </c>
      <c r="G61" s="3">
        <f>'Mgmt and General'!G61+Fundraising!G61+'Program Area 1 (Budget 1)'!G61+'Program Area 1 (Budget 2)'!G61+'Program Area 1 (Budget 3)'!G61+'Program Area 1 (Budget 4)'!G61+'Program Area 1 (Budget 5)'!G61+'Program Area 2 (Budget 1)'!G61+'Program Area 2 (Budget 2)'!G62+'Program Area 2 (Budget 3)'!G61+'Program Area 2 (Budget 4)'!G84+'Program Area 2 (Budget 5)'!G61+'Program Area 3 (Budget 1)'!G61+'Program Area 3 (Budget  2'!G61+'Program Area 3 (Budget  3)'!G61+'Program Area 3 (Budget  4)'!G61</f>
        <v>0</v>
      </c>
      <c r="H61" s="3">
        <f>'Mgmt and General'!H61+Fundraising!H61+'Program Area 1 (Budget 1)'!H61+'Program Area 1 (Budget 2)'!H61+'Program Area 1 (Budget 3)'!H61+'Program Area 1 (Budget 4)'!H61+'Program Area 1 (Budget 5)'!H61+'Program Area 2 (Budget 1)'!H61+'Program Area 2 (Budget 2)'!H62+'Program Area 2 (Budget 3)'!H61+'Program Area 2 (Budget 4)'!H84+'Program Area 2 (Budget 5)'!H61+'Program Area 3 (Budget 1)'!H61+'Program Area 3 (Budget  2'!H61+'Program Area 3 (Budget  3)'!H61+'Program Area 3 (Budget  4)'!H61</f>
        <v>0</v>
      </c>
      <c r="I61" s="3">
        <f>'Mgmt and General'!I61+Fundraising!I61+'Program Area 1 (Budget 1)'!I61+'Program Area 1 (Budget 2)'!I61+'Program Area 1 (Budget 3)'!I61+'Program Area 1 (Budget 4)'!I61+'Program Area 1 (Budget 5)'!I61+'Program Area 2 (Budget 1)'!I61+'Program Area 2 (Budget 2)'!I62+'Program Area 2 (Budget 3)'!I61+'Program Area 2 (Budget 4)'!I84+'Program Area 2 (Budget 5)'!I61+'Program Area 3 (Budget 1)'!I61+'Program Area 3 (Budget  2'!I61+'Program Area 3 (Budget  3)'!I61+'Program Area 3 (Budget  4)'!I61</f>
        <v>0</v>
      </c>
      <c r="J61" s="3">
        <f>'Mgmt and General'!J61+Fundraising!J61+'Program Area 1 (Budget 1)'!J61+'Program Area 1 (Budget 2)'!J61+'Program Area 1 (Budget 3)'!J61+'Program Area 1 (Budget 4)'!J61+'Program Area 1 (Budget 5)'!J61+'Program Area 2 (Budget 1)'!J61+'Program Area 2 (Budget 2)'!J62+'Program Area 2 (Budget 3)'!J61+'Program Area 2 (Budget 4)'!J84+'Program Area 2 (Budget 5)'!J61+'Program Area 3 (Budget 1)'!J61+'Program Area 3 (Budget  2'!J61+'Program Area 3 (Budget  3)'!J61+'Program Area 3 (Budget  4)'!J61</f>
        <v>0</v>
      </c>
      <c r="K61" s="3">
        <f>'Mgmt and General'!K61+Fundraising!K61+'Program Area 1 (Budget 1)'!K61+'Program Area 1 (Budget 2)'!K61+'Program Area 1 (Budget 3)'!K61+'Program Area 1 (Budget 4)'!K61+'Program Area 1 (Budget 5)'!K61+'Program Area 2 (Budget 1)'!K61+'Program Area 2 (Budget 2)'!K62+'Program Area 2 (Budget 3)'!K61+'Program Area 2 (Budget 4)'!K84+'Program Area 2 (Budget 5)'!K61+'Program Area 3 (Budget 1)'!K61+'Program Area 3 (Budget  2'!K61+'Program Area 3 (Budget  3)'!K61+'Program Area 3 (Budget  4)'!K61</f>
        <v>0</v>
      </c>
      <c r="L61" s="3">
        <f>'Mgmt and General'!L61+Fundraising!L61+'Program Area 1 (Budget 1)'!L61+'Program Area 1 (Budget 2)'!L61+'Program Area 1 (Budget 3)'!L61+'Program Area 1 (Budget 4)'!L61+'Program Area 1 (Budget 5)'!L61+'Program Area 2 (Budget 1)'!L61+'Program Area 2 (Budget 2)'!L62+'Program Area 2 (Budget 3)'!L61+'Program Area 2 (Budget 4)'!L84+'Program Area 2 (Budget 5)'!L61+'Program Area 3 (Budget 1)'!L61+'Program Area 3 (Budget  2'!L61+'Program Area 3 (Budget  3)'!L61+'Program Area 3 (Budget  4)'!L61</f>
        <v>0</v>
      </c>
      <c r="M61" s="3">
        <f>'Mgmt and General'!M61+Fundraising!M61+'Program Area 1 (Budget 1)'!M61+'Program Area 1 (Budget 2)'!M61+'Program Area 1 (Budget 3)'!M61+'Program Area 1 (Budget 4)'!M61+'Program Area 1 (Budget 5)'!M61+'Program Area 2 (Budget 1)'!M61+'Program Area 2 (Budget 2)'!M62+'Program Area 2 (Budget 3)'!M61+'Program Area 2 (Budget 4)'!M84+'Program Area 2 (Budget 5)'!M61+'Program Area 3 (Budget 1)'!M61+'Program Area 3 (Budget  2'!M61+'Program Area 3 (Budget  3)'!M61+'Program Area 3 (Budget  4)'!M61</f>
        <v>0</v>
      </c>
      <c r="N61" s="3">
        <f>'Mgmt and General'!N61+Fundraising!N61+'Program Area 1 (Budget 1)'!N61+'Program Area 1 (Budget 2)'!N61+'Program Area 1 (Budget 3)'!N61+'Program Area 1 (Budget 4)'!N61+'Program Area 1 (Budget 5)'!N61+'Program Area 2 (Budget 1)'!N61+'Program Area 2 (Budget 2)'!N62+'Program Area 2 (Budget 3)'!N61+'Program Area 2 (Budget 4)'!N84+'Program Area 2 (Budget 5)'!N61+'Program Area 3 (Budget 1)'!N61+'Program Area 3 (Budget  2'!N61+'Program Area 3 (Budget  3)'!N61+'Program Area 3 (Budget  4)'!N61</f>
        <v>0</v>
      </c>
      <c r="O61" s="15">
        <f t="shared" si="4"/>
        <v>0</v>
      </c>
      <c r="P61" s="39"/>
      <c r="Q61" s="3"/>
      <c r="R61" s="4"/>
    </row>
    <row r="62" spans="2:18">
      <c r="B62" s="2" t="s">
        <v>41</v>
      </c>
      <c r="C62" s="3">
        <f>'Mgmt and General'!C62+Fundraising!C62+'Program Area 1 (Budget 1)'!C62+'Program Area 1 (Budget 2)'!C62+'Program Area 1 (Budget 3)'!C62+'Program Area 1 (Budget 4)'!C62+'Program Area 1 (Budget 5)'!C62+'Program Area 2 (Budget 1)'!C62+'Program Area 2 (Budget 2)'!C63+'Program Area 2 (Budget 3)'!C62+'Program Area 2 (Budget 4)'!C85+'Program Area 2 (Budget 5)'!C62+'Program Area 3 (Budget 1)'!C62+'Program Area 3 (Budget  2'!C62+'Program Area 3 (Budget  3)'!C62+'Program Area 3 (Budget  4)'!C62</f>
        <v>0</v>
      </c>
      <c r="D62" s="3">
        <f>'Mgmt and General'!D62+Fundraising!D62+'Program Area 1 (Budget 1)'!D62+'Program Area 1 (Budget 2)'!D62+'Program Area 1 (Budget 3)'!D62+'Program Area 1 (Budget 4)'!D62+'Program Area 1 (Budget 5)'!D62+'Program Area 2 (Budget 1)'!D62+'Program Area 2 (Budget 2)'!D63+'Program Area 2 (Budget 3)'!D62+'Program Area 2 (Budget 4)'!D85+'Program Area 2 (Budget 5)'!D62+'Program Area 3 (Budget 1)'!D62+'Program Area 3 (Budget  2'!D62+'Program Area 3 (Budget  3)'!D62+'Program Area 3 (Budget  4)'!D62</f>
        <v>0</v>
      </c>
      <c r="E62" s="3">
        <f>'Mgmt and General'!E62+Fundraising!E62+'Program Area 1 (Budget 1)'!E62+'Program Area 1 (Budget 2)'!E62+'Program Area 1 (Budget 3)'!E62+'Program Area 1 (Budget 4)'!E62+'Program Area 1 (Budget 5)'!E62+'Program Area 2 (Budget 1)'!E62+'Program Area 2 (Budget 2)'!E63+'Program Area 2 (Budget 3)'!E62+'Program Area 2 (Budget 4)'!E85+'Program Area 2 (Budget 5)'!E62+'Program Area 3 (Budget 1)'!E62+'Program Area 3 (Budget  2'!E62+'Program Area 3 (Budget  3)'!E62+'Program Area 3 (Budget  4)'!E62</f>
        <v>0</v>
      </c>
      <c r="F62" s="3">
        <f>'Mgmt and General'!F62+Fundraising!F62+'Program Area 1 (Budget 1)'!F62+'Program Area 1 (Budget 2)'!F62+'Program Area 1 (Budget 3)'!F62+'Program Area 1 (Budget 4)'!F62+'Program Area 1 (Budget 5)'!F62+'Program Area 2 (Budget 1)'!F62+'Program Area 2 (Budget 2)'!F63+'Program Area 2 (Budget 3)'!F62+'Program Area 2 (Budget 4)'!F85+'Program Area 2 (Budget 5)'!F62+'Program Area 3 (Budget 1)'!F62+'Program Area 3 (Budget  2'!F62+'Program Area 3 (Budget  3)'!F62+'Program Area 3 (Budget  4)'!F62</f>
        <v>0</v>
      </c>
      <c r="G62" s="3">
        <f>'Mgmt and General'!G62+Fundraising!G62+'Program Area 1 (Budget 1)'!G62+'Program Area 1 (Budget 2)'!G62+'Program Area 1 (Budget 3)'!G62+'Program Area 1 (Budget 4)'!G62+'Program Area 1 (Budget 5)'!G62+'Program Area 2 (Budget 1)'!G62+'Program Area 2 (Budget 2)'!G63+'Program Area 2 (Budget 3)'!G62+'Program Area 2 (Budget 4)'!G85+'Program Area 2 (Budget 5)'!G62+'Program Area 3 (Budget 1)'!G62+'Program Area 3 (Budget  2'!G62+'Program Area 3 (Budget  3)'!G62+'Program Area 3 (Budget  4)'!G62</f>
        <v>0</v>
      </c>
      <c r="H62" s="3">
        <f>'Mgmt and General'!H62+Fundraising!H62+'Program Area 1 (Budget 1)'!H62+'Program Area 1 (Budget 2)'!H62+'Program Area 1 (Budget 3)'!H62+'Program Area 1 (Budget 4)'!H62+'Program Area 1 (Budget 5)'!H62+'Program Area 2 (Budget 1)'!H62+'Program Area 2 (Budget 2)'!H63+'Program Area 2 (Budget 3)'!H62+'Program Area 2 (Budget 4)'!H85+'Program Area 2 (Budget 5)'!H62+'Program Area 3 (Budget 1)'!H62+'Program Area 3 (Budget  2'!H62+'Program Area 3 (Budget  3)'!H62+'Program Area 3 (Budget  4)'!H62</f>
        <v>0</v>
      </c>
      <c r="I62" s="3">
        <f>'Mgmt and General'!I62+Fundraising!I62+'Program Area 1 (Budget 1)'!I62+'Program Area 1 (Budget 2)'!I62+'Program Area 1 (Budget 3)'!I62+'Program Area 1 (Budget 4)'!I62+'Program Area 1 (Budget 5)'!I62+'Program Area 2 (Budget 1)'!I62+'Program Area 2 (Budget 2)'!I63+'Program Area 2 (Budget 3)'!I62+'Program Area 2 (Budget 4)'!I85+'Program Area 2 (Budget 5)'!I62+'Program Area 3 (Budget 1)'!I62+'Program Area 3 (Budget  2'!I62+'Program Area 3 (Budget  3)'!I62+'Program Area 3 (Budget  4)'!I62</f>
        <v>0</v>
      </c>
      <c r="J62" s="3">
        <f>'Mgmt and General'!J62+Fundraising!J62+'Program Area 1 (Budget 1)'!J62+'Program Area 1 (Budget 2)'!J62+'Program Area 1 (Budget 3)'!J62+'Program Area 1 (Budget 4)'!J62+'Program Area 1 (Budget 5)'!J62+'Program Area 2 (Budget 1)'!J62+'Program Area 2 (Budget 2)'!J63+'Program Area 2 (Budget 3)'!J62+'Program Area 2 (Budget 4)'!J85+'Program Area 2 (Budget 5)'!J62+'Program Area 3 (Budget 1)'!J62+'Program Area 3 (Budget  2'!J62+'Program Area 3 (Budget  3)'!J62+'Program Area 3 (Budget  4)'!J62</f>
        <v>0</v>
      </c>
      <c r="K62" s="3">
        <f>'Mgmt and General'!K62+Fundraising!K62+'Program Area 1 (Budget 1)'!K62+'Program Area 1 (Budget 2)'!K62+'Program Area 1 (Budget 3)'!K62+'Program Area 1 (Budget 4)'!K62+'Program Area 1 (Budget 5)'!K62+'Program Area 2 (Budget 1)'!K62+'Program Area 2 (Budget 2)'!K63+'Program Area 2 (Budget 3)'!K62+'Program Area 2 (Budget 4)'!K85+'Program Area 2 (Budget 5)'!K62+'Program Area 3 (Budget 1)'!K62+'Program Area 3 (Budget  2'!K62+'Program Area 3 (Budget  3)'!K62+'Program Area 3 (Budget  4)'!K62</f>
        <v>0</v>
      </c>
      <c r="L62" s="3">
        <f>'Mgmt and General'!L62+Fundraising!L62+'Program Area 1 (Budget 1)'!L62+'Program Area 1 (Budget 2)'!L62+'Program Area 1 (Budget 3)'!L62+'Program Area 1 (Budget 4)'!L62+'Program Area 1 (Budget 5)'!L62+'Program Area 2 (Budget 1)'!L62+'Program Area 2 (Budget 2)'!L63+'Program Area 2 (Budget 3)'!L62+'Program Area 2 (Budget 4)'!L85+'Program Area 2 (Budget 5)'!L62+'Program Area 3 (Budget 1)'!L62+'Program Area 3 (Budget  2'!L62+'Program Area 3 (Budget  3)'!L62+'Program Area 3 (Budget  4)'!L62</f>
        <v>0</v>
      </c>
      <c r="M62" s="3">
        <f>'Mgmt and General'!M62+Fundraising!M62+'Program Area 1 (Budget 1)'!M62+'Program Area 1 (Budget 2)'!M62+'Program Area 1 (Budget 3)'!M62+'Program Area 1 (Budget 4)'!M62+'Program Area 1 (Budget 5)'!M62+'Program Area 2 (Budget 1)'!M62+'Program Area 2 (Budget 2)'!M63+'Program Area 2 (Budget 3)'!M62+'Program Area 2 (Budget 4)'!M85+'Program Area 2 (Budget 5)'!M62+'Program Area 3 (Budget 1)'!M62+'Program Area 3 (Budget  2'!M62+'Program Area 3 (Budget  3)'!M62+'Program Area 3 (Budget  4)'!M62</f>
        <v>0</v>
      </c>
      <c r="N62" s="3">
        <f>'Mgmt and General'!N62+Fundraising!N62+'Program Area 1 (Budget 1)'!N62+'Program Area 1 (Budget 2)'!N62+'Program Area 1 (Budget 3)'!N62+'Program Area 1 (Budget 4)'!N62+'Program Area 1 (Budget 5)'!N62+'Program Area 2 (Budget 1)'!N62+'Program Area 2 (Budget 2)'!N63+'Program Area 2 (Budget 3)'!N62+'Program Area 2 (Budget 4)'!N85+'Program Area 2 (Budget 5)'!N62+'Program Area 3 (Budget 1)'!N62+'Program Area 3 (Budget  2'!N62+'Program Area 3 (Budget  3)'!N62+'Program Area 3 (Budget  4)'!N62</f>
        <v>0</v>
      </c>
      <c r="O62" s="15">
        <f t="shared" si="4"/>
        <v>0</v>
      </c>
      <c r="P62" s="39"/>
      <c r="Q62" s="3"/>
      <c r="R62" s="4"/>
    </row>
    <row r="63" spans="2:18">
      <c r="B63" s="2" t="s">
        <v>42</v>
      </c>
      <c r="C63" s="3">
        <f>'Mgmt and General'!C63+Fundraising!C63+'Program Area 1 (Budget 1)'!C63+'Program Area 1 (Budget 2)'!C63+'Program Area 1 (Budget 3)'!C63+'Program Area 1 (Budget 4)'!C63+'Program Area 1 (Budget 5)'!C63+'Program Area 2 (Budget 1)'!C63+'Program Area 2 (Budget 2)'!C64+'Program Area 2 (Budget 3)'!C63+'Program Area 2 (Budget 4)'!C86+'Program Area 2 (Budget 5)'!C63+'Program Area 3 (Budget 1)'!C63+'Program Area 3 (Budget  2'!C63+'Program Area 3 (Budget  3)'!C63+'Program Area 3 (Budget  4)'!C63</f>
        <v>0</v>
      </c>
      <c r="D63" s="3">
        <f>'Mgmt and General'!D63+Fundraising!D63+'Program Area 1 (Budget 1)'!D63+'Program Area 1 (Budget 2)'!D63+'Program Area 1 (Budget 3)'!D63+'Program Area 1 (Budget 4)'!D63+'Program Area 1 (Budget 5)'!D63+'Program Area 2 (Budget 1)'!D63+'Program Area 2 (Budget 2)'!D64+'Program Area 2 (Budget 3)'!D63+'Program Area 2 (Budget 4)'!D86+'Program Area 2 (Budget 5)'!D63+'Program Area 3 (Budget 1)'!D63+'Program Area 3 (Budget  2'!D63+'Program Area 3 (Budget  3)'!D63+'Program Area 3 (Budget  4)'!D63</f>
        <v>0</v>
      </c>
      <c r="E63" s="3">
        <f>'Mgmt and General'!E63+Fundraising!E63+'Program Area 1 (Budget 1)'!E63+'Program Area 1 (Budget 2)'!E63+'Program Area 1 (Budget 3)'!E63+'Program Area 1 (Budget 4)'!E63+'Program Area 1 (Budget 5)'!E63+'Program Area 2 (Budget 1)'!E63+'Program Area 2 (Budget 2)'!E64+'Program Area 2 (Budget 3)'!E63+'Program Area 2 (Budget 4)'!E86+'Program Area 2 (Budget 5)'!E63+'Program Area 3 (Budget 1)'!E63+'Program Area 3 (Budget  2'!E63+'Program Area 3 (Budget  3)'!E63+'Program Area 3 (Budget  4)'!E63</f>
        <v>0</v>
      </c>
      <c r="F63" s="3">
        <f>'Mgmt and General'!F63+Fundraising!F63+'Program Area 1 (Budget 1)'!F63+'Program Area 1 (Budget 2)'!F63+'Program Area 1 (Budget 3)'!F63+'Program Area 1 (Budget 4)'!F63+'Program Area 1 (Budget 5)'!F63+'Program Area 2 (Budget 1)'!F63+'Program Area 2 (Budget 2)'!F64+'Program Area 2 (Budget 3)'!F63+'Program Area 2 (Budget 4)'!F86+'Program Area 2 (Budget 5)'!F63+'Program Area 3 (Budget 1)'!F63+'Program Area 3 (Budget  2'!F63+'Program Area 3 (Budget  3)'!F63+'Program Area 3 (Budget  4)'!F63</f>
        <v>0</v>
      </c>
      <c r="G63" s="3">
        <f>'Mgmt and General'!G63+Fundraising!G63+'Program Area 1 (Budget 1)'!G63+'Program Area 1 (Budget 2)'!G63+'Program Area 1 (Budget 3)'!G63+'Program Area 1 (Budget 4)'!G63+'Program Area 1 (Budget 5)'!G63+'Program Area 2 (Budget 1)'!G63+'Program Area 2 (Budget 2)'!G64+'Program Area 2 (Budget 3)'!G63+'Program Area 2 (Budget 4)'!G86+'Program Area 2 (Budget 5)'!G63+'Program Area 3 (Budget 1)'!G63+'Program Area 3 (Budget  2'!G63+'Program Area 3 (Budget  3)'!G63+'Program Area 3 (Budget  4)'!G63</f>
        <v>0</v>
      </c>
      <c r="H63" s="3">
        <f>'Mgmt and General'!H63+Fundraising!H63+'Program Area 1 (Budget 1)'!H63+'Program Area 1 (Budget 2)'!H63+'Program Area 1 (Budget 3)'!H63+'Program Area 1 (Budget 4)'!H63+'Program Area 1 (Budget 5)'!H63+'Program Area 2 (Budget 1)'!H63+'Program Area 2 (Budget 2)'!H64+'Program Area 2 (Budget 3)'!H63+'Program Area 2 (Budget 4)'!H86+'Program Area 2 (Budget 5)'!H63+'Program Area 3 (Budget 1)'!H63+'Program Area 3 (Budget  2'!H63+'Program Area 3 (Budget  3)'!H63+'Program Area 3 (Budget  4)'!H63</f>
        <v>0</v>
      </c>
      <c r="I63" s="3">
        <f>'Mgmt and General'!I63+Fundraising!I63+'Program Area 1 (Budget 1)'!I63+'Program Area 1 (Budget 2)'!I63+'Program Area 1 (Budget 3)'!I63+'Program Area 1 (Budget 4)'!I63+'Program Area 1 (Budget 5)'!I63+'Program Area 2 (Budget 1)'!I63+'Program Area 2 (Budget 2)'!I64+'Program Area 2 (Budget 3)'!I63+'Program Area 2 (Budget 4)'!I86+'Program Area 2 (Budget 5)'!I63+'Program Area 3 (Budget 1)'!I63+'Program Area 3 (Budget  2'!I63+'Program Area 3 (Budget  3)'!I63+'Program Area 3 (Budget  4)'!I63</f>
        <v>0</v>
      </c>
      <c r="J63" s="3">
        <f>'Mgmt and General'!J63+Fundraising!J63+'Program Area 1 (Budget 1)'!J63+'Program Area 1 (Budget 2)'!J63+'Program Area 1 (Budget 3)'!J63+'Program Area 1 (Budget 4)'!J63+'Program Area 1 (Budget 5)'!J63+'Program Area 2 (Budget 1)'!J63+'Program Area 2 (Budget 2)'!J64+'Program Area 2 (Budget 3)'!J63+'Program Area 2 (Budget 4)'!J86+'Program Area 2 (Budget 5)'!J63+'Program Area 3 (Budget 1)'!J63+'Program Area 3 (Budget  2'!J63+'Program Area 3 (Budget  3)'!J63+'Program Area 3 (Budget  4)'!J63</f>
        <v>0</v>
      </c>
      <c r="K63" s="3">
        <f>'Mgmt and General'!K63+Fundraising!K63+'Program Area 1 (Budget 1)'!K63+'Program Area 1 (Budget 2)'!K63+'Program Area 1 (Budget 3)'!K63+'Program Area 1 (Budget 4)'!K63+'Program Area 1 (Budget 5)'!K63+'Program Area 2 (Budget 1)'!K63+'Program Area 2 (Budget 2)'!K64+'Program Area 2 (Budget 3)'!K63+'Program Area 2 (Budget 4)'!K86+'Program Area 2 (Budget 5)'!K63+'Program Area 3 (Budget 1)'!K63+'Program Area 3 (Budget  2'!K63+'Program Area 3 (Budget  3)'!K63+'Program Area 3 (Budget  4)'!K63</f>
        <v>0</v>
      </c>
      <c r="L63" s="3">
        <f>'Mgmt and General'!L63+Fundraising!L63+'Program Area 1 (Budget 1)'!L63+'Program Area 1 (Budget 2)'!L63+'Program Area 1 (Budget 3)'!L63+'Program Area 1 (Budget 4)'!L63+'Program Area 1 (Budget 5)'!L63+'Program Area 2 (Budget 1)'!L63+'Program Area 2 (Budget 2)'!L64+'Program Area 2 (Budget 3)'!L63+'Program Area 2 (Budget 4)'!L86+'Program Area 2 (Budget 5)'!L63+'Program Area 3 (Budget 1)'!L63+'Program Area 3 (Budget  2'!L63+'Program Area 3 (Budget  3)'!L63+'Program Area 3 (Budget  4)'!L63</f>
        <v>0</v>
      </c>
      <c r="M63" s="3">
        <f>'Mgmt and General'!M63+Fundraising!M63+'Program Area 1 (Budget 1)'!M63+'Program Area 1 (Budget 2)'!M63+'Program Area 1 (Budget 3)'!M63+'Program Area 1 (Budget 4)'!M63+'Program Area 1 (Budget 5)'!M63+'Program Area 2 (Budget 1)'!M63+'Program Area 2 (Budget 2)'!M64+'Program Area 2 (Budget 3)'!M63+'Program Area 2 (Budget 4)'!M86+'Program Area 2 (Budget 5)'!M63+'Program Area 3 (Budget 1)'!M63+'Program Area 3 (Budget  2'!M63+'Program Area 3 (Budget  3)'!M63+'Program Area 3 (Budget  4)'!M63</f>
        <v>0</v>
      </c>
      <c r="N63" s="3">
        <f>'Mgmt and General'!N63+Fundraising!N63+'Program Area 1 (Budget 1)'!N63+'Program Area 1 (Budget 2)'!N63+'Program Area 1 (Budget 3)'!N63+'Program Area 1 (Budget 4)'!N63+'Program Area 1 (Budget 5)'!N63+'Program Area 2 (Budget 1)'!N63+'Program Area 2 (Budget 2)'!N64+'Program Area 2 (Budget 3)'!N63+'Program Area 2 (Budget 4)'!N86+'Program Area 2 (Budget 5)'!N63+'Program Area 3 (Budget 1)'!N63+'Program Area 3 (Budget  2'!N63+'Program Area 3 (Budget  3)'!N63+'Program Area 3 (Budget  4)'!N63</f>
        <v>0</v>
      </c>
      <c r="O63" s="15">
        <f t="shared" si="4"/>
        <v>0</v>
      </c>
      <c r="P63" s="39"/>
      <c r="Q63" s="3"/>
      <c r="R63" s="4"/>
    </row>
    <row r="64" spans="2:18">
      <c r="B64" s="2" t="s">
        <v>43</v>
      </c>
      <c r="C64" s="3">
        <f>'Mgmt and General'!C64+Fundraising!C64+'Program Area 1 (Budget 1)'!C64+'Program Area 1 (Budget 2)'!C64+'Program Area 1 (Budget 3)'!C64+'Program Area 1 (Budget 4)'!C64+'Program Area 1 (Budget 5)'!C64+'Program Area 2 (Budget 1)'!C64+'Program Area 2 (Budget 2)'!C65+'Program Area 2 (Budget 3)'!C64+'Program Area 2 (Budget 4)'!C87+'Program Area 2 (Budget 5)'!C64+'Program Area 3 (Budget 1)'!C64+'Program Area 3 (Budget  2'!C64+'Program Area 3 (Budget  3)'!C64+'Program Area 3 (Budget  4)'!C64</f>
        <v>0</v>
      </c>
      <c r="D64" s="3">
        <f>'Mgmt and General'!D64+Fundraising!D64+'Program Area 1 (Budget 1)'!D64+'Program Area 1 (Budget 2)'!D64+'Program Area 1 (Budget 3)'!D64+'Program Area 1 (Budget 4)'!D64+'Program Area 1 (Budget 5)'!D64+'Program Area 2 (Budget 1)'!D64+'Program Area 2 (Budget 2)'!D65+'Program Area 2 (Budget 3)'!D64+'Program Area 2 (Budget 4)'!D87+'Program Area 2 (Budget 5)'!D64+'Program Area 3 (Budget 1)'!D64+'Program Area 3 (Budget  2'!D64+'Program Area 3 (Budget  3)'!D64+'Program Area 3 (Budget  4)'!D64</f>
        <v>0</v>
      </c>
      <c r="E64" s="3">
        <f>'Mgmt and General'!E64+Fundraising!E64+'Program Area 1 (Budget 1)'!E64+'Program Area 1 (Budget 2)'!E64+'Program Area 1 (Budget 3)'!E64+'Program Area 1 (Budget 4)'!E64+'Program Area 1 (Budget 5)'!E64+'Program Area 2 (Budget 1)'!E64+'Program Area 2 (Budget 2)'!E65+'Program Area 2 (Budget 3)'!E64+'Program Area 2 (Budget 4)'!E87+'Program Area 2 (Budget 5)'!E64+'Program Area 3 (Budget 1)'!E64+'Program Area 3 (Budget  2'!E64+'Program Area 3 (Budget  3)'!E64+'Program Area 3 (Budget  4)'!E64</f>
        <v>0</v>
      </c>
      <c r="F64" s="3">
        <f>'Mgmt and General'!F64+Fundraising!F64+'Program Area 1 (Budget 1)'!F64+'Program Area 1 (Budget 2)'!F64+'Program Area 1 (Budget 3)'!F64+'Program Area 1 (Budget 4)'!F64+'Program Area 1 (Budget 5)'!F64+'Program Area 2 (Budget 1)'!F64+'Program Area 2 (Budget 2)'!F65+'Program Area 2 (Budget 3)'!F64+'Program Area 2 (Budget 4)'!F87+'Program Area 2 (Budget 5)'!F64+'Program Area 3 (Budget 1)'!F64+'Program Area 3 (Budget  2'!F64+'Program Area 3 (Budget  3)'!F64+'Program Area 3 (Budget  4)'!F64</f>
        <v>0</v>
      </c>
      <c r="G64" s="3">
        <f>'Mgmt and General'!G64+Fundraising!G64+'Program Area 1 (Budget 1)'!G64+'Program Area 1 (Budget 2)'!G64+'Program Area 1 (Budget 3)'!G64+'Program Area 1 (Budget 4)'!G64+'Program Area 1 (Budget 5)'!G64+'Program Area 2 (Budget 1)'!G64+'Program Area 2 (Budget 2)'!G65+'Program Area 2 (Budget 3)'!G64+'Program Area 2 (Budget 4)'!G87+'Program Area 2 (Budget 5)'!G64+'Program Area 3 (Budget 1)'!G64+'Program Area 3 (Budget  2'!G64+'Program Area 3 (Budget  3)'!G64+'Program Area 3 (Budget  4)'!G64</f>
        <v>0</v>
      </c>
      <c r="H64" s="3">
        <f>'Mgmt and General'!H64+Fundraising!H64+'Program Area 1 (Budget 1)'!H64+'Program Area 1 (Budget 2)'!H64+'Program Area 1 (Budget 3)'!H64+'Program Area 1 (Budget 4)'!H64+'Program Area 1 (Budget 5)'!H64+'Program Area 2 (Budget 1)'!H64+'Program Area 2 (Budget 2)'!H65+'Program Area 2 (Budget 3)'!H64+'Program Area 2 (Budget 4)'!H87+'Program Area 2 (Budget 5)'!H64+'Program Area 3 (Budget 1)'!H64+'Program Area 3 (Budget  2'!H64+'Program Area 3 (Budget  3)'!H64+'Program Area 3 (Budget  4)'!H64</f>
        <v>0</v>
      </c>
      <c r="I64" s="3">
        <f>'Mgmt and General'!I64+Fundraising!I64+'Program Area 1 (Budget 1)'!I64+'Program Area 1 (Budget 2)'!I64+'Program Area 1 (Budget 3)'!I64+'Program Area 1 (Budget 4)'!I64+'Program Area 1 (Budget 5)'!I64+'Program Area 2 (Budget 1)'!I64+'Program Area 2 (Budget 2)'!I65+'Program Area 2 (Budget 3)'!I64+'Program Area 2 (Budget 4)'!I87+'Program Area 2 (Budget 5)'!I64+'Program Area 3 (Budget 1)'!I64+'Program Area 3 (Budget  2'!I64+'Program Area 3 (Budget  3)'!I64+'Program Area 3 (Budget  4)'!I64</f>
        <v>0</v>
      </c>
      <c r="J64" s="3">
        <f>'Mgmt and General'!J64+Fundraising!J64+'Program Area 1 (Budget 1)'!J64+'Program Area 1 (Budget 2)'!J64+'Program Area 1 (Budget 3)'!J64+'Program Area 1 (Budget 4)'!J64+'Program Area 1 (Budget 5)'!J64+'Program Area 2 (Budget 1)'!J64+'Program Area 2 (Budget 2)'!J65+'Program Area 2 (Budget 3)'!J64+'Program Area 2 (Budget 4)'!J87+'Program Area 2 (Budget 5)'!J64+'Program Area 3 (Budget 1)'!J64+'Program Area 3 (Budget  2'!J64+'Program Area 3 (Budget  3)'!J64+'Program Area 3 (Budget  4)'!J64</f>
        <v>0</v>
      </c>
      <c r="K64" s="3">
        <f>'Mgmt and General'!K64+Fundraising!K64+'Program Area 1 (Budget 1)'!K64+'Program Area 1 (Budget 2)'!K64+'Program Area 1 (Budget 3)'!K64+'Program Area 1 (Budget 4)'!K64+'Program Area 1 (Budget 5)'!K64+'Program Area 2 (Budget 1)'!K64+'Program Area 2 (Budget 2)'!K65+'Program Area 2 (Budget 3)'!K64+'Program Area 2 (Budget 4)'!K87+'Program Area 2 (Budget 5)'!K64+'Program Area 3 (Budget 1)'!K64+'Program Area 3 (Budget  2'!K64+'Program Area 3 (Budget  3)'!K64+'Program Area 3 (Budget  4)'!K64</f>
        <v>0</v>
      </c>
      <c r="L64" s="3">
        <f>'Mgmt and General'!L64+Fundraising!L64+'Program Area 1 (Budget 1)'!L64+'Program Area 1 (Budget 2)'!L64+'Program Area 1 (Budget 3)'!L64+'Program Area 1 (Budget 4)'!L64+'Program Area 1 (Budget 5)'!L64+'Program Area 2 (Budget 1)'!L64+'Program Area 2 (Budget 2)'!L65+'Program Area 2 (Budget 3)'!L64+'Program Area 2 (Budget 4)'!L87+'Program Area 2 (Budget 5)'!L64+'Program Area 3 (Budget 1)'!L64+'Program Area 3 (Budget  2'!L64+'Program Area 3 (Budget  3)'!L64+'Program Area 3 (Budget  4)'!L64</f>
        <v>0</v>
      </c>
      <c r="M64" s="3">
        <f>'Mgmt and General'!M64+Fundraising!M64+'Program Area 1 (Budget 1)'!M64+'Program Area 1 (Budget 2)'!M64+'Program Area 1 (Budget 3)'!M64+'Program Area 1 (Budget 4)'!M64+'Program Area 1 (Budget 5)'!M64+'Program Area 2 (Budget 1)'!M64+'Program Area 2 (Budget 2)'!M65+'Program Area 2 (Budget 3)'!M64+'Program Area 2 (Budget 4)'!M87+'Program Area 2 (Budget 5)'!M64+'Program Area 3 (Budget 1)'!M64+'Program Area 3 (Budget  2'!M64+'Program Area 3 (Budget  3)'!M64+'Program Area 3 (Budget  4)'!M64</f>
        <v>0</v>
      </c>
      <c r="N64" s="3">
        <f>'Mgmt and General'!N64+Fundraising!N64+'Program Area 1 (Budget 1)'!N64+'Program Area 1 (Budget 2)'!N64+'Program Area 1 (Budget 3)'!N64+'Program Area 1 (Budget 4)'!N64+'Program Area 1 (Budget 5)'!N64+'Program Area 2 (Budget 1)'!N64+'Program Area 2 (Budget 2)'!N65+'Program Area 2 (Budget 3)'!N64+'Program Area 2 (Budget 4)'!N87+'Program Area 2 (Budget 5)'!N64+'Program Area 3 (Budget 1)'!N64+'Program Area 3 (Budget  2'!N64+'Program Area 3 (Budget  3)'!N64+'Program Area 3 (Budget  4)'!N64</f>
        <v>0</v>
      </c>
      <c r="O64" s="15">
        <f t="shared" si="4"/>
        <v>0</v>
      </c>
      <c r="P64" s="39"/>
      <c r="Q64" s="3"/>
      <c r="R64" s="4"/>
    </row>
    <row r="65" spans="2:18">
      <c r="B65" s="2" t="s">
        <v>44</v>
      </c>
      <c r="C65" s="3">
        <f>'Mgmt and General'!C65+Fundraising!C65+'Program Area 1 (Budget 1)'!C65+'Program Area 1 (Budget 2)'!C65+'Program Area 1 (Budget 3)'!C65+'Program Area 1 (Budget 4)'!C65+'Program Area 1 (Budget 5)'!C65+'Program Area 2 (Budget 1)'!C65+'Program Area 2 (Budget 2)'!C66+'Program Area 2 (Budget 3)'!C65+'Program Area 2 (Budget 4)'!C88+'Program Area 2 (Budget 5)'!C65+'Program Area 3 (Budget 1)'!C65+'Program Area 3 (Budget  2'!C65+'Program Area 3 (Budget  3)'!C65+'Program Area 3 (Budget  4)'!C65</f>
        <v>0</v>
      </c>
      <c r="D65" s="3">
        <f>'Mgmt and General'!D65+Fundraising!D65+'Program Area 1 (Budget 1)'!D65+'Program Area 1 (Budget 2)'!D65+'Program Area 1 (Budget 3)'!D65+'Program Area 1 (Budget 4)'!D65+'Program Area 1 (Budget 5)'!D65+'Program Area 2 (Budget 1)'!D65+'Program Area 2 (Budget 2)'!D66+'Program Area 2 (Budget 3)'!D65+'Program Area 2 (Budget 4)'!D88+'Program Area 2 (Budget 5)'!D65+'Program Area 3 (Budget 1)'!D65+'Program Area 3 (Budget  2'!D65+'Program Area 3 (Budget  3)'!D65+'Program Area 3 (Budget  4)'!D65</f>
        <v>0</v>
      </c>
      <c r="E65" s="3">
        <f>'Mgmt and General'!E65+Fundraising!E65+'Program Area 1 (Budget 1)'!E65+'Program Area 1 (Budget 2)'!E65+'Program Area 1 (Budget 3)'!E65+'Program Area 1 (Budget 4)'!E65+'Program Area 1 (Budget 5)'!E65+'Program Area 2 (Budget 1)'!E65+'Program Area 2 (Budget 2)'!E66+'Program Area 2 (Budget 3)'!E65+'Program Area 2 (Budget 4)'!E88+'Program Area 2 (Budget 5)'!E65+'Program Area 3 (Budget 1)'!E65+'Program Area 3 (Budget  2'!E65+'Program Area 3 (Budget  3)'!E65+'Program Area 3 (Budget  4)'!E65</f>
        <v>0</v>
      </c>
      <c r="F65" s="3">
        <f>'Mgmt and General'!F65+Fundraising!F65+'Program Area 1 (Budget 1)'!F65+'Program Area 1 (Budget 2)'!F65+'Program Area 1 (Budget 3)'!F65+'Program Area 1 (Budget 4)'!F65+'Program Area 1 (Budget 5)'!F65+'Program Area 2 (Budget 1)'!F65+'Program Area 2 (Budget 2)'!F66+'Program Area 2 (Budget 3)'!F65+'Program Area 2 (Budget 4)'!F88+'Program Area 2 (Budget 5)'!F65+'Program Area 3 (Budget 1)'!F65+'Program Area 3 (Budget  2'!F65+'Program Area 3 (Budget  3)'!F65+'Program Area 3 (Budget  4)'!F65</f>
        <v>0</v>
      </c>
      <c r="G65" s="3">
        <f>'Mgmt and General'!G65+Fundraising!G65+'Program Area 1 (Budget 1)'!G65+'Program Area 1 (Budget 2)'!G65+'Program Area 1 (Budget 3)'!G65+'Program Area 1 (Budget 4)'!G65+'Program Area 1 (Budget 5)'!G65+'Program Area 2 (Budget 1)'!G65+'Program Area 2 (Budget 2)'!G66+'Program Area 2 (Budget 3)'!G65+'Program Area 2 (Budget 4)'!G88+'Program Area 2 (Budget 5)'!G65+'Program Area 3 (Budget 1)'!G65+'Program Area 3 (Budget  2'!G65+'Program Area 3 (Budget  3)'!G65+'Program Area 3 (Budget  4)'!G65</f>
        <v>0</v>
      </c>
      <c r="H65" s="3">
        <f>'Mgmt and General'!H65+Fundraising!H65+'Program Area 1 (Budget 1)'!H65+'Program Area 1 (Budget 2)'!H65+'Program Area 1 (Budget 3)'!H65+'Program Area 1 (Budget 4)'!H65+'Program Area 1 (Budget 5)'!H65+'Program Area 2 (Budget 1)'!H65+'Program Area 2 (Budget 2)'!H66+'Program Area 2 (Budget 3)'!H65+'Program Area 2 (Budget 4)'!H88+'Program Area 2 (Budget 5)'!H65+'Program Area 3 (Budget 1)'!H65+'Program Area 3 (Budget  2'!H65+'Program Area 3 (Budget  3)'!H65+'Program Area 3 (Budget  4)'!H65</f>
        <v>0</v>
      </c>
      <c r="I65" s="3">
        <f>'Mgmt and General'!I65+Fundraising!I65+'Program Area 1 (Budget 1)'!I65+'Program Area 1 (Budget 2)'!I65+'Program Area 1 (Budget 3)'!I65+'Program Area 1 (Budget 4)'!I65+'Program Area 1 (Budget 5)'!I65+'Program Area 2 (Budget 1)'!I65+'Program Area 2 (Budget 2)'!I66+'Program Area 2 (Budget 3)'!I65+'Program Area 2 (Budget 4)'!I88+'Program Area 2 (Budget 5)'!I65+'Program Area 3 (Budget 1)'!I65+'Program Area 3 (Budget  2'!I65+'Program Area 3 (Budget  3)'!I65+'Program Area 3 (Budget  4)'!I65</f>
        <v>0</v>
      </c>
      <c r="J65" s="3">
        <f>'Mgmt and General'!J65+Fundraising!J65+'Program Area 1 (Budget 1)'!J65+'Program Area 1 (Budget 2)'!J65+'Program Area 1 (Budget 3)'!J65+'Program Area 1 (Budget 4)'!J65+'Program Area 1 (Budget 5)'!J65+'Program Area 2 (Budget 1)'!J65+'Program Area 2 (Budget 2)'!J66+'Program Area 2 (Budget 3)'!J65+'Program Area 2 (Budget 4)'!J88+'Program Area 2 (Budget 5)'!J65+'Program Area 3 (Budget 1)'!J65+'Program Area 3 (Budget  2'!J65+'Program Area 3 (Budget  3)'!J65+'Program Area 3 (Budget  4)'!J65</f>
        <v>0</v>
      </c>
      <c r="K65" s="3">
        <f>'Mgmt and General'!K65+Fundraising!K65+'Program Area 1 (Budget 1)'!K65+'Program Area 1 (Budget 2)'!K65+'Program Area 1 (Budget 3)'!K65+'Program Area 1 (Budget 4)'!K65+'Program Area 1 (Budget 5)'!K65+'Program Area 2 (Budget 1)'!K65+'Program Area 2 (Budget 2)'!K66+'Program Area 2 (Budget 3)'!K65+'Program Area 2 (Budget 4)'!K88+'Program Area 2 (Budget 5)'!K65+'Program Area 3 (Budget 1)'!K65+'Program Area 3 (Budget  2'!K65+'Program Area 3 (Budget  3)'!K65+'Program Area 3 (Budget  4)'!K65</f>
        <v>0</v>
      </c>
      <c r="L65" s="3">
        <f>'Mgmt and General'!L65+Fundraising!L65+'Program Area 1 (Budget 1)'!L65+'Program Area 1 (Budget 2)'!L65+'Program Area 1 (Budget 3)'!L65+'Program Area 1 (Budget 4)'!L65+'Program Area 1 (Budget 5)'!L65+'Program Area 2 (Budget 1)'!L65+'Program Area 2 (Budget 2)'!L66+'Program Area 2 (Budget 3)'!L65+'Program Area 2 (Budget 4)'!L88+'Program Area 2 (Budget 5)'!L65+'Program Area 3 (Budget 1)'!L65+'Program Area 3 (Budget  2'!L65+'Program Area 3 (Budget  3)'!L65+'Program Area 3 (Budget  4)'!L65</f>
        <v>0</v>
      </c>
      <c r="M65" s="3">
        <f>'Mgmt and General'!M65+Fundraising!M65+'Program Area 1 (Budget 1)'!M65+'Program Area 1 (Budget 2)'!M65+'Program Area 1 (Budget 3)'!M65+'Program Area 1 (Budget 4)'!M65+'Program Area 1 (Budget 5)'!M65+'Program Area 2 (Budget 1)'!M65+'Program Area 2 (Budget 2)'!M66+'Program Area 2 (Budget 3)'!M65+'Program Area 2 (Budget 4)'!M88+'Program Area 2 (Budget 5)'!M65+'Program Area 3 (Budget 1)'!M65+'Program Area 3 (Budget  2'!M65+'Program Area 3 (Budget  3)'!M65+'Program Area 3 (Budget  4)'!M65</f>
        <v>0</v>
      </c>
      <c r="N65" s="3">
        <f>'Mgmt and General'!N65+Fundraising!N65+'Program Area 1 (Budget 1)'!N65+'Program Area 1 (Budget 2)'!N65+'Program Area 1 (Budget 3)'!N65+'Program Area 1 (Budget 4)'!N65+'Program Area 1 (Budget 5)'!N65+'Program Area 2 (Budget 1)'!N65+'Program Area 2 (Budget 2)'!N66+'Program Area 2 (Budget 3)'!N65+'Program Area 2 (Budget 4)'!N88+'Program Area 2 (Budget 5)'!N65+'Program Area 3 (Budget 1)'!N65+'Program Area 3 (Budget  2'!N65+'Program Area 3 (Budget  3)'!N65+'Program Area 3 (Budget  4)'!N65</f>
        <v>0</v>
      </c>
      <c r="O65" s="15">
        <f t="shared" si="4"/>
        <v>0</v>
      </c>
      <c r="P65" s="39"/>
      <c r="Q65" s="3"/>
      <c r="R65" s="4"/>
    </row>
    <row r="66" spans="2:18">
      <c r="B66" s="2" t="s">
        <v>45</v>
      </c>
      <c r="C66" s="3">
        <f>'Mgmt and General'!C66+Fundraising!C66+'Program Area 1 (Budget 1)'!C66+'Program Area 1 (Budget 2)'!C66+'Program Area 1 (Budget 3)'!C66+'Program Area 1 (Budget 4)'!C66+'Program Area 1 (Budget 5)'!C66+'Program Area 2 (Budget 1)'!C66+'Program Area 2 (Budget 2)'!C67+'Program Area 2 (Budget 3)'!C66+'Program Area 2 (Budget 4)'!C89+'Program Area 2 (Budget 5)'!C66+'Program Area 3 (Budget 1)'!C66+'Program Area 3 (Budget  2'!C66+'Program Area 3 (Budget  3)'!C66+'Program Area 3 (Budget  4)'!C66</f>
        <v>0</v>
      </c>
      <c r="D66" s="3">
        <f>'Mgmt and General'!D66+Fundraising!D66+'Program Area 1 (Budget 1)'!D66+'Program Area 1 (Budget 2)'!D66+'Program Area 1 (Budget 3)'!D66+'Program Area 1 (Budget 4)'!D66+'Program Area 1 (Budget 5)'!D66+'Program Area 2 (Budget 1)'!D66+'Program Area 2 (Budget 2)'!D67+'Program Area 2 (Budget 3)'!D66+'Program Area 2 (Budget 4)'!D89+'Program Area 2 (Budget 5)'!D66+'Program Area 3 (Budget 1)'!D66+'Program Area 3 (Budget  2'!D66+'Program Area 3 (Budget  3)'!D66+'Program Area 3 (Budget  4)'!D66</f>
        <v>0</v>
      </c>
      <c r="E66" s="3">
        <f>'Mgmt and General'!E66+Fundraising!E66+'Program Area 1 (Budget 1)'!E66+'Program Area 1 (Budget 2)'!E66+'Program Area 1 (Budget 3)'!E66+'Program Area 1 (Budget 4)'!E66+'Program Area 1 (Budget 5)'!E66+'Program Area 2 (Budget 1)'!E66+'Program Area 2 (Budget 2)'!E67+'Program Area 2 (Budget 3)'!E66+'Program Area 2 (Budget 4)'!E89+'Program Area 2 (Budget 5)'!E66+'Program Area 3 (Budget 1)'!E66+'Program Area 3 (Budget  2'!E66+'Program Area 3 (Budget  3)'!E66+'Program Area 3 (Budget  4)'!E66</f>
        <v>0</v>
      </c>
      <c r="F66" s="3">
        <f>'Mgmt and General'!F66+Fundraising!F66+'Program Area 1 (Budget 1)'!F66+'Program Area 1 (Budget 2)'!F66+'Program Area 1 (Budget 3)'!F66+'Program Area 1 (Budget 4)'!F66+'Program Area 1 (Budget 5)'!F66+'Program Area 2 (Budget 1)'!F66+'Program Area 2 (Budget 2)'!F67+'Program Area 2 (Budget 3)'!F66+'Program Area 2 (Budget 4)'!F89+'Program Area 2 (Budget 5)'!F66+'Program Area 3 (Budget 1)'!F66+'Program Area 3 (Budget  2'!F66+'Program Area 3 (Budget  3)'!F66+'Program Area 3 (Budget  4)'!F66</f>
        <v>0</v>
      </c>
      <c r="G66" s="3">
        <f>'Mgmt and General'!G66+Fundraising!G66+'Program Area 1 (Budget 1)'!G66+'Program Area 1 (Budget 2)'!G66+'Program Area 1 (Budget 3)'!G66+'Program Area 1 (Budget 4)'!G66+'Program Area 1 (Budget 5)'!G66+'Program Area 2 (Budget 1)'!G66+'Program Area 2 (Budget 2)'!G67+'Program Area 2 (Budget 3)'!G66+'Program Area 2 (Budget 4)'!G89+'Program Area 2 (Budget 5)'!G66+'Program Area 3 (Budget 1)'!G66+'Program Area 3 (Budget  2'!G66+'Program Area 3 (Budget  3)'!G66+'Program Area 3 (Budget  4)'!G66</f>
        <v>0</v>
      </c>
      <c r="H66" s="3">
        <f>'Mgmt and General'!H66+Fundraising!H66+'Program Area 1 (Budget 1)'!H66+'Program Area 1 (Budget 2)'!H66+'Program Area 1 (Budget 3)'!H66+'Program Area 1 (Budget 4)'!H66+'Program Area 1 (Budget 5)'!H66+'Program Area 2 (Budget 1)'!H66+'Program Area 2 (Budget 2)'!H67+'Program Area 2 (Budget 3)'!H66+'Program Area 2 (Budget 4)'!H89+'Program Area 2 (Budget 5)'!H66+'Program Area 3 (Budget 1)'!H66+'Program Area 3 (Budget  2'!H66+'Program Area 3 (Budget  3)'!H66+'Program Area 3 (Budget  4)'!H66</f>
        <v>0</v>
      </c>
      <c r="I66" s="3">
        <f>'Mgmt and General'!I66+Fundraising!I66+'Program Area 1 (Budget 1)'!I66+'Program Area 1 (Budget 2)'!I66+'Program Area 1 (Budget 3)'!I66+'Program Area 1 (Budget 4)'!I66+'Program Area 1 (Budget 5)'!I66+'Program Area 2 (Budget 1)'!I66+'Program Area 2 (Budget 2)'!I67+'Program Area 2 (Budget 3)'!I66+'Program Area 2 (Budget 4)'!I89+'Program Area 2 (Budget 5)'!I66+'Program Area 3 (Budget 1)'!I66+'Program Area 3 (Budget  2'!I66+'Program Area 3 (Budget  3)'!I66+'Program Area 3 (Budget  4)'!I66</f>
        <v>0</v>
      </c>
      <c r="J66" s="3">
        <f>'Mgmt and General'!J66+Fundraising!J66+'Program Area 1 (Budget 1)'!J66+'Program Area 1 (Budget 2)'!J66+'Program Area 1 (Budget 3)'!J66+'Program Area 1 (Budget 4)'!J66+'Program Area 1 (Budget 5)'!J66+'Program Area 2 (Budget 1)'!J66+'Program Area 2 (Budget 2)'!J67+'Program Area 2 (Budget 3)'!J66+'Program Area 2 (Budget 4)'!J89+'Program Area 2 (Budget 5)'!J66+'Program Area 3 (Budget 1)'!J66+'Program Area 3 (Budget  2'!J66+'Program Area 3 (Budget  3)'!J66+'Program Area 3 (Budget  4)'!J66</f>
        <v>0</v>
      </c>
      <c r="K66" s="3">
        <f>'Mgmt and General'!K66+Fundraising!K66+'Program Area 1 (Budget 1)'!K66+'Program Area 1 (Budget 2)'!K66+'Program Area 1 (Budget 3)'!K66+'Program Area 1 (Budget 4)'!K66+'Program Area 1 (Budget 5)'!K66+'Program Area 2 (Budget 1)'!K66+'Program Area 2 (Budget 2)'!K67+'Program Area 2 (Budget 3)'!K66+'Program Area 2 (Budget 4)'!K89+'Program Area 2 (Budget 5)'!K66+'Program Area 3 (Budget 1)'!K66+'Program Area 3 (Budget  2'!K66+'Program Area 3 (Budget  3)'!K66+'Program Area 3 (Budget  4)'!K66</f>
        <v>0</v>
      </c>
      <c r="L66" s="3">
        <f>'Mgmt and General'!L66+Fundraising!L66+'Program Area 1 (Budget 1)'!L66+'Program Area 1 (Budget 2)'!L66+'Program Area 1 (Budget 3)'!L66+'Program Area 1 (Budget 4)'!L66+'Program Area 1 (Budget 5)'!L66+'Program Area 2 (Budget 1)'!L66+'Program Area 2 (Budget 2)'!L67+'Program Area 2 (Budget 3)'!L66+'Program Area 2 (Budget 4)'!L89+'Program Area 2 (Budget 5)'!L66+'Program Area 3 (Budget 1)'!L66+'Program Area 3 (Budget  2'!L66+'Program Area 3 (Budget  3)'!L66+'Program Area 3 (Budget  4)'!L66</f>
        <v>0</v>
      </c>
      <c r="M66" s="3">
        <f>'Mgmt and General'!M66+Fundraising!M66+'Program Area 1 (Budget 1)'!M66+'Program Area 1 (Budget 2)'!M66+'Program Area 1 (Budget 3)'!M66+'Program Area 1 (Budget 4)'!M66+'Program Area 1 (Budget 5)'!M66+'Program Area 2 (Budget 1)'!M66+'Program Area 2 (Budget 2)'!M67+'Program Area 2 (Budget 3)'!M66+'Program Area 2 (Budget 4)'!M89+'Program Area 2 (Budget 5)'!M66+'Program Area 3 (Budget 1)'!M66+'Program Area 3 (Budget  2'!M66+'Program Area 3 (Budget  3)'!M66+'Program Area 3 (Budget  4)'!M66</f>
        <v>0</v>
      </c>
      <c r="N66" s="3">
        <f>'Mgmt and General'!N66+Fundraising!N66+'Program Area 1 (Budget 1)'!N66+'Program Area 1 (Budget 2)'!N66+'Program Area 1 (Budget 3)'!N66+'Program Area 1 (Budget 4)'!N66+'Program Area 1 (Budget 5)'!N66+'Program Area 2 (Budget 1)'!N66+'Program Area 2 (Budget 2)'!N67+'Program Area 2 (Budget 3)'!N66+'Program Area 2 (Budget 4)'!N89+'Program Area 2 (Budget 5)'!N66+'Program Area 3 (Budget 1)'!N66+'Program Area 3 (Budget  2'!N66+'Program Area 3 (Budget  3)'!N66+'Program Area 3 (Budget  4)'!N66</f>
        <v>0</v>
      </c>
      <c r="O66" s="15">
        <f t="shared" si="4"/>
        <v>0</v>
      </c>
      <c r="P66" s="39"/>
      <c r="Q66" s="3"/>
      <c r="R66" s="4"/>
    </row>
    <row r="67" spans="2:18">
      <c r="B67" s="2" t="s">
        <v>46</v>
      </c>
      <c r="C67" s="3">
        <f>'Mgmt and General'!C67+Fundraising!C67+'Program Area 1 (Budget 1)'!C67+'Program Area 1 (Budget 2)'!C67+'Program Area 1 (Budget 3)'!C67+'Program Area 1 (Budget 4)'!C67+'Program Area 1 (Budget 5)'!C67+'Program Area 2 (Budget 1)'!C67+'Program Area 2 (Budget 2)'!C68+'Program Area 2 (Budget 3)'!C67+'Program Area 2 (Budget 4)'!C90+'Program Area 2 (Budget 5)'!C67+'Program Area 3 (Budget 1)'!C67+'Program Area 3 (Budget  2'!C67+'Program Area 3 (Budget  3)'!C67+'Program Area 3 (Budget  4)'!C67</f>
        <v>0</v>
      </c>
      <c r="D67" s="3">
        <f>'Mgmt and General'!D67+Fundraising!D67+'Program Area 1 (Budget 1)'!D67+'Program Area 1 (Budget 2)'!D67+'Program Area 1 (Budget 3)'!D67+'Program Area 1 (Budget 4)'!D67+'Program Area 1 (Budget 5)'!D67+'Program Area 2 (Budget 1)'!D67+'Program Area 2 (Budget 2)'!D68+'Program Area 2 (Budget 3)'!D67+'Program Area 2 (Budget 4)'!D90+'Program Area 2 (Budget 5)'!D67+'Program Area 3 (Budget 1)'!D67+'Program Area 3 (Budget  2'!D67+'Program Area 3 (Budget  3)'!D67+'Program Area 3 (Budget  4)'!D67</f>
        <v>0</v>
      </c>
      <c r="E67" s="3">
        <f>'Mgmt and General'!E67+Fundraising!E67+'Program Area 1 (Budget 1)'!E67+'Program Area 1 (Budget 2)'!E67+'Program Area 1 (Budget 3)'!E67+'Program Area 1 (Budget 4)'!E67+'Program Area 1 (Budget 5)'!E67+'Program Area 2 (Budget 1)'!E67+'Program Area 2 (Budget 2)'!E68+'Program Area 2 (Budget 3)'!E67+'Program Area 2 (Budget 4)'!E90+'Program Area 2 (Budget 5)'!E67+'Program Area 3 (Budget 1)'!E67+'Program Area 3 (Budget  2'!E67+'Program Area 3 (Budget  3)'!E67+'Program Area 3 (Budget  4)'!E67</f>
        <v>0</v>
      </c>
      <c r="F67" s="3">
        <f>'Mgmt and General'!F67+Fundraising!F67+'Program Area 1 (Budget 1)'!F67+'Program Area 1 (Budget 2)'!F67+'Program Area 1 (Budget 3)'!F67+'Program Area 1 (Budget 4)'!F67+'Program Area 1 (Budget 5)'!F67+'Program Area 2 (Budget 1)'!F67+'Program Area 2 (Budget 2)'!F68+'Program Area 2 (Budget 3)'!F67+'Program Area 2 (Budget 4)'!F90+'Program Area 2 (Budget 5)'!F67+'Program Area 3 (Budget 1)'!F67+'Program Area 3 (Budget  2'!F67+'Program Area 3 (Budget  3)'!F67+'Program Area 3 (Budget  4)'!F67</f>
        <v>0</v>
      </c>
      <c r="G67" s="3">
        <f>'Mgmt and General'!G67+Fundraising!G67+'Program Area 1 (Budget 1)'!G67+'Program Area 1 (Budget 2)'!G67+'Program Area 1 (Budget 3)'!G67+'Program Area 1 (Budget 4)'!G67+'Program Area 1 (Budget 5)'!G67+'Program Area 2 (Budget 1)'!G67+'Program Area 2 (Budget 2)'!G68+'Program Area 2 (Budget 3)'!G67+'Program Area 2 (Budget 4)'!G90+'Program Area 2 (Budget 5)'!G67+'Program Area 3 (Budget 1)'!G67+'Program Area 3 (Budget  2'!G67+'Program Area 3 (Budget  3)'!G67+'Program Area 3 (Budget  4)'!G67</f>
        <v>0</v>
      </c>
      <c r="H67" s="3">
        <f>'Mgmt and General'!H67+Fundraising!H67+'Program Area 1 (Budget 1)'!H67+'Program Area 1 (Budget 2)'!H67+'Program Area 1 (Budget 3)'!H67+'Program Area 1 (Budget 4)'!H67+'Program Area 1 (Budget 5)'!H67+'Program Area 2 (Budget 1)'!H67+'Program Area 2 (Budget 2)'!H68+'Program Area 2 (Budget 3)'!H67+'Program Area 2 (Budget 4)'!H90+'Program Area 2 (Budget 5)'!H67+'Program Area 3 (Budget 1)'!H67+'Program Area 3 (Budget  2'!H67+'Program Area 3 (Budget  3)'!H67+'Program Area 3 (Budget  4)'!H67</f>
        <v>0</v>
      </c>
      <c r="I67" s="3">
        <f>'Mgmt and General'!I67+Fundraising!I67+'Program Area 1 (Budget 1)'!I67+'Program Area 1 (Budget 2)'!I67+'Program Area 1 (Budget 3)'!I67+'Program Area 1 (Budget 4)'!I67+'Program Area 1 (Budget 5)'!I67+'Program Area 2 (Budget 1)'!I67+'Program Area 2 (Budget 2)'!I68+'Program Area 2 (Budget 3)'!I67+'Program Area 2 (Budget 4)'!I90+'Program Area 2 (Budget 5)'!I67+'Program Area 3 (Budget 1)'!I67+'Program Area 3 (Budget  2'!I67+'Program Area 3 (Budget  3)'!I67+'Program Area 3 (Budget  4)'!I67</f>
        <v>0</v>
      </c>
      <c r="J67" s="3">
        <f>'Mgmt and General'!J67+Fundraising!J67+'Program Area 1 (Budget 1)'!J67+'Program Area 1 (Budget 2)'!J67+'Program Area 1 (Budget 3)'!J67+'Program Area 1 (Budget 4)'!J67+'Program Area 1 (Budget 5)'!J67+'Program Area 2 (Budget 1)'!J67+'Program Area 2 (Budget 2)'!J68+'Program Area 2 (Budget 3)'!J67+'Program Area 2 (Budget 4)'!J90+'Program Area 2 (Budget 5)'!J67+'Program Area 3 (Budget 1)'!J67+'Program Area 3 (Budget  2'!J67+'Program Area 3 (Budget  3)'!J67+'Program Area 3 (Budget  4)'!J67</f>
        <v>0</v>
      </c>
      <c r="K67" s="3">
        <f>'Mgmt and General'!K67+Fundraising!K67+'Program Area 1 (Budget 1)'!K67+'Program Area 1 (Budget 2)'!K67+'Program Area 1 (Budget 3)'!K67+'Program Area 1 (Budget 4)'!K67+'Program Area 1 (Budget 5)'!K67+'Program Area 2 (Budget 1)'!K67+'Program Area 2 (Budget 2)'!K68+'Program Area 2 (Budget 3)'!K67+'Program Area 2 (Budget 4)'!K90+'Program Area 2 (Budget 5)'!K67+'Program Area 3 (Budget 1)'!K67+'Program Area 3 (Budget  2'!K67+'Program Area 3 (Budget  3)'!K67+'Program Area 3 (Budget  4)'!K67</f>
        <v>0</v>
      </c>
      <c r="L67" s="3">
        <f>'Mgmt and General'!L67+Fundraising!L67+'Program Area 1 (Budget 1)'!L67+'Program Area 1 (Budget 2)'!L67+'Program Area 1 (Budget 3)'!L67+'Program Area 1 (Budget 4)'!L67+'Program Area 1 (Budget 5)'!L67+'Program Area 2 (Budget 1)'!L67+'Program Area 2 (Budget 2)'!L68+'Program Area 2 (Budget 3)'!L67+'Program Area 2 (Budget 4)'!L90+'Program Area 2 (Budget 5)'!L67+'Program Area 3 (Budget 1)'!L67+'Program Area 3 (Budget  2'!L67+'Program Area 3 (Budget  3)'!L67+'Program Area 3 (Budget  4)'!L67</f>
        <v>0</v>
      </c>
      <c r="M67" s="3">
        <f>'Mgmt and General'!M67+Fundraising!M67+'Program Area 1 (Budget 1)'!M67+'Program Area 1 (Budget 2)'!M67+'Program Area 1 (Budget 3)'!M67+'Program Area 1 (Budget 4)'!M67+'Program Area 1 (Budget 5)'!M67+'Program Area 2 (Budget 1)'!M67+'Program Area 2 (Budget 2)'!M68+'Program Area 2 (Budget 3)'!M67+'Program Area 2 (Budget 4)'!M90+'Program Area 2 (Budget 5)'!M67+'Program Area 3 (Budget 1)'!M67+'Program Area 3 (Budget  2'!M67+'Program Area 3 (Budget  3)'!M67+'Program Area 3 (Budget  4)'!M67</f>
        <v>0</v>
      </c>
      <c r="N67" s="3">
        <f>'Mgmt and General'!N67+Fundraising!N67+'Program Area 1 (Budget 1)'!N67+'Program Area 1 (Budget 2)'!N67+'Program Area 1 (Budget 3)'!N67+'Program Area 1 (Budget 4)'!N67+'Program Area 1 (Budget 5)'!N67+'Program Area 2 (Budget 1)'!N67+'Program Area 2 (Budget 2)'!N68+'Program Area 2 (Budget 3)'!N67+'Program Area 2 (Budget 4)'!N90+'Program Area 2 (Budget 5)'!N67+'Program Area 3 (Budget 1)'!N67+'Program Area 3 (Budget  2'!N67+'Program Area 3 (Budget  3)'!N67+'Program Area 3 (Budget  4)'!N67</f>
        <v>0</v>
      </c>
      <c r="O67" s="15">
        <f t="shared" si="4"/>
        <v>0</v>
      </c>
      <c r="P67" s="39"/>
      <c r="Q67" s="3"/>
      <c r="R67" s="4"/>
    </row>
    <row r="68" spans="2:18">
      <c r="C68" s="3">
        <f>'Mgmt and General'!C68+Fundraising!C68+'Program Area 1 (Budget 1)'!C68+'Program Area 1 (Budget 2)'!C68+'Program Area 1 (Budget 3)'!C68+'Program Area 1 (Budget 4)'!C68+'Program Area 1 (Budget 5)'!C68+'Program Area 2 (Budget 1)'!C68+'Program Area 2 (Budget 2)'!C69+'Program Area 2 (Budget 3)'!C68+'Program Area 2 (Budget 4)'!C91+'Program Area 2 (Budget 5)'!C68+'Program Area 3 (Budget 1)'!C68+'Program Area 3 (Budget  2'!C68+'Program Area 3 (Budget  3)'!C68+'Program Area 3 (Budget  4)'!C68</f>
        <v>0</v>
      </c>
      <c r="D68" s="3">
        <f>'Mgmt and General'!D68+Fundraising!D68+'Program Area 1 (Budget 1)'!D68+'Program Area 1 (Budget 2)'!D68+'Program Area 1 (Budget 3)'!D68+'Program Area 1 (Budget 4)'!D68+'Program Area 1 (Budget 5)'!D68+'Program Area 2 (Budget 1)'!D68+'Program Area 2 (Budget 2)'!D69+'Program Area 2 (Budget 3)'!D68+'Program Area 2 (Budget 4)'!D91+'Program Area 2 (Budget 5)'!D68+'Program Area 3 (Budget 1)'!D68+'Program Area 3 (Budget  2'!D68+'Program Area 3 (Budget  3)'!D68+'Program Area 3 (Budget  4)'!D68</f>
        <v>0</v>
      </c>
      <c r="E68" s="3">
        <f>'Mgmt and General'!E68+Fundraising!E68+'Program Area 1 (Budget 1)'!E68+'Program Area 1 (Budget 2)'!E68+'Program Area 1 (Budget 3)'!E68+'Program Area 1 (Budget 4)'!E68+'Program Area 1 (Budget 5)'!E68+'Program Area 2 (Budget 1)'!E68+'Program Area 2 (Budget 2)'!E69+'Program Area 2 (Budget 3)'!E68+'Program Area 2 (Budget 4)'!E91+'Program Area 2 (Budget 5)'!E68+'Program Area 3 (Budget 1)'!E68+'Program Area 3 (Budget  2'!E68+'Program Area 3 (Budget  3)'!E68+'Program Area 3 (Budget  4)'!E68</f>
        <v>0</v>
      </c>
      <c r="F68" s="3">
        <f>'Mgmt and General'!F68+Fundraising!F68+'Program Area 1 (Budget 1)'!F68+'Program Area 1 (Budget 2)'!F68+'Program Area 1 (Budget 3)'!F68+'Program Area 1 (Budget 4)'!F68+'Program Area 1 (Budget 5)'!F68+'Program Area 2 (Budget 1)'!F68+'Program Area 2 (Budget 2)'!F69+'Program Area 2 (Budget 3)'!F68+'Program Area 2 (Budget 4)'!F91+'Program Area 2 (Budget 5)'!F68+'Program Area 3 (Budget 1)'!F68+'Program Area 3 (Budget  2'!F68+'Program Area 3 (Budget  3)'!F68+'Program Area 3 (Budget  4)'!F68</f>
        <v>0</v>
      </c>
      <c r="G68" s="3">
        <f>'Mgmt and General'!G68+Fundraising!G68+'Program Area 1 (Budget 1)'!G68+'Program Area 1 (Budget 2)'!G68+'Program Area 1 (Budget 3)'!G68+'Program Area 1 (Budget 4)'!G68+'Program Area 1 (Budget 5)'!G68+'Program Area 2 (Budget 1)'!G68+'Program Area 2 (Budget 2)'!G69+'Program Area 2 (Budget 3)'!G68+'Program Area 2 (Budget 4)'!G91+'Program Area 2 (Budget 5)'!G68+'Program Area 3 (Budget 1)'!G68+'Program Area 3 (Budget  2'!G68+'Program Area 3 (Budget  3)'!G68+'Program Area 3 (Budget  4)'!G68</f>
        <v>0</v>
      </c>
      <c r="H68" s="3">
        <f>'Mgmt and General'!H68+Fundraising!H68+'Program Area 1 (Budget 1)'!H68+'Program Area 1 (Budget 2)'!H68+'Program Area 1 (Budget 3)'!H68+'Program Area 1 (Budget 4)'!H68+'Program Area 1 (Budget 5)'!H68+'Program Area 2 (Budget 1)'!H68+'Program Area 2 (Budget 2)'!H69+'Program Area 2 (Budget 3)'!H68+'Program Area 2 (Budget 4)'!H91+'Program Area 2 (Budget 5)'!H68+'Program Area 3 (Budget 1)'!H68+'Program Area 3 (Budget  2'!H68+'Program Area 3 (Budget  3)'!H68+'Program Area 3 (Budget  4)'!H68</f>
        <v>0</v>
      </c>
      <c r="I68" s="3">
        <f>'Mgmt and General'!I68+Fundraising!I68+'Program Area 1 (Budget 1)'!I68+'Program Area 1 (Budget 2)'!I68+'Program Area 1 (Budget 3)'!I68+'Program Area 1 (Budget 4)'!I68+'Program Area 1 (Budget 5)'!I68+'Program Area 2 (Budget 1)'!I68+'Program Area 2 (Budget 2)'!I69+'Program Area 2 (Budget 3)'!I68+'Program Area 2 (Budget 4)'!I91+'Program Area 2 (Budget 5)'!I68+'Program Area 3 (Budget 1)'!I68+'Program Area 3 (Budget  2'!I68+'Program Area 3 (Budget  3)'!I68+'Program Area 3 (Budget  4)'!I68</f>
        <v>0</v>
      </c>
      <c r="J68" s="3">
        <f>'Mgmt and General'!J68+Fundraising!J68+'Program Area 1 (Budget 1)'!J68+'Program Area 1 (Budget 2)'!J68+'Program Area 1 (Budget 3)'!J68+'Program Area 1 (Budget 4)'!J68+'Program Area 1 (Budget 5)'!J68+'Program Area 2 (Budget 1)'!J68+'Program Area 2 (Budget 2)'!J69+'Program Area 2 (Budget 3)'!J68+'Program Area 2 (Budget 4)'!J91+'Program Area 2 (Budget 5)'!J68+'Program Area 3 (Budget 1)'!J68+'Program Area 3 (Budget  2'!J68+'Program Area 3 (Budget  3)'!J68+'Program Area 3 (Budget  4)'!J68</f>
        <v>0</v>
      </c>
      <c r="K68" s="3">
        <f>'Mgmt and General'!K68+Fundraising!K68+'Program Area 1 (Budget 1)'!K68+'Program Area 1 (Budget 2)'!K68+'Program Area 1 (Budget 3)'!K68+'Program Area 1 (Budget 4)'!K68+'Program Area 1 (Budget 5)'!K68+'Program Area 2 (Budget 1)'!K68+'Program Area 2 (Budget 2)'!K69+'Program Area 2 (Budget 3)'!K68+'Program Area 2 (Budget 4)'!K91+'Program Area 2 (Budget 5)'!K68+'Program Area 3 (Budget 1)'!K68+'Program Area 3 (Budget  2'!K68+'Program Area 3 (Budget  3)'!K68+'Program Area 3 (Budget  4)'!K68</f>
        <v>0</v>
      </c>
      <c r="L68" s="3">
        <f>'Mgmt and General'!L68+Fundraising!L68+'Program Area 1 (Budget 1)'!L68+'Program Area 1 (Budget 2)'!L68+'Program Area 1 (Budget 3)'!L68+'Program Area 1 (Budget 4)'!L68+'Program Area 1 (Budget 5)'!L68+'Program Area 2 (Budget 1)'!L68+'Program Area 2 (Budget 2)'!L69+'Program Area 2 (Budget 3)'!L68+'Program Area 2 (Budget 4)'!L91+'Program Area 2 (Budget 5)'!L68+'Program Area 3 (Budget 1)'!L68+'Program Area 3 (Budget  2'!L68+'Program Area 3 (Budget  3)'!L68+'Program Area 3 (Budget  4)'!L68</f>
        <v>0</v>
      </c>
      <c r="M68" s="3">
        <f>'Mgmt and General'!M68+Fundraising!M68+'Program Area 1 (Budget 1)'!M68+'Program Area 1 (Budget 2)'!M68+'Program Area 1 (Budget 3)'!M68+'Program Area 1 (Budget 4)'!M68+'Program Area 1 (Budget 5)'!M68+'Program Area 2 (Budget 1)'!M68+'Program Area 2 (Budget 2)'!M69+'Program Area 2 (Budget 3)'!M68+'Program Area 2 (Budget 4)'!M91+'Program Area 2 (Budget 5)'!M68+'Program Area 3 (Budget 1)'!M68+'Program Area 3 (Budget  2'!M68+'Program Area 3 (Budget  3)'!M68+'Program Area 3 (Budget  4)'!M68</f>
        <v>0</v>
      </c>
      <c r="N68" s="3">
        <f>'Mgmt and General'!N68+Fundraising!N68+'Program Area 1 (Budget 1)'!N68+'Program Area 1 (Budget 2)'!N68+'Program Area 1 (Budget 3)'!N68+'Program Area 1 (Budget 4)'!N68+'Program Area 1 (Budget 5)'!N68+'Program Area 2 (Budget 1)'!N68+'Program Area 2 (Budget 2)'!N69+'Program Area 2 (Budget 3)'!N68+'Program Area 2 (Budget 4)'!N91+'Program Area 2 (Budget 5)'!N68+'Program Area 3 (Budget 1)'!N68+'Program Area 3 (Budget  2'!N68+'Program Area 3 (Budget  3)'!N68+'Program Area 3 (Budget  4)'!N68</f>
        <v>0</v>
      </c>
      <c r="O68" s="15">
        <f t="shared" si="4"/>
        <v>0</v>
      </c>
      <c r="P68" s="39"/>
      <c r="Q68" s="3"/>
      <c r="R68" s="4"/>
    </row>
    <row r="69" spans="2:18">
      <c r="C69" s="3">
        <f>'Mgmt and General'!C69+Fundraising!C69+'Program Area 1 (Budget 1)'!C69+'Program Area 1 (Budget 2)'!C69+'Program Area 1 (Budget 3)'!C69+'Program Area 1 (Budget 4)'!C69+'Program Area 1 (Budget 5)'!C69+'Program Area 2 (Budget 1)'!C69+'Program Area 2 (Budget 2)'!C70+'Program Area 2 (Budget 3)'!C69+'Program Area 2 (Budget 4)'!C92+'Program Area 2 (Budget 5)'!C69+'Program Area 3 (Budget 1)'!C69+'Program Area 3 (Budget  2'!C69+'Program Area 3 (Budget  3)'!C69+'Program Area 3 (Budget  4)'!C69</f>
        <v>0</v>
      </c>
      <c r="D69" s="3">
        <f>'Mgmt and General'!D69+Fundraising!D69+'Program Area 1 (Budget 1)'!D69+'Program Area 1 (Budget 2)'!D69+'Program Area 1 (Budget 3)'!D69+'Program Area 1 (Budget 4)'!D69+'Program Area 1 (Budget 5)'!D69+'Program Area 2 (Budget 1)'!D69+'Program Area 2 (Budget 2)'!D70+'Program Area 2 (Budget 3)'!D69+'Program Area 2 (Budget 4)'!D92+'Program Area 2 (Budget 5)'!D69+'Program Area 3 (Budget 1)'!D69+'Program Area 3 (Budget  2'!D69+'Program Area 3 (Budget  3)'!D69+'Program Area 3 (Budget  4)'!D69</f>
        <v>0</v>
      </c>
      <c r="E69" s="3">
        <f>'Mgmt and General'!E69+Fundraising!E69+'Program Area 1 (Budget 1)'!E69+'Program Area 1 (Budget 2)'!E69+'Program Area 1 (Budget 3)'!E69+'Program Area 1 (Budget 4)'!E69+'Program Area 1 (Budget 5)'!E69+'Program Area 2 (Budget 1)'!E69+'Program Area 2 (Budget 2)'!E70+'Program Area 2 (Budget 3)'!E69+'Program Area 2 (Budget 4)'!E92+'Program Area 2 (Budget 5)'!E69+'Program Area 3 (Budget 1)'!E69+'Program Area 3 (Budget  2'!E69+'Program Area 3 (Budget  3)'!E69+'Program Area 3 (Budget  4)'!E69</f>
        <v>0</v>
      </c>
      <c r="F69" s="3">
        <f>'Mgmt and General'!F69+Fundraising!F69+'Program Area 1 (Budget 1)'!F69+'Program Area 1 (Budget 2)'!F69+'Program Area 1 (Budget 3)'!F69+'Program Area 1 (Budget 4)'!F69+'Program Area 1 (Budget 5)'!F69+'Program Area 2 (Budget 1)'!F69+'Program Area 2 (Budget 2)'!F70+'Program Area 2 (Budget 3)'!F69+'Program Area 2 (Budget 4)'!F92+'Program Area 2 (Budget 5)'!F69+'Program Area 3 (Budget 1)'!F69+'Program Area 3 (Budget  2'!F69+'Program Area 3 (Budget  3)'!F69+'Program Area 3 (Budget  4)'!F69</f>
        <v>0</v>
      </c>
      <c r="G69" s="3">
        <f>'Mgmt and General'!G69+Fundraising!G69+'Program Area 1 (Budget 1)'!G69+'Program Area 1 (Budget 2)'!G69+'Program Area 1 (Budget 3)'!G69+'Program Area 1 (Budget 4)'!G69+'Program Area 1 (Budget 5)'!G69+'Program Area 2 (Budget 1)'!G69+'Program Area 2 (Budget 2)'!G70+'Program Area 2 (Budget 3)'!G69+'Program Area 2 (Budget 4)'!G92+'Program Area 2 (Budget 5)'!G69+'Program Area 3 (Budget 1)'!G69+'Program Area 3 (Budget  2'!G69+'Program Area 3 (Budget  3)'!G69+'Program Area 3 (Budget  4)'!G69</f>
        <v>0</v>
      </c>
      <c r="H69" s="3">
        <f>'Mgmt and General'!H69+Fundraising!H69+'Program Area 1 (Budget 1)'!H69+'Program Area 1 (Budget 2)'!H69+'Program Area 1 (Budget 3)'!H69+'Program Area 1 (Budget 4)'!H69+'Program Area 1 (Budget 5)'!H69+'Program Area 2 (Budget 1)'!H69+'Program Area 2 (Budget 2)'!H70+'Program Area 2 (Budget 3)'!H69+'Program Area 2 (Budget 4)'!H92+'Program Area 2 (Budget 5)'!H69+'Program Area 3 (Budget 1)'!H69+'Program Area 3 (Budget  2'!H69+'Program Area 3 (Budget  3)'!H69+'Program Area 3 (Budget  4)'!H69</f>
        <v>0</v>
      </c>
      <c r="I69" s="3">
        <f>'Mgmt and General'!I69+Fundraising!I69+'Program Area 1 (Budget 1)'!I69+'Program Area 1 (Budget 2)'!I69+'Program Area 1 (Budget 3)'!I69+'Program Area 1 (Budget 4)'!I69+'Program Area 1 (Budget 5)'!I69+'Program Area 2 (Budget 1)'!I69+'Program Area 2 (Budget 2)'!I70+'Program Area 2 (Budget 3)'!I69+'Program Area 2 (Budget 4)'!I92+'Program Area 2 (Budget 5)'!I69+'Program Area 3 (Budget 1)'!I69+'Program Area 3 (Budget  2'!I69+'Program Area 3 (Budget  3)'!I69+'Program Area 3 (Budget  4)'!I69</f>
        <v>0</v>
      </c>
      <c r="J69" s="3">
        <f>'Mgmt and General'!J69+Fundraising!J69+'Program Area 1 (Budget 1)'!J69+'Program Area 1 (Budget 2)'!J69+'Program Area 1 (Budget 3)'!J69+'Program Area 1 (Budget 4)'!J69+'Program Area 1 (Budget 5)'!J69+'Program Area 2 (Budget 1)'!J69+'Program Area 2 (Budget 2)'!J70+'Program Area 2 (Budget 3)'!J69+'Program Area 2 (Budget 4)'!J92+'Program Area 2 (Budget 5)'!J69+'Program Area 3 (Budget 1)'!J69+'Program Area 3 (Budget  2'!J69+'Program Area 3 (Budget  3)'!J69+'Program Area 3 (Budget  4)'!J69</f>
        <v>0</v>
      </c>
      <c r="K69" s="3">
        <f>'Mgmt and General'!K69+Fundraising!K69+'Program Area 1 (Budget 1)'!K69+'Program Area 1 (Budget 2)'!K69+'Program Area 1 (Budget 3)'!K69+'Program Area 1 (Budget 4)'!K69+'Program Area 1 (Budget 5)'!K69+'Program Area 2 (Budget 1)'!K69+'Program Area 2 (Budget 2)'!K70+'Program Area 2 (Budget 3)'!K69+'Program Area 2 (Budget 4)'!K92+'Program Area 2 (Budget 5)'!K69+'Program Area 3 (Budget 1)'!K69+'Program Area 3 (Budget  2'!K69+'Program Area 3 (Budget  3)'!K69+'Program Area 3 (Budget  4)'!K69</f>
        <v>0</v>
      </c>
      <c r="L69" s="3">
        <f>'Mgmt and General'!L69+Fundraising!L69+'Program Area 1 (Budget 1)'!L69+'Program Area 1 (Budget 2)'!L69+'Program Area 1 (Budget 3)'!L69+'Program Area 1 (Budget 4)'!L69+'Program Area 1 (Budget 5)'!L69+'Program Area 2 (Budget 1)'!L69+'Program Area 2 (Budget 2)'!L70+'Program Area 2 (Budget 3)'!L69+'Program Area 2 (Budget 4)'!L92+'Program Area 2 (Budget 5)'!L69+'Program Area 3 (Budget 1)'!L69+'Program Area 3 (Budget  2'!L69+'Program Area 3 (Budget  3)'!L69+'Program Area 3 (Budget  4)'!L69</f>
        <v>0</v>
      </c>
      <c r="M69" s="3">
        <f>'Mgmt and General'!M69+Fundraising!M69+'Program Area 1 (Budget 1)'!M69+'Program Area 1 (Budget 2)'!M69+'Program Area 1 (Budget 3)'!M69+'Program Area 1 (Budget 4)'!M69+'Program Area 1 (Budget 5)'!M69+'Program Area 2 (Budget 1)'!M69+'Program Area 2 (Budget 2)'!M70+'Program Area 2 (Budget 3)'!M69+'Program Area 2 (Budget 4)'!M92+'Program Area 2 (Budget 5)'!M69+'Program Area 3 (Budget 1)'!M69+'Program Area 3 (Budget  2'!M69+'Program Area 3 (Budget  3)'!M69+'Program Area 3 (Budget  4)'!M69</f>
        <v>0</v>
      </c>
      <c r="N69" s="3">
        <f>'Mgmt and General'!N69+Fundraising!N69+'Program Area 1 (Budget 1)'!N69+'Program Area 1 (Budget 2)'!N69+'Program Area 1 (Budget 3)'!N69+'Program Area 1 (Budget 4)'!N69+'Program Area 1 (Budget 5)'!N69+'Program Area 2 (Budget 1)'!N69+'Program Area 2 (Budget 2)'!N70+'Program Area 2 (Budget 3)'!N69+'Program Area 2 (Budget 4)'!N92+'Program Area 2 (Budget 5)'!N69+'Program Area 3 (Budget 1)'!N69+'Program Area 3 (Budget  2'!N69+'Program Area 3 (Budget  3)'!N69+'Program Area 3 (Budget  4)'!N69</f>
        <v>0</v>
      </c>
      <c r="O69" s="15">
        <f t="shared" si="4"/>
        <v>0</v>
      </c>
      <c r="P69" s="39"/>
      <c r="Q69" s="3"/>
      <c r="R69" s="4"/>
    </row>
    <row r="70" spans="2:18">
      <c r="C70" s="3">
        <f>'Mgmt and General'!C70+Fundraising!C70+'Program Area 1 (Budget 1)'!C70+'Program Area 1 (Budget 2)'!C70+'Program Area 1 (Budget 3)'!C70+'Program Area 1 (Budget 4)'!C70+'Program Area 1 (Budget 5)'!C70+'Program Area 2 (Budget 1)'!C70+'Program Area 2 (Budget 2)'!C71+'Program Area 2 (Budget 3)'!C70+'Program Area 2 (Budget 4)'!C93+'Program Area 2 (Budget 5)'!C70+'Program Area 3 (Budget 1)'!C70+'Program Area 3 (Budget  2'!C70+'Program Area 3 (Budget  3)'!C70+'Program Area 3 (Budget  4)'!C70</f>
        <v>0</v>
      </c>
      <c r="D70" s="3">
        <f>'Mgmt and General'!D70+Fundraising!D70+'Program Area 1 (Budget 1)'!D70+'Program Area 1 (Budget 2)'!D70+'Program Area 1 (Budget 3)'!D70+'Program Area 1 (Budget 4)'!D70+'Program Area 1 (Budget 5)'!D70+'Program Area 2 (Budget 1)'!D70+'Program Area 2 (Budget 2)'!D71+'Program Area 2 (Budget 3)'!D70+'Program Area 2 (Budget 4)'!D93+'Program Area 2 (Budget 5)'!D70+'Program Area 3 (Budget 1)'!D70+'Program Area 3 (Budget  2'!D70+'Program Area 3 (Budget  3)'!D70+'Program Area 3 (Budget  4)'!D70</f>
        <v>0</v>
      </c>
      <c r="E70" s="3">
        <f>'Mgmt and General'!E70+Fundraising!E70+'Program Area 1 (Budget 1)'!E70+'Program Area 1 (Budget 2)'!E70+'Program Area 1 (Budget 3)'!E70+'Program Area 1 (Budget 4)'!E70+'Program Area 1 (Budget 5)'!E70+'Program Area 2 (Budget 1)'!E70+'Program Area 2 (Budget 2)'!E71+'Program Area 2 (Budget 3)'!E70+'Program Area 2 (Budget 4)'!E93+'Program Area 2 (Budget 5)'!E70+'Program Area 3 (Budget 1)'!E70+'Program Area 3 (Budget  2'!E70+'Program Area 3 (Budget  3)'!E70+'Program Area 3 (Budget  4)'!E70</f>
        <v>0</v>
      </c>
      <c r="F70" s="3">
        <f>'Mgmt and General'!F70+Fundraising!F70+'Program Area 1 (Budget 1)'!F70+'Program Area 1 (Budget 2)'!F70+'Program Area 1 (Budget 3)'!F70+'Program Area 1 (Budget 4)'!F70+'Program Area 1 (Budget 5)'!F70+'Program Area 2 (Budget 1)'!F70+'Program Area 2 (Budget 2)'!F71+'Program Area 2 (Budget 3)'!F70+'Program Area 2 (Budget 4)'!F93+'Program Area 2 (Budget 5)'!F70+'Program Area 3 (Budget 1)'!F70+'Program Area 3 (Budget  2'!F70+'Program Area 3 (Budget  3)'!F70+'Program Area 3 (Budget  4)'!F70</f>
        <v>0</v>
      </c>
      <c r="G70" s="3">
        <f>'Mgmt and General'!G70+Fundraising!G70+'Program Area 1 (Budget 1)'!G70+'Program Area 1 (Budget 2)'!G70+'Program Area 1 (Budget 3)'!G70+'Program Area 1 (Budget 4)'!G70+'Program Area 1 (Budget 5)'!G70+'Program Area 2 (Budget 1)'!G70+'Program Area 2 (Budget 2)'!G71+'Program Area 2 (Budget 3)'!G70+'Program Area 2 (Budget 4)'!G93+'Program Area 2 (Budget 5)'!G70+'Program Area 3 (Budget 1)'!G70+'Program Area 3 (Budget  2'!G70+'Program Area 3 (Budget  3)'!G70+'Program Area 3 (Budget  4)'!G70</f>
        <v>0</v>
      </c>
      <c r="H70" s="3">
        <f>'Mgmt and General'!H70+Fundraising!H70+'Program Area 1 (Budget 1)'!H70+'Program Area 1 (Budget 2)'!H70+'Program Area 1 (Budget 3)'!H70+'Program Area 1 (Budget 4)'!H70+'Program Area 1 (Budget 5)'!H70+'Program Area 2 (Budget 1)'!H70+'Program Area 2 (Budget 2)'!H71+'Program Area 2 (Budget 3)'!H70+'Program Area 2 (Budget 4)'!H93+'Program Area 2 (Budget 5)'!H70+'Program Area 3 (Budget 1)'!H70+'Program Area 3 (Budget  2'!H70+'Program Area 3 (Budget  3)'!H70+'Program Area 3 (Budget  4)'!H70</f>
        <v>0</v>
      </c>
      <c r="I70" s="3">
        <f>'Mgmt and General'!I70+Fundraising!I70+'Program Area 1 (Budget 1)'!I70+'Program Area 1 (Budget 2)'!I70+'Program Area 1 (Budget 3)'!I70+'Program Area 1 (Budget 4)'!I70+'Program Area 1 (Budget 5)'!I70+'Program Area 2 (Budget 1)'!I70+'Program Area 2 (Budget 2)'!I71+'Program Area 2 (Budget 3)'!I70+'Program Area 2 (Budget 4)'!I93+'Program Area 2 (Budget 5)'!I70+'Program Area 3 (Budget 1)'!I70+'Program Area 3 (Budget  2'!I70+'Program Area 3 (Budget  3)'!I70+'Program Area 3 (Budget  4)'!I70</f>
        <v>0</v>
      </c>
      <c r="J70" s="3">
        <f>'Mgmt and General'!J70+Fundraising!J70+'Program Area 1 (Budget 1)'!J70+'Program Area 1 (Budget 2)'!J70+'Program Area 1 (Budget 3)'!J70+'Program Area 1 (Budget 4)'!J70+'Program Area 1 (Budget 5)'!J70+'Program Area 2 (Budget 1)'!J70+'Program Area 2 (Budget 2)'!J71+'Program Area 2 (Budget 3)'!J70+'Program Area 2 (Budget 4)'!J93+'Program Area 2 (Budget 5)'!J70+'Program Area 3 (Budget 1)'!J70+'Program Area 3 (Budget  2'!J70+'Program Area 3 (Budget  3)'!J70+'Program Area 3 (Budget  4)'!J70</f>
        <v>0</v>
      </c>
      <c r="K70" s="3">
        <f>'Mgmt and General'!K70+Fundraising!K70+'Program Area 1 (Budget 1)'!K70+'Program Area 1 (Budget 2)'!K70+'Program Area 1 (Budget 3)'!K70+'Program Area 1 (Budget 4)'!K70+'Program Area 1 (Budget 5)'!K70+'Program Area 2 (Budget 1)'!K70+'Program Area 2 (Budget 2)'!K71+'Program Area 2 (Budget 3)'!K70+'Program Area 2 (Budget 4)'!K93+'Program Area 2 (Budget 5)'!K70+'Program Area 3 (Budget 1)'!K70+'Program Area 3 (Budget  2'!K70+'Program Area 3 (Budget  3)'!K70+'Program Area 3 (Budget  4)'!K70</f>
        <v>0</v>
      </c>
      <c r="L70" s="3">
        <f>'Mgmt and General'!L70+Fundraising!L70+'Program Area 1 (Budget 1)'!L70+'Program Area 1 (Budget 2)'!L70+'Program Area 1 (Budget 3)'!L70+'Program Area 1 (Budget 4)'!L70+'Program Area 1 (Budget 5)'!L70+'Program Area 2 (Budget 1)'!L70+'Program Area 2 (Budget 2)'!L71+'Program Area 2 (Budget 3)'!L70+'Program Area 2 (Budget 4)'!L93+'Program Area 2 (Budget 5)'!L70+'Program Area 3 (Budget 1)'!L70+'Program Area 3 (Budget  2'!L70+'Program Area 3 (Budget  3)'!L70+'Program Area 3 (Budget  4)'!L70</f>
        <v>0</v>
      </c>
      <c r="M70" s="3">
        <f>'Mgmt and General'!M70+Fundraising!M70+'Program Area 1 (Budget 1)'!M70+'Program Area 1 (Budget 2)'!M70+'Program Area 1 (Budget 3)'!M70+'Program Area 1 (Budget 4)'!M70+'Program Area 1 (Budget 5)'!M70+'Program Area 2 (Budget 1)'!M70+'Program Area 2 (Budget 2)'!M71+'Program Area 2 (Budget 3)'!M70+'Program Area 2 (Budget 4)'!M93+'Program Area 2 (Budget 5)'!M70+'Program Area 3 (Budget 1)'!M70+'Program Area 3 (Budget  2'!M70+'Program Area 3 (Budget  3)'!M70+'Program Area 3 (Budget  4)'!M70</f>
        <v>0</v>
      </c>
      <c r="N70" s="3">
        <f>'Mgmt and General'!N70+Fundraising!N70+'Program Area 1 (Budget 1)'!N70+'Program Area 1 (Budget 2)'!N70+'Program Area 1 (Budget 3)'!N70+'Program Area 1 (Budget 4)'!N70+'Program Area 1 (Budget 5)'!N70+'Program Area 2 (Budget 1)'!N70+'Program Area 2 (Budget 2)'!N71+'Program Area 2 (Budget 3)'!N70+'Program Area 2 (Budget 4)'!N93+'Program Area 2 (Budget 5)'!N70+'Program Area 3 (Budget 1)'!N70+'Program Area 3 (Budget  2'!N70+'Program Area 3 (Budget  3)'!N70+'Program Area 3 (Budget  4)'!N70</f>
        <v>0</v>
      </c>
      <c r="O70" s="15">
        <f t="shared" si="4"/>
        <v>0</v>
      </c>
      <c r="P70" s="39"/>
      <c r="Q70" s="3"/>
      <c r="R70" s="4"/>
    </row>
    <row r="71" spans="2:18">
      <c r="C71" s="3">
        <f>'Mgmt and General'!C71+Fundraising!C71+'Program Area 1 (Budget 1)'!C71+'Program Area 1 (Budget 2)'!C71+'Program Area 1 (Budget 3)'!C71+'Program Area 1 (Budget 4)'!C71+'Program Area 1 (Budget 5)'!C71+'Program Area 2 (Budget 1)'!C71+'Program Area 2 (Budget 2)'!C72+'Program Area 2 (Budget 3)'!C71+'Program Area 2 (Budget 4)'!C94+'Program Area 2 (Budget 5)'!C71+'Program Area 3 (Budget 1)'!C71+'Program Area 3 (Budget  2'!C71+'Program Area 3 (Budget  3)'!C71+'Program Area 3 (Budget  4)'!C71</f>
        <v>0</v>
      </c>
      <c r="D71" s="3">
        <f>'Mgmt and General'!D71+Fundraising!D71+'Program Area 1 (Budget 1)'!D71+'Program Area 1 (Budget 2)'!D71+'Program Area 1 (Budget 3)'!D71+'Program Area 1 (Budget 4)'!D71+'Program Area 1 (Budget 5)'!D71+'Program Area 2 (Budget 1)'!D71+'Program Area 2 (Budget 2)'!D72+'Program Area 2 (Budget 3)'!D71+'Program Area 2 (Budget 4)'!D94+'Program Area 2 (Budget 5)'!D71+'Program Area 3 (Budget 1)'!D71+'Program Area 3 (Budget  2'!D71+'Program Area 3 (Budget  3)'!D71+'Program Area 3 (Budget  4)'!D71</f>
        <v>0</v>
      </c>
      <c r="E71" s="3">
        <f>'Mgmt and General'!E71+Fundraising!E71+'Program Area 1 (Budget 1)'!E71+'Program Area 1 (Budget 2)'!E71+'Program Area 1 (Budget 3)'!E71+'Program Area 1 (Budget 4)'!E71+'Program Area 1 (Budget 5)'!E71+'Program Area 2 (Budget 1)'!E71+'Program Area 2 (Budget 2)'!E72+'Program Area 2 (Budget 3)'!E71+'Program Area 2 (Budget 4)'!E94+'Program Area 2 (Budget 5)'!E71+'Program Area 3 (Budget 1)'!E71+'Program Area 3 (Budget  2'!E71+'Program Area 3 (Budget  3)'!E71+'Program Area 3 (Budget  4)'!E71</f>
        <v>0</v>
      </c>
      <c r="F71" s="3">
        <f>'Mgmt and General'!F71+Fundraising!F71+'Program Area 1 (Budget 1)'!F71+'Program Area 1 (Budget 2)'!F71+'Program Area 1 (Budget 3)'!F71+'Program Area 1 (Budget 4)'!F71+'Program Area 1 (Budget 5)'!F71+'Program Area 2 (Budget 1)'!F71+'Program Area 2 (Budget 2)'!F72+'Program Area 2 (Budget 3)'!F71+'Program Area 2 (Budget 4)'!F94+'Program Area 2 (Budget 5)'!F71+'Program Area 3 (Budget 1)'!F71+'Program Area 3 (Budget  2'!F71+'Program Area 3 (Budget  3)'!F71+'Program Area 3 (Budget  4)'!F71</f>
        <v>0</v>
      </c>
      <c r="G71" s="3">
        <f>'Mgmt and General'!G71+Fundraising!G71+'Program Area 1 (Budget 1)'!G71+'Program Area 1 (Budget 2)'!G71+'Program Area 1 (Budget 3)'!G71+'Program Area 1 (Budget 4)'!G71+'Program Area 1 (Budget 5)'!G71+'Program Area 2 (Budget 1)'!G71+'Program Area 2 (Budget 2)'!G72+'Program Area 2 (Budget 3)'!G71+'Program Area 2 (Budget 4)'!G94+'Program Area 2 (Budget 5)'!G71+'Program Area 3 (Budget 1)'!G71+'Program Area 3 (Budget  2'!G71+'Program Area 3 (Budget  3)'!G71+'Program Area 3 (Budget  4)'!G71</f>
        <v>0</v>
      </c>
      <c r="H71" s="3">
        <f>'Mgmt and General'!H71+Fundraising!H71+'Program Area 1 (Budget 1)'!H71+'Program Area 1 (Budget 2)'!H71+'Program Area 1 (Budget 3)'!H71+'Program Area 1 (Budget 4)'!H71+'Program Area 1 (Budget 5)'!H71+'Program Area 2 (Budget 1)'!H71+'Program Area 2 (Budget 2)'!H72+'Program Area 2 (Budget 3)'!H71+'Program Area 2 (Budget 4)'!H94+'Program Area 2 (Budget 5)'!H71+'Program Area 3 (Budget 1)'!H71+'Program Area 3 (Budget  2'!H71+'Program Area 3 (Budget  3)'!H71+'Program Area 3 (Budget  4)'!H71</f>
        <v>0</v>
      </c>
      <c r="I71" s="3">
        <f>'Mgmt and General'!I71+Fundraising!I71+'Program Area 1 (Budget 1)'!I71+'Program Area 1 (Budget 2)'!I71+'Program Area 1 (Budget 3)'!I71+'Program Area 1 (Budget 4)'!I71+'Program Area 1 (Budget 5)'!I71+'Program Area 2 (Budget 1)'!I71+'Program Area 2 (Budget 2)'!I72+'Program Area 2 (Budget 3)'!I71+'Program Area 2 (Budget 4)'!I94+'Program Area 2 (Budget 5)'!I71+'Program Area 3 (Budget 1)'!I71+'Program Area 3 (Budget  2'!I71+'Program Area 3 (Budget  3)'!I71+'Program Area 3 (Budget  4)'!I71</f>
        <v>0</v>
      </c>
      <c r="J71" s="3">
        <f>'Mgmt and General'!J71+Fundraising!J71+'Program Area 1 (Budget 1)'!J71+'Program Area 1 (Budget 2)'!J71+'Program Area 1 (Budget 3)'!J71+'Program Area 1 (Budget 4)'!J71+'Program Area 1 (Budget 5)'!J71+'Program Area 2 (Budget 1)'!J71+'Program Area 2 (Budget 2)'!J72+'Program Area 2 (Budget 3)'!J71+'Program Area 2 (Budget 4)'!J94+'Program Area 2 (Budget 5)'!J71+'Program Area 3 (Budget 1)'!J71+'Program Area 3 (Budget  2'!J71+'Program Area 3 (Budget  3)'!J71+'Program Area 3 (Budget  4)'!J71</f>
        <v>0</v>
      </c>
      <c r="K71" s="3">
        <f>'Mgmt and General'!K71+Fundraising!K71+'Program Area 1 (Budget 1)'!K71+'Program Area 1 (Budget 2)'!K71+'Program Area 1 (Budget 3)'!K71+'Program Area 1 (Budget 4)'!K71+'Program Area 1 (Budget 5)'!K71+'Program Area 2 (Budget 1)'!K71+'Program Area 2 (Budget 2)'!K72+'Program Area 2 (Budget 3)'!K71+'Program Area 2 (Budget 4)'!K94+'Program Area 2 (Budget 5)'!K71+'Program Area 3 (Budget 1)'!K71+'Program Area 3 (Budget  2'!K71+'Program Area 3 (Budget  3)'!K71+'Program Area 3 (Budget  4)'!K71</f>
        <v>0</v>
      </c>
      <c r="L71" s="3">
        <f>'Mgmt and General'!L71+Fundraising!L71+'Program Area 1 (Budget 1)'!L71+'Program Area 1 (Budget 2)'!L71+'Program Area 1 (Budget 3)'!L71+'Program Area 1 (Budget 4)'!L71+'Program Area 1 (Budget 5)'!L71+'Program Area 2 (Budget 1)'!L71+'Program Area 2 (Budget 2)'!L72+'Program Area 2 (Budget 3)'!L71+'Program Area 2 (Budget 4)'!L94+'Program Area 2 (Budget 5)'!L71+'Program Area 3 (Budget 1)'!L71+'Program Area 3 (Budget  2'!L71+'Program Area 3 (Budget  3)'!L71+'Program Area 3 (Budget  4)'!L71</f>
        <v>0</v>
      </c>
      <c r="M71" s="3">
        <f>'Mgmt and General'!M71+Fundraising!M71+'Program Area 1 (Budget 1)'!M71+'Program Area 1 (Budget 2)'!M71+'Program Area 1 (Budget 3)'!M71+'Program Area 1 (Budget 4)'!M71+'Program Area 1 (Budget 5)'!M71+'Program Area 2 (Budget 1)'!M71+'Program Area 2 (Budget 2)'!M72+'Program Area 2 (Budget 3)'!M71+'Program Area 2 (Budget 4)'!M94+'Program Area 2 (Budget 5)'!M71+'Program Area 3 (Budget 1)'!M71+'Program Area 3 (Budget  2'!M71+'Program Area 3 (Budget  3)'!M71+'Program Area 3 (Budget  4)'!M71</f>
        <v>0</v>
      </c>
      <c r="N71" s="3">
        <f>'Mgmt and General'!N71+Fundraising!N71+'Program Area 1 (Budget 1)'!N71+'Program Area 1 (Budget 2)'!N71+'Program Area 1 (Budget 3)'!N71+'Program Area 1 (Budget 4)'!N71+'Program Area 1 (Budget 5)'!N71+'Program Area 2 (Budget 1)'!N71+'Program Area 2 (Budget 2)'!N72+'Program Area 2 (Budget 3)'!N71+'Program Area 2 (Budget 4)'!N94+'Program Area 2 (Budget 5)'!N71+'Program Area 3 (Budget 1)'!N71+'Program Area 3 (Budget  2'!N71+'Program Area 3 (Budget  3)'!N71+'Program Area 3 (Budget  4)'!N71</f>
        <v>0</v>
      </c>
      <c r="O71" s="15">
        <f t="shared" si="4"/>
        <v>0</v>
      </c>
      <c r="P71" s="39"/>
      <c r="Q71" s="3"/>
      <c r="R71" s="4"/>
    </row>
    <row r="72" spans="2:18">
      <c r="C72" s="3">
        <f>'Mgmt and General'!C72+Fundraising!C72+'Program Area 1 (Budget 1)'!C72+'Program Area 1 (Budget 2)'!C72+'Program Area 1 (Budget 3)'!C72+'Program Area 1 (Budget 4)'!C72+'Program Area 1 (Budget 5)'!C72+'Program Area 2 (Budget 1)'!C72+'Program Area 2 (Budget 2)'!C73+'Program Area 2 (Budget 3)'!C72+'Program Area 2 (Budget 4)'!C95+'Program Area 2 (Budget 5)'!C72+'Program Area 3 (Budget 1)'!C72+'Program Area 3 (Budget  2'!C72+'Program Area 3 (Budget  3)'!C72+'Program Area 3 (Budget  4)'!C72</f>
        <v>0</v>
      </c>
      <c r="D72" s="3">
        <f>'Mgmt and General'!D72+Fundraising!D72+'Program Area 1 (Budget 1)'!D72+'Program Area 1 (Budget 2)'!D72+'Program Area 1 (Budget 3)'!D72+'Program Area 1 (Budget 4)'!D72+'Program Area 1 (Budget 5)'!D72+'Program Area 2 (Budget 1)'!D72+'Program Area 2 (Budget 2)'!D73+'Program Area 2 (Budget 3)'!D72+'Program Area 2 (Budget 4)'!D95+'Program Area 2 (Budget 5)'!D72+'Program Area 3 (Budget 1)'!D72+'Program Area 3 (Budget  2'!D72+'Program Area 3 (Budget  3)'!D72+'Program Area 3 (Budget  4)'!D72</f>
        <v>0</v>
      </c>
      <c r="E72" s="3">
        <f>'Mgmt and General'!E72+Fundraising!E72+'Program Area 1 (Budget 1)'!E72+'Program Area 1 (Budget 2)'!E72+'Program Area 1 (Budget 3)'!E72+'Program Area 1 (Budget 4)'!E72+'Program Area 1 (Budget 5)'!E72+'Program Area 2 (Budget 1)'!E72+'Program Area 2 (Budget 2)'!E73+'Program Area 2 (Budget 3)'!E72+'Program Area 2 (Budget 4)'!E95+'Program Area 2 (Budget 5)'!E72+'Program Area 3 (Budget 1)'!E72+'Program Area 3 (Budget  2'!E72+'Program Area 3 (Budget  3)'!E72+'Program Area 3 (Budget  4)'!E72</f>
        <v>0</v>
      </c>
      <c r="F72" s="3">
        <f>'Mgmt and General'!F72+Fundraising!F72+'Program Area 1 (Budget 1)'!F72+'Program Area 1 (Budget 2)'!F72+'Program Area 1 (Budget 3)'!F72+'Program Area 1 (Budget 4)'!F72+'Program Area 1 (Budget 5)'!F72+'Program Area 2 (Budget 1)'!F72+'Program Area 2 (Budget 2)'!F73+'Program Area 2 (Budget 3)'!F72+'Program Area 2 (Budget 4)'!F95+'Program Area 2 (Budget 5)'!F72+'Program Area 3 (Budget 1)'!F72+'Program Area 3 (Budget  2'!F72+'Program Area 3 (Budget  3)'!F72+'Program Area 3 (Budget  4)'!F72</f>
        <v>0</v>
      </c>
      <c r="G72" s="3">
        <f>'Mgmt and General'!G72+Fundraising!G72+'Program Area 1 (Budget 1)'!G72+'Program Area 1 (Budget 2)'!G72+'Program Area 1 (Budget 3)'!G72+'Program Area 1 (Budget 4)'!G72+'Program Area 1 (Budget 5)'!G72+'Program Area 2 (Budget 1)'!G72+'Program Area 2 (Budget 2)'!G73+'Program Area 2 (Budget 3)'!G72+'Program Area 2 (Budget 4)'!G95+'Program Area 2 (Budget 5)'!G72+'Program Area 3 (Budget 1)'!G72+'Program Area 3 (Budget  2'!G72+'Program Area 3 (Budget  3)'!G72+'Program Area 3 (Budget  4)'!G72</f>
        <v>0</v>
      </c>
      <c r="H72" s="3">
        <f>'Mgmt and General'!H72+Fundraising!H72+'Program Area 1 (Budget 1)'!H72+'Program Area 1 (Budget 2)'!H72+'Program Area 1 (Budget 3)'!H72+'Program Area 1 (Budget 4)'!H72+'Program Area 1 (Budget 5)'!H72+'Program Area 2 (Budget 1)'!H72+'Program Area 2 (Budget 2)'!H73+'Program Area 2 (Budget 3)'!H72+'Program Area 2 (Budget 4)'!H95+'Program Area 2 (Budget 5)'!H72+'Program Area 3 (Budget 1)'!H72+'Program Area 3 (Budget  2'!H72+'Program Area 3 (Budget  3)'!H72+'Program Area 3 (Budget  4)'!H72</f>
        <v>0</v>
      </c>
      <c r="I72" s="3">
        <f>'Mgmt and General'!I72+Fundraising!I72+'Program Area 1 (Budget 1)'!I72+'Program Area 1 (Budget 2)'!I72+'Program Area 1 (Budget 3)'!I72+'Program Area 1 (Budget 4)'!I72+'Program Area 1 (Budget 5)'!I72+'Program Area 2 (Budget 1)'!I72+'Program Area 2 (Budget 2)'!I73+'Program Area 2 (Budget 3)'!I72+'Program Area 2 (Budget 4)'!I95+'Program Area 2 (Budget 5)'!I72+'Program Area 3 (Budget 1)'!I72+'Program Area 3 (Budget  2'!I72+'Program Area 3 (Budget  3)'!I72+'Program Area 3 (Budget  4)'!I72</f>
        <v>0</v>
      </c>
      <c r="J72" s="3">
        <f>'Mgmt and General'!J72+Fundraising!J72+'Program Area 1 (Budget 1)'!J72+'Program Area 1 (Budget 2)'!J72+'Program Area 1 (Budget 3)'!J72+'Program Area 1 (Budget 4)'!J72+'Program Area 1 (Budget 5)'!J72+'Program Area 2 (Budget 1)'!J72+'Program Area 2 (Budget 2)'!J73+'Program Area 2 (Budget 3)'!J72+'Program Area 2 (Budget 4)'!J95+'Program Area 2 (Budget 5)'!J72+'Program Area 3 (Budget 1)'!J72+'Program Area 3 (Budget  2'!J72+'Program Area 3 (Budget  3)'!J72+'Program Area 3 (Budget  4)'!J72</f>
        <v>0</v>
      </c>
      <c r="K72" s="3">
        <f>'Mgmt and General'!K72+Fundraising!K72+'Program Area 1 (Budget 1)'!K72+'Program Area 1 (Budget 2)'!K72+'Program Area 1 (Budget 3)'!K72+'Program Area 1 (Budget 4)'!K72+'Program Area 1 (Budget 5)'!K72+'Program Area 2 (Budget 1)'!K72+'Program Area 2 (Budget 2)'!K73+'Program Area 2 (Budget 3)'!K72+'Program Area 2 (Budget 4)'!K95+'Program Area 2 (Budget 5)'!K72+'Program Area 3 (Budget 1)'!K72+'Program Area 3 (Budget  2'!K72+'Program Area 3 (Budget  3)'!K72+'Program Area 3 (Budget  4)'!K72</f>
        <v>0</v>
      </c>
      <c r="L72" s="3">
        <f>'Mgmt and General'!L72+Fundraising!L72+'Program Area 1 (Budget 1)'!L72+'Program Area 1 (Budget 2)'!L72+'Program Area 1 (Budget 3)'!L72+'Program Area 1 (Budget 4)'!L72+'Program Area 1 (Budget 5)'!L72+'Program Area 2 (Budget 1)'!L72+'Program Area 2 (Budget 2)'!L73+'Program Area 2 (Budget 3)'!L72+'Program Area 2 (Budget 4)'!L95+'Program Area 2 (Budget 5)'!L72+'Program Area 3 (Budget 1)'!L72+'Program Area 3 (Budget  2'!L72+'Program Area 3 (Budget  3)'!L72+'Program Area 3 (Budget  4)'!L72</f>
        <v>0</v>
      </c>
      <c r="M72" s="3">
        <f>'Mgmt and General'!M72+Fundraising!M72+'Program Area 1 (Budget 1)'!M72+'Program Area 1 (Budget 2)'!M72+'Program Area 1 (Budget 3)'!M72+'Program Area 1 (Budget 4)'!M72+'Program Area 1 (Budget 5)'!M72+'Program Area 2 (Budget 1)'!M72+'Program Area 2 (Budget 2)'!M73+'Program Area 2 (Budget 3)'!M72+'Program Area 2 (Budget 4)'!M95+'Program Area 2 (Budget 5)'!M72+'Program Area 3 (Budget 1)'!M72+'Program Area 3 (Budget  2'!M72+'Program Area 3 (Budget  3)'!M72+'Program Area 3 (Budget  4)'!M72</f>
        <v>0</v>
      </c>
      <c r="N72" s="3">
        <f>'Mgmt and General'!N72+Fundraising!N72+'Program Area 1 (Budget 1)'!N72+'Program Area 1 (Budget 2)'!N72+'Program Area 1 (Budget 3)'!N72+'Program Area 1 (Budget 4)'!N72+'Program Area 1 (Budget 5)'!N72+'Program Area 2 (Budget 1)'!N72+'Program Area 2 (Budget 2)'!N73+'Program Area 2 (Budget 3)'!N72+'Program Area 2 (Budget 4)'!N95+'Program Area 2 (Budget 5)'!N72+'Program Area 3 (Budget 1)'!N72+'Program Area 3 (Budget  2'!N72+'Program Area 3 (Budget  3)'!N72+'Program Area 3 (Budget  4)'!N72</f>
        <v>0</v>
      </c>
      <c r="O72" s="15">
        <f t="shared" si="4"/>
        <v>0</v>
      </c>
      <c r="P72" s="39"/>
      <c r="Q72" s="3"/>
      <c r="R72" s="4"/>
    </row>
    <row r="73" spans="2:18">
      <c r="C73" s="3">
        <f>'Mgmt and General'!C73+Fundraising!C73+'Program Area 1 (Budget 1)'!C73+'Program Area 1 (Budget 2)'!C73+'Program Area 1 (Budget 3)'!C73+'Program Area 1 (Budget 4)'!C73+'Program Area 1 (Budget 5)'!C73+'Program Area 2 (Budget 1)'!C73+'Program Area 2 (Budget 2)'!C74+'Program Area 2 (Budget 3)'!C73+'Program Area 2 (Budget 4)'!C96+'Program Area 2 (Budget 5)'!C73+'Program Area 3 (Budget 1)'!C73+'Program Area 3 (Budget  2'!C73+'Program Area 3 (Budget  3)'!C73+'Program Area 3 (Budget  4)'!C73</f>
        <v>0</v>
      </c>
      <c r="D73" s="3">
        <f>'Mgmt and General'!D73+Fundraising!D73+'Program Area 1 (Budget 1)'!D73+'Program Area 1 (Budget 2)'!D73+'Program Area 1 (Budget 3)'!D73+'Program Area 1 (Budget 4)'!D73+'Program Area 1 (Budget 5)'!D73+'Program Area 2 (Budget 1)'!D73+'Program Area 2 (Budget 2)'!D74+'Program Area 2 (Budget 3)'!D73+'Program Area 2 (Budget 4)'!D96+'Program Area 2 (Budget 5)'!D73+'Program Area 3 (Budget 1)'!D73+'Program Area 3 (Budget  2'!D73+'Program Area 3 (Budget  3)'!D73+'Program Area 3 (Budget  4)'!D73</f>
        <v>0</v>
      </c>
      <c r="E73" s="3">
        <f>'Mgmt and General'!E73+Fundraising!E73+'Program Area 1 (Budget 1)'!E73+'Program Area 1 (Budget 2)'!E73+'Program Area 1 (Budget 3)'!E73+'Program Area 1 (Budget 4)'!E73+'Program Area 1 (Budget 5)'!E73+'Program Area 2 (Budget 1)'!E73+'Program Area 2 (Budget 2)'!E74+'Program Area 2 (Budget 3)'!E73+'Program Area 2 (Budget 4)'!E96+'Program Area 2 (Budget 5)'!E73+'Program Area 3 (Budget 1)'!E73+'Program Area 3 (Budget  2'!E73+'Program Area 3 (Budget  3)'!E73+'Program Area 3 (Budget  4)'!E73</f>
        <v>0</v>
      </c>
      <c r="F73" s="3">
        <f>'Mgmt and General'!F73+Fundraising!F73+'Program Area 1 (Budget 1)'!F73+'Program Area 1 (Budget 2)'!F73+'Program Area 1 (Budget 3)'!F73+'Program Area 1 (Budget 4)'!F73+'Program Area 1 (Budget 5)'!F73+'Program Area 2 (Budget 1)'!F73+'Program Area 2 (Budget 2)'!F74+'Program Area 2 (Budget 3)'!F73+'Program Area 2 (Budget 4)'!F96+'Program Area 2 (Budget 5)'!F73+'Program Area 3 (Budget 1)'!F73+'Program Area 3 (Budget  2'!F73+'Program Area 3 (Budget  3)'!F73+'Program Area 3 (Budget  4)'!F73</f>
        <v>0</v>
      </c>
      <c r="G73" s="3">
        <f>'Mgmt and General'!G73+Fundraising!G73+'Program Area 1 (Budget 1)'!G73+'Program Area 1 (Budget 2)'!G73+'Program Area 1 (Budget 3)'!G73+'Program Area 1 (Budget 4)'!G73+'Program Area 1 (Budget 5)'!G73+'Program Area 2 (Budget 1)'!G73+'Program Area 2 (Budget 2)'!G74+'Program Area 2 (Budget 3)'!G73+'Program Area 2 (Budget 4)'!G96+'Program Area 2 (Budget 5)'!G73+'Program Area 3 (Budget 1)'!G73+'Program Area 3 (Budget  2'!G73+'Program Area 3 (Budget  3)'!G73+'Program Area 3 (Budget  4)'!G73</f>
        <v>0</v>
      </c>
      <c r="H73" s="3">
        <f>'Mgmt and General'!H73+Fundraising!H73+'Program Area 1 (Budget 1)'!H73+'Program Area 1 (Budget 2)'!H73+'Program Area 1 (Budget 3)'!H73+'Program Area 1 (Budget 4)'!H73+'Program Area 1 (Budget 5)'!H73+'Program Area 2 (Budget 1)'!H73+'Program Area 2 (Budget 2)'!H74+'Program Area 2 (Budget 3)'!H73+'Program Area 2 (Budget 4)'!H96+'Program Area 2 (Budget 5)'!H73+'Program Area 3 (Budget 1)'!H73+'Program Area 3 (Budget  2'!H73+'Program Area 3 (Budget  3)'!H73+'Program Area 3 (Budget  4)'!H73</f>
        <v>0</v>
      </c>
      <c r="I73" s="3">
        <f>'Mgmt and General'!I73+Fundraising!I73+'Program Area 1 (Budget 1)'!I73+'Program Area 1 (Budget 2)'!I73+'Program Area 1 (Budget 3)'!I73+'Program Area 1 (Budget 4)'!I73+'Program Area 1 (Budget 5)'!I73+'Program Area 2 (Budget 1)'!I73+'Program Area 2 (Budget 2)'!I74+'Program Area 2 (Budget 3)'!I73+'Program Area 2 (Budget 4)'!I96+'Program Area 2 (Budget 5)'!I73+'Program Area 3 (Budget 1)'!I73+'Program Area 3 (Budget  2'!I73+'Program Area 3 (Budget  3)'!I73+'Program Area 3 (Budget  4)'!I73</f>
        <v>0</v>
      </c>
      <c r="J73" s="3">
        <f>'Mgmt and General'!J73+Fundraising!J73+'Program Area 1 (Budget 1)'!J73+'Program Area 1 (Budget 2)'!J73+'Program Area 1 (Budget 3)'!J73+'Program Area 1 (Budget 4)'!J73+'Program Area 1 (Budget 5)'!J73+'Program Area 2 (Budget 1)'!J73+'Program Area 2 (Budget 2)'!J74+'Program Area 2 (Budget 3)'!J73+'Program Area 2 (Budget 4)'!J96+'Program Area 2 (Budget 5)'!J73+'Program Area 3 (Budget 1)'!J73+'Program Area 3 (Budget  2'!J73+'Program Area 3 (Budget  3)'!J73+'Program Area 3 (Budget  4)'!J73</f>
        <v>0</v>
      </c>
      <c r="K73" s="3">
        <f>'Mgmt and General'!K73+Fundraising!K73+'Program Area 1 (Budget 1)'!K73+'Program Area 1 (Budget 2)'!K73+'Program Area 1 (Budget 3)'!K73+'Program Area 1 (Budget 4)'!K73+'Program Area 1 (Budget 5)'!K73+'Program Area 2 (Budget 1)'!K73+'Program Area 2 (Budget 2)'!K74+'Program Area 2 (Budget 3)'!K73+'Program Area 2 (Budget 4)'!K96+'Program Area 2 (Budget 5)'!K73+'Program Area 3 (Budget 1)'!K73+'Program Area 3 (Budget  2'!K73+'Program Area 3 (Budget  3)'!K73+'Program Area 3 (Budget  4)'!K73</f>
        <v>0</v>
      </c>
      <c r="L73" s="3">
        <f>'Mgmt and General'!L73+Fundraising!L73+'Program Area 1 (Budget 1)'!L73+'Program Area 1 (Budget 2)'!L73+'Program Area 1 (Budget 3)'!L73+'Program Area 1 (Budget 4)'!L73+'Program Area 1 (Budget 5)'!L73+'Program Area 2 (Budget 1)'!L73+'Program Area 2 (Budget 2)'!L74+'Program Area 2 (Budget 3)'!L73+'Program Area 2 (Budget 4)'!L96+'Program Area 2 (Budget 5)'!L73+'Program Area 3 (Budget 1)'!L73+'Program Area 3 (Budget  2'!L73+'Program Area 3 (Budget  3)'!L73+'Program Area 3 (Budget  4)'!L73</f>
        <v>0</v>
      </c>
      <c r="M73" s="3">
        <f>'Mgmt and General'!M73+Fundraising!M73+'Program Area 1 (Budget 1)'!M73+'Program Area 1 (Budget 2)'!M73+'Program Area 1 (Budget 3)'!M73+'Program Area 1 (Budget 4)'!M73+'Program Area 1 (Budget 5)'!M73+'Program Area 2 (Budget 1)'!M73+'Program Area 2 (Budget 2)'!M74+'Program Area 2 (Budget 3)'!M73+'Program Area 2 (Budget 4)'!M96+'Program Area 2 (Budget 5)'!M73+'Program Area 3 (Budget 1)'!M73+'Program Area 3 (Budget  2'!M73+'Program Area 3 (Budget  3)'!M73+'Program Area 3 (Budget  4)'!M73</f>
        <v>0</v>
      </c>
      <c r="N73" s="3">
        <f>'Mgmt and General'!N73+Fundraising!N73+'Program Area 1 (Budget 1)'!N73+'Program Area 1 (Budget 2)'!N73+'Program Area 1 (Budget 3)'!N73+'Program Area 1 (Budget 4)'!N73+'Program Area 1 (Budget 5)'!N73+'Program Area 2 (Budget 1)'!N73+'Program Area 2 (Budget 2)'!N74+'Program Area 2 (Budget 3)'!N73+'Program Area 2 (Budget 4)'!N96+'Program Area 2 (Budget 5)'!N73+'Program Area 3 (Budget 1)'!N73+'Program Area 3 (Budget  2'!N73+'Program Area 3 (Budget  3)'!N73+'Program Area 3 (Budget  4)'!N73</f>
        <v>0</v>
      </c>
      <c r="O73" s="15">
        <f t="shared" si="4"/>
        <v>0</v>
      </c>
      <c r="P73" s="39"/>
      <c r="Q73" s="3"/>
      <c r="R73" s="4"/>
    </row>
    <row r="74" spans="2:18">
      <c r="C74" s="3">
        <f>'Mgmt and General'!C74+Fundraising!C74+'Program Area 1 (Budget 1)'!C74+'Program Area 1 (Budget 2)'!C74+'Program Area 1 (Budget 3)'!C74+'Program Area 1 (Budget 4)'!C74+'Program Area 1 (Budget 5)'!C74+'Program Area 2 (Budget 1)'!C74+'Program Area 2 (Budget 2)'!C75+'Program Area 2 (Budget 3)'!C74+'Program Area 2 (Budget 4)'!C97+'Program Area 2 (Budget 5)'!C74+'Program Area 3 (Budget 1)'!C74+'Program Area 3 (Budget  2'!C74+'Program Area 3 (Budget  3)'!C74+'Program Area 3 (Budget  4)'!C74</f>
        <v>0</v>
      </c>
      <c r="D74" s="3">
        <f>'Mgmt and General'!D74+Fundraising!D74+'Program Area 1 (Budget 1)'!D74+'Program Area 1 (Budget 2)'!D74+'Program Area 1 (Budget 3)'!D74+'Program Area 1 (Budget 4)'!D74+'Program Area 1 (Budget 5)'!D74+'Program Area 2 (Budget 1)'!D74+'Program Area 2 (Budget 2)'!D75+'Program Area 2 (Budget 3)'!D74+'Program Area 2 (Budget 4)'!D97+'Program Area 2 (Budget 5)'!D74+'Program Area 3 (Budget 1)'!D74+'Program Area 3 (Budget  2'!D74+'Program Area 3 (Budget  3)'!D74+'Program Area 3 (Budget  4)'!D74</f>
        <v>0</v>
      </c>
      <c r="E74" s="3">
        <f>'Mgmt and General'!E74+Fundraising!E74+'Program Area 1 (Budget 1)'!E74+'Program Area 1 (Budget 2)'!E74+'Program Area 1 (Budget 3)'!E74+'Program Area 1 (Budget 4)'!E74+'Program Area 1 (Budget 5)'!E74+'Program Area 2 (Budget 1)'!E74+'Program Area 2 (Budget 2)'!E75+'Program Area 2 (Budget 3)'!E74+'Program Area 2 (Budget 4)'!E97+'Program Area 2 (Budget 5)'!E74+'Program Area 3 (Budget 1)'!E74+'Program Area 3 (Budget  2'!E74+'Program Area 3 (Budget  3)'!E74+'Program Area 3 (Budget  4)'!E74</f>
        <v>0</v>
      </c>
      <c r="F74" s="3">
        <f>'Mgmt and General'!F74+Fundraising!F74+'Program Area 1 (Budget 1)'!F74+'Program Area 1 (Budget 2)'!F74+'Program Area 1 (Budget 3)'!F74+'Program Area 1 (Budget 4)'!F74+'Program Area 1 (Budget 5)'!F74+'Program Area 2 (Budget 1)'!F74+'Program Area 2 (Budget 2)'!F75+'Program Area 2 (Budget 3)'!F74+'Program Area 2 (Budget 4)'!F97+'Program Area 2 (Budget 5)'!F74+'Program Area 3 (Budget 1)'!F74+'Program Area 3 (Budget  2'!F74+'Program Area 3 (Budget  3)'!F74+'Program Area 3 (Budget  4)'!F74</f>
        <v>0</v>
      </c>
      <c r="G74" s="3">
        <f>'Mgmt and General'!G74+Fundraising!G74+'Program Area 1 (Budget 1)'!G74+'Program Area 1 (Budget 2)'!G74+'Program Area 1 (Budget 3)'!G74+'Program Area 1 (Budget 4)'!G74+'Program Area 1 (Budget 5)'!G74+'Program Area 2 (Budget 1)'!G74+'Program Area 2 (Budget 2)'!G75+'Program Area 2 (Budget 3)'!G74+'Program Area 2 (Budget 4)'!G97+'Program Area 2 (Budget 5)'!G74+'Program Area 3 (Budget 1)'!G74+'Program Area 3 (Budget  2'!G74+'Program Area 3 (Budget  3)'!G74+'Program Area 3 (Budget  4)'!G74</f>
        <v>0</v>
      </c>
      <c r="H74" s="3">
        <f>'Mgmt and General'!H74+Fundraising!H74+'Program Area 1 (Budget 1)'!H74+'Program Area 1 (Budget 2)'!H74+'Program Area 1 (Budget 3)'!H74+'Program Area 1 (Budget 4)'!H74+'Program Area 1 (Budget 5)'!H74+'Program Area 2 (Budget 1)'!H74+'Program Area 2 (Budget 2)'!H75+'Program Area 2 (Budget 3)'!H74+'Program Area 2 (Budget 4)'!H97+'Program Area 2 (Budget 5)'!H74+'Program Area 3 (Budget 1)'!H74+'Program Area 3 (Budget  2'!H74+'Program Area 3 (Budget  3)'!H74+'Program Area 3 (Budget  4)'!H74</f>
        <v>0</v>
      </c>
      <c r="I74" s="3">
        <f>'Mgmt and General'!I74+Fundraising!I74+'Program Area 1 (Budget 1)'!I74+'Program Area 1 (Budget 2)'!I74+'Program Area 1 (Budget 3)'!I74+'Program Area 1 (Budget 4)'!I74+'Program Area 1 (Budget 5)'!I74+'Program Area 2 (Budget 1)'!I74+'Program Area 2 (Budget 2)'!I75+'Program Area 2 (Budget 3)'!I74+'Program Area 2 (Budget 4)'!I97+'Program Area 2 (Budget 5)'!I74+'Program Area 3 (Budget 1)'!I74+'Program Area 3 (Budget  2'!I74+'Program Area 3 (Budget  3)'!I74+'Program Area 3 (Budget  4)'!I74</f>
        <v>0</v>
      </c>
      <c r="J74" s="3">
        <f>'Mgmt and General'!J74+Fundraising!J74+'Program Area 1 (Budget 1)'!J74+'Program Area 1 (Budget 2)'!J74+'Program Area 1 (Budget 3)'!J74+'Program Area 1 (Budget 4)'!J74+'Program Area 1 (Budget 5)'!J74+'Program Area 2 (Budget 1)'!J74+'Program Area 2 (Budget 2)'!J75+'Program Area 2 (Budget 3)'!J74+'Program Area 2 (Budget 4)'!J97+'Program Area 2 (Budget 5)'!J74+'Program Area 3 (Budget 1)'!J74+'Program Area 3 (Budget  2'!J74+'Program Area 3 (Budget  3)'!J74+'Program Area 3 (Budget  4)'!J74</f>
        <v>0</v>
      </c>
      <c r="K74" s="3">
        <f>'Mgmt and General'!K74+Fundraising!K74+'Program Area 1 (Budget 1)'!K74+'Program Area 1 (Budget 2)'!K74+'Program Area 1 (Budget 3)'!K74+'Program Area 1 (Budget 4)'!K74+'Program Area 1 (Budget 5)'!K74+'Program Area 2 (Budget 1)'!K74+'Program Area 2 (Budget 2)'!K75+'Program Area 2 (Budget 3)'!K74+'Program Area 2 (Budget 4)'!K97+'Program Area 2 (Budget 5)'!K74+'Program Area 3 (Budget 1)'!K74+'Program Area 3 (Budget  2'!K74+'Program Area 3 (Budget  3)'!K74+'Program Area 3 (Budget  4)'!K74</f>
        <v>0</v>
      </c>
      <c r="L74" s="3">
        <f>'Mgmt and General'!L74+Fundraising!L74+'Program Area 1 (Budget 1)'!L74+'Program Area 1 (Budget 2)'!L74+'Program Area 1 (Budget 3)'!L74+'Program Area 1 (Budget 4)'!L74+'Program Area 1 (Budget 5)'!L74+'Program Area 2 (Budget 1)'!L74+'Program Area 2 (Budget 2)'!L75+'Program Area 2 (Budget 3)'!L74+'Program Area 2 (Budget 4)'!L97+'Program Area 2 (Budget 5)'!L74+'Program Area 3 (Budget 1)'!L74+'Program Area 3 (Budget  2'!L74+'Program Area 3 (Budget  3)'!L74+'Program Area 3 (Budget  4)'!L74</f>
        <v>0</v>
      </c>
      <c r="M74" s="3">
        <f>'Mgmt and General'!M74+Fundraising!M74+'Program Area 1 (Budget 1)'!M74+'Program Area 1 (Budget 2)'!M74+'Program Area 1 (Budget 3)'!M74+'Program Area 1 (Budget 4)'!M74+'Program Area 1 (Budget 5)'!M74+'Program Area 2 (Budget 1)'!M74+'Program Area 2 (Budget 2)'!M75+'Program Area 2 (Budget 3)'!M74+'Program Area 2 (Budget 4)'!M97+'Program Area 2 (Budget 5)'!M74+'Program Area 3 (Budget 1)'!M74+'Program Area 3 (Budget  2'!M74+'Program Area 3 (Budget  3)'!M74+'Program Area 3 (Budget  4)'!M74</f>
        <v>0</v>
      </c>
      <c r="N74" s="3">
        <f>'Mgmt and General'!N74+Fundraising!N74+'Program Area 1 (Budget 1)'!N74+'Program Area 1 (Budget 2)'!N74+'Program Area 1 (Budget 3)'!N74+'Program Area 1 (Budget 4)'!N74+'Program Area 1 (Budget 5)'!N74+'Program Area 2 (Budget 1)'!N74+'Program Area 2 (Budget 2)'!N75+'Program Area 2 (Budget 3)'!N74+'Program Area 2 (Budget 4)'!N97+'Program Area 2 (Budget 5)'!N74+'Program Area 3 (Budget 1)'!N74+'Program Area 3 (Budget  2'!N74+'Program Area 3 (Budget  3)'!N74+'Program Area 3 (Budget  4)'!N74</f>
        <v>0</v>
      </c>
      <c r="O74" s="15">
        <f t="shared" si="4"/>
        <v>0</v>
      </c>
      <c r="P74" s="39"/>
      <c r="Q74" s="3"/>
      <c r="R74" s="4"/>
    </row>
    <row r="75" spans="2:18">
      <c r="C75" s="3">
        <f>'Mgmt and General'!C75+Fundraising!C75+'Program Area 1 (Budget 1)'!C75+'Program Area 1 (Budget 2)'!C75+'Program Area 1 (Budget 3)'!C75+'Program Area 1 (Budget 4)'!C75+'Program Area 1 (Budget 5)'!C75+'Program Area 2 (Budget 1)'!C75+'Program Area 2 (Budget 2)'!C76+'Program Area 2 (Budget 3)'!C75+'Program Area 2 (Budget 4)'!C98+'Program Area 2 (Budget 5)'!C75+'Program Area 3 (Budget 1)'!C75+'Program Area 3 (Budget  2'!C75+'Program Area 3 (Budget  3)'!C75+'Program Area 3 (Budget  4)'!C75</f>
        <v>0</v>
      </c>
      <c r="D75" s="3">
        <f>'Mgmt and General'!D75+Fundraising!D75+'Program Area 1 (Budget 1)'!D75+'Program Area 1 (Budget 2)'!D75+'Program Area 1 (Budget 3)'!D75+'Program Area 1 (Budget 4)'!D75+'Program Area 1 (Budget 5)'!D75+'Program Area 2 (Budget 1)'!D75+'Program Area 2 (Budget 2)'!D76+'Program Area 2 (Budget 3)'!D75+'Program Area 2 (Budget 4)'!D98+'Program Area 2 (Budget 5)'!D75+'Program Area 3 (Budget 1)'!D75+'Program Area 3 (Budget  2'!D75+'Program Area 3 (Budget  3)'!D75+'Program Area 3 (Budget  4)'!D75</f>
        <v>0</v>
      </c>
      <c r="E75" s="3">
        <f>'Mgmt and General'!E75+Fundraising!E75+'Program Area 1 (Budget 1)'!E75+'Program Area 1 (Budget 2)'!E75+'Program Area 1 (Budget 3)'!E75+'Program Area 1 (Budget 4)'!E75+'Program Area 1 (Budget 5)'!E75+'Program Area 2 (Budget 1)'!E75+'Program Area 2 (Budget 2)'!E76+'Program Area 2 (Budget 3)'!E75+'Program Area 2 (Budget 4)'!E98+'Program Area 2 (Budget 5)'!E75+'Program Area 3 (Budget 1)'!E75+'Program Area 3 (Budget  2'!E75+'Program Area 3 (Budget  3)'!E75+'Program Area 3 (Budget  4)'!E75</f>
        <v>0</v>
      </c>
      <c r="F75" s="3">
        <f>'Mgmt and General'!F75+Fundraising!F75+'Program Area 1 (Budget 1)'!F75+'Program Area 1 (Budget 2)'!F75+'Program Area 1 (Budget 3)'!F75+'Program Area 1 (Budget 4)'!F75+'Program Area 1 (Budget 5)'!F75+'Program Area 2 (Budget 1)'!F75+'Program Area 2 (Budget 2)'!F76+'Program Area 2 (Budget 3)'!F75+'Program Area 2 (Budget 4)'!F98+'Program Area 2 (Budget 5)'!F75+'Program Area 3 (Budget 1)'!F75+'Program Area 3 (Budget  2'!F75+'Program Area 3 (Budget  3)'!F75+'Program Area 3 (Budget  4)'!F75</f>
        <v>0</v>
      </c>
      <c r="G75" s="3">
        <f>'Mgmt and General'!G75+Fundraising!G75+'Program Area 1 (Budget 1)'!G75+'Program Area 1 (Budget 2)'!G75+'Program Area 1 (Budget 3)'!G75+'Program Area 1 (Budget 4)'!G75+'Program Area 1 (Budget 5)'!G75+'Program Area 2 (Budget 1)'!G75+'Program Area 2 (Budget 2)'!G76+'Program Area 2 (Budget 3)'!G75+'Program Area 2 (Budget 4)'!G98+'Program Area 2 (Budget 5)'!G75+'Program Area 3 (Budget 1)'!G75+'Program Area 3 (Budget  2'!G75+'Program Area 3 (Budget  3)'!G75+'Program Area 3 (Budget  4)'!G75</f>
        <v>0</v>
      </c>
      <c r="H75" s="3">
        <f>'Mgmt and General'!H75+Fundraising!H75+'Program Area 1 (Budget 1)'!H75+'Program Area 1 (Budget 2)'!H75+'Program Area 1 (Budget 3)'!H75+'Program Area 1 (Budget 4)'!H75+'Program Area 1 (Budget 5)'!H75+'Program Area 2 (Budget 1)'!H75+'Program Area 2 (Budget 2)'!H76+'Program Area 2 (Budget 3)'!H75+'Program Area 2 (Budget 4)'!H98+'Program Area 2 (Budget 5)'!H75+'Program Area 3 (Budget 1)'!H75+'Program Area 3 (Budget  2'!H75+'Program Area 3 (Budget  3)'!H75+'Program Area 3 (Budget  4)'!H75</f>
        <v>0</v>
      </c>
      <c r="I75" s="3">
        <f>'Mgmt and General'!I75+Fundraising!I75+'Program Area 1 (Budget 1)'!I75+'Program Area 1 (Budget 2)'!I75+'Program Area 1 (Budget 3)'!I75+'Program Area 1 (Budget 4)'!I75+'Program Area 1 (Budget 5)'!I75+'Program Area 2 (Budget 1)'!I75+'Program Area 2 (Budget 2)'!I76+'Program Area 2 (Budget 3)'!I75+'Program Area 2 (Budget 4)'!I98+'Program Area 2 (Budget 5)'!I75+'Program Area 3 (Budget 1)'!I75+'Program Area 3 (Budget  2'!I75+'Program Area 3 (Budget  3)'!I75+'Program Area 3 (Budget  4)'!I75</f>
        <v>0</v>
      </c>
      <c r="J75" s="3">
        <f>'Mgmt and General'!J75+Fundraising!J75+'Program Area 1 (Budget 1)'!J75+'Program Area 1 (Budget 2)'!J75+'Program Area 1 (Budget 3)'!J75+'Program Area 1 (Budget 4)'!J75+'Program Area 1 (Budget 5)'!J75+'Program Area 2 (Budget 1)'!J75+'Program Area 2 (Budget 2)'!J76+'Program Area 2 (Budget 3)'!J75+'Program Area 2 (Budget 4)'!J98+'Program Area 2 (Budget 5)'!J75+'Program Area 3 (Budget 1)'!J75+'Program Area 3 (Budget  2'!J75+'Program Area 3 (Budget  3)'!J75+'Program Area 3 (Budget  4)'!J75</f>
        <v>0</v>
      </c>
      <c r="K75" s="3">
        <f>'Mgmt and General'!K75+Fundraising!K75+'Program Area 1 (Budget 1)'!K75+'Program Area 1 (Budget 2)'!K75+'Program Area 1 (Budget 3)'!K75+'Program Area 1 (Budget 4)'!K75+'Program Area 1 (Budget 5)'!K75+'Program Area 2 (Budget 1)'!K75+'Program Area 2 (Budget 2)'!K76+'Program Area 2 (Budget 3)'!K75+'Program Area 2 (Budget 4)'!K98+'Program Area 2 (Budget 5)'!K75+'Program Area 3 (Budget 1)'!K75+'Program Area 3 (Budget  2'!K75+'Program Area 3 (Budget  3)'!K75+'Program Area 3 (Budget  4)'!K75</f>
        <v>0</v>
      </c>
      <c r="L75" s="3">
        <f>'Mgmt and General'!L75+Fundraising!L75+'Program Area 1 (Budget 1)'!L75+'Program Area 1 (Budget 2)'!L75+'Program Area 1 (Budget 3)'!L75+'Program Area 1 (Budget 4)'!L75+'Program Area 1 (Budget 5)'!L75+'Program Area 2 (Budget 1)'!L75+'Program Area 2 (Budget 2)'!L76+'Program Area 2 (Budget 3)'!L75+'Program Area 2 (Budget 4)'!L98+'Program Area 2 (Budget 5)'!L75+'Program Area 3 (Budget 1)'!L75+'Program Area 3 (Budget  2'!L75+'Program Area 3 (Budget  3)'!L75+'Program Area 3 (Budget  4)'!L75</f>
        <v>0</v>
      </c>
      <c r="M75" s="3">
        <f>'Mgmt and General'!M75+Fundraising!M75+'Program Area 1 (Budget 1)'!M75+'Program Area 1 (Budget 2)'!M75+'Program Area 1 (Budget 3)'!M75+'Program Area 1 (Budget 4)'!M75+'Program Area 1 (Budget 5)'!M75+'Program Area 2 (Budget 1)'!M75+'Program Area 2 (Budget 2)'!M76+'Program Area 2 (Budget 3)'!M75+'Program Area 2 (Budget 4)'!M98+'Program Area 2 (Budget 5)'!M75+'Program Area 3 (Budget 1)'!M75+'Program Area 3 (Budget  2'!M75+'Program Area 3 (Budget  3)'!M75+'Program Area 3 (Budget  4)'!M75</f>
        <v>0</v>
      </c>
      <c r="N75" s="3">
        <f>'Mgmt and General'!N75+Fundraising!N75+'Program Area 1 (Budget 1)'!N75+'Program Area 1 (Budget 2)'!N75+'Program Area 1 (Budget 3)'!N75+'Program Area 1 (Budget 4)'!N75+'Program Area 1 (Budget 5)'!N75+'Program Area 2 (Budget 1)'!N75+'Program Area 2 (Budget 2)'!N76+'Program Area 2 (Budget 3)'!N75+'Program Area 2 (Budget 4)'!N98+'Program Area 2 (Budget 5)'!N75+'Program Area 3 (Budget 1)'!N75+'Program Area 3 (Budget  2'!N75+'Program Area 3 (Budget  3)'!N75+'Program Area 3 (Budget  4)'!N75</f>
        <v>0</v>
      </c>
      <c r="O75" s="15">
        <f t="shared" si="4"/>
        <v>0</v>
      </c>
      <c r="P75" s="39"/>
      <c r="Q75" s="3"/>
      <c r="R75" s="4"/>
    </row>
    <row r="76" spans="2:18">
      <c r="C76" s="3">
        <f>'Mgmt and General'!C76+Fundraising!C76+'Program Area 1 (Budget 1)'!C76+'Program Area 1 (Budget 2)'!C76+'Program Area 1 (Budget 3)'!C76+'Program Area 1 (Budget 4)'!C76+'Program Area 1 (Budget 5)'!C76+'Program Area 2 (Budget 1)'!C76+'Program Area 2 (Budget 2)'!C77+'Program Area 2 (Budget 3)'!C76+'Program Area 2 (Budget 4)'!C99+'Program Area 2 (Budget 5)'!C76+'Program Area 3 (Budget 1)'!C76+'Program Area 3 (Budget  2'!C76+'Program Area 3 (Budget  3)'!C76+'Program Area 3 (Budget  4)'!C76</f>
        <v>0</v>
      </c>
      <c r="D76" s="3">
        <f>'Mgmt and General'!D76+Fundraising!D76+'Program Area 1 (Budget 1)'!D76+'Program Area 1 (Budget 2)'!D76+'Program Area 1 (Budget 3)'!D76+'Program Area 1 (Budget 4)'!D76+'Program Area 1 (Budget 5)'!D76+'Program Area 2 (Budget 1)'!D76+'Program Area 2 (Budget 2)'!D77+'Program Area 2 (Budget 3)'!D76+'Program Area 2 (Budget 4)'!D99+'Program Area 2 (Budget 5)'!D76+'Program Area 3 (Budget 1)'!D76+'Program Area 3 (Budget  2'!D76+'Program Area 3 (Budget  3)'!D76+'Program Area 3 (Budget  4)'!D76</f>
        <v>0</v>
      </c>
      <c r="E76" s="3">
        <f>'Mgmt and General'!E76+Fundraising!E76+'Program Area 1 (Budget 1)'!E76+'Program Area 1 (Budget 2)'!E76+'Program Area 1 (Budget 3)'!E76+'Program Area 1 (Budget 4)'!E76+'Program Area 1 (Budget 5)'!E76+'Program Area 2 (Budget 1)'!E76+'Program Area 2 (Budget 2)'!E77+'Program Area 2 (Budget 3)'!E76+'Program Area 2 (Budget 4)'!E99+'Program Area 2 (Budget 5)'!E76+'Program Area 3 (Budget 1)'!E76+'Program Area 3 (Budget  2'!E76+'Program Area 3 (Budget  3)'!E76+'Program Area 3 (Budget  4)'!E76</f>
        <v>0</v>
      </c>
      <c r="F76" s="3">
        <f>'Mgmt and General'!F76+Fundraising!F76+'Program Area 1 (Budget 1)'!F76+'Program Area 1 (Budget 2)'!F76+'Program Area 1 (Budget 3)'!F76+'Program Area 1 (Budget 4)'!F76+'Program Area 1 (Budget 5)'!F76+'Program Area 2 (Budget 1)'!F76+'Program Area 2 (Budget 2)'!F77+'Program Area 2 (Budget 3)'!F76+'Program Area 2 (Budget 4)'!F99+'Program Area 2 (Budget 5)'!F76+'Program Area 3 (Budget 1)'!F76+'Program Area 3 (Budget  2'!F76+'Program Area 3 (Budget  3)'!F76+'Program Area 3 (Budget  4)'!F76</f>
        <v>0</v>
      </c>
      <c r="G76" s="3">
        <f>'Mgmt and General'!G76+Fundraising!G76+'Program Area 1 (Budget 1)'!G76+'Program Area 1 (Budget 2)'!G76+'Program Area 1 (Budget 3)'!G76+'Program Area 1 (Budget 4)'!G76+'Program Area 1 (Budget 5)'!G76+'Program Area 2 (Budget 1)'!G76+'Program Area 2 (Budget 2)'!G77+'Program Area 2 (Budget 3)'!G76+'Program Area 2 (Budget 4)'!G99+'Program Area 2 (Budget 5)'!G76+'Program Area 3 (Budget 1)'!G76+'Program Area 3 (Budget  2'!G76+'Program Area 3 (Budget  3)'!G76+'Program Area 3 (Budget  4)'!G76</f>
        <v>0</v>
      </c>
      <c r="H76" s="3">
        <f>'Mgmt and General'!H76+Fundraising!H76+'Program Area 1 (Budget 1)'!H76+'Program Area 1 (Budget 2)'!H76+'Program Area 1 (Budget 3)'!H76+'Program Area 1 (Budget 4)'!H76+'Program Area 1 (Budget 5)'!H76+'Program Area 2 (Budget 1)'!H76+'Program Area 2 (Budget 2)'!H77+'Program Area 2 (Budget 3)'!H76+'Program Area 2 (Budget 4)'!H99+'Program Area 2 (Budget 5)'!H76+'Program Area 3 (Budget 1)'!H76+'Program Area 3 (Budget  2'!H76+'Program Area 3 (Budget  3)'!H76+'Program Area 3 (Budget  4)'!H76</f>
        <v>0</v>
      </c>
      <c r="I76" s="3">
        <f>'Mgmt and General'!I76+Fundraising!I76+'Program Area 1 (Budget 1)'!I76+'Program Area 1 (Budget 2)'!I76+'Program Area 1 (Budget 3)'!I76+'Program Area 1 (Budget 4)'!I76+'Program Area 1 (Budget 5)'!I76+'Program Area 2 (Budget 1)'!I76+'Program Area 2 (Budget 2)'!I77+'Program Area 2 (Budget 3)'!I76+'Program Area 2 (Budget 4)'!I99+'Program Area 2 (Budget 5)'!I76+'Program Area 3 (Budget 1)'!I76+'Program Area 3 (Budget  2'!I76+'Program Area 3 (Budget  3)'!I76+'Program Area 3 (Budget  4)'!I76</f>
        <v>0</v>
      </c>
      <c r="J76" s="3">
        <f>'Mgmt and General'!J76+Fundraising!J76+'Program Area 1 (Budget 1)'!J76+'Program Area 1 (Budget 2)'!J76+'Program Area 1 (Budget 3)'!J76+'Program Area 1 (Budget 4)'!J76+'Program Area 1 (Budget 5)'!J76+'Program Area 2 (Budget 1)'!J76+'Program Area 2 (Budget 2)'!J77+'Program Area 2 (Budget 3)'!J76+'Program Area 2 (Budget 4)'!J99+'Program Area 2 (Budget 5)'!J76+'Program Area 3 (Budget 1)'!J76+'Program Area 3 (Budget  2'!J76+'Program Area 3 (Budget  3)'!J76+'Program Area 3 (Budget  4)'!J76</f>
        <v>0</v>
      </c>
      <c r="K76" s="3">
        <f>'Mgmt and General'!K76+Fundraising!K76+'Program Area 1 (Budget 1)'!K76+'Program Area 1 (Budget 2)'!K76+'Program Area 1 (Budget 3)'!K76+'Program Area 1 (Budget 4)'!K76+'Program Area 1 (Budget 5)'!K76+'Program Area 2 (Budget 1)'!K76+'Program Area 2 (Budget 2)'!K77+'Program Area 2 (Budget 3)'!K76+'Program Area 2 (Budget 4)'!K99+'Program Area 2 (Budget 5)'!K76+'Program Area 3 (Budget 1)'!K76+'Program Area 3 (Budget  2'!K76+'Program Area 3 (Budget  3)'!K76+'Program Area 3 (Budget  4)'!K76</f>
        <v>0</v>
      </c>
      <c r="L76" s="3">
        <f>'Mgmt and General'!L76+Fundraising!L76+'Program Area 1 (Budget 1)'!L76+'Program Area 1 (Budget 2)'!L76+'Program Area 1 (Budget 3)'!L76+'Program Area 1 (Budget 4)'!L76+'Program Area 1 (Budget 5)'!L76+'Program Area 2 (Budget 1)'!L76+'Program Area 2 (Budget 2)'!L77+'Program Area 2 (Budget 3)'!L76+'Program Area 2 (Budget 4)'!L99+'Program Area 2 (Budget 5)'!L76+'Program Area 3 (Budget 1)'!L76+'Program Area 3 (Budget  2'!L76+'Program Area 3 (Budget  3)'!L76+'Program Area 3 (Budget  4)'!L76</f>
        <v>0</v>
      </c>
      <c r="M76" s="3">
        <f>'Mgmt and General'!M76+Fundraising!M76+'Program Area 1 (Budget 1)'!M76+'Program Area 1 (Budget 2)'!M76+'Program Area 1 (Budget 3)'!M76+'Program Area 1 (Budget 4)'!M76+'Program Area 1 (Budget 5)'!M76+'Program Area 2 (Budget 1)'!M76+'Program Area 2 (Budget 2)'!M77+'Program Area 2 (Budget 3)'!M76+'Program Area 2 (Budget 4)'!M99+'Program Area 2 (Budget 5)'!M76+'Program Area 3 (Budget 1)'!M76+'Program Area 3 (Budget  2'!M76+'Program Area 3 (Budget  3)'!M76+'Program Area 3 (Budget  4)'!M76</f>
        <v>0</v>
      </c>
      <c r="N76" s="3">
        <f>'Mgmt and General'!N76+Fundraising!N76+'Program Area 1 (Budget 1)'!N76+'Program Area 1 (Budget 2)'!N76+'Program Area 1 (Budget 3)'!N76+'Program Area 1 (Budget 4)'!N76+'Program Area 1 (Budget 5)'!N76+'Program Area 2 (Budget 1)'!N76+'Program Area 2 (Budget 2)'!N77+'Program Area 2 (Budget 3)'!N76+'Program Area 2 (Budget 4)'!N99+'Program Area 2 (Budget 5)'!N76+'Program Area 3 (Budget 1)'!N76+'Program Area 3 (Budget  2'!N76+'Program Area 3 (Budget  3)'!N76+'Program Area 3 (Budget  4)'!N76</f>
        <v>0</v>
      </c>
      <c r="O76" s="15">
        <f t="shared" si="4"/>
        <v>0</v>
      </c>
      <c r="P76" s="39"/>
      <c r="Q76" s="3"/>
      <c r="R76" s="4"/>
    </row>
    <row r="77" spans="2:18">
      <c r="C77" s="3">
        <f>'Mgmt and General'!C77+Fundraising!C77+'Program Area 1 (Budget 1)'!C77+'Program Area 1 (Budget 2)'!C77+'Program Area 1 (Budget 3)'!C77+'Program Area 1 (Budget 4)'!C77+'Program Area 1 (Budget 5)'!C77+'Program Area 2 (Budget 1)'!C77+'Program Area 2 (Budget 2)'!C78+'Program Area 2 (Budget 3)'!C77+'Program Area 2 (Budget 4)'!C100+'Program Area 2 (Budget 5)'!C77+'Program Area 3 (Budget 1)'!C77+'Program Area 3 (Budget  2'!C77+'Program Area 3 (Budget  3)'!C77+'Program Area 3 (Budget  4)'!C77</f>
        <v>0</v>
      </c>
      <c r="D77" s="3">
        <f>'Mgmt and General'!D77+Fundraising!D77+'Program Area 1 (Budget 1)'!D77+'Program Area 1 (Budget 2)'!D77+'Program Area 1 (Budget 3)'!D77+'Program Area 1 (Budget 4)'!D77+'Program Area 1 (Budget 5)'!D77+'Program Area 2 (Budget 1)'!D77+'Program Area 2 (Budget 2)'!D78+'Program Area 2 (Budget 3)'!D77+'Program Area 2 (Budget 4)'!D100+'Program Area 2 (Budget 5)'!D77+'Program Area 3 (Budget 1)'!D77+'Program Area 3 (Budget  2'!D77+'Program Area 3 (Budget  3)'!D77+'Program Area 3 (Budget  4)'!D77</f>
        <v>0</v>
      </c>
      <c r="E77" s="3">
        <f>'Mgmt and General'!E77+Fundraising!E77+'Program Area 1 (Budget 1)'!E77+'Program Area 1 (Budget 2)'!E77+'Program Area 1 (Budget 3)'!E77+'Program Area 1 (Budget 4)'!E77+'Program Area 1 (Budget 5)'!E77+'Program Area 2 (Budget 1)'!E77+'Program Area 2 (Budget 2)'!E78+'Program Area 2 (Budget 3)'!E77+'Program Area 2 (Budget 4)'!E100+'Program Area 2 (Budget 5)'!E77+'Program Area 3 (Budget 1)'!E77+'Program Area 3 (Budget  2'!E77+'Program Area 3 (Budget  3)'!E77+'Program Area 3 (Budget  4)'!E77</f>
        <v>0</v>
      </c>
      <c r="F77" s="3">
        <f>'Mgmt and General'!F77+Fundraising!F77+'Program Area 1 (Budget 1)'!F77+'Program Area 1 (Budget 2)'!F77+'Program Area 1 (Budget 3)'!F77+'Program Area 1 (Budget 4)'!F77+'Program Area 1 (Budget 5)'!F77+'Program Area 2 (Budget 1)'!F77+'Program Area 2 (Budget 2)'!F78+'Program Area 2 (Budget 3)'!F77+'Program Area 2 (Budget 4)'!F100+'Program Area 2 (Budget 5)'!F77+'Program Area 3 (Budget 1)'!F77+'Program Area 3 (Budget  2'!F77+'Program Area 3 (Budget  3)'!F77+'Program Area 3 (Budget  4)'!F77</f>
        <v>0</v>
      </c>
      <c r="G77" s="3">
        <f>'Mgmt and General'!G77+Fundraising!G77+'Program Area 1 (Budget 1)'!G77+'Program Area 1 (Budget 2)'!G77+'Program Area 1 (Budget 3)'!G77+'Program Area 1 (Budget 4)'!G77+'Program Area 1 (Budget 5)'!G77+'Program Area 2 (Budget 1)'!G77+'Program Area 2 (Budget 2)'!G78+'Program Area 2 (Budget 3)'!G77+'Program Area 2 (Budget 4)'!G100+'Program Area 2 (Budget 5)'!G77+'Program Area 3 (Budget 1)'!G77+'Program Area 3 (Budget  2'!G77+'Program Area 3 (Budget  3)'!G77+'Program Area 3 (Budget  4)'!G77</f>
        <v>0</v>
      </c>
      <c r="H77" s="3">
        <f>'Mgmt and General'!H77+Fundraising!H77+'Program Area 1 (Budget 1)'!H77+'Program Area 1 (Budget 2)'!H77+'Program Area 1 (Budget 3)'!H77+'Program Area 1 (Budget 4)'!H77+'Program Area 1 (Budget 5)'!H77+'Program Area 2 (Budget 1)'!H77+'Program Area 2 (Budget 2)'!H78+'Program Area 2 (Budget 3)'!H77+'Program Area 2 (Budget 4)'!H100+'Program Area 2 (Budget 5)'!H77+'Program Area 3 (Budget 1)'!H77+'Program Area 3 (Budget  2'!H77+'Program Area 3 (Budget  3)'!H77+'Program Area 3 (Budget  4)'!H77</f>
        <v>0</v>
      </c>
      <c r="I77" s="3">
        <f>'Mgmt and General'!I77+Fundraising!I77+'Program Area 1 (Budget 1)'!I77+'Program Area 1 (Budget 2)'!I77+'Program Area 1 (Budget 3)'!I77+'Program Area 1 (Budget 4)'!I77+'Program Area 1 (Budget 5)'!I77+'Program Area 2 (Budget 1)'!I77+'Program Area 2 (Budget 2)'!I78+'Program Area 2 (Budget 3)'!I77+'Program Area 2 (Budget 4)'!I100+'Program Area 2 (Budget 5)'!I77+'Program Area 3 (Budget 1)'!I77+'Program Area 3 (Budget  2'!I77+'Program Area 3 (Budget  3)'!I77+'Program Area 3 (Budget  4)'!I77</f>
        <v>0</v>
      </c>
      <c r="J77" s="3">
        <f>'Mgmt and General'!J77+Fundraising!J77+'Program Area 1 (Budget 1)'!J77+'Program Area 1 (Budget 2)'!J77+'Program Area 1 (Budget 3)'!J77+'Program Area 1 (Budget 4)'!J77+'Program Area 1 (Budget 5)'!J77+'Program Area 2 (Budget 1)'!J77+'Program Area 2 (Budget 2)'!J78+'Program Area 2 (Budget 3)'!J77+'Program Area 2 (Budget 4)'!J100+'Program Area 2 (Budget 5)'!J77+'Program Area 3 (Budget 1)'!J77+'Program Area 3 (Budget  2'!J77+'Program Area 3 (Budget  3)'!J77+'Program Area 3 (Budget  4)'!J77</f>
        <v>0</v>
      </c>
      <c r="K77" s="3">
        <f>'Mgmt and General'!K77+Fundraising!K77+'Program Area 1 (Budget 1)'!K77+'Program Area 1 (Budget 2)'!K77+'Program Area 1 (Budget 3)'!K77+'Program Area 1 (Budget 4)'!K77+'Program Area 1 (Budget 5)'!K77+'Program Area 2 (Budget 1)'!K77+'Program Area 2 (Budget 2)'!K78+'Program Area 2 (Budget 3)'!K77+'Program Area 2 (Budget 4)'!K100+'Program Area 2 (Budget 5)'!K77+'Program Area 3 (Budget 1)'!K77+'Program Area 3 (Budget  2'!K77+'Program Area 3 (Budget  3)'!K77+'Program Area 3 (Budget  4)'!K77</f>
        <v>0</v>
      </c>
      <c r="L77" s="3">
        <f>'Mgmt and General'!L77+Fundraising!L77+'Program Area 1 (Budget 1)'!L77+'Program Area 1 (Budget 2)'!L77+'Program Area 1 (Budget 3)'!L77+'Program Area 1 (Budget 4)'!L77+'Program Area 1 (Budget 5)'!L77+'Program Area 2 (Budget 1)'!L77+'Program Area 2 (Budget 2)'!L78+'Program Area 2 (Budget 3)'!L77+'Program Area 2 (Budget 4)'!L100+'Program Area 2 (Budget 5)'!L77+'Program Area 3 (Budget 1)'!L77+'Program Area 3 (Budget  2'!L77+'Program Area 3 (Budget  3)'!L77+'Program Area 3 (Budget  4)'!L77</f>
        <v>0</v>
      </c>
      <c r="M77" s="3">
        <f>'Mgmt and General'!M77+Fundraising!M77+'Program Area 1 (Budget 1)'!M77+'Program Area 1 (Budget 2)'!M77+'Program Area 1 (Budget 3)'!M77+'Program Area 1 (Budget 4)'!M77+'Program Area 1 (Budget 5)'!M77+'Program Area 2 (Budget 1)'!M77+'Program Area 2 (Budget 2)'!M78+'Program Area 2 (Budget 3)'!M77+'Program Area 2 (Budget 4)'!M100+'Program Area 2 (Budget 5)'!M77+'Program Area 3 (Budget 1)'!M77+'Program Area 3 (Budget  2'!M77+'Program Area 3 (Budget  3)'!M77+'Program Area 3 (Budget  4)'!M77</f>
        <v>0</v>
      </c>
      <c r="N77" s="3">
        <f>'Mgmt and General'!N77+Fundraising!N77+'Program Area 1 (Budget 1)'!N77+'Program Area 1 (Budget 2)'!N77+'Program Area 1 (Budget 3)'!N77+'Program Area 1 (Budget 4)'!N77+'Program Area 1 (Budget 5)'!N77+'Program Area 2 (Budget 1)'!N77+'Program Area 2 (Budget 2)'!N78+'Program Area 2 (Budget 3)'!N77+'Program Area 2 (Budget 4)'!N100+'Program Area 2 (Budget 5)'!N77+'Program Area 3 (Budget 1)'!N77+'Program Area 3 (Budget  2'!N77+'Program Area 3 (Budget  3)'!N77+'Program Area 3 (Budget  4)'!N77</f>
        <v>0</v>
      </c>
      <c r="O77" s="15">
        <f t="shared" si="4"/>
        <v>0</v>
      </c>
      <c r="P77" s="39"/>
      <c r="Q77" s="3"/>
      <c r="R77" s="4"/>
    </row>
    <row r="78" spans="2:18">
      <c r="C78" s="3">
        <f>'Mgmt and General'!C78+Fundraising!C78+'Program Area 1 (Budget 1)'!C78+'Program Area 1 (Budget 2)'!C78+'Program Area 1 (Budget 3)'!C78+'Program Area 1 (Budget 4)'!C78+'Program Area 1 (Budget 5)'!C78+'Program Area 2 (Budget 1)'!C78+'Program Area 2 (Budget 2)'!C79+'Program Area 2 (Budget 3)'!C78+'Program Area 2 (Budget 4)'!C101+'Program Area 2 (Budget 5)'!C78+'Program Area 3 (Budget 1)'!C78+'Program Area 3 (Budget  2'!C78+'Program Area 3 (Budget  3)'!C78+'Program Area 3 (Budget  4)'!C78</f>
        <v>0</v>
      </c>
      <c r="D78" s="3">
        <f>'Mgmt and General'!D78+Fundraising!D78+'Program Area 1 (Budget 1)'!D78+'Program Area 1 (Budget 2)'!D78+'Program Area 1 (Budget 3)'!D78+'Program Area 1 (Budget 4)'!D78+'Program Area 1 (Budget 5)'!D78+'Program Area 2 (Budget 1)'!D78+'Program Area 2 (Budget 2)'!D79+'Program Area 2 (Budget 3)'!D78+'Program Area 2 (Budget 4)'!D101+'Program Area 2 (Budget 5)'!D78+'Program Area 3 (Budget 1)'!D78+'Program Area 3 (Budget  2'!D78+'Program Area 3 (Budget  3)'!D78+'Program Area 3 (Budget  4)'!D78</f>
        <v>0</v>
      </c>
      <c r="E78" s="3">
        <f>'Mgmt and General'!E78+Fundraising!E78+'Program Area 1 (Budget 1)'!E78+'Program Area 1 (Budget 2)'!E78+'Program Area 1 (Budget 3)'!E78+'Program Area 1 (Budget 4)'!E78+'Program Area 1 (Budget 5)'!E78+'Program Area 2 (Budget 1)'!E78+'Program Area 2 (Budget 2)'!E79+'Program Area 2 (Budget 3)'!E78+'Program Area 2 (Budget 4)'!E101+'Program Area 2 (Budget 5)'!E78+'Program Area 3 (Budget 1)'!E78+'Program Area 3 (Budget  2'!E78+'Program Area 3 (Budget  3)'!E78+'Program Area 3 (Budget  4)'!E78</f>
        <v>0</v>
      </c>
      <c r="F78" s="3">
        <f>'Mgmt and General'!F78+Fundraising!F78+'Program Area 1 (Budget 1)'!F78+'Program Area 1 (Budget 2)'!F78+'Program Area 1 (Budget 3)'!F78+'Program Area 1 (Budget 4)'!F78+'Program Area 1 (Budget 5)'!F78+'Program Area 2 (Budget 1)'!F78+'Program Area 2 (Budget 2)'!F79+'Program Area 2 (Budget 3)'!F78+'Program Area 2 (Budget 4)'!F101+'Program Area 2 (Budget 5)'!F78+'Program Area 3 (Budget 1)'!F78+'Program Area 3 (Budget  2'!F78+'Program Area 3 (Budget  3)'!F78+'Program Area 3 (Budget  4)'!F78</f>
        <v>0</v>
      </c>
      <c r="G78" s="3">
        <f>'Mgmt and General'!G78+Fundraising!G78+'Program Area 1 (Budget 1)'!G78+'Program Area 1 (Budget 2)'!G78+'Program Area 1 (Budget 3)'!G78+'Program Area 1 (Budget 4)'!G78+'Program Area 1 (Budget 5)'!G78+'Program Area 2 (Budget 1)'!G78+'Program Area 2 (Budget 2)'!G79+'Program Area 2 (Budget 3)'!G78+'Program Area 2 (Budget 4)'!G101+'Program Area 2 (Budget 5)'!G78+'Program Area 3 (Budget 1)'!G78+'Program Area 3 (Budget  2'!G78+'Program Area 3 (Budget  3)'!G78+'Program Area 3 (Budget  4)'!G78</f>
        <v>0</v>
      </c>
      <c r="H78" s="3">
        <f>'Mgmt and General'!H78+Fundraising!H78+'Program Area 1 (Budget 1)'!H78+'Program Area 1 (Budget 2)'!H78+'Program Area 1 (Budget 3)'!H78+'Program Area 1 (Budget 4)'!H78+'Program Area 1 (Budget 5)'!H78+'Program Area 2 (Budget 1)'!H78+'Program Area 2 (Budget 2)'!H79+'Program Area 2 (Budget 3)'!H78+'Program Area 2 (Budget 4)'!H101+'Program Area 2 (Budget 5)'!H78+'Program Area 3 (Budget 1)'!H78+'Program Area 3 (Budget  2'!H78+'Program Area 3 (Budget  3)'!H78+'Program Area 3 (Budget  4)'!H78</f>
        <v>0</v>
      </c>
      <c r="I78" s="3">
        <f>'Mgmt and General'!I78+Fundraising!I78+'Program Area 1 (Budget 1)'!I78+'Program Area 1 (Budget 2)'!I78+'Program Area 1 (Budget 3)'!I78+'Program Area 1 (Budget 4)'!I78+'Program Area 1 (Budget 5)'!I78+'Program Area 2 (Budget 1)'!I78+'Program Area 2 (Budget 2)'!I79+'Program Area 2 (Budget 3)'!I78+'Program Area 2 (Budget 4)'!I101+'Program Area 2 (Budget 5)'!I78+'Program Area 3 (Budget 1)'!I78+'Program Area 3 (Budget  2'!I78+'Program Area 3 (Budget  3)'!I78+'Program Area 3 (Budget  4)'!I78</f>
        <v>0</v>
      </c>
      <c r="J78" s="3">
        <f>'Mgmt and General'!J78+Fundraising!J78+'Program Area 1 (Budget 1)'!J78+'Program Area 1 (Budget 2)'!J78+'Program Area 1 (Budget 3)'!J78+'Program Area 1 (Budget 4)'!J78+'Program Area 1 (Budget 5)'!J78+'Program Area 2 (Budget 1)'!J78+'Program Area 2 (Budget 2)'!J79+'Program Area 2 (Budget 3)'!J78+'Program Area 2 (Budget 4)'!J101+'Program Area 2 (Budget 5)'!J78+'Program Area 3 (Budget 1)'!J78+'Program Area 3 (Budget  2'!J78+'Program Area 3 (Budget  3)'!J78+'Program Area 3 (Budget  4)'!J78</f>
        <v>0</v>
      </c>
      <c r="K78" s="3">
        <f>'Mgmt and General'!K78+Fundraising!K78+'Program Area 1 (Budget 1)'!K78+'Program Area 1 (Budget 2)'!K78+'Program Area 1 (Budget 3)'!K78+'Program Area 1 (Budget 4)'!K78+'Program Area 1 (Budget 5)'!K78+'Program Area 2 (Budget 1)'!K78+'Program Area 2 (Budget 2)'!K79+'Program Area 2 (Budget 3)'!K78+'Program Area 2 (Budget 4)'!K101+'Program Area 2 (Budget 5)'!K78+'Program Area 3 (Budget 1)'!K78+'Program Area 3 (Budget  2'!K78+'Program Area 3 (Budget  3)'!K78+'Program Area 3 (Budget  4)'!K78</f>
        <v>0</v>
      </c>
      <c r="L78" s="3">
        <f>'Mgmt and General'!L78+Fundraising!L78+'Program Area 1 (Budget 1)'!L78+'Program Area 1 (Budget 2)'!L78+'Program Area 1 (Budget 3)'!L78+'Program Area 1 (Budget 4)'!L78+'Program Area 1 (Budget 5)'!L78+'Program Area 2 (Budget 1)'!L78+'Program Area 2 (Budget 2)'!L79+'Program Area 2 (Budget 3)'!L78+'Program Area 2 (Budget 4)'!L101+'Program Area 2 (Budget 5)'!L78+'Program Area 3 (Budget 1)'!L78+'Program Area 3 (Budget  2'!L78+'Program Area 3 (Budget  3)'!L78+'Program Area 3 (Budget  4)'!L78</f>
        <v>0</v>
      </c>
      <c r="M78" s="3">
        <f>'Mgmt and General'!M78+Fundraising!M78+'Program Area 1 (Budget 1)'!M78+'Program Area 1 (Budget 2)'!M78+'Program Area 1 (Budget 3)'!M78+'Program Area 1 (Budget 4)'!M78+'Program Area 1 (Budget 5)'!M78+'Program Area 2 (Budget 1)'!M78+'Program Area 2 (Budget 2)'!M79+'Program Area 2 (Budget 3)'!M78+'Program Area 2 (Budget 4)'!M101+'Program Area 2 (Budget 5)'!M78+'Program Area 3 (Budget 1)'!M78+'Program Area 3 (Budget  2'!M78+'Program Area 3 (Budget  3)'!M78+'Program Area 3 (Budget  4)'!M78</f>
        <v>0</v>
      </c>
      <c r="N78" s="3">
        <f>'Mgmt and General'!N78+Fundraising!N78+'Program Area 1 (Budget 1)'!N78+'Program Area 1 (Budget 2)'!N78+'Program Area 1 (Budget 3)'!N78+'Program Area 1 (Budget 4)'!N78+'Program Area 1 (Budget 5)'!N78+'Program Area 2 (Budget 1)'!N78+'Program Area 2 (Budget 2)'!N79+'Program Area 2 (Budget 3)'!N78+'Program Area 2 (Budget 4)'!N101+'Program Area 2 (Budget 5)'!N78+'Program Area 3 (Budget 1)'!N78+'Program Area 3 (Budget  2'!N78+'Program Area 3 (Budget  3)'!N78+'Program Area 3 (Budget  4)'!N78</f>
        <v>0</v>
      </c>
      <c r="O78" s="15">
        <f t="shared" si="4"/>
        <v>0</v>
      </c>
      <c r="P78" s="39"/>
      <c r="Q78" s="3"/>
      <c r="R78" s="4"/>
    </row>
    <row r="79" spans="2:18">
      <c r="C79" s="3">
        <f>'Mgmt and General'!C79+Fundraising!C79+'Program Area 1 (Budget 1)'!C79+'Program Area 1 (Budget 2)'!C79+'Program Area 1 (Budget 3)'!C79+'Program Area 1 (Budget 4)'!C79+'Program Area 1 (Budget 5)'!C79+'Program Area 2 (Budget 1)'!C79+'Program Area 2 (Budget 2)'!C80+'Program Area 2 (Budget 3)'!C79+'Program Area 2 (Budget 4)'!C102+'Program Area 2 (Budget 5)'!C79+'Program Area 3 (Budget 1)'!C79+'Program Area 3 (Budget  2'!C79+'Program Area 3 (Budget  3)'!C79+'Program Area 3 (Budget  4)'!C79</f>
        <v>0</v>
      </c>
      <c r="D79" s="3">
        <f>'Mgmt and General'!D79+Fundraising!D79+'Program Area 1 (Budget 1)'!D79+'Program Area 1 (Budget 2)'!D79+'Program Area 1 (Budget 3)'!D79+'Program Area 1 (Budget 4)'!D79+'Program Area 1 (Budget 5)'!D79+'Program Area 2 (Budget 1)'!D79+'Program Area 2 (Budget 2)'!D80+'Program Area 2 (Budget 3)'!D79+'Program Area 2 (Budget 4)'!D102+'Program Area 2 (Budget 5)'!D79+'Program Area 3 (Budget 1)'!D79+'Program Area 3 (Budget  2'!D79+'Program Area 3 (Budget  3)'!D79+'Program Area 3 (Budget  4)'!D79</f>
        <v>0</v>
      </c>
      <c r="E79" s="3">
        <f>'Mgmt and General'!E79+Fundraising!E79+'Program Area 1 (Budget 1)'!E79+'Program Area 1 (Budget 2)'!E79+'Program Area 1 (Budget 3)'!E79+'Program Area 1 (Budget 4)'!E79+'Program Area 1 (Budget 5)'!E79+'Program Area 2 (Budget 1)'!E79+'Program Area 2 (Budget 2)'!E80+'Program Area 2 (Budget 3)'!E79+'Program Area 2 (Budget 4)'!E102+'Program Area 2 (Budget 5)'!E79+'Program Area 3 (Budget 1)'!E79+'Program Area 3 (Budget  2'!E79+'Program Area 3 (Budget  3)'!E79+'Program Area 3 (Budget  4)'!E79</f>
        <v>0</v>
      </c>
      <c r="F79" s="3">
        <f>'Mgmt and General'!F79+Fundraising!F79+'Program Area 1 (Budget 1)'!F79+'Program Area 1 (Budget 2)'!F79+'Program Area 1 (Budget 3)'!F79+'Program Area 1 (Budget 4)'!F79+'Program Area 1 (Budget 5)'!F79+'Program Area 2 (Budget 1)'!F79+'Program Area 2 (Budget 2)'!F80+'Program Area 2 (Budget 3)'!F79+'Program Area 2 (Budget 4)'!F102+'Program Area 2 (Budget 5)'!F79+'Program Area 3 (Budget 1)'!F79+'Program Area 3 (Budget  2'!F79+'Program Area 3 (Budget  3)'!F79+'Program Area 3 (Budget  4)'!F79</f>
        <v>0</v>
      </c>
      <c r="G79" s="3">
        <f>'Mgmt and General'!G79+Fundraising!G79+'Program Area 1 (Budget 1)'!G79+'Program Area 1 (Budget 2)'!G79+'Program Area 1 (Budget 3)'!G79+'Program Area 1 (Budget 4)'!G79+'Program Area 1 (Budget 5)'!G79+'Program Area 2 (Budget 1)'!G79+'Program Area 2 (Budget 2)'!G80+'Program Area 2 (Budget 3)'!G79+'Program Area 2 (Budget 4)'!G102+'Program Area 2 (Budget 5)'!G79+'Program Area 3 (Budget 1)'!G79+'Program Area 3 (Budget  2'!G79+'Program Area 3 (Budget  3)'!G79+'Program Area 3 (Budget  4)'!G79</f>
        <v>0</v>
      </c>
      <c r="H79" s="3">
        <f>'Mgmt and General'!H79+Fundraising!H79+'Program Area 1 (Budget 1)'!H79+'Program Area 1 (Budget 2)'!H79+'Program Area 1 (Budget 3)'!H79+'Program Area 1 (Budget 4)'!H79+'Program Area 1 (Budget 5)'!H79+'Program Area 2 (Budget 1)'!H79+'Program Area 2 (Budget 2)'!H80+'Program Area 2 (Budget 3)'!H79+'Program Area 2 (Budget 4)'!H102+'Program Area 2 (Budget 5)'!H79+'Program Area 3 (Budget 1)'!H79+'Program Area 3 (Budget  2'!H79+'Program Area 3 (Budget  3)'!H79+'Program Area 3 (Budget  4)'!H79</f>
        <v>0</v>
      </c>
      <c r="I79" s="3">
        <f>'Mgmt and General'!I79+Fundraising!I79+'Program Area 1 (Budget 1)'!I79+'Program Area 1 (Budget 2)'!I79+'Program Area 1 (Budget 3)'!I79+'Program Area 1 (Budget 4)'!I79+'Program Area 1 (Budget 5)'!I79+'Program Area 2 (Budget 1)'!I79+'Program Area 2 (Budget 2)'!I80+'Program Area 2 (Budget 3)'!I79+'Program Area 2 (Budget 4)'!I102+'Program Area 2 (Budget 5)'!I79+'Program Area 3 (Budget 1)'!I79+'Program Area 3 (Budget  2'!I79+'Program Area 3 (Budget  3)'!I79+'Program Area 3 (Budget  4)'!I79</f>
        <v>0</v>
      </c>
      <c r="J79" s="3">
        <f>'Mgmt and General'!J79+Fundraising!J79+'Program Area 1 (Budget 1)'!J79+'Program Area 1 (Budget 2)'!J79+'Program Area 1 (Budget 3)'!J79+'Program Area 1 (Budget 4)'!J79+'Program Area 1 (Budget 5)'!J79+'Program Area 2 (Budget 1)'!J79+'Program Area 2 (Budget 2)'!J80+'Program Area 2 (Budget 3)'!J79+'Program Area 2 (Budget 4)'!J102+'Program Area 2 (Budget 5)'!J79+'Program Area 3 (Budget 1)'!J79+'Program Area 3 (Budget  2'!J79+'Program Area 3 (Budget  3)'!J79+'Program Area 3 (Budget  4)'!J79</f>
        <v>0</v>
      </c>
      <c r="K79" s="3">
        <f>'Mgmt and General'!K79+Fundraising!K79+'Program Area 1 (Budget 1)'!K79+'Program Area 1 (Budget 2)'!K79+'Program Area 1 (Budget 3)'!K79+'Program Area 1 (Budget 4)'!K79+'Program Area 1 (Budget 5)'!K79+'Program Area 2 (Budget 1)'!K79+'Program Area 2 (Budget 2)'!K80+'Program Area 2 (Budget 3)'!K79+'Program Area 2 (Budget 4)'!K102+'Program Area 2 (Budget 5)'!K79+'Program Area 3 (Budget 1)'!K79+'Program Area 3 (Budget  2'!K79+'Program Area 3 (Budget  3)'!K79+'Program Area 3 (Budget  4)'!K79</f>
        <v>0</v>
      </c>
      <c r="L79" s="3">
        <f>'Mgmt and General'!L79+Fundraising!L79+'Program Area 1 (Budget 1)'!L79+'Program Area 1 (Budget 2)'!L79+'Program Area 1 (Budget 3)'!L79+'Program Area 1 (Budget 4)'!L79+'Program Area 1 (Budget 5)'!L79+'Program Area 2 (Budget 1)'!L79+'Program Area 2 (Budget 2)'!L80+'Program Area 2 (Budget 3)'!L79+'Program Area 2 (Budget 4)'!L102+'Program Area 2 (Budget 5)'!L79+'Program Area 3 (Budget 1)'!L79+'Program Area 3 (Budget  2'!L79+'Program Area 3 (Budget  3)'!L79+'Program Area 3 (Budget  4)'!L79</f>
        <v>0</v>
      </c>
      <c r="M79" s="3">
        <f>'Mgmt and General'!M79+Fundraising!M79+'Program Area 1 (Budget 1)'!M79+'Program Area 1 (Budget 2)'!M79+'Program Area 1 (Budget 3)'!M79+'Program Area 1 (Budget 4)'!M79+'Program Area 1 (Budget 5)'!M79+'Program Area 2 (Budget 1)'!M79+'Program Area 2 (Budget 2)'!M80+'Program Area 2 (Budget 3)'!M79+'Program Area 2 (Budget 4)'!M102+'Program Area 2 (Budget 5)'!M79+'Program Area 3 (Budget 1)'!M79+'Program Area 3 (Budget  2'!M79+'Program Area 3 (Budget  3)'!M79+'Program Area 3 (Budget  4)'!M79</f>
        <v>0</v>
      </c>
      <c r="N79" s="3">
        <f>'Mgmt and General'!N79+Fundraising!N79+'Program Area 1 (Budget 1)'!N79+'Program Area 1 (Budget 2)'!N79+'Program Area 1 (Budget 3)'!N79+'Program Area 1 (Budget 4)'!N79+'Program Area 1 (Budget 5)'!N79+'Program Area 2 (Budget 1)'!N79+'Program Area 2 (Budget 2)'!N80+'Program Area 2 (Budget 3)'!N79+'Program Area 2 (Budget 4)'!N102+'Program Area 2 (Budget 5)'!N79+'Program Area 3 (Budget 1)'!N79+'Program Area 3 (Budget  2'!N79+'Program Area 3 (Budget  3)'!N79+'Program Area 3 (Budget  4)'!N79</f>
        <v>0</v>
      </c>
      <c r="O79" s="15">
        <f t="shared" si="4"/>
        <v>0</v>
      </c>
      <c r="P79" s="39"/>
      <c r="Q79" s="3"/>
      <c r="R79" s="4"/>
    </row>
    <row r="80" spans="2:18">
      <c r="C80" s="3">
        <f>'Mgmt and General'!C80+Fundraising!C80+'Program Area 1 (Budget 1)'!C80+'Program Area 1 (Budget 2)'!C80+'Program Area 1 (Budget 3)'!C80+'Program Area 1 (Budget 4)'!C80+'Program Area 1 (Budget 5)'!C80+'Program Area 2 (Budget 1)'!C80+'Program Area 2 (Budget 2)'!C81+'Program Area 2 (Budget 3)'!C80+'Program Area 2 (Budget 4)'!C103+'Program Area 2 (Budget 5)'!C80+'Program Area 3 (Budget 1)'!C80+'Program Area 3 (Budget  2'!C80+'Program Area 3 (Budget  3)'!C80+'Program Area 3 (Budget  4)'!C80</f>
        <v>0</v>
      </c>
      <c r="D80" s="3">
        <f>'Mgmt and General'!D80+Fundraising!D80+'Program Area 1 (Budget 1)'!D80+'Program Area 1 (Budget 2)'!D80+'Program Area 1 (Budget 3)'!D80+'Program Area 1 (Budget 4)'!D80+'Program Area 1 (Budget 5)'!D80+'Program Area 2 (Budget 1)'!D80+'Program Area 2 (Budget 2)'!D81+'Program Area 2 (Budget 3)'!D80+'Program Area 2 (Budget 4)'!D103+'Program Area 2 (Budget 5)'!D80+'Program Area 3 (Budget 1)'!D80+'Program Area 3 (Budget  2'!D80+'Program Area 3 (Budget  3)'!D80+'Program Area 3 (Budget  4)'!D80</f>
        <v>0</v>
      </c>
      <c r="E80" s="3">
        <f>'Mgmt and General'!E80+Fundraising!E80+'Program Area 1 (Budget 1)'!E80+'Program Area 1 (Budget 2)'!E80+'Program Area 1 (Budget 3)'!E80+'Program Area 1 (Budget 4)'!E80+'Program Area 1 (Budget 5)'!E80+'Program Area 2 (Budget 1)'!E80+'Program Area 2 (Budget 2)'!E81+'Program Area 2 (Budget 3)'!E80+'Program Area 2 (Budget 4)'!E103+'Program Area 2 (Budget 5)'!E80+'Program Area 3 (Budget 1)'!E80+'Program Area 3 (Budget  2'!E80+'Program Area 3 (Budget  3)'!E80+'Program Area 3 (Budget  4)'!E80</f>
        <v>0</v>
      </c>
      <c r="F80" s="3">
        <f>'Mgmt and General'!F80+Fundraising!F80+'Program Area 1 (Budget 1)'!F80+'Program Area 1 (Budget 2)'!F80+'Program Area 1 (Budget 3)'!F80+'Program Area 1 (Budget 4)'!F80+'Program Area 1 (Budget 5)'!F80+'Program Area 2 (Budget 1)'!F80+'Program Area 2 (Budget 2)'!F81+'Program Area 2 (Budget 3)'!F80+'Program Area 2 (Budget 4)'!F103+'Program Area 2 (Budget 5)'!F80+'Program Area 3 (Budget 1)'!F80+'Program Area 3 (Budget  2'!F80+'Program Area 3 (Budget  3)'!F80+'Program Area 3 (Budget  4)'!F80</f>
        <v>0</v>
      </c>
      <c r="G80" s="3">
        <f>'Mgmt and General'!G80+Fundraising!G80+'Program Area 1 (Budget 1)'!G80+'Program Area 1 (Budget 2)'!G80+'Program Area 1 (Budget 3)'!G80+'Program Area 1 (Budget 4)'!G80+'Program Area 1 (Budget 5)'!G80+'Program Area 2 (Budget 1)'!G80+'Program Area 2 (Budget 2)'!G81+'Program Area 2 (Budget 3)'!G80+'Program Area 2 (Budget 4)'!G103+'Program Area 2 (Budget 5)'!G80+'Program Area 3 (Budget 1)'!G80+'Program Area 3 (Budget  2'!G80+'Program Area 3 (Budget  3)'!G80+'Program Area 3 (Budget  4)'!G80</f>
        <v>0</v>
      </c>
      <c r="H80" s="3">
        <f>'Mgmt and General'!H80+Fundraising!H80+'Program Area 1 (Budget 1)'!H80+'Program Area 1 (Budget 2)'!H80+'Program Area 1 (Budget 3)'!H80+'Program Area 1 (Budget 4)'!H80+'Program Area 1 (Budget 5)'!H80+'Program Area 2 (Budget 1)'!H80+'Program Area 2 (Budget 2)'!H81+'Program Area 2 (Budget 3)'!H80+'Program Area 2 (Budget 4)'!H103+'Program Area 2 (Budget 5)'!H80+'Program Area 3 (Budget 1)'!H80+'Program Area 3 (Budget  2'!H80+'Program Area 3 (Budget  3)'!H80+'Program Area 3 (Budget  4)'!H80</f>
        <v>0</v>
      </c>
      <c r="I80" s="3">
        <f>'Mgmt and General'!I80+Fundraising!I80+'Program Area 1 (Budget 1)'!I80+'Program Area 1 (Budget 2)'!I80+'Program Area 1 (Budget 3)'!I80+'Program Area 1 (Budget 4)'!I80+'Program Area 1 (Budget 5)'!I80+'Program Area 2 (Budget 1)'!I80+'Program Area 2 (Budget 2)'!I81+'Program Area 2 (Budget 3)'!I80+'Program Area 2 (Budget 4)'!I103+'Program Area 2 (Budget 5)'!I80+'Program Area 3 (Budget 1)'!I80+'Program Area 3 (Budget  2'!I80+'Program Area 3 (Budget  3)'!I80+'Program Area 3 (Budget  4)'!I80</f>
        <v>0</v>
      </c>
      <c r="J80" s="3">
        <f>'Mgmt and General'!J80+Fundraising!J80+'Program Area 1 (Budget 1)'!J80+'Program Area 1 (Budget 2)'!J80+'Program Area 1 (Budget 3)'!J80+'Program Area 1 (Budget 4)'!J80+'Program Area 1 (Budget 5)'!J80+'Program Area 2 (Budget 1)'!J80+'Program Area 2 (Budget 2)'!J81+'Program Area 2 (Budget 3)'!J80+'Program Area 2 (Budget 4)'!J103+'Program Area 2 (Budget 5)'!J80+'Program Area 3 (Budget 1)'!J80+'Program Area 3 (Budget  2'!J80+'Program Area 3 (Budget  3)'!J80+'Program Area 3 (Budget  4)'!J80</f>
        <v>0</v>
      </c>
      <c r="K80" s="3">
        <f>'Mgmt and General'!K80+Fundraising!K80+'Program Area 1 (Budget 1)'!K80+'Program Area 1 (Budget 2)'!K80+'Program Area 1 (Budget 3)'!K80+'Program Area 1 (Budget 4)'!K80+'Program Area 1 (Budget 5)'!K80+'Program Area 2 (Budget 1)'!K80+'Program Area 2 (Budget 2)'!K81+'Program Area 2 (Budget 3)'!K80+'Program Area 2 (Budget 4)'!K103+'Program Area 2 (Budget 5)'!K80+'Program Area 3 (Budget 1)'!K80+'Program Area 3 (Budget  2'!K80+'Program Area 3 (Budget  3)'!K80+'Program Area 3 (Budget  4)'!K80</f>
        <v>0</v>
      </c>
      <c r="L80" s="3">
        <f>'Mgmt and General'!L80+Fundraising!L80+'Program Area 1 (Budget 1)'!L80+'Program Area 1 (Budget 2)'!L80+'Program Area 1 (Budget 3)'!L80+'Program Area 1 (Budget 4)'!L80+'Program Area 1 (Budget 5)'!L80+'Program Area 2 (Budget 1)'!L80+'Program Area 2 (Budget 2)'!L81+'Program Area 2 (Budget 3)'!L80+'Program Area 2 (Budget 4)'!L103+'Program Area 2 (Budget 5)'!L80+'Program Area 3 (Budget 1)'!L80+'Program Area 3 (Budget  2'!L80+'Program Area 3 (Budget  3)'!L80+'Program Area 3 (Budget  4)'!L80</f>
        <v>0</v>
      </c>
      <c r="M80" s="3">
        <f>'Mgmt and General'!M80+Fundraising!M80+'Program Area 1 (Budget 1)'!M80+'Program Area 1 (Budget 2)'!M80+'Program Area 1 (Budget 3)'!M80+'Program Area 1 (Budget 4)'!M80+'Program Area 1 (Budget 5)'!M80+'Program Area 2 (Budget 1)'!M80+'Program Area 2 (Budget 2)'!M81+'Program Area 2 (Budget 3)'!M80+'Program Area 2 (Budget 4)'!M103+'Program Area 2 (Budget 5)'!M80+'Program Area 3 (Budget 1)'!M80+'Program Area 3 (Budget  2'!M80+'Program Area 3 (Budget  3)'!M80+'Program Area 3 (Budget  4)'!M80</f>
        <v>0</v>
      </c>
      <c r="N80" s="3">
        <f>'Mgmt and General'!N80+Fundraising!N80+'Program Area 1 (Budget 1)'!N80+'Program Area 1 (Budget 2)'!N80+'Program Area 1 (Budget 3)'!N80+'Program Area 1 (Budget 4)'!N80+'Program Area 1 (Budget 5)'!N80+'Program Area 2 (Budget 1)'!N80+'Program Area 2 (Budget 2)'!N81+'Program Area 2 (Budget 3)'!N80+'Program Area 2 (Budget 4)'!N103+'Program Area 2 (Budget 5)'!N80+'Program Area 3 (Budget 1)'!N80+'Program Area 3 (Budget  2'!N80+'Program Area 3 (Budget  3)'!N80+'Program Area 3 (Budget  4)'!N80</f>
        <v>0</v>
      </c>
      <c r="O80" s="15">
        <f t="shared" si="4"/>
        <v>0</v>
      </c>
      <c r="P80" s="39"/>
      <c r="Q80" s="3"/>
      <c r="R80" s="4"/>
    </row>
    <row r="81" spans="1:18">
      <c r="C81" s="3">
        <f>'Mgmt and General'!C81+Fundraising!C81+'Program Area 1 (Budget 1)'!C81+'Program Area 1 (Budget 2)'!C81+'Program Area 1 (Budget 3)'!C81+'Program Area 1 (Budget 4)'!C81+'Program Area 1 (Budget 5)'!C81+'Program Area 2 (Budget 1)'!C81+'Program Area 2 (Budget 2)'!C82+'Program Area 2 (Budget 3)'!C81+'Program Area 2 (Budget 4)'!C104+'Program Area 2 (Budget 5)'!C81+'Program Area 3 (Budget 1)'!C81+'Program Area 3 (Budget  2'!C81+'Program Area 3 (Budget  3)'!C81+'Program Area 3 (Budget  4)'!C81</f>
        <v>0</v>
      </c>
      <c r="D81" s="3">
        <f>'Mgmt and General'!D81+Fundraising!D81+'Program Area 1 (Budget 1)'!D81+'Program Area 1 (Budget 2)'!D81+'Program Area 1 (Budget 3)'!D81+'Program Area 1 (Budget 4)'!D81+'Program Area 1 (Budget 5)'!D81+'Program Area 2 (Budget 1)'!D81+'Program Area 2 (Budget 2)'!D82+'Program Area 2 (Budget 3)'!D81+'Program Area 2 (Budget 4)'!D104+'Program Area 2 (Budget 5)'!D81+'Program Area 3 (Budget 1)'!D81+'Program Area 3 (Budget  2'!D81+'Program Area 3 (Budget  3)'!D81+'Program Area 3 (Budget  4)'!D81</f>
        <v>0</v>
      </c>
      <c r="E81" s="3">
        <f>'Mgmt and General'!E81+Fundraising!E81+'Program Area 1 (Budget 1)'!E81+'Program Area 1 (Budget 2)'!E81+'Program Area 1 (Budget 3)'!E81+'Program Area 1 (Budget 4)'!E81+'Program Area 1 (Budget 5)'!E81+'Program Area 2 (Budget 1)'!E81+'Program Area 2 (Budget 2)'!E82+'Program Area 2 (Budget 3)'!E81+'Program Area 2 (Budget 4)'!E104+'Program Area 2 (Budget 5)'!E81+'Program Area 3 (Budget 1)'!E81+'Program Area 3 (Budget  2'!E81+'Program Area 3 (Budget  3)'!E81+'Program Area 3 (Budget  4)'!E81</f>
        <v>0</v>
      </c>
      <c r="F81" s="3">
        <f>'Mgmt and General'!F81+Fundraising!F81+'Program Area 1 (Budget 1)'!F81+'Program Area 1 (Budget 2)'!F81+'Program Area 1 (Budget 3)'!F81+'Program Area 1 (Budget 4)'!F81+'Program Area 1 (Budget 5)'!F81+'Program Area 2 (Budget 1)'!F81+'Program Area 2 (Budget 2)'!F82+'Program Area 2 (Budget 3)'!F81+'Program Area 2 (Budget 4)'!F104+'Program Area 2 (Budget 5)'!F81+'Program Area 3 (Budget 1)'!F81+'Program Area 3 (Budget  2'!F81+'Program Area 3 (Budget  3)'!F81+'Program Area 3 (Budget  4)'!F81</f>
        <v>0</v>
      </c>
      <c r="G81" s="3">
        <f>'Mgmt and General'!G81+Fundraising!G81+'Program Area 1 (Budget 1)'!G81+'Program Area 1 (Budget 2)'!G81+'Program Area 1 (Budget 3)'!G81+'Program Area 1 (Budget 4)'!G81+'Program Area 1 (Budget 5)'!G81+'Program Area 2 (Budget 1)'!G81+'Program Area 2 (Budget 2)'!G82+'Program Area 2 (Budget 3)'!G81+'Program Area 2 (Budget 4)'!G104+'Program Area 2 (Budget 5)'!G81+'Program Area 3 (Budget 1)'!G81+'Program Area 3 (Budget  2'!G81+'Program Area 3 (Budget  3)'!G81+'Program Area 3 (Budget  4)'!G81</f>
        <v>0</v>
      </c>
      <c r="H81" s="3">
        <f>'Mgmt and General'!H81+Fundraising!H81+'Program Area 1 (Budget 1)'!H81+'Program Area 1 (Budget 2)'!H81+'Program Area 1 (Budget 3)'!H81+'Program Area 1 (Budget 4)'!H81+'Program Area 1 (Budget 5)'!H81+'Program Area 2 (Budget 1)'!H81+'Program Area 2 (Budget 2)'!H82+'Program Area 2 (Budget 3)'!H81+'Program Area 2 (Budget 4)'!H104+'Program Area 2 (Budget 5)'!H81+'Program Area 3 (Budget 1)'!H81+'Program Area 3 (Budget  2'!H81+'Program Area 3 (Budget  3)'!H81+'Program Area 3 (Budget  4)'!H81</f>
        <v>0</v>
      </c>
      <c r="I81" s="3">
        <f>'Mgmt and General'!I81+Fundraising!I81+'Program Area 1 (Budget 1)'!I81+'Program Area 1 (Budget 2)'!I81+'Program Area 1 (Budget 3)'!I81+'Program Area 1 (Budget 4)'!I81+'Program Area 1 (Budget 5)'!I81+'Program Area 2 (Budget 1)'!I81+'Program Area 2 (Budget 2)'!I82+'Program Area 2 (Budget 3)'!I81+'Program Area 2 (Budget 4)'!I104+'Program Area 2 (Budget 5)'!I81+'Program Area 3 (Budget 1)'!I81+'Program Area 3 (Budget  2'!I81+'Program Area 3 (Budget  3)'!I81+'Program Area 3 (Budget  4)'!I81</f>
        <v>0</v>
      </c>
      <c r="J81" s="3">
        <f>'Mgmt and General'!J81+Fundraising!J81+'Program Area 1 (Budget 1)'!J81+'Program Area 1 (Budget 2)'!J81+'Program Area 1 (Budget 3)'!J81+'Program Area 1 (Budget 4)'!J81+'Program Area 1 (Budget 5)'!J81+'Program Area 2 (Budget 1)'!J81+'Program Area 2 (Budget 2)'!J82+'Program Area 2 (Budget 3)'!J81+'Program Area 2 (Budget 4)'!J104+'Program Area 2 (Budget 5)'!J81+'Program Area 3 (Budget 1)'!J81+'Program Area 3 (Budget  2'!J81+'Program Area 3 (Budget  3)'!J81+'Program Area 3 (Budget  4)'!J81</f>
        <v>0</v>
      </c>
      <c r="K81" s="3">
        <f>'Mgmt and General'!K81+Fundraising!K81+'Program Area 1 (Budget 1)'!K81+'Program Area 1 (Budget 2)'!K81+'Program Area 1 (Budget 3)'!K81+'Program Area 1 (Budget 4)'!K81+'Program Area 1 (Budget 5)'!K81+'Program Area 2 (Budget 1)'!K81+'Program Area 2 (Budget 2)'!K82+'Program Area 2 (Budget 3)'!K81+'Program Area 2 (Budget 4)'!K104+'Program Area 2 (Budget 5)'!K81+'Program Area 3 (Budget 1)'!K81+'Program Area 3 (Budget  2'!K81+'Program Area 3 (Budget  3)'!K81+'Program Area 3 (Budget  4)'!K81</f>
        <v>0</v>
      </c>
      <c r="L81" s="3">
        <f>'Mgmt and General'!L81+Fundraising!L81+'Program Area 1 (Budget 1)'!L81+'Program Area 1 (Budget 2)'!L81+'Program Area 1 (Budget 3)'!L81+'Program Area 1 (Budget 4)'!L81+'Program Area 1 (Budget 5)'!L81+'Program Area 2 (Budget 1)'!L81+'Program Area 2 (Budget 2)'!L82+'Program Area 2 (Budget 3)'!L81+'Program Area 2 (Budget 4)'!L104+'Program Area 2 (Budget 5)'!L81+'Program Area 3 (Budget 1)'!L81+'Program Area 3 (Budget  2'!L81+'Program Area 3 (Budget  3)'!L81+'Program Area 3 (Budget  4)'!L81</f>
        <v>0</v>
      </c>
      <c r="M81" s="3">
        <f>'Mgmt and General'!M81+Fundraising!M81+'Program Area 1 (Budget 1)'!M81+'Program Area 1 (Budget 2)'!M81+'Program Area 1 (Budget 3)'!M81+'Program Area 1 (Budget 4)'!M81+'Program Area 1 (Budget 5)'!M81+'Program Area 2 (Budget 1)'!M81+'Program Area 2 (Budget 2)'!M82+'Program Area 2 (Budget 3)'!M81+'Program Area 2 (Budget 4)'!M104+'Program Area 2 (Budget 5)'!M81+'Program Area 3 (Budget 1)'!M81+'Program Area 3 (Budget  2'!M81+'Program Area 3 (Budget  3)'!M81+'Program Area 3 (Budget  4)'!M81</f>
        <v>0</v>
      </c>
      <c r="N81" s="3">
        <f>'Mgmt and General'!N81+Fundraising!N81+'Program Area 1 (Budget 1)'!N81+'Program Area 1 (Budget 2)'!N81+'Program Area 1 (Budget 3)'!N81+'Program Area 1 (Budget 4)'!N81+'Program Area 1 (Budget 5)'!N81+'Program Area 2 (Budget 1)'!N81+'Program Area 2 (Budget 2)'!N82+'Program Area 2 (Budget 3)'!N81+'Program Area 2 (Budget 4)'!N104+'Program Area 2 (Budget 5)'!N81+'Program Area 3 (Budget 1)'!N81+'Program Area 3 (Budget  2'!N81+'Program Area 3 (Budget  3)'!N81+'Program Area 3 (Budget  4)'!N81</f>
        <v>0</v>
      </c>
      <c r="O81" s="15">
        <f t="shared" si="4"/>
        <v>0</v>
      </c>
      <c r="P81" s="39"/>
      <c r="Q81" s="3"/>
      <c r="R81" s="4"/>
    </row>
    <row r="82" spans="1:18">
      <c r="C82" s="3">
        <f>'Mgmt and General'!C82+Fundraising!C82+'Program Area 1 (Budget 1)'!C82+'Program Area 1 (Budget 2)'!C82+'Program Area 1 (Budget 3)'!C82+'Program Area 1 (Budget 4)'!C82+'Program Area 1 (Budget 5)'!C82+'Program Area 2 (Budget 1)'!C82+'Program Area 2 (Budget 2)'!C83+'Program Area 2 (Budget 3)'!C82+'Program Area 2 (Budget 4)'!C105+'Program Area 2 (Budget 5)'!C82+'Program Area 3 (Budget 1)'!C82+'Program Area 3 (Budget  2'!C82+'Program Area 3 (Budget  3)'!C82+'Program Area 3 (Budget  4)'!C82</f>
        <v>0</v>
      </c>
      <c r="D82" s="3">
        <f>'Mgmt and General'!D82+Fundraising!D82+'Program Area 1 (Budget 1)'!D82+'Program Area 1 (Budget 2)'!D82+'Program Area 1 (Budget 3)'!D82+'Program Area 1 (Budget 4)'!D82+'Program Area 1 (Budget 5)'!D82+'Program Area 2 (Budget 1)'!D82+'Program Area 2 (Budget 2)'!D83+'Program Area 2 (Budget 3)'!D82+'Program Area 2 (Budget 4)'!D105+'Program Area 2 (Budget 5)'!D82+'Program Area 3 (Budget 1)'!D82+'Program Area 3 (Budget  2'!D82+'Program Area 3 (Budget  3)'!D82+'Program Area 3 (Budget  4)'!D82</f>
        <v>0</v>
      </c>
      <c r="E82" s="3">
        <f>'Mgmt and General'!E82+Fundraising!E82+'Program Area 1 (Budget 1)'!E82+'Program Area 1 (Budget 2)'!E82+'Program Area 1 (Budget 3)'!E82+'Program Area 1 (Budget 4)'!E82+'Program Area 1 (Budget 5)'!E82+'Program Area 2 (Budget 1)'!E82+'Program Area 2 (Budget 2)'!E83+'Program Area 2 (Budget 3)'!E82+'Program Area 2 (Budget 4)'!E105+'Program Area 2 (Budget 5)'!E82+'Program Area 3 (Budget 1)'!E82+'Program Area 3 (Budget  2'!E82+'Program Area 3 (Budget  3)'!E82+'Program Area 3 (Budget  4)'!E82</f>
        <v>0</v>
      </c>
      <c r="F82" s="3">
        <f>'Mgmt and General'!F82+Fundraising!F82+'Program Area 1 (Budget 1)'!F82+'Program Area 1 (Budget 2)'!F82+'Program Area 1 (Budget 3)'!F82+'Program Area 1 (Budget 4)'!F82+'Program Area 1 (Budget 5)'!F82+'Program Area 2 (Budget 1)'!F82+'Program Area 2 (Budget 2)'!F83+'Program Area 2 (Budget 3)'!F82+'Program Area 2 (Budget 4)'!F105+'Program Area 2 (Budget 5)'!F82+'Program Area 3 (Budget 1)'!F82+'Program Area 3 (Budget  2'!F82+'Program Area 3 (Budget  3)'!F82+'Program Area 3 (Budget  4)'!F82</f>
        <v>0</v>
      </c>
      <c r="G82" s="3">
        <f>'Mgmt and General'!G82+Fundraising!G82+'Program Area 1 (Budget 1)'!G82+'Program Area 1 (Budget 2)'!G82+'Program Area 1 (Budget 3)'!G82+'Program Area 1 (Budget 4)'!G82+'Program Area 1 (Budget 5)'!G82+'Program Area 2 (Budget 1)'!G82+'Program Area 2 (Budget 2)'!G83+'Program Area 2 (Budget 3)'!G82+'Program Area 2 (Budget 4)'!G105+'Program Area 2 (Budget 5)'!G82+'Program Area 3 (Budget 1)'!G82+'Program Area 3 (Budget  2'!G82+'Program Area 3 (Budget  3)'!G82+'Program Area 3 (Budget  4)'!G82</f>
        <v>0</v>
      </c>
      <c r="H82" s="3">
        <f>'Mgmt and General'!H82+Fundraising!H82+'Program Area 1 (Budget 1)'!H82+'Program Area 1 (Budget 2)'!H82+'Program Area 1 (Budget 3)'!H82+'Program Area 1 (Budget 4)'!H82+'Program Area 1 (Budget 5)'!H82+'Program Area 2 (Budget 1)'!H82+'Program Area 2 (Budget 2)'!H83+'Program Area 2 (Budget 3)'!H82+'Program Area 2 (Budget 4)'!H105+'Program Area 2 (Budget 5)'!H82+'Program Area 3 (Budget 1)'!H82+'Program Area 3 (Budget  2'!H82+'Program Area 3 (Budget  3)'!H82+'Program Area 3 (Budget  4)'!H82</f>
        <v>0</v>
      </c>
      <c r="I82" s="3">
        <f>'Mgmt and General'!I82+Fundraising!I82+'Program Area 1 (Budget 1)'!I82+'Program Area 1 (Budget 2)'!I82+'Program Area 1 (Budget 3)'!I82+'Program Area 1 (Budget 4)'!I82+'Program Area 1 (Budget 5)'!I82+'Program Area 2 (Budget 1)'!I82+'Program Area 2 (Budget 2)'!I83+'Program Area 2 (Budget 3)'!I82+'Program Area 2 (Budget 4)'!I105+'Program Area 2 (Budget 5)'!I82+'Program Area 3 (Budget 1)'!I82+'Program Area 3 (Budget  2'!I82+'Program Area 3 (Budget  3)'!I82+'Program Area 3 (Budget  4)'!I82</f>
        <v>0</v>
      </c>
      <c r="J82" s="3">
        <f>'Mgmt and General'!J82+Fundraising!J82+'Program Area 1 (Budget 1)'!J82+'Program Area 1 (Budget 2)'!J82+'Program Area 1 (Budget 3)'!J82+'Program Area 1 (Budget 4)'!J82+'Program Area 1 (Budget 5)'!J82+'Program Area 2 (Budget 1)'!J82+'Program Area 2 (Budget 2)'!J83+'Program Area 2 (Budget 3)'!J82+'Program Area 2 (Budget 4)'!J105+'Program Area 2 (Budget 5)'!J82+'Program Area 3 (Budget 1)'!J82+'Program Area 3 (Budget  2'!J82+'Program Area 3 (Budget  3)'!J82+'Program Area 3 (Budget  4)'!J82</f>
        <v>0</v>
      </c>
      <c r="K82" s="3">
        <f>'Mgmt and General'!K82+Fundraising!K82+'Program Area 1 (Budget 1)'!K82+'Program Area 1 (Budget 2)'!K82+'Program Area 1 (Budget 3)'!K82+'Program Area 1 (Budget 4)'!K82+'Program Area 1 (Budget 5)'!K82+'Program Area 2 (Budget 1)'!K82+'Program Area 2 (Budget 2)'!K83+'Program Area 2 (Budget 3)'!K82+'Program Area 2 (Budget 4)'!K105+'Program Area 2 (Budget 5)'!K82+'Program Area 3 (Budget 1)'!K82+'Program Area 3 (Budget  2'!K82+'Program Area 3 (Budget  3)'!K82+'Program Area 3 (Budget  4)'!K82</f>
        <v>0</v>
      </c>
      <c r="L82" s="3">
        <f>'Mgmt and General'!L82+Fundraising!L82+'Program Area 1 (Budget 1)'!L82+'Program Area 1 (Budget 2)'!L82+'Program Area 1 (Budget 3)'!L82+'Program Area 1 (Budget 4)'!L82+'Program Area 1 (Budget 5)'!L82+'Program Area 2 (Budget 1)'!L82+'Program Area 2 (Budget 2)'!L83+'Program Area 2 (Budget 3)'!L82+'Program Area 2 (Budget 4)'!L105+'Program Area 2 (Budget 5)'!L82+'Program Area 3 (Budget 1)'!L82+'Program Area 3 (Budget  2'!L82+'Program Area 3 (Budget  3)'!L82+'Program Area 3 (Budget  4)'!L82</f>
        <v>0</v>
      </c>
      <c r="M82" s="3">
        <f>'Mgmt and General'!M82+Fundraising!M82+'Program Area 1 (Budget 1)'!M82+'Program Area 1 (Budget 2)'!M82+'Program Area 1 (Budget 3)'!M82+'Program Area 1 (Budget 4)'!M82+'Program Area 1 (Budget 5)'!M82+'Program Area 2 (Budget 1)'!M82+'Program Area 2 (Budget 2)'!M83+'Program Area 2 (Budget 3)'!M82+'Program Area 2 (Budget 4)'!M105+'Program Area 2 (Budget 5)'!M82+'Program Area 3 (Budget 1)'!M82+'Program Area 3 (Budget  2'!M82+'Program Area 3 (Budget  3)'!M82+'Program Area 3 (Budget  4)'!M82</f>
        <v>0</v>
      </c>
      <c r="N82" s="3">
        <f>'Mgmt and General'!N82+Fundraising!N82+'Program Area 1 (Budget 1)'!N82+'Program Area 1 (Budget 2)'!N82+'Program Area 1 (Budget 3)'!N82+'Program Area 1 (Budget 4)'!N82+'Program Area 1 (Budget 5)'!N82+'Program Area 2 (Budget 1)'!N82+'Program Area 2 (Budget 2)'!N83+'Program Area 2 (Budget 3)'!N82+'Program Area 2 (Budget 4)'!N105+'Program Area 2 (Budget 5)'!N82+'Program Area 3 (Budget 1)'!N82+'Program Area 3 (Budget  2'!N82+'Program Area 3 (Budget  3)'!N82+'Program Area 3 (Budget  4)'!N82</f>
        <v>0</v>
      </c>
      <c r="O82" s="15">
        <f t="shared" si="4"/>
        <v>0</v>
      </c>
      <c r="P82" s="39"/>
      <c r="Q82" s="3"/>
      <c r="R82" s="4"/>
    </row>
    <row r="83" spans="1:18">
      <c r="C83" s="3">
        <f>'Mgmt and General'!C83+Fundraising!C83+'Program Area 1 (Budget 1)'!C83+'Program Area 1 (Budget 2)'!C83+'Program Area 1 (Budget 3)'!C83+'Program Area 1 (Budget 4)'!C83+'Program Area 1 (Budget 5)'!C83+'Program Area 2 (Budget 1)'!C83+'Program Area 2 (Budget 2)'!C84+'Program Area 2 (Budget 3)'!C83+'Program Area 2 (Budget 4)'!C106+'Program Area 2 (Budget 5)'!C83+'Program Area 3 (Budget 1)'!C83+'Program Area 3 (Budget  2'!C83+'Program Area 3 (Budget  3)'!C83+'Program Area 3 (Budget  4)'!C83</f>
        <v>0</v>
      </c>
      <c r="D83" s="3">
        <f>'Mgmt and General'!D83+Fundraising!D83+'Program Area 1 (Budget 1)'!D83+'Program Area 1 (Budget 2)'!D83+'Program Area 1 (Budget 3)'!D83+'Program Area 1 (Budget 4)'!D83+'Program Area 1 (Budget 5)'!D83+'Program Area 2 (Budget 1)'!D83+'Program Area 2 (Budget 2)'!D84+'Program Area 2 (Budget 3)'!D83+'Program Area 2 (Budget 4)'!D106+'Program Area 2 (Budget 5)'!D83+'Program Area 3 (Budget 1)'!D83+'Program Area 3 (Budget  2'!D83+'Program Area 3 (Budget  3)'!D83+'Program Area 3 (Budget  4)'!D83</f>
        <v>0</v>
      </c>
      <c r="E83" s="3">
        <f>'Mgmt and General'!E83+Fundraising!E83+'Program Area 1 (Budget 1)'!E83+'Program Area 1 (Budget 2)'!E83+'Program Area 1 (Budget 3)'!E83+'Program Area 1 (Budget 4)'!E83+'Program Area 1 (Budget 5)'!E83+'Program Area 2 (Budget 1)'!E83+'Program Area 2 (Budget 2)'!E84+'Program Area 2 (Budget 3)'!E83+'Program Area 2 (Budget 4)'!E106+'Program Area 2 (Budget 5)'!E83+'Program Area 3 (Budget 1)'!E83+'Program Area 3 (Budget  2'!E83+'Program Area 3 (Budget  3)'!E83+'Program Area 3 (Budget  4)'!E83</f>
        <v>0</v>
      </c>
      <c r="F83" s="3">
        <f>'Mgmt and General'!F83+Fundraising!F83+'Program Area 1 (Budget 1)'!F83+'Program Area 1 (Budget 2)'!F83+'Program Area 1 (Budget 3)'!F83+'Program Area 1 (Budget 4)'!F83+'Program Area 1 (Budget 5)'!F83+'Program Area 2 (Budget 1)'!F83+'Program Area 2 (Budget 2)'!F84+'Program Area 2 (Budget 3)'!F83+'Program Area 2 (Budget 4)'!F106+'Program Area 2 (Budget 5)'!F83+'Program Area 3 (Budget 1)'!F83+'Program Area 3 (Budget  2'!F83+'Program Area 3 (Budget  3)'!F83+'Program Area 3 (Budget  4)'!F83</f>
        <v>0</v>
      </c>
      <c r="G83" s="3">
        <f>'Mgmt and General'!G83+Fundraising!G83+'Program Area 1 (Budget 1)'!G83+'Program Area 1 (Budget 2)'!G83+'Program Area 1 (Budget 3)'!G83+'Program Area 1 (Budget 4)'!G83+'Program Area 1 (Budget 5)'!G83+'Program Area 2 (Budget 1)'!G83+'Program Area 2 (Budget 2)'!G84+'Program Area 2 (Budget 3)'!G83+'Program Area 2 (Budget 4)'!G106+'Program Area 2 (Budget 5)'!G83+'Program Area 3 (Budget 1)'!G83+'Program Area 3 (Budget  2'!G83+'Program Area 3 (Budget  3)'!G83+'Program Area 3 (Budget  4)'!G83</f>
        <v>0</v>
      </c>
      <c r="H83" s="3">
        <f>'Mgmt and General'!H83+Fundraising!H83+'Program Area 1 (Budget 1)'!H83+'Program Area 1 (Budget 2)'!H83+'Program Area 1 (Budget 3)'!H83+'Program Area 1 (Budget 4)'!H83+'Program Area 1 (Budget 5)'!H83+'Program Area 2 (Budget 1)'!H83+'Program Area 2 (Budget 2)'!H84+'Program Area 2 (Budget 3)'!H83+'Program Area 2 (Budget 4)'!H106+'Program Area 2 (Budget 5)'!H83+'Program Area 3 (Budget 1)'!H83+'Program Area 3 (Budget  2'!H83+'Program Area 3 (Budget  3)'!H83+'Program Area 3 (Budget  4)'!H83</f>
        <v>0</v>
      </c>
      <c r="I83" s="3">
        <f>'Mgmt and General'!I83+Fundraising!I83+'Program Area 1 (Budget 1)'!I83+'Program Area 1 (Budget 2)'!I83+'Program Area 1 (Budget 3)'!I83+'Program Area 1 (Budget 4)'!I83+'Program Area 1 (Budget 5)'!I83+'Program Area 2 (Budget 1)'!I83+'Program Area 2 (Budget 2)'!I84+'Program Area 2 (Budget 3)'!I83+'Program Area 2 (Budget 4)'!I106+'Program Area 2 (Budget 5)'!I83+'Program Area 3 (Budget 1)'!I83+'Program Area 3 (Budget  2'!I83+'Program Area 3 (Budget  3)'!I83+'Program Area 3 (Budget  4)'!I83</f>
        <v>0</v>
      </c>
      <c r="J83" s="3">
        <f>'Mgmt and General'!J83+Fundraising!J83+'Program Area 1 (Budget 1)'!J83+'Program Area 1 (Budget 2)'!J83+'Program Area 1 (Budget 3)'!J83+'Program Area 1 (Budget 4)'!J83+'Program Area 1 (Budget 5)'!J83+'Program Area 2 (Budget 1)'!J83+'Program Area 2 (Budget 2)'!J84+'Program Area 2 (Budget 3)'!J83+'Program Area 2 (Budget 4)'!J106+'Program Area 2 (Budget 5)'!J83+'Program Area 3 (Budget 1)'!J83+'Program Area 3 (Budget  2'!J83+'Program Area 3 (Budget  3)'!J83+'Program Area 3 (Budget  4)'!J83</f>
        <v>0</v>
      </c>
      <c r="K83" s="3">
        <f>'Mgmt and General'!K83+Fundraising!K83+'Program Area 1 (Budget 1)'!K83+'Program Area 1 (Budget 2)'!K83+'Program Area 1 (Budget 3)'!K83+'Program Area 1 (Budget 4)'!K83+'Program Area 1 (Budget 5)'!K83+'Program Area 2 (Budget 1)'!K83+'Program Area 2 (Budget 2)'!K84+'Program Area 2 (Budget 3)'!K83+'Program Area 2 (Budget 4)'!K106+'Program Area 2 (Budget 5)'!K83+'Program Area 3 (Budget 1)'!K83+'Program Area 3 (Budget  2'!K83+'Program Area 3 (Budget  3)'!K83+'Program Area 3 (Budget  4)'!K83</f>
        <v>0</v>
      </c>
      <c r="L83" s="3">
        <f>'Mgmt and General'!L83+Fundraising!L83+'Program Area 1 (Budget 1)'!L83+'Program Area 1 (Budget 2)'!L83+'Program Area 1 (Budget 3)'!L83+'Program Area 1 (Budget 4)'!L83+'Program Area 1 (Budget 5)'!L83+'Program Area 2 (Budget 1)'!L83+'Program Area 2 (Budget 2)'!L84+'Program Area 2 (Budget 3)'!L83+'Program Area 2 (Budget 4)'!L106+'Program Area 2 (Budget 5)'!L83+'Program Area 3 (Budget 1)'!L83+'Program Area 3 (Budget  2'!L83+'Program Area 3 (Budget  3)'!L83+'Program Area 3 (Budget  4)'!L83</f>
        <v>0</v>
      </c>
      <c r="M83" s="3">
        <f>'Mgmt and General'!M83+Fundraising!M83+'Program Area 1 (Budget 1)'!M83+'Program Area 1 (Budget 2)'!M83+'Program Area 1 (Budget 3)'!M83+'Program Area 1 (Budget 4)'!M83+'Program Area 1 (Budget 5)'!M83+'Program Area 2 (Budget 1)'!M83+'Program Area 2 (Budget 2)'!M84+'Program Area 2 (Budget 3)'!M83+'Program Area 2 (Budget 4)'!M106+'Program Area 2 (Budget 5)'!M83+'Program Area 3 (Budget 1)'!M83+'Program Area 3 (Budget  2'!M83+'Program Area 3 (Budget  3)'!M83+'Program Area 3 (Budget  4)'!M83</f>
        <v>0</v>
      </c>
      <c r="N83" s="3">
        <f>'Mgmt and General'!N83+Fundraising!N83+'Program Area 1 (Budget 1)'!N83+'Program Area 1 (Budget 2)'!N83+'Program Area 1 (Budget 3)'!N83+'Program Area 1 (Budget 4)'!N83+'Program Area 1 (Budget 5)'!N83+'Program Area 2 (Budget 1)'!N83+'Program Area 2 (Budget 2)'!N84+'Program Area 2 (Budget 3)'!N83+'Program Area 2 (Budget 4)'!N106+'Program Area 2 (Budget 5)'!N83+'Program Area 3 (Budget 1)'!N83+'Program Area 3 (Budget  2'!N83+'Program Area 3 (Budget  3)'!N83+'Program Area 3 (Budget  4)'!N83</f>
        <v>0</v>
      </c>
      <c r="O83" s="15">
        <f t="shared" si="4"/>
        <v>0</v>
      </c>
      <c r="P83" s="39"/>
      <c r="Q83" s="3"/>
      <c r="R83" s="4"/>
    </row>
    <row r="84" spans="1:18">
      <c r="C84" s="3">
        <f>'Mgmt and General'!C84+Fundraising!C84+'Program Area 1 (Budget 1)'!C84+'Program Area 1 (Budget 2)'!C84+'Program Area 1 (Budget 3)'!C84+'Program Area 1 (Budget 4)'!C84+'Program Area 1 (Budget 5)'!C84+'Program Area 2 (Budget 1)'!C84+'Program Area 2 (Budget 2)'!C85+'Program Area 2 (Budget 3)'!C84+'Program Area 2 (Budget 4)'!C107+'Program Area 2 (Budget 5)'!C84+'Program Area 3 (Budget 1)'!C84+'Program Area 3 (Budget  2'!C84+'Program Area 3 (Budget  3)'!C84+'Program Area 3 (Budget  4)'!C84</f>
        <v>0</v>
      </c>
      <c r="D84" s="3">
        <f>'Mgmt and General'!D84+Fundraising!D84+'Program Area 1 (Budget 1)'!D84+'Program Area 1 (Budget 2)'!D84+'Program Area 1 (Budget 3)'!D84+'Program Area 1 (Budget 4)'!D84+'Program Area 1 (Budget 5)'!D84+'Program Area 2 (Budget 1)'!D84+'Program Area 2 (Budget 2)'!D85+'Program Area 2 (Budget 3)'!D84+'Program Area 2 (Budget 4)'!D107+'Program Area 2 (Budget 5)'!D84+'Program Area 3 (Budget 1)'!D84+'Program Area 3 (Budget  2'!D84+'Program Area 3 (Budget  3)'!D84+'Program Area 3 (Budget  4)'!D84</f>
        <v>0</v>
      </c>
      <c r="E84" s="3">
        <f>'Mgmt and General'!E84+Fundraising!E84+'Program Area 1 (Budget 1)'!E84+'Program Area 1 (Budget 2)'!E84+'Program Area 1 (Budget 3)'!E84+'Program Area 1 (Budget 4)'!E84+'Program Area 1 (Budget 5)'!E84+'Program Area 2 (Budget 1)'!E84+'Program Area 2 (Budget 2)'!E85+'Program Area 2 (Budget 3)'!E84+'Program Area 2 (Budget 4)'!E107+'Program Area 2 (Budget 5)'!E84+'Program Area 3 (Budget 1)'!E84+'Program Area 3 (Budget  2'!E84+'Program Area 3 (Budget  3)'!E84+'Program Area 3 (Budget  4)'!E84</f>
        <v>0</v>
      </c>
      <c r="F84" s="3">
        <f>'Mgmt and General'!F84+Fundraising!F84+'Program Area 1 (Budget 1)'!F84+'Program Area 1 (Budget 2)'!F84+'Program Area 1 (Budget 3)'!F84+'Program Area 1 (Budget 4)'!F84+'Program Area 1 (Budget 5)'!F84+'Program Area 2 (Budget 1)'!F84+'Program Area 2 (Budget 2)'!F85+'Program Area 2 (Budget 3)'!F84+'Program Area 2 (Budget 4)'!F107+'Program Area 2 (Budget 5)'!F84+'Program Area 3 (Budget 1)'!F84+'Program Area 3 (Budget  2'!F84+'Program Area 3 (Budget  3)'!F84+'Program Area 3 (Budget  4)'!F84</f>
        <v>0</v>
      </c>
      <c r="G84" s="3">
        <f>'Mgmt and General'!G84+Fundraising!G84+'Program Area 1 (Budget 1)'!G84+'Program Area 1 (Budget 2)'!G84+'Program Area 1 (Budget 3)'!G84+'Program Area 1 (Budget 4)'!G84+'Program Area 1 (Budget 5)'!G84+'Program Area 2 (Budget 1)'!G84+'Program Area 2 (Budget 2)'!G85+'Program Area 2 (Budget 3)'!G84+'Program Area 2 (Budget 4)'!G107+'Program Area 2 (Budget 5)'!G84+'Program Area 3 (Budget 1)'!G84+'Program Area 3 (Budget  2'!G84+'Program Area 3 (Budget  3)'!G84+'Program Area 3 (Budget  4)'!G84</f>
        <v>0</v>
      </c>
      <c r="H84" s="3">
        <f>'Mgmt and General'!H84+Fundraising!H84+'Program Area 1 (Budget 1)'!H84+'Program Area 1 (Budget 2)'!H84+'Program Area 1 (Budget 3)'!H84+'Program Area 1 (Budget 4)'!H84+'Program Area 1 (Budget 5)'!H84+'Program Area 2 (Budget 1)'!H84+'Program Area 2 (Budget 2)'!H85+'Program Area 2 (Budget 3)'!H84+'Program Area 2 (Budget 4)'!H107+'Program Area 2 (Budget 5)'!H84+'Program Area 3 (Budget 1)'!H84+'Program Area 3 (Budget  2'!H84+'Program Area 3 (Budget  3)'!H84+'Program Area 3 (Budget  4)'!H84</f>
        <v>0</v>
      </c>
      <c r="I84" s="3">
        <f>'Mgmt and General'!I84+Fundraising!I84+'Program Area 1 (Budget 1)'!I84+'Program Area 1 (Budget 2)'!I84+'Program Area 1 (Budget 3)'!I84+'Program Area 1 (Budget 4)'!I84+'Program Area 1 (Budget 5)'!I84+'Program Area 2 (Budget 1)'!I84+'Program Area 2 (Budget 2)'!I85+'Program Area 2 (Budget 3)'!I84+'Program Area 2 (Budget 4)'!I107+'Program Area 2 (Budget 5)'!I84+'Program Area 3 (Budget 1)'!I84+'Program Area 3 (Budget  2'!I84+'Program Area 3 (Budget  3)'!I84+'Program Area 3 (Budget  4)'!I84</f>
        <v>0</v>
      </c>
      <c r="J84" s="3">
        <f>'Mgmt and General'!J84+Fundraising!J84+'Program Area 1 (Budget 1)'!J84+'Program Area 1 (Budget 2)'!J84+'Program Area 1 (Budget 3)'!J84+'Program Area 1 (Budget 4)'!J84+'Program Area 1 (Budget 5)'!J84+'Program Area 2 (Budget 1)'!J84+'Program Area 2 (Budget 2)'!J85+'Program Area 2 (Budget 3)'!J84+'Program Area 2 (Budget 4)'!J107+'Program Area 2 (Budget 5)'!J84+'Program Area 3 (Budget 1)'!J84+'Program Area 3 (Budget  2'!J84+'Program Area 3 (Budget  3)'!J84+'Program Area 3 (Budget  4)'!J84</f>
        <v>0</v>
      </c>
      <c r="K84" s="3">
        <f>'Mgmt and General'!K84+Fundraising!K84+'Program Area 1 (Budget 1)'!K84+'Program Area 1 (Budget 2)'!K84+'Program Area 1 (Budget 3)'!K84+'Program Area 1 (Budget 4)'!K84+'Program Area 1 (Budget 5)'!K84+'Program Area 2 (Budget 1)'!K84+'Program Area 2 (Budget 2)'!K85+'Program Area 2 (Budget 3)'!K84+'Program Area 2 (Budget 4)'!K107+'Program Area 2 (Budget 5)'!K84+'Program Area 3 (Budget 1)'!K84+'Program Area 3 (Budget  2'!K84+'Program Area 3 (Budget  3)'!K84+'Program Area 3 (Budget  4)'!K84</f>
        <v>0</v>
      </c>
      <c r="L84" s="3">
        <f>'Mgmt and General'!L84+Fundraising!L84+'Program Area 1 (Budget 1)'!L84+'Program Area 1 (Budget 2)'!L84+'Program Area 1 (Budget 3)'!L84+'Program Area 1 (Budget 4)'!L84+'Program Area 1 (Budget 5)'!L84+'Program Area 2 (Budget 1)'!L84+'Program Area 2 (Budget 2)'!L85+'Program Area 2 (Budget 3)'!L84+'Program Area 2 (Budget 4)'!L107+'Program Area 2 (Budget 5)'!L84+'Program Area 3 (Budget 1)'!L84+'Program Area 3 (Budget  2'!L84+'Program Area 3 (Budget  3)'!L84+'Program Area 3 (Budget  4)'!L84</f>
        <v>0</v>
      </c>
      <c r="M84" s="3">
        <f>'Mgmt and General'!M84+Fundraising!M84+'Program Area 1 (Budget 1)'!M84+'Program Area 1 (Budget 2)'!M84+'Program Area 1 (Budget 3)'!M84+'Program Area 1 (Budget 4)'!M84+'Program Area 1 (Budget 5)'!M84+'Program Area 2 (Budget 1)'!M84+'Program Area 2 (Budget 2)'!M85+'Program Area 2 (Budget 3)'!M84+'Program Area 2 (Budget 4)'!M107+'Program Area 2 (Budget 5)'!M84+'Program Area 3 (Budget 1)'!M84+'Program Area 3 (Budget  2'!M84+'Program Area 3 (Budget  3)'!M84+'Program Area 3 (Budget  4)'!M84</f>
        <v>0</v>
      </c>
      <c r="N84" s="3">
        <f>'Mgmt and General'!N84+Fundraising!N84+'Program Area 1 (Budget 1)'!N84+'Program Area 1 (Budget 2)'!N84+'Program Area 1 (Budget 3)'!N84+'Program Area 1 (Budget 4)'!N84+'Program Area 1 (Budget 5)'!N84+'Program Area 2 (Budget 1)'!N84+'Program Area 2 (Budget 2)'!N85+'Program Area 2 (Budget 3)'!N84+'Program Area 2 (Budget 4)'!N107+'Program Area 2 (Budget 5)'!N84+'Program Area 3 (Budget 1)'!N84+'Program Area 3 (Budget  2'!N84+'Program Area 3 (Budget  3)'!N84+'Program Area 3 (Budget  4)'!N84</f>
        <v>0</v>
      </c>
      <c r="O84" s="15">
        <f t="shared" si="4"/>
        <v>0</v>
      </c>
      <c r="P84" s="39"/>
      <c r="Q84" s="3"/>
      <c r="R84" s="4"/>
    </row>
    <row r="85" spans="1:18">
      <c r="C85" s="3">
        <f>'Mgmt and General'!C85+Fundraising!C85+'Program Area 1 (Budget 1)'!C85+'Program Area 1 (Budget 2)'!C85+'Program Area 1 (Budget 3)'!C85+'Program Area 1 (Budget 4)'!C85+'Program Area 1 (Budget 5)'!C85+'Program Area 2 (Budget 1)'!C85+'Program Area 2 (Budget 2)'!C86+'Program Area 2 (Budget 3)'!C85+'Program Area 2 (Budget 4)'!C108+'Program Area 2 (Budget 5)'!C85+'Program Area 3 (Budget 1)'!C85+'Program Area 3 (Budget  2'!C85+'Program Area 3 (Budget  3)'!C85+'Program Area 3 (Budget  4)'!C85</f>
        <v>0</v>
      </c>
      <c r="D85" s="3">
        <f>'Mgmt and General'!D85+Fundraising!D85+'Program Area 1 (Budget 1)'!D85+'Program Area 1 (Budget 2)'!D85+'Program Area 1 (Budget 3)'!D85+'Program Area 1 (Budget 4)'!D85+'Program Area 1 (Budget 5)'!D85+'Program Area 2 (Budget 1)'!D85+'Program Area 2 (Budget 2)'!D86+'Program Area 2 (Budget 3)'!D85+'Program Area 2 (Budget 4)'!D108+'Program Area 2 (Budget 5)'!D85+'Program Area 3 (Budget 1)'!D85+'Program Area 3 (Budget  2'!D85+'Program Area 3 (Budget  3)'!D85+'Program Area 3 (Budget  4)'!D85</f>
        <v>0</v>
      </c>
      <c r="E85" s="3">
        <f>'Mgmt and General'!E85+Fundraising!E85+'Program Area 1 (Budget 1)'!E85+'Program Area 1 (Budget 2)'!E85+'Program Area 1 (Budget 3)'!E85+'Program Area 1 (Budget 4)'!E85+'Program Area 1 (Budget 5)'!E85+'Program Area 2 (Budget 1)'!E85+'Program Area 2 (Budget 2)'!E86+'Program Area 2 (Budget 3)'!E85+'Program Area 2 (Budget 4)'!E108+'Program Area 2 (Budget 5)'!E85+'Program Area 3 (Budget 1)'!E85+'Program Area 3 (Budget  2'!E85+'Program Area 3 (Budget  3)'!E85+'Program Area 3 (Budget  4)'!E85</f>
        <v>0</v>
      </c>
      <c r="F85" s="3">
        <f>'Mgmt and General'!F85+Fundraising!F85+'Program Area 1 (Budget 1)'!F85+'Program Area 1 (Budget 2)'!F85+'Program Area 1 (Budget 3)'!F85+'Program Area 1 (Budget 4)'!F85+'Program Area 1 (Budget 5)'!F85+'Program Area 2 (Budget 1)'!F85+'Program Area 2 (Budget 2)'!F86+'Program Area 2 (Budget 3)'!F85+'Program Area 2 (Budget 4)'!F108+'Program Area 2 (Budget 5)'!F85+'Program Area 3 (Budget 1)'!F85+'Program Area 3 (Budget  2'!F85+'Program Area 3 (Budget  3)'!F85+'Program Area 3 (Budget  4)'!F85</f>
        <v>0</v>
      </c>
      <c r="G85" s="3">
        <f>'Mgmt and General'!G85+Fundraising!G85+'Program Area 1 (Budget 1)'!G85+'Program Area 1 (Budget 2)'!G85+'Program Area 1 (Budget 3)'!G85+'Program Area 1 (Budget 4)'!G85+'Program Area 1 (Budget 5)'!G85+'Program Area 2 (Budget 1)'!G85+'Program Area 2 (Budget 2)'!G86+'Program Area 2 (Budget 3)'!G85+'Program Area 2 (Budget 4)'!G108+'Program Area 2 (Budget 5)'!G85+'Program Area 3 (Budget 1)'!G85+'Program Area 3 (Budget  2'!G85+'Program Area 3 (Budget  3)'!G85+'Program Area 3 (Budget  4)'!G85</f>
        <v>0</v>
      </c>
      <c r="H85" s="3">
        <f>'Mgmt and General'!H85+Fundraising!H85+'Program Area 1 (Budget 1)'!H85+'Program Area 1 (Budget 2)'!H85+'Program Area 1 (Budget 3)'!H85+'Program Area 1 (Budget 4)'!H85+'Program Area 1 (Budget 5)'!H85+'Program Area 2 (Budget 1)'!H85+'Program Area 2 (Budget 2)'!H86+'Program Area 2 (Budget 3)'!H85+'Program Area 2 (Budget 4)'!H108+'Program Area 2 (Budget 5)'!H85+'Program Area 3 (Budget 1)'!H85+'Program Area 3 (Budget  2'!H85+'Program Area 3 (Budget  3)'!H85+'Program Area 3 (Budget  4)'!H85</f>
        <v>0</v>
      </c>
      <c r="I85" s="3">
        <f>'Mgmt and General'!I85+Fundraising!I85+'Program Area 1 (Budget 1)'!I85+'Program Area 1 (Budget 2)'!I85+'Program Area 1 (Budget 3)'!I85+'Program Area 1 (Budget 4)'!I85+'Program Area 1 (Budget 5)'!I85+'Program Area 2 (Budget 1)'!I85+'Program Area 2 (Budget 2)'!I86+'Program Area 2 (Budget 3)'!I85+'Program Area 2 (Budget 4)'!I108+'Program Area 2 (Budget 5)'!I85+'Program Area 3 (Budget 1)'!I85+'Program Area 3 (Budget  2'!I85+'Program Area 3 (Budget  3)'!I85+'Program Area 3 (Budget  4)'!I85</f>
        <v>0</v>
      </c>
      <c r="J85" s="3">
        <f>'Mgmt and General'!J85+Fundraising!J85+'Program Area 1 (Budget 1)'!J85+'Program Area 1 (Budget 2)'!J85+'Program Area 1 (Budget 3)'!J85+'Program Area 1 (Budget 4)'!J85+'Program Area 1 (Budget 5)'!J85+'Program Area 2 (Budget 1)'!J85+'Program Area 2 (Budget 2)'!J86+'Program Area 2 (Budget 3)'!J85+'Program Area 2 (Budget 4)'!J108+'Program Area 2 (Budget 5)'!J85+'Program Area 3 (Budget 1)'!J85+'Program Area 3 (Budget  2'!J85+'Program Area 3 (Budget  3)'!J85+'Program Area 3 (Budget  4)'!J85</f>
        <v>0</v>
      </c>
      <c r="K85" s="3">
        <f>'Mgmt and General'!K85+Fundraising!K85+'Program Area 1 (Budget 1)'!K85+'Program Area 1 (Budget 2)'!K85+'Program Area 1 (Budget 3)'!K85+'Program Area 1 (Budget 4)'!K85+'Program Area 1 (Budget 5)'!K85+'Program Area 2 (Budget 1)'!K85+'Program Area 2 (Budget 2)'!K86+'Program Area 2 (Budget 3)'!K85+'Program Area 2 (Budget 4)'!K108+'Program Area 2 (Budget 5)'!K85+'Program Area 3 (Budget 1)'!K85+'Program Area 3 (Budget  2'!K85+'Program Area 3 (Budget  3)'!K85+'Program Area 3 (Budget  4)'!K85</f>
        <v>0</v>
      </c>
      <c r="L85" s="3">
        <f>'Mgmt and General'!L85+Fundraising!L85+'Program Area 1 (Budget 1)'!L85+'Program Area 1 (Budget 2)'!L85+'Program Area 1 (Budget 3)'!L85+'Program Area 1 (Budget 4)'!L85+'Program Area 1 (Budget 5)'!L85+'Program Area 2 (Budget 1)'!L85+'Program Area 2 (Budget 2)'!L86+'Program Area 2 (Budget 3)'!L85+'Program Area 2 (Budget 4)'!L108+'Program Area 2 (Budget 5)'!L85+'Program Area 3 (Budget 1)'!L85+'Program Area 3 (Budget  2'!L85+'Program Area 3 (Budget  3)'!L85+'Program Area 3 (Budget  4)'!L85</f>
        <v>0</v>
      </c>
      <c r="M85" s="3">
        <f>'Mgmt and General'!M85+Fundraising!M85+'Program Area 1 (Budget 1)'!M85+'Program Area 1 (Budget 2)'!M85+'Program Area 1 (Budget 3)'!M85+'Program Area 1 (Budget 4)'!M85+'Program Area 1 (Budget 5)'!M85+'Program Area 2 (Budget 1)'!M85+'Program Area 2 (Budget 2)'!M86+'Program Area 2 (Budget 3)'!M85+'Program Area 2 (Budget 4)'!M108+'Program Area 2 (Budget 5)'!M85+'Program Area 3 (Budget 1)'!M85+'Program Area 3 (Budget  2'!M85+'Program Area 3 (Budget  3)'!M85+'Program Area 3 (Budget  4)'!M85</f>
        <v>0</v>
      </c>
      <c r="N85" s="3">
        <f>'Mgmt and General'!N85+Fundraising!N85+'Program Area 1 (Budget 1)'!N85+'Program Area 1 (Budget 2)'!N85+'Program Area 1 (Budget 3)'!N85+'Program Area 1 (Budget 4)'!N85+'Program Area 1 (Budget 5)'!N85+'Program Area 2 (Budget 1)'!N85+'Program Area 2 (Budget 2)'!N86+'Program Area 2 (Budget 3)'!N85+'Program Area 2 (Budget 4)'!N108+'Program Area 2 (Budget 5)'!N85+'Program Area 3 (Budget 1)'!N85+'Program Area 3 (Budget  2'!N85+'Program Area 3 (Budget  3)'!N85+'Program Area 3 (Budget  4)'!N85</f>
        <v>0</v>
      </c>
      <c r="O85" s="15">
        <f t="shared" si="4"/>
        <v>0</v>
      </c>
      <c r="P85" s="39"/>
      <c r="Q85" s="3"/>
      <c r="R85" s="4"/>
    </row>
    <row r="86" spans="1:18">
      <c r="C86" s="3">
        <f>'Mgmt and General'!C86+Fundraising!C86+'Program Area 1 (Budget 1)'!C86+'Program Area 1 (Budget 2)'!C86+'Program Area 1 (Budget 3)'!C86+'Program Area 1 (Budget 4)'!C86+'Program Area 1 (Budget 5)'!C86+'Program Area 2 (Budget 1)'!C86+'Program Area 2 (Budget 2)'!C87+'Program Area 2 (Budget 3)'!C86+'Program Area 2 (Budget 4)'!C109+'Program Area 2 (Budget 5)'!C86+'Program Area 3 (Budget 1)'!C86+'Program Area 3 (Budget  2'!C86+'Program Area 3 (Budget  3)'!C86+'Program Area 3 (Budget  4)'!C86</f>
        <v>0</v>
      </c>
      <c r="D86" s="3">
        <f>'Mgmt and General'!D86+Fundraising!D86+'Program Area 1 (Budget 1)'!D86+'Program Area 1 (Budget 2)'!D86+'Program Area 1 (Budget 3)'!D86+'Program Area 1 (Budget 4)'!D86+'Program Area 1 (Budget 5)'!D86+'Program Area 2 (Budget 1)'!D86+'Program Area 2 (Budget 2)'!D87+'Program Area 2 (Budget 3)'!D86+'Program Area 2 (Budget 4)'!D109+'Program Area 2 (Budget 5)'!D86+'Program Area 3 (Budget 1)'!D86+'Program Area 3 (Budget  2'!D86+'Program Area 3 (Budget  3)'!D86+'Program Area 3 (Budget  4)'!D86</f>
        <v>0</v>
      </c>
      <c r="E86" s="3">
        <f>'Mgmt and General'!E86+Fundraising!E86+'Program Area 1 (Budget 1)'!E86+'Program Area 1 (Budget 2)'!E86+'Program Area 1 (Budget 3)'!E86+'Program Area 1 (Budget 4)'!E86+'Program Area 1 (Budget 5)'!E86+'Program Area 2 (Budget 1)'!E86+'Program Area 2 (Budget 2)'!E87+'Program Area 2 (Budget 3)'!E86+'Program Area 2 (Budget 4)'!E109+'Program Area 2 (Budget 5)'!E86+'Program Area 3 (Budget 1)'!E86+'Program Area 3 (Budget  2'!E86+'Program Area 3 (Budget  3)'!E86+'Program Area 3 (Budget  4)'!E86</f>
        <v>0</v>
      </c>
      <c r="F86" s="3">
        <f>'Mgmt and General'!F86+Fundraising!F86+'Program Area 1 (Budget 1)'!F86+'Program Area 1 (Budget 2)'!F86+'Program Area 1 (Budget 3)'!F86+'Program Area 1 (Budget 4)'!F86+'Program Area 1 (Budget 5)'!F86+'Program Area 2 (Budget 1)'!F86+'Program Area 2 (Budget 2)'!F87+'Program Area 2 (Budget 3)'!F86+'Program Area 2 (Budget 4)'!F109+'Program Area 2 (Budget 5)'!F86+'Program Area 3 (Budget 1)'!F86+'Program Area 3 (Budget  2'!F86+'Program Area 3 (Budget  3)'!F86+'Program Area 3 (Budget  4)'!F86</f>
        <v>0</v>
      </c>
      <c r="G86" s="3">
        <f>'Mgmt and General'!G86+Fundraising!G86+'Program Area 1 (Budget 1)'!G86+'Program Area 1 (Budget 2)'!G86+'Program Area 1 (Budget 3)'!G86+'Program Area 1 (Budget 4)'!G86+'Program Area 1 (Budget 5)'!G86+'Program Area 2 (Budget 1)'!G86+'Program Area 2 (Budget 2)'!G87+'Program Area 2 (Budget 3)'!G86+'Program Area 2 (Budget 4)'!G109+'Program Area 2 (Budget 5)'!G86+'Program Area 3 (Budget 1)'!G86+'Program Area 3 (Budget  2'!G86+'Program Area 3 (Budget  3)'!G86+'Program Area 3 (Budget  4)'!G86</f>
        <v>0</v>
      </c>
      <c r="H86" s="3">
        <f>'Mgmt and General'!H86+Fundraising!H86+'Program Area 1 (Budget 1)'!H86+'Program Area 1 (Budget 2)'!H86+'Program Area 1 (Budget 3)'!H86+'Program Area 1 (Budget 4)'!H86+'Program Area 1 (Budget 5)'!H86+'Program Area 2 (Budget 1)'!H86+'Program Area 2 (Budget 2)'!H87+'Program Area 2 (Budget 3)'!H86+'Program Area 2 (Budget 4)'!H109+'Program Area 2 (Budget 5)'!H86+'Program Area 3 (Budget 1)'!H86+'Program Area 3 (Budget  2'!H86+'Program Area 3 (Budget  3)'!H86+'Program Area 3 (Budget  4)'!H86</f>
        <v>0</v>
      </c>
      <c r="I86" s="3">
        <f>'Mgmt and General'!I86+Fundraising!I86+'Program Area 1 (Budget 1)'!I86+'Program Area 1 (Budget 2)'!I86+'Program Area 1 (Budget 3)'!I86+'Program Area 1 (Budget 4)'!I86+'Program Area 1 (Budget 5)'!I86+'Program Area 2 (Budget 1)'!I86+'Program Area 2 (Budget 2)'!I87+'Program Area 2 (Budget 3)'!I86+'Program Area 2 (Budget 4)'!I109+'Program Area 2 (Budget 5)'!I86+'Program Area 3 (Budget 1)'!I86+'Program Area 3 (Budget  2'!I86+'Program Area 3 (Budget  3)'!I86+'Program Area 3 (Budget  4)'!I86</f>
        <v>0</v>
      </c>
      <c r="J86" s="3">
        <f>'Mgmt and General'!J86+Fundraising!J86+'Program Area 1 (Budget 1)'!J86+'Program Area 1 (Budget 2)'!J86+'Program Area 1 (Budget 3)'!J86+'Program Area 1 (Budget 4)'!J86+'Program Area 1 (Budget 5)'!J86+'Program Area 2 (Budget 1)'!J86+'Program Area 2 (Budget 2)'!J87+'Program Area 2 (Budget 3)'!J86+'Program Area 2 (Budget 4)'!J109+'Program Area 2 (Budget 5)'!J86+'Program Area 3 (Budget 1)'!J86+'Program Area 3 (Budget  2'!J86+'Program Area 3 (Budget  3)'!J86+'Program Area 3 (Budget  4)'!J86</f>
        <v>0</v>
      </c>
      <c r="K86" s="3">
        <f>'Mgmt and General'!K86+Fundraising!K86+'Program Area 1 (Budget 1)'!K86+'Program Area 1 (Budget 2)'!K86+'Program Area 1 (Budget 3)'!K86+'Program Area 1 (Budget 4)'!K86+'Program Area 1 (Budget 5)'!K86+'Program Area 2 (Budget 1)'!K86+'Program Area 2 (Budget 2)'!K87+'Program Area 2 (Budget 3)'!K86+'Program Area 2 (Budget 4)'!K109+'Program Area 2 (Budget 5)'!K86+'Program Area 3 (Budget 1)'!K86+'Program Area 3 (Budget  2'!K86+'Program Area 3 (Budget  3)'!K86+'Program Area 3 (Budget  4)'!K86</f>
        <v>0</v>
      </c>
      <c r="L86" s="3">
        <f>'Mgmt and General'!L86+Fundraising!L86+'Program Area 1 (Budget 1)'!L86+'Program Area 1 (Budget 2)'!L86+'Program Area 1 (Budget 3)'!L86+'Program Area 1 (Budget 4)'!L86+'Program Area 1 (Budget 5)'!L86+'Program Area 2 (Budget 1)'!L86+'Program Area 2 (Budget 2)'!L87+'Program Area 2 (Budget 3)'!L86+'Program Area 2 (Budget 4)'!L109+'Program Area 2 (Budget 5)'!L86+'Program Area 3 (Budget 1)'!L86+'Program Area 3 (Budget  2'!L86+'Program Area 3 (Budget  3)'!L86+'Program Area 3 (Budget  4)'!L86</f>
        <v>0</v>
      </c>
      <c r="M86" s="3">
        <f>'Mgmt and General'!M86+Fundraising!M86+'Program Area 1 (Budget 1)'!M86+'Program Area 1 (Budget 2)'!M86+'Program Area 1 (Budget 3)'!M86+'Program Area 1 (Budget 4)'!M86+'Program Area 1 (Budget 5)'!M86+'Program Area 2 (Budget 1)'!M86+'Program Area 2 (Budget 2)'!M87+'Program Area 2 (Budget 3)'!M86+'Program Area 2 (Budget 4)'!M109+'Program Area 2 (Budget 5)'!M86+'Program Area 3 (Budget 1)'!M86+'Program Area 3 (Budget  2'!M86+'Program Area 3 (Budget  3)'!M86+'Program Area 3 (Budget  4)'!M86</f>
        <v>0</v>
      </c>
      <c r="N86" s="3">
        <f>'Mgmt and General'!N86+Fundraising!N86+'Program Area 1 (Budget 1)'!N86+'Program Area 1 (Budget 2)'!N86+'Program Area 1 (Budget 3)'!N86+'Program Area 1 (Budget 4)'!N86+'Program Area 1 (Budget 5)'!N86+'Program Area 2 (Budget 1)'!N86+'Program Area 2 (Budget 2)'!N87+'Program Area 2 (Budget 3)'!N86+'Program Area 2 (Budget 4)'!N109+'Program Area 2 (Budget 5)'!N86+'Program Area 3 (Budget 1)'!N86+'Program Area 3 (Budget  2'!N86+'Program Area 3 (Budget  3)'!N86+'Program Area 3 (Budget  4)'!N86</f>
        <v>0</v>
      </c>
      <c r="O86" s="15">
        <f t="shared" si="4"/>
        <v>0</v>
      </c>
      <c r="P86" s="39"/>
      <c r="Q86" s="3"/>
      <c r="R86" s="4"/>
    </row>
    <row r="87" spans="1:18">
      <c r="C87" s="3">
        <f>'Mgmt and General'!C87+Fundraising!C87+'Program Area 1 (Budget 1)'!C87+'Program Area 1 (Budget 2)'!C87+'Program Area 1 (Budget 3)'!C87+'Program Area 1 (Budget 4)'!C87+'Program Area 1 (Budget 5)'!C87+'Program Area 2 (Budget 1)'!C87+'Program Area 2 (Budget 2)'!C88+'Program Area 2 (Budget 3)'!C87+'Program Area 2 (Budget 4)'!C110+'Program Area 2 (Budget 5)'!C87+'Program Area 3 (Budget 1)'!C87+'Program Area 3 (Budget  2'!C87+'Program Area 3 (Budget  3)'!C87+'Program Area 3 (Budget  4)'!C87</f>
        <v>0</v>
      </c>
      <c r="D87" s="3">
        <f>'Mgmt and General'!D87+Fundraising!D87+'Program Area 1 (Budget 1)'!D87+'Program Area 1 (Budget 2)'!D87+'Program Area 1 (Budget 3)'!D87+'Program Area 1 (Budget 4)'!D87+'Program Area 1 (Budget 5)'!D87+'Program Area 2 (Budget 1)'!D87+'Program Area 2 (Budget 2)'!D88+'Program Area 2 (Budget 3)'!D87+'Program Area 2 (Budget 4)'!D110+'Program Area 2 (Budget 5)'!D87+'Program Area 3 (Budget 1)'!D87+'Program Area 3 (Budget  2'!D87+'Program Area 3 (Budget  3)'!D87+'Program Area 3 (Budget  4)'!D87</f>
        <v>0</v>
      </c>
      <c r="E87" s="3">
        <f>'Mgmt and General'!E87+Fundraising!E87+'Program Area 1 (Budget 1)'!E87+'Program Area 1 (Budget 2)'!E87+'Program Area 1 (Budget 3)'!E87+'Program Area 1 (Budget 4)'!E87+'Program Area 1 (Budget 5)'!E87+'Program Area 2 (Budget 1)'!E87+'Program Area 2 (Budget 2)'!E88+'Program Area 2 (Budget 3)'!E87+'Program Area 2 (Budget 4)'!E110+'Program Area 2 (Budget 5)'!E87+'Program Area 3 (Budget 1)'!E87+'Program Area 3 (Budget  2'!E87+'Program Area 3 (Budget  3)'!E87+'Program Area 3 (Budget  4)'!E87</f>
        <v>0</v>
      </c>
      <c r="F87" s="3">
        <f>'Mgmt and General'!F87+Fundraising!F87+'Program Area 1 (Budget 1)'!F87+'Program Area 1 (Budget 2)'!F87+'Program Area 1 (Budget 3)'!F87+'Program Area 1 (Budget 4)'!F87+'Program Area 1 (Budget 5)'!F87+'Program Area 2 (Budget 1)'!F87+'Program Area 2 (Budget 2)'!F88+'Program Area 2 (Budget 3)'!F87+'Program Area 2 (Budget 4)'!F110+'Program Area 2 (Budget 5)'!F87+'Program Area 3 (Budget 1)'!F87+'Program Area 3 (Budget  2'!F87+'Program Area 3 (Budget  3)'!F87+'Program Area 3 (Budget  4)'!F87</f>
        <v>0</v>
      </c>
      <c r="G87" s="3">
        <f>'Mgmt and General'!G87+Fundraising!G87+'Program Area 1 (Budget 1)'!G87+'Program Area 1 (Budget 2)'!G87+'Program Area 1 (Budget 3)'!G87+'Program Area 1 (Budget 4)'!G87+'Program Area 1 (Budget 5)'!G87+'Program Area 2 (Budget 1)'!G87+'Program Area 2 (Budget 2)'!G88+'Program Area 2 (Budget 3)'!G87+'Program Area 2 (Budget 4)'!G110+'Program Area 2 (Budget 5)'!G87+'Program Area 3 (Budget 1)'!G87+'Program Area 3 (Budget  2'!G87+'Program Area 3 (Budget  3)'!G87+'Program Area 3 (Budget  4)'!G87</f>
        <v>0</v>
      </c>
      <c r="H87" s="3">
        <f>'Mgmt and General'!H87+Fundraising!H87+'Program Area 1 (Budget 1)'!H87+'Program Area 1 (Budget 2)'!H87+'Program Area 1 (Budget 3)'!H87+'Program Area 1 (Budget 4)'!H87+'Program Area 1 (Budget 5)'!H87+'Program Area 2 (Budget 1)'!H87+'Program Area 2 (Budget 2)'!H88+'Program Area 2 (Budget 3)'!H87+'Program Area 2 (Budget 4)'!H110+'Program Area 2 (Budget 5)'!H87+'Program Area 3 (Budget 1)'!H87+'Program Area 3 (Budget  2'!H87+'Program Area 3 (Budget  3)'!H87+'Program Area 3 (Budget  4)'!H87</f>
        <v>0</v>
      </c>
      <c r="I87" s="3">
        <f>'Mgmt and General'!I87+Fundraising!I87+'Program Area 1 (Budget 1)'!I87+'Program Area 1 (Budget 2)'!I87+'Program Area 1 (Budget 3)'!I87+'Program Area 1 (Budget 4)'!I87+'Program Area 1 (Budget 5)'!I87+'Program Area 2 (Budget 1)'!I87+'Program Area 2 (Budget 2)'!I88+'Program Area 2 (Budget 3)'!I87+'Program Area 2 (Budget 4)'!I110+'Program Area 2 (Budget 5)'!I87+'Program Area 3 (Budget 1)'!I87+'Program Area 3 (Budget  2'!I87+'Program Area 3 (Budget  3)'!I87+'Program Area 3 (Budget  4)'!I87</f>
        <v>0</v>
      </c>
      <c r="J87" s="3">
        <f>'Mgmt and General'!J87+Fundraising!J87+'Program Area 1 (Budget 1)'!J87+'Program Area 1 (Budget 2)'!J87+'Program Area 1 (Budget 3)'!J87+'Program Area 1 (Budget 4)'!J87+'Program Area 1 (Budget 5)'!J87+'Program Area 2 (Budget 1)'!J87+'Program Area 2 (Budget 2)'!J88+'Program Area 2 (Budget 3)'!J87+'Program Area 2 (Budget 4)'!J110+'Program Area 2 (Budget 5)'!J87+'Program Area 3 (Budget 1)'!J87+'Program Area 3 (Budget  2'!J87+'Program Area 3 (Budget  3)'!J87+'Program Area 3 (Budget  4)'!J87</f>
        <v>0</v>
      </c>
      <c r="K87" s="3">
        <f>'Mgmt and General'!K87+Fundraising!K87+'Program Area 1 (Budget 1)'!K87+'Program Area 1 (Budget 2)'!K87+'Program Area 1 (Budget 3)'!K87+'Program Area 1 (Budget 4)'!K87+'Program Area 1 (Budget 5)'!K87+'Program Area 2 (Budget 1)'!K87+'Program Area 2 (Budget 2)'!K88+'Program Area 2 (Budget 3)'!K87+'Program Area 2 (Budget 4)'!K110+'Program Area 2 (Budget 5)'!K87+'Program Area 3 (Budget 1)'!K87+'Program Area 3 (Budget  2'!K87+'Program Area 3 (Budget  3)'!K87+'Program Area 3 (Budget  4)'!K87</f>
        <v>0</v>
      </c>
      <c r="L87" s="3">
        <f>'Mgmt and General'!L87+Fundraising!L87+'Program Area 1 (Budget 1)'!L87+'Program Area 1 (Budget 2)'!L87+'Program Area 1 (Budget 3)'!L87+'Program Area 1 (Budget 4)'!L87+'Program Area 1 (Budget 5)'!L87+'Program Area 2 (Budget 1)'!L87+'Program Area 2 (Budget 2)'!L88+'Program Area 2 (Budget 3)'!L87+'Program Area 2 (Budget 4)'!L110+'Program Area 2 (Budget 5)'!L87+'Program Area 3 (Budget 1)'!L87+'Program Area 3 (Budget  2'!L87+'Program Area 3 (Budget  3)'!L87+'Program Area 3 (Budget  4)'!L87</f>
        <v>0</v>
      </c>
      <c r="M87" s="3">
        <f>'Mgmt and General'!M87+Fundraising!M87+'Program Area 1 (Budget 1)'!M87+'Program Area 1 (Budget 2)'!M87+'Program Area 1 (Budget 3)'!M87+'Program Area 1 (Budget 4)'!M87+'Program Area 1 (Budget 5)'!M87+'Program Area 2 (Budget 1)'!M87+'Program Area 2 (Budget 2)'!M88+'Program Area 2 (Budget 3)'!M87+'Program Area 2 (Budget 4)'!M110+'Program Area 2 (Budget 5)'!M87+'Program Area 3 (Budget 1)'!M87+'Program Area 3 (Budget  2'!M87+'Program Area 3 (Budget  3)'!M87+'Program Area 3 (Budget  4)'!M87</f>
        <v>0</v>
      </c>
      <c r="N87" s="3">
        <f>'Mgmt and General'!N87+Fundraising!N87+'Program Area 1 (Budget 1)'!N87+'Program Area 1 (Budget 2)'!N87+'Program Area 1 (Budget 3)'!N87+'Program Area 1 (Budget 4)'!N87+'Program Area 1 (Budget 5)'!N87+'Program Area 2 (Budget 1)'!N87+'Program Area 2 (Budget 2)'!N88+'Program Area 2 (Budget 3)'!N87+'Program Area 2 (Budget 4)'!N110+'Program Area 2 (Budget 5)'!N87+'Program Area 3 (Budget 1)'!N87+'Program Area 3 (Budget  2'!N87+'Program Area 3 (Budget  3)'!N87+'Program Area 3 (Budget  4)'!N87</f>
        <v>0</v>
      </c>
      <c r="O87" s="15">
        <f t="shared" si="4"/>
        <v>0</v>
      </c>
      <c r="P87" s="39"/>
      <c r="Q87" s="3"/>
      <c r="R87" s="4"/>
    </row>
    <row r="88" spans="1:18">
      <c r="C88" s="3">
        <f>'Mgmt and General'!C88+Fundraising!C88+'Program Area 1 (Budget 1)'!C88+'Program Area 1 (Budget 2)'!C88+'Program Area 1 (Budget 3)'!C88+'Program Area 1 (Budget 4)'!C88+'Program Area 1 (Budget 5)'!C88+'Program Area 2 (Budget 1)'!C88+'Program Area 2 (Budget 2)'!C89+'Program Area 2 (Budget 3)'!C88+'Program Area 2 (Budget 4)'!C111+'Program Area 2 (Budget 5)'!C88+'Program Area 3 (Budget 1)'!C88+'Program Area 3 (Budget  2'!C88+'Program Area 3 (Budget  3)'!C88+'Program Area 3 (Budget  4)'!C88</f>
        <v>0</v>
      </c>
      <c r="D88" s="3">
        <f>'Mgmt and General'!D88+Fundraising!D88+'Program Area 1 (Budget 1)'!D88+'Program Area 1 (Budget 2)'!D88+'Program Area 1 (Budget 3)'!D88+'Program Area 1 (Budget 4)'!D88+'Program Area 1 (Budget 5)'!D88+'Program Area 2 (Budget 1)'!D88+'Program Area 2 (Budget 2)'!D89+'Program Area 2 (Budget 3)'!D88+'Program Area 2 (Budget 4)'!D111+'Program Area 2 (Budget 5)'!D88+'Program Area 3 (Budget 1)'!D88+'Program Area 3 (Budget  2'!D88+'Program Area 3 (Budget  3)'!D88+'Program Area 3 (Budget  4)'!D88</f>
        <v>0</v>
      </c>
      <c r="E88" s="3">
        <f>'Mgmt and General'!E88+Fundraising!E88+'Program Area 1 (Budget 1)'!E88+'Program Area 1 (Budget 2)'!E88+'Program Area 1 (Budget 3)'!E88+'Program Area 1 (Budget 4)'!E88+'Program Area 1 (Budget 5)'!E88+'Program Area 2 (Budget 1)'!E88+'Program Area 2 (Budget 2)'!E89+'Program Area 2 (Budget 3)'!E88+'Program Area 2 (Budget 4)'!E111+'Program Area 2 (Budget 5)'!E88+'Program Area 3 (Budget 1)'!E88+'Program Area 3 (Budget  2'!E88+'Program Area 3 (Budget  3)'!E88+'Program Area 3 (Budget  4)'!E88</f>
        <v>0</v>
      </c>
      <c r="F88" s="3">
        <f>'Mgmt and General'!F88+Fundraising!F88+'Program Area 1 (Budget 1)'!F88+'Program Area 1 (Budget 2)'!F88+'Program Area 1 (Budget 3)'!F88+'Program Area 1 (Budget 4)'!F88+'Program Area 1 (Budget 5)'!F88+'Program Area 2 (Budget 1)'!F88+'Program Area 2 (Budget 2)'!F89+'Program Area 2 (Budget 3)'!F88+'Program Area 2 (Budget 4)'!F111+'Program Area 2 (Budget 5)'!F88+'Program Area 3 (Budget 1)'!F88+'Program Area 3 (Budget  2'!F88+'Program Area 3 (Budget  3)'!F88+'Program Area 3 (Budget  4)'!F88</f>
        <v>0</v>
      </c>
      <c r="G88" s="3">
        <f>'Mgmt and General'!G88+Fundraising!G88+'Program Area 1 (Budget 1)'!G88+'Program Area 1 (Budget 2)'!G88+'Program Area 1 (Budget 3)'!G88+'Program Area 1 (Budget 4)'!G88+'Program Area 1 (Budget 5)'!G88+'Program Area 2 (Budget 1)'!G88+'Program Area 2 (Budget 2)'!G89+'Program Area 2 (Budget 3)'!G88+'Program Area 2 (Budget 4)'!G111+'Program Area 2 (Budget 5)'!G88+'Program Area 3 (Budget 1)'!G88+'Program Area 3 (Budget  2'!G88+'Program Area 3 (Budget  3)'!G88+'Program Area 3 (Budget  4)'!G88</f>
        <v>0</v>
      </c>
      <c r="H88" s="3">
        <f>'Mgmt and General'!H88+Fundraising!H88+'Program Area 1 (Budget 1)'!H88+'Program Area 1 (Budget 2)'!H88+'Program Area 1 (Budget 3)'!H88+'Program Area 1 (Budget 4)'!H88+'Program Area 1 (Budget 5)'!H88+'Program Area 2 (Budget 1)'!H88+'Program Area 2 (Budget 2)'!H89+'Program Area 2 (Budget 3)'!H88+'Program Area 2 (Budget 4)'!H111+'Program Area 2 (Budget 5)'!H88+'Program Area 3 (Budget 1)'!H88+'Program Area 3 (Budget  2'!H88+'Program Area 3 (Budget  3)'!H88+'Program Area 3 (Budget  4)'!H88</f>
        <v>0</v>
      </c>
      <c r="I88" s="3">
        <f>'Mgmt and General'!I88+Fundraising!I88+'Program Area 1 (Budget 1)'!I88+'Program Area 1 (Budget 2)'!I88+'Program Area 1 (Budget 3)'!I88+'Program Area 1 (Budget 4)'!I88+'Program Area 1 (Budget 5)'!I88+'Program Area 2 (Budget 1)'!I88+'Program Area 2 (Budget 2)'!I89+'Program Area 2 (Budget 3)'!I88+'Program Area 2 (Budget 4)'!I111+'Program Area 2 (Budget 5)'!I88+'Program Area 3 (Budget 1)'!I88+'Program Area 3 (Budget  2'!I88+'Program Area 3 (Budget  3)'!I88+'Program Area 3 (Budget  4)'!I88</f>
        <v>0</v>
      </c>
      <c r="J88" s="3">
        <f>'Mgmt and General'!J88+Fundraising!J88+'Program Area 1 (Budget 1)'!J88+'Program Area 1 (Budget 2)'!J88+'Program Area 1 (Budget 3)'!J88+'Program Area 1 (Budget 4)'!J88+'Program Area 1 (Budget 5)'!J88+'Program Area 2 (Budget 1)'!J88+'Program Area 2 (Budget 2)'!J89+'Program Area 2 (Budget 3)'!J88+'Program Area 2 (Budget 4)'!J111+'Program Area 2 (Budget 5)'!J88+'Program Area 3 (Budget 1)'!J88+'Program Area 3 (Budget  2'!J88+'Program Area 3 (Budget  3)'!J88+'Program Area 3 (Budget  4)'!J88</f>
        <v>0</v>
      </c>
      <c r="K88" s="3">
        <f>'Mgmt and General'!K88+Fundraising!K88+'Program Area 1 (Budget 1)'!K88+'Program Area 1 (Budget 2)'!K88+'Program Area 1 (Budget 3)'!K88+'Program Area 1 (Budget 4)'!K88+'Program Area 1 (Budget 5)'!K88+'Program Area 2 (Budget 1)'!K88+'Program Area 2 (Budget 2)'!K89+'Program Area 2 (Budget 3)'!K88+'Program Area 2 (Budget 4)'!K111+'Program Area 2 (Budget 5)'!K88+'Program Area 3 (Budget 1)'!K88+'Program Area 3 (Budget  2'!K88+'Program Area 3 (Budget  3)'!K88+'Program Area 3 (Budget  4)'!K88</f>
        <v>0</v>
      </c>
      <c r="L88" s="3">
        <f>'Mgmt and General'!L88+Fundraising!L88+'Program Area 1 (Budget 1)'!L88+'Program Area 1 (Budget 2)'!L88+'Program Area 1 (Budget 3)'!L88+'Program Area 1 (Budget 4)'!L88+'Program Area 1 (Budget 5)'!L88+'Program Area 2 (Budget 1)'!L88+'Program Area 2 (Budget 2)'!L89+'Program Area 2 (Budget 3)'!L88+'Program Area 2 (Budget 4)'!L111+'Program Area 2 (Budget 5)'!L88+'Program Area 3 (Budget 1)'!L88+'Program Area 3 (Budget  2'!L88+'Program Area 3 (Budget  3)'!L88+'Program Area 3 (Budget  4)'!L88</f>
        <v>0</v>
      </c>
      <c r="M88" s="3">
        <f>'Mgmt and General'!M88+Fundraising!M88+'Program Area 1 (Budget 1)'!M88+'Program Area 1 (Budget 2)'!M88+'Program Area 1 (Budget 3)'!M88+'Program Area 1 (Budget 4)'!M88+'Program Area 1 (Budget 5)'!M88+'Program Area 2 (Budget 1)'!M88+'Program Area 2 (Budget 2)'!M89+'Program Area 2 (Budget 3)'!M88+'Program Area 2 (Budget 4)'!M111+'Program Area 2 (Budget 5)'!M88+'Program Area 3 (Budget 1)'!M88+'Program Area 3 (Budget  2'!M88+'Program Area 3 (Budget  3)'!M88+'Program Area 3 (Budget  4)'!M88</f>
        <v>0</v>
      </c>
      <c r="N88" s="3">
        <f>'Mgmt and General'!N88+Fundraising!N88+'Program Area 1 (Budget 1)'!N88+'Program Area 1 (Budget 2)'!N88+'Program Area 1 (Budget 3)'!N88+'Program Area 1 (Budget 4)'!N88+'Program Area 1 (Budget 5)'!N88+'Program Area 2 (Budget 1)'!N88+'Program Area 2 (Budget 2)'!N89+'Program Area 2 (Budget 3)'!N88+'Program Area 2 (Budget 4)'!N111+'Program Area 2 (Budget 5)'!N88+'Program Area 3 (Budget 1)'!N88+'Program Area 3 (Budget  2'!N88+'Program Area 3 (Budget  3)'!N88+'Program Area 3 (Budget  4)'!N88</f>
        <v>0</v>
      </c>
      <c r="O88" s="15">
        <f t="shared" si="4"/>
        <v>0</v>
      </c>
      <c r="P88" s="39"/>
      <c r="Q88" s="3"/>
      <c r="R88" s="4"/>
    </row>
    <row r="89" spans="1:18">
      <c r="C89" s="3">
        <f>'Mgmt and General'!C89+Fundraising!C89+'Program Area 1 (Budget 1)'!C89+'Program Area 1 (Budget 2)'!C89+'Program Area 1 (Budget 3)'!C89+'Program Area 1 (Budget 4)'!C89+'Program Area 1 (Budget 5)'!C89+'Program Area 2 (Budget 1)'!C89+'Program Area 2 (Budget 2)'!C90+'Program Area 2 (Budget 3)'!C89+'Program Area 2 (Budget 4)'!C112+'Program Area 2 (Budget 5)'!C89+'Program Area 3 (Budget 1)'!C89+'Program Area 3 (Budget  2'!C89+'Program Area 3 (Budget  3)'!C89+'Program Area 3 (Budget  4)'!C89</f>
        <v>0</v>
      </c>
      <c r="D89" s="3">
        <f>'Mgmt and General'!D89+Fundraising!D89+'Program Area 1 (Budget 1)'!D89+'Program Area 1 (Budget 2)'!D89+'Program Area 1 (Budget 3)'!D89+'Program Area 1 (Budget 4)'!D89+'Program Area 1 (Budget 5)'!D89+'Program Area 2 (Budget 1)'!D89+'Program Area 2 (Budget 2)'!D90+'Program Area 2 (Budget 3)'!D89+'Program Area 2 (Budget 4)'!D112+'Program Area 2 (Budget 5)'!D89+'Program Area 3 (Budget 1)'!D89+'Program Area 3 (Budget  2'!D89+'Program Area 3 (Budget  3)'!D89+'Program Area 3 (Budget  4)'!D89</f>
        <v>0</v>
      </c>
      <c r="E89" s="3">
        <f>'Mgmt and General'!E89+Fundraising!E89+'Program Area 1 (Budget 1)'!E89+'Program Area 1 (Budget 2)'!E89+'Program Area 1 (Budget 3)'!E89+'Program Area 1 (Budget 4)'!E89+'Program Area 1 (Budget 5)'!E89+'Program Area 2 (Budget 1)'!E89+'Program Area 2 (Budget 2)'!E90+'Program Area 2 (Budget 3)'!E89+'Program Area 2 (Budget 4)'!E112+'Program Area 2 (Budget 5)'!E89+'Program Area 3 (Budget 1)'!E89+'Program Area 3 (Budget  2'!E89+'Program Area 3 (Budget  3)'!E89+'Program Area 3 (Budget  4)'!E89</f>
        <v>0</v>
      </c>
      <c r="F89" s="3">
        <f>'Mgmt and General'!F89+Fundraising!F89+'Program Area 1 (Budget 1)'!F89+'Program Area 1 (Budget 2)'!F89+'Program Area 1 (Budget 3)'!F89+'Program Area 1 (Budget 4)'!F89+'Program Area 1 (Budget 5)'!F89+'Program Area 2 (Budget 1)'!F89+'Program Area 2 (Budget 2)'!F90+'Program Area 2 (Budget 3)'!F89+'Program Area 2 (Budget 4)'!F112+'Program Area 2 (Budget 5)'!F89+'Program Area 3 (Budget 1)'!F89+'Program Area 3 (Budget  2'!F89+'Program Area 3 (Budget  3)'!F89+'Program Area 3 (Budget  4)'!F89</f>
        <v>0</v>
      </c>
      <c r="G89" s="3">
        <f>'Mgmt and General'!G89+Fundraising!G89+'Program Area 1 (Budget 1)'!G89+'Program Area 1 (Budget 2)'!G89+'Program Area 1 (Budget 3)'!G89+'Program Area 1 (Budget 4)'!G89+'Program Area 1 (Budget 5)'!G89+'Program Area 2 (Budget 1)'!G89+'Program Area 2 (Budget 2)'!G90+'Program Area 2 (Budget 3)'!G89+'Program Area 2 (Budget 4)'!G112+'Program Area 2 (Budget 5)'!G89+'Program Area 3 (Budget 1)'!G89+'Program Area 3 (Budget  2'!G89+'Program Area 3 (Budget  3)'!G89+'Program Area 3 (Budget  4)'!G89</f>
        <v>0</v>
      </c>
      <c r="H89" s="3">
        <f>'Mgmt and General'!H89+Fundraising!H89+'Program Area 1 (Budget 1)'!H89+'Program Area 1 (Budget 2)'!H89+'Program Area 1 (Budget 3)'!H89+'Program Area 1 (Budget 4)'!H89+'Program Area 1 (Budget 5)'!H89+'Program Area 2 (Budget 1)'!H89+'Program Area 2 (Budget 2)'!H90+'Program Area 2 (Budget 3)'!H89+'Program Area 2 (Budget 4)'!H112+'Program Area 2 (Budget 5)'!H89+'Program Area 3 (Budget 1)'!H89+'Program Area 3 (Budget  2'!H89+'Program Area 3 (Budget  3)'!H89+'Program Area 3 (Budget  4)'!H89</f>
        <v>0</v>
      </c>
      <c r="I89" s="3">
        <f>'Mgmt and General'!I89+Fundraising!I89+'Program Area 1 (Budget 1)'!I89+'Program Area 1 (Budget 2)'!I89+'Program Area 1 (Budget 3)'!I89+'Program Area 1 (Budget 4)'!I89+'Program Area 1 (Budget 5)'!I89+'Program Area 2 (Budget 1)'!I89+'Program Area 2 (Budget 2)'!I90+'Program Area 2 (Budget 3)'!I89+'Program Area 2 (Budget 4)'!I112+'Program Area 2 (Budget 5)'!I89+'Program Area 3 (Budget 1)'!I89+'Program Area 3 (Budget  2'!I89+'Program Area 3 (Budget  3)'!I89+'Program Area 3 (Budget  4)'!I89</f>
        <v>0</v>
      </c>
      <c r="J89" s="3">
        <f>'Mgmt and General'!J89+Fundraising!J89+'Program Area 1 (Budget 1)'!J89+'Program Area 1 (Budget 2)'!J89+'Program Area 1 (Budget 3)'!J89+'Program Area 1 (Budget 4)'!J89+'Program Area 1 (Budget 5)'!J89+'Program Area 2 (Budget 1)'!J89+'Program Area 2 (Budget 2)'!J90+'Program Area 2 (Budget 3)'!J89+'Program Area 2 (Budget 4)'!J112+'Program Area 2 (Budget 5)'!J89+'Program Area 3 (Budget 1)'!J89+'Program Area 3 (Budget  2'!J89+'Program Area 3 (Budget  3)'!J89+'Program Area 3 (Budget  4)'!J89</f>
        <v>0</v>
      </c>
      <c r="K89" s="3">
        <f>'Mgmt and General'!K89+Fundraising!K89+'Program Area 1 (Budget 1)'!K89+'Program Area 1 (Budget 2)'!K89+'Program Area 1 (Budget 3)'!K89+'Program Area 1 (Budget 4)'!K89+'Program Area 1 (Budget 5)'!K89+'Program Area 2 (Budget 1)'!K89+'Program Area 2 (Budget 2)'!K90+'Program Area 2 (Budget 3)'!K89+'Program Area 2 (Budget 4)'!K112+'Program Area 2 (Budget 5)'!K89+'Program Area 3 (Budget 1)'!K89+'Program Area 3 (Budget  2'!K89+'Program Area 3 (Budget  3)'!K89+'Program Area 3 (Budget  4)'!K89</f>
        <v>0</v>
      </c>
      <c r="L89" s="3">
        <f>'Mgmt and General'!L89+Fundraising!L89+'Program Area 1 (Budget 1)'!L89+'Program Area 1 (Budget 2)'!L89+'Program Area 1 (Budget 3)'!L89+'Program Area 1 (Budget 4)'!L89+'Program Area 1 (Budget 5)'!L89+'Program Area 2 (Budget 1)'!L89+'Program Area 2 (Budget 2)'!L90+'Program Area 2 (Budget 3)'!L89+'Program Area 2 (Budget 4)'!L112+'Program Area 2 (Budget 5)'!L89+'Program Area 3 (Budget 1)'!L89+'Program Area 3 (Budget  2'!L89+'Program Area 3 (Budget  3)'!L89+'Program Area 3 (Budget  4)'!L89</f>
        <v>0</v>
      </c>
      <c r="M89" s="3">
        <f>'Mgmt and General'!M89+Fundraising!M89+'Program Area 1 (Budget 1)'!M89+'Program Area 1 (Budget 2)'!M89+'Program Area 1 (Budget 3)'!M89+'Program Area 1 (Budget 4)'!M89+'Program Area 1 (Budget 5)'!M89+'Program Area 2 (Budget 1)'!M89+'Program Area 2 (Budget 2)'!M90+'Program Area 2 (Budget 3)'!M89+'Program Area 2 (Budget 4)'!M112+'Program Area 2 (Budget 5)'!M89+'Program Area 3 (Budget 1)'!M89+'Program Area 3 (Budget  2'!M89+'Program Area 3 (Budget  3)'!M89+'Program Area 3 (Budget  4)'!M89</f>
        <v>0</v>
      </c>
      <c r="N89" s="3">
        <f>'Mgmt and General'!N89+Fundraising!N89+'Program Area 1 (Budget 1)'!N89+'Program Area 1 (Budget 2)'!N89+'Program Area 1 (Budget 3)'!N89+'Program Area 1 (Budget 4)'!N89+'Program Area 1 (Budget 5)'!N89+'Program Area 2 (Budget 1)'!N89+'Program Area 2 (Budget 2)'!N90+'Program Area 2 (Budget 3)'!N89+'Program Area 2 (Budget 4)'!N112+'Program Area 2 (Budget 5)'!N89+'Program Area 3 (Budget 1)'!N89+'Program Area 3 (Budget  2'!N89+'Program Area 3 (Budget  3)'!N89+'Program Area 3 (Budget  4)'!N89</f>
        <v>0</v>
      </c>
      <c r="O89" s="15">
        <f t="shared" si="4"/>
        <v>0</v>
      </c>
      <c r="P89" s="39"/>
      <c r="Q89" s="3"/>
      <c r="R89" s="4"/>
    </row>
    <row r="90" spans="1:18">
      <c r="C90" s="3">
        <f>'Mgmt and General'!C90+Fundraising!C90+'Program Area 1 (Budget 1)'!C90+'Program Area 1 (Budget 2)'!C90+'Program Area 1 (Budget 3)'!C90+'Program Area 1 (Budget 4)'!C90+'Program Area 1 (Budget 5)'!C90+'Program Area 2 (Budget 1)'!C90+'Program Area 2 (Budget 2)'!C91+'Program Area 2 (Budget 3)'!C90+'Program Area 2 (Budget 4)'!C113+'Program Area 2 (Budget 5)'!C90+'Program Area 3 (Budget 1)'!C90+'Program Area 3 (Budget  2'!C90+'Program Area 3 (Budget  3)'!C90+'Program Area 3 (Budget  4)'!C90</f>
        <v>0</v>
      </c>
      <c r="D90" s="3">
        <f>'Mgmt and General'!D90+Fundraising!D90+'Program Area 1 (Budget 1)'!D90+'Program Area 1 (Budget 2)'!D90+'Program Area 1 (Budget 3)'!D90+'Program Area 1 (Budget 4)'!D90+'Program Area 1 (Budget 5)'!D90+'Program Area 2 (Budget 1)'!D90+'Program Area 2 (Budget 2)'!D91+'Program Area 2 (Budget 3)'!D90+'Program Area 2 (Budget 4)'!D113+'Program Area 2 (Budget 5)'!D90+'Program Area 3 (Budget 1)'!D90+'Program Area 3 (Budget  2'!D90+'Program Area 3 (Budget  3)'!D90+'Program Area 3 (Budget  4)'!D90</f>
        <v>0</v>
      </c>
      <c r="E90" s="3">
        <f>'Mgmt and General'!E90+Fundraising!E90+'Program Area 1 (Budget 1)'!E90+'Program Area 1 (Budget 2)'!E90+'Program Area 1 (Budget 3)'!E90+'Program Area 1 (Budget 4)'!E90+'Program Area 1 (Budget 5)'!E90+'Program Area 2 (Budget 1)'!E90+'Program Area 2 (Budget 2)'!E91+'Program Area 2 (Budget 3)'!E90+'Program Area 2 (Budget 4)'!E113+'Program Area 2 (Budget 5)'!E90+'Program Area 3 (Budget 1)'!E90+'Program Area 3 (Budget  2'!E90+'Program Area 3 (Budget  3)'!E90+'Program Area 3 (Budget  4)'!E90</f>
        <v>0</v>
      </c>
      <c r="F90" s="3">
        <f>'Mgmt and General'!F90+Fundraising!F90+'Program Area 1 (Budget 1)'!F90+'Program Area 1 (Budget 2)'!F90+'Program Area 1 (Budget 3)'!F90+'Program Area 1 (Budget 4)'!F90+'Program Area 1 (Budget 5)'!F90+'Program Area 2 (Budget 1)'!F90+'Program Area 2 (Budget 2)'!F91+'Program Area 2 (Budget 3)'!F90+'Program Area 2 (Budget 4)'!F113+'Program Area 2 (Budget 5)'!F90+'Program Area 3 (Budget 1)'!F90+'Program Area 3 (Budget  2'!F90+'Program Area 3 (Budget  3)'!F90+'Program Area 3 (Budget  4)'!F90</f>
        <v>0</v>
      </c>
      <c r="G90" s="3">
        <f>'Mgmt and General'!G90+Fundraising!G90+'Program Area 1 (Budget 1)'!G90+'Program Area 1 (Budget 2)'!G90+'Program Area 1 (Budget 3)'!G90+'Program Area 1 (Budget 4)'!G90+'Program Area 1 (Budget 5)'!G90+'Program Area 2 (Budget 1)'!G90+'Program Area 2 (Budget 2)'!G91+'Program Area 2 (Budget 3)'!G90+'Program Area 2 (Budget 4)'!G113+'Program Area 2 (Budget 5)'!G90+'Program Area 3 (Budget 1)'!G90+'Program Area 3 (Budget  2'!G90+'Program Area 3 (Budget  3)'!G90+'Program Area 3 (Budget  4)'!G90</f>
        <v>0</v>
      </c>
      <c r="H90" s="3">
        <f>'Mgmt and General'!H90+Fundraising!H90+'Program Area 1 (Budget 1)'!H90+'Program Area 1 (Budget 2)'!H90+'Program Area 1 (Budget 3)'!H90+'Program Area 1 (Budget 4)'!H90+'Program Area 1 (Budget 5)'!H90+'Program Area 2 (Budget 1)'!H90+'Program Area 2 (Budget 2)'!H91+'Program Area 2 (Budget 3)'!H90+'Program Area 2 (Budget 4)'!H113+'Program Area 2 (Budget 5)'!H90+'Program Area 3 (Budget 1)'!H90+'Program Area 3 (Budget  2'!H90+'Program Area 3 (Budget  3)'!H90+'Program Area 3 (Budget  4)'!H90</f>
        <v>0</v>
      </c>
      <c r="I90" s="3">
        <f>'Mgmt and General'!I90+Fundraising!I90+'Program Area 1 (Budget 1)'!I90+'Program Area 1 (Budget 2)'!I90+'Program Area 1 (Budget 3)'!I90+'Program Area 1 (Budget 4)'!I90+'Program Area 1 (Budget 5)'!I90+'Program Area 2 (Budget 1)'!I90+'Program Area 2 (Budget 2)'!I91+'Program Area 2 (Budget 3)'!I90+'Program Area 2 (Budget 4)'!I113+'Program Area 2 (Budget 5)'!I90+'Program Area 3 (Budget 1)'!I90+'Program Area 3 (Budget  2'!I90+'Program Area 3 (Budget  3)'!I90+'Program Area 3 (Budget  4)'!I90</f>
        <v>0</v>
      </c>
      <c r="J90" s="3">
        <f>'Mgmt and General'!J90+Fundraising!J90+'Program Area 1 (Budget 1)'!J90+'Program Area 1 (Budget 2)'!J90+'Program Area 1 (Budget 3)'!J90+'Program Area 1 (Budget 4)'!J90+'Program Area 1 (Budget 5)'!J90+'Program Area 2 (Budget 1)'!J90+'Program Area 2 (Budget 2)'!J91+'Program Area 2 (Budget 3)'!J90+'Program Area 2 (Budget 4)'!J113+'Program Area 2 (Budget 5)'!J90+'Program Area 3 (Budget 1)'!J90+'Program Area 3 (Budget  2'!J90+'Program Area 3 (Budget  3)'!J90+'Program Area 3 (Budget  4)'!J90</f>
        <v>0</v>
      </c>
      <c r="K90" s="3">
        <f>'Mgmt and General'!K90+Fundraising!K90+'Program Area 1 (Budget 1)'!K90+'Program Area 1 (Budget 2)'!K90+'Program Area 1 (Budget 3)'!K90+'Program Area 1 (Budget 4)'!K90+'Program Area 1 (Budget 5)'!K90+'Program Area 2 (Budget 1)'!K90+'Program Area 2 (Budget 2)'!K91+'Program Area 2 (Budget 3)'!K90+'Program Area 2 (Budget 4)'!K113+'Program Area 2 (Budget 5)'!K90+'Program Area 3 (Budget 1)'!K90+'Program Area 3 (Budget  2'!K90+'Program Area 3 (Budget  3)'!K90+'Program Area 3 (Budget  4)'!K90</f>
        <v>0</v>
      </c>
      <c r="L90" s="3">
        <f>'Mgmt and General'!L90+Fundraising!L90+'Program Area 1 (Budget 1)'!L90+'Program Area 1 (Budget 2)'!L90+'Program Area 1 (Budget 3)'!L90+'Program Area 1 (Budget 4)'!L90+'Program Area 1 (Budget 5)'!L90+'Program Area 2 (Budget 1)'!L90+'Program Area 2 (Budget 2)'!L91+'Program Area 2 (Budget 3)'!L90+'Program Area 2 (Budget 4)'!L113+'Program Area 2 (Budget 5)'!L90+'Program Area 3 (Budget 1)'!L90+'Program Area 3 (Budget  2'!L90+'Program Area 3 (Budget  3)'!L90+'Program Area 3 (Budget  4)'!L90</f>
        <v>0</v>
      </c>
      <c r="M90" s="3">
        <f>'Mgmt and General'!M90+Fundraising!M90+'Program Area 1 (Budget 1)'!M90+'Program Area 1 (Budget 2)'!M90+'Program Area 1 (Budget 3)'!M90+'Program Area 1 (Budget 4)'!M90+'Program Area 1 (Budget 5)'!M90+'Program Area 2 (Budget 1)'!M90+'Program Area 2 (Budget 2)'!M91+'Program Area 2 (Budget 3)'!M90+'Program Area 2 (Budget 4)'!M113+'Program Area 2 (Budget 5)'!M90+'Program Area 3 (Budget 1)'!M90+'Program Area 3 (Budget  2'!M90+'Program Area 3 (Budget  3)'!M90+'Program Area 3 (Budget  4)'!M90</f>
        <v>0</v>
      </c>
      <c r="N90" s="3">
        <f>'Mgmt and General'!N90+Fundraising!N90+'Program Area 1 (Budget 1)'!N90+'Program Area 1 (Budget 2)'!N90+'Program Area 1 (Budget 3)'!N90+'Program Area 1 (Budget 4)'!N90+'Program Area 1 (Budget 5)'!N90+'Program Area 2 (Budget 1)'!N90+'Program Area 2 (Budget 2)'!N91+'Program Area 2 (Budget 3)'!N90+'Program Area 2 (Budget 4)'!N113+'Program Area 2 (Budget 5)'!N90+'Program Area 3 (Budget 1)'!N90+'Program Area 3 (Budget  2'!N90+'Program Area 3 (Budget  3)'!N90+'Program Area 3 (Budget  4)'!N90</f>
        <v>0</v>
      </c>
      <c r="O90" s="15">
        <f t="shared" si="4"/>
        <v>0</v>
      </c>
      <c r="P90" s="39"/>
      <c r="Q90" s="3"/>
      <c r="R90" s="4"/>
    </row>
    <row r="91" spans="1:18" s="32" customFormat="1" ht="16.149999999999999" thickBot="1">
      <c r="A91" s="31"/>
      <c r="C91" s="33">
        <f>'Mgmt and General'!C91+Fundraising!C91+'Program Area 1 (Budget 1)'!C91+'Program Area 1 (Budget 2)'!C91+'Program Area 1 (Budget 3)'!C91+'Program Area 1 (Budget 4)'!C91+'Program Area 1 (Budget 5)'!C91+'Program Area 2 (Budget 1)'!C91+'Program Area 2 (Budget 2)'!C92+'Program Area 2 (Budget 3)'!C91+'Program Area 2 (Budget 4)'!C114+'Program Area 2 (Budget 5)'!C91+'Program Area 3 (Budget 1)'!C91+'Program Area 3 (Budget  2'!C91+'Program Area 3 (Budget  3)'!C91+'Program Area 3 (Budget  4)'!C91</f>
        <v>0</v>
      </c>
      <c r="D91" s="33">
        <f>'Mgmt and General'!D91+Fundraising!D91+'Program Area 1 (Budget 1)'!D91+'Program Area 1 (Budget 2)'!D91+'Program Area 1 (Budget 3)'!D91+'Program Area 1 (Budget 4)'!D91+'Program Area 1 (Budget 5)'!D91+'Program Area 2 (Budget 1)'!D91+'Program Area 2 (Budget 2)'!D92+'Program Area 2 (Budget 3)'!D91+'Program Area 2 (Budget 4)'!D114+'Program Area 2 (Budget 5)'!D91+'Program Area 3 (Budget 1)'!D91+'Program Area 3 (Budget  2'!D91+'Program Area 3 (Budget  3)'!D91+'Program Area 3 (Budget  4)'!D91</f>
        <v>0</v>
      </c>
      <c r="E91" s="33">
        <f>'Mgmt and General'!E91+Fundraising!E91+'Program Area 1 (Budget 1)'!E91+'Program Area 1 (Budget 2)'!E91+'Program Area 1 (Budget 3)'!E91+'Program Area 1 (Budget 4)'!E91+'Program Area 1 (Budget 5)'!E91+'Program Area 2 (Budget 1)'!E91+'Program Area 2 (Budget 2)'!E92+'Program Area 2 (Budget 3)'!E91+'Program Area 2 (Budget 4)'!E114+'Program Area 2 (Budget 5)'!E91+'Program Area 3 (Budget 1)'!E91+'Program Area 3 (Budget  2'!E91+'Program Area 3 (Budget  3)'!E91+'Program Area 3 (Budget  4)'!E91</f>
        <v>0</v>
      </c>
      <c r="F91" s="33">
        <f>'Mgmt and General'!F91+Fundraising!F91+'Program Area 1 (Budget 1)'!F91+'Program Area 1 (Budget 2)'!F91+'Program Area 1 (Budget 3)'!F91+'Program Area 1 (Budget 4)'!F91+'Program Area 1 (Budget 5)'!F91+'Program Area 2 (Budget 1)'!F91+'Program Area 2 (Budget 2)'!F92+'Program Area 2 (Budget 3)'!F91+'Program Area 2 (Budget 4)'!F114+'Program Area 2 (Budget 5)'!F91+'Program Area 3 (Budget 1)'!F91+'Program Area 3 (Budget  2'!F91+'Program Area 3 (Budget  3)'!F91+'Program Area 3 (Budget  4)'!F91</f>
        <v>0</v>
      </c>
      <c r="G91" s="33">
        <f>'Mgmt and General'!G91+Fundraising!G91+'Program Area 1 (Budget 1)'!G91+'Program Area 1 (Budget 2)'!G91+'Program Area 1 (Budget 3)'!G91+'Program Area 1 (Budget 4)'!G91+'Program Area 1 (Budget 5)'!G91+'Program Area 2 (Budget 1)'!G91+'Program Area 2 (Budget 2)'!G92+'Program Area 2 (Budget 3)'!G91+'Program Area 2 (Budget 4)'!G114+'Program Area 2 (Budget 5)'!G91+'Program Area 3 (Budget 1)'!G91+'Program Area 3 (Budget  2'!G91+'Program Area 3 (Budget  3)'!G91+'Program Area 3 (Budget  4)'!G91</f>
        <v>0</v>
      </c>
      <c r="H91" s="33">
        <f>'Mgmt and General'!H91+Fundraising!H91+'Program Area 1 (Budget 1)'!H91+'Program Area 1 (Budget 2)'!H91+'Program Area 1 (Budget 3)'!H91+'Program Area 1 (Budget 4)'!H91+'Program Area 1 (Budget 5)'!H91+'Program Area 2 (Budget 1)'!H91+'Program Area 2 (Budget 2)'!H92+'Program Area 2 (Budget 3)'!H91+'Program Area 2 (Budget 4)'!H114+'Program Area 2 (Budget 5)'!H91+'Program Area 3 (Budget 1)'!H91+'Program Area 3 (Budget  2'!H91+'Program Area 3 (Budget  3)'!H91+'Program Area 3 (Budget  4)'!H91</f>
        <v>0</v>
      </c>
      <c r="I91" s="33">
        <f>'Mgmt and General'!I91+Fundraising!I91+'Program Area 1 (Budget 1)'!I91+'Program Area 1 (Budget 2)'!I91+'Program Area 1 (Budget 3)'!I91+'Program Area 1 (Budget 4)'!I91+'Program Area 1 (Budget 5)'!I91+'Program Area 2 (Budget 1)'!I91+'Program Area 2 (Budget 2)'!I92+'Program Area 2 (Budget 3)'!I91+'Program Area 2 (Budget 4)'!I114+'Program Area 2 (Budget 5)'!I91+'Program Area 3 (Budget 1)'!I91+'Program Area 3 (Budget  2'!I91+'Program Area 3 (Budget  3)'!I91+'Program Area 3 (Budget  4)'!I91</f>
        <v>0</v>
      </c>
      <c r="J91" s="33">
        <f>'Mgmt and General'!J91+Fundraising!J91+'Program Area 1 (Budget 1)'!J91+'Program Area 1 (Budget 2)'!J91+'Program Area 1 (Budget 3)'!J91+'Program Area 1 (Budget 4)'!J91+'Program Area 1 (Budget 5)'!J91+'Program Area 2 (Budget 1)'!J91+'Program Area 2 (Budget 2)'!J92+'Program Area 2 (Budget 3)'!J91+'Program Area 2 (Budget 4)'!J114+'Program Area 2 (Budget 5)'!J91+'Program Area 3 (Budget 1)'!J91+'Program Area 3 (Budget  2'!J91+'Program Area 3 (Budget  3)'!J91+'Program Area 3 (Budget  4)'!J91</f>
        <v>0</v>
      </c>
      <c r="K91" s="33">
        <f>'Mgmt and General'!K91+Fundraising!K91+'Program Area 1 (Budget 1)'!K91+'Program Area 1 (Budget 2)'!K91+'Program Area 1 (Budget 3)'!K91+'Program Area 1 (Budget 4)'!K91+'Program Area 1 (Budget 5)'!K91+'Program Area 2 (Budget 1)'!K91+'Program Area 2 (Budget 2)'!K92+'Program Area 2 (Budget 3)'!K91+'Program Area 2 (Budget 4)'!K114+'Program Area 2 (Budget 5)'!K91+'Program Area 3 (Budget 1)'!K91+'Program Area 3 (Budget  2'!K91+'Program Area 3 (Budget  3)'!K91+'Program Area 3 (Budget  4)'!K91</f>
        <v>0</v>
      </c>
      <c r="L91" s="33">
        <f>'Mgmt and General'!L91+Fundraising!L91+'Program Area 1 (Budget 1)'!L91+'Program Area 1 (Budget 2)'!L91+'Program Area 1 (Budget 3)'!L91+'Program Area 1 (Budget 4)'!L91+'Program Area 1 (Budget 5)'!L91+'Program Area 2 (Budget 1)'!L91+'Program Area 2 (Budget 2)'!L92+'Program Area 2 (Budget 3)'!L91+'Program Area 2 (Budget 4)'!L114+'Program Area 2 (Budget 5)'!L91+'Program Area 3 (Budget 1)'!L91+'Program Area 3 (Budget  2'!L91+'Program Area 3 (Budget  3)'!L91+'Program Area 3 (Budget  4)'!L91</f>
        <v>0</v>
      </c>
      <c r="M91" s="33">
        <f>'Mgmt and General'!M91+Fundraising!M91+'Program Area 1 (Budget 1)'!M91+'Program Area 1 (Budget 2)'!M91+'Program Area 1 (Budget 3)'!M91+'Program Area 1 (Budget 4)'!M91+'Program Area 1 (Budget 5)'!M91+'Program Area 2 (Budget 1)'!M91+'Program Area 2 (Budget 2)'!M92+'Program Area 2 (Budget 3)'!M91+'Program Area 2 (Budget 4)'!M114+'Program Area 2 (Budget 5)'!M91+'Program Area 3 (Budget 1)'!M91+'Program Area 3 (Budget  2'!M91+'Program Area 3 (Budget  3)'!M91+'Program Area 3 (Budget  4)'!M91</f>
        <v>0</v>
      </c>
      <c r="N91" s="33">
        <f>'Mgmt and General'!N91+Fundraising!N91+'Program Area 1 (Budget 1)'!N91+'Program Area 1 (Budget 2)'!N91+'Program Area 1 (Budget 3)'!N91+'Program Area 1 (Budget 4)'!N91+'Program Area 1 (Budget 5)'!N91+'Program Area 2 (Budget 1)'!N91+'Program Area 2 (Budget 2)'!N92+'Program Area 2 (Budget 3)'!N91+'Program Area 2 (Budget 4)'!N114+'Program Area 2 (Budget 5)'!N91+'Program Area 3 (Budget 1)'!N91+'Program Area 3 (Budget  2'!N91+'Program Area 3 (Budget  3)'!N91+'Program Area 3 (Budget  4)'!N91</f>
        <v>0</v>
      </c>
      <c r="O91" s="34"/>
      <c r="P91" s="40"/>
      <c r="Q91" s="33"/>
      <c r="R91" s="42"/>
    </row>
    <row r="92" spans="1:18" s="36" customFormat="1" ht="19.149999999999999" thickTop="1" thickBot="1">
      <c r="A92" s="35" t="s">
        <v>47</v>
      </c>
      <c r="C92" s="37">
        <f t="shared" ref="C92:P92" si="5">SUM(C27:C91)</f>
        <v>0</v>
      </c>
      <c r="D92" s="37">
        <f t="shared" si="5"/>
        <v>0</v>
      </c>
      <c r="E92" s="37">
        <f t="shared" si="5"/>
        <v>0</v>
      </c>
      <c r="F92" s="37">
        <f t="shared" si="5"/>
        <v>0</v>
      </c>
      <c r="G92" s="37">
        <f t="shared" si="5"/>
        <v>0</v>
      </c>
      <c r="H92" s="37">
        <f t="shared" si="5"/>
        <v>0</v>
      </c>
      <c r="I92" s="37">
        <f t="shared" si="5"/>
        <v>0</v>
      </c>
      <c r="J92" s="37">
        <f t="shared" si="5"/>
        <v>0</v>
      </c>
      <c r="K92" s="37">
        <f t="shared" si="5"/>
        <v>0</v>
      </c>
      <c r="L92" s="37">
        <f t="shared" si="5"/>
        <v>0</v>
      </c>
      <c r="M92" s="37">
        <f t="shared" si="5"/>
        <v>0</v>
      </c>
      <c r="N92" s="37">
        <f t="shared" si="5"/>
        <v>0</v>
      </c>
      <c r="O92" s="37">
        <f t="shared" si="5"/>
        <v>0</v>
      </c>
      <c r="P92" s="37"/>
      <c r="Q92" s="74"/>
      <c r="R92" s="75"/>
    </row>
    <row r="93" spans="1:18" s="29" customFormat="1" ht="19.149999999999999" thickTop="1" thickBot="1">
      <c r="A93" s="28" t="s">
        <v>48</v>
      </c>
      <c r="C93" s="30">
        <f t="shared" ref="C93:P93" si="6">C24-C92</f>
        <v>0</v>
      </c>
      <c r="D93" s="30">
        <f t="shared" si="6"/>
        <v>0</v>
      </c>
      <c r="E93" s="30">
        <f t="shared" si="6"/>
        <v>0</v>
      </c>
      <c r="F93" s="30">
        <f t="shared" si="6"/>
        <v>0</v>
      </c>
      <c r="G93" s="30">
        <f t="shared" si="6"/>
        <v>0</v>
      </c>
      <c r="H93" s="30">
        <f t="shared" si="6"/>
        <v>0</v>
      </c>
      <c r="I93" s="30">
        <f t="shared" si="6"/>
        <v>0</v>
      </c>
      <c r="J93" s="30">
        <f t="shared" si="6"/>
        <v>0</v>
      </c>
      <c r="K93" s="30">
        <f t="shared" si="6"/>
        <v>0</v>
      </c>
      <c r="L93" s="30">
        <f t="shared" si="6"/>
        <v>0</v>
      </c>
      <c r="M93" s="30">
        <f t="shared" si="6"/>
        <v>0</v>
      </c>
      <c r="N93" s="30">
        <f t="shared" si="6"/>
        <v>0</v>
      </c>
      <c r="O93" s="30">
        <f t="shared" si="6"/>
        <v>0</v>
      </c>
      <c r="P93" s="30"/>
      <c r="Q93" s="30"/>
      <c r="R93" s="72"/>
    </row>
  </sheetData>
  <pageMargins left="0.25" right="0.25" top="0.75" bottom="0.75" header="0.3" footer="0.3"/>
  <pageSetup scale="34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37D98-3B3A-2E48-9BA7-DFCEB3B5AA07}">
  <sheetPr>
    <tabColor theme="9"/>
  </sheetPr>
  <dimension ref="A1:O93"/>
  <sheetViews>
    <sheetView zoomScale="75" zoomScaleNormal="75" workbookViewId="0">
      <pane xSplit="2" ySplit="2" topLeftCell="C3" activePane="bottomRight" state="frozen"/>
      <selection pane="bottomRight" activeCell="B28" sqref="B28:B46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'Mgmt and General'!A24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'Mgmt and General'!A26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59FC-9264-C54C-9B30-BA02C3EC722F}">
  <sheetPr>
    <tabColor theme="9"/>
  </sheetPr>
  <dimension ref="A1:O93"/>
  <sheetViews>
    <sheetView zoomScale="75" zoomScaleNormal="75" workbookViewId="0">
      <pane xSplit="2" ySplit="2" topLeftCell="C5" activePane="bottomRight" state="frozen"/>
      <selection pane="bottomRight" activeCell="B28" sqref="B28:B43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C390A-4CFE-B844-BF39-0D0FAD28011C}">
  <sheetPr>
    <tabColor theme="9"/>
  </sheetPr>
  <dimension ref="A1:O93"/>
  <sheetViews>
    <sheetView zoomScale="75" zoomScaleNormal="75" workbookViewId="0">
      <pane xSplit="2" ySplit="2" topLeftCell="C3" activePane="bottomRight" state="frozen"/>
      <selection pane="bottomRight" activeCell="B28" sqref="B28:B43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6A41-CD4A-A24C-80F3-4787F4310369}">
  <sheetPr>
    <tabColor theme="9"/>
  </sheetPr>
  <dimension ref="A1:O93"/>
  <sheetViews>
    <sheetView zoomScale="75" zoomScaleNormal="75" workbookViewId="0">
      <pane xSplit="2" ySplit="2" topLeftCell="C14" activePane="bottomRight" state="frozen"/>
      <selection pane="bottomRight" activeCell="B28" sqref="B28:B46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2F58-D078-C347-8FED-346984FBF567}">
  <sheetPr>
    <tabColor theme="9"/>
  </sheetPr>
  <dimension ref="A1:O93"/>
  <sheetViews>
    <sheetView zoomScale="75" zoomScaleNormal="75" workbookViewId="0">
      <pane xSplit="2" ySplit="2" topLeftCell="C3" activePane="bottomRight" state="frozen"/>
      <selection pane="bottomRight" activeCell="B28" sqref="B28:B46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57FB-69F8-2E4C-962C-6F54AEBB90FD}">
  <dimension ref="A1:O93"/>
  <sheetViews>
    <sheetView zoomScale="75" zoomScaleNormal="75" workbookViewId="0">
      <pane xSplit="2" ySplit="2" topLeftCell="C3" activePane="bottomRight" state="frozen"/>
      <selection pane="bottomRight" activeCell="B28" sqref="B28:B42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FE3E4-A376-5E40-86DE-A4F65A85B222}">
  <dimension ref="A1:O93"/>
  <sheetViews>
    <sheetView zoomScale="75" zoomScaleNormal="75" workbookViewId="0">
      <pane xSplit="2" ySplit="2" topLeftCell="C3" activePane="bottomRight" state="frozen"/>
      <selection pane="bottomRight" activeCell="B28" sqref="B28:B43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A862A-B50E-D447-9DFB-562A7E897D51}">
  <dimension ref="A1:O93"/>
  <sheetViews>
    <sheetView zoomScale="75" zoomScaleNormal="75" workbookViewId="0">
      <pane xSplit="2" ySplit="2" topLeftCell="C3" activePane="bottomRight" state="frozen"/>
      <selection pane="bottomRight" activeCell="B28" sqref="B28:B42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EF993-C26B-6443-B847-11A7367F7136}">
  <dimension ref="A1:O93"/>
  <sheetViews>
    <sheetView zoomScale="75" zoomScaleNormal="75" workbookViewId="0">
      <pane xSplit="2" ySplit="2" topLeftCell="C3" activePane="bottomRight" state="frozen"/>
      <selection pane="bottomRight" activeCell="B28" sqref="B28:B44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3473E-306A-A143-ABF8-E858EE79D541}">
  <sheetPr>
    <tabColor theme="5" tint="0.59999389629810485"/>
    <pageSetUpPr fitToPage="1"/>
  </sheetPr>
  <dimension ref="A1:G93"/>
  <sheetViews>
    <sheetView zoomScale="75" zoomScaleNormal="75" workbookViewId="0">
      <pane xSplit="2" ySplit="2" topLeftCell="C3" activePane="bottomRight" state="frozen"/>
      <selection pane="bottomRight" activeCell="B38" sqref="B38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26.5" style="44" customWidth="1"/>
    <col min="3" max="4" width="22.75" style="3" customWidth="1"/>
    <col min="5" max="5" width="26.25" style="2" bestFit="1" customWidth="1"/>
    <col min="6" max="6" width="22.75" style="2" customWidth="1"/>
    <col min="7" max="7" width="19.25" style="2" customWidth="1"/>
    <col min="8" max="16384" width="10.75" style="2"/>
  </cols>
  <sheetData>
    <row r="1" spans="1:7" s="24" customFormat="1" ht="88.15" customHeight="1">
      <c r="A1" s="23"/>
      <c r="B1" s="79"/>
      <c r="C1" s="25"/>
      <c r="D1" s="25"/>
    </row>
    <row r="2" spans="1:7" s="7" customFormat="1" ht="18">
      <c r="A2" s="6" t="s">
        <v>2</v>
      </c>
      <c r="B2" s="52" t="s">
        <v>3</v>
      </c>
      <c r="C2" s="83" t="s">
        <v>49</v>
      </c>
      <c r="D2" s="82" t="s">
        <v>50</v>
      </c>
      <c r="E2" s="84" t="s">
        <v>51</v>
      </c>
      <c r="F2" s="85" t="s">
        <v>52</v>
      </c>
      <c r="G2" s="7" t="s">
        <v>4</v>
      </c>
    </row>
    <row r="3" spans="1:7" s="10" customFormat="1" ht="18">
      <c r="A3" s="9" t="s">
        <v>53</v>
      </c>
      <c r="B3" s="47"/>
      <c r="C3" s="11"/>
      <c r="D3" s="11"/>
      <c r="E3" s="11"/>
    </row>
    <row r="4" spans="1:7">
      <c r="A4" s="1">
        <f>'Master Budget'!A4</f>
        <v>0</v>
      </c>
      <c r="B4" s="43" t="str">
        <f>'Master Budget'!B4</f>
        <v>Contributions</v>
      </c>
      <c r="C4" s="3">
        <f>'Mgmt and General'!O4</f>
        <v>0</v>
      </c>
      <c r="D4" s="3">
        <f>'Program Area 1 (Budget 1)'!O4+'Program Area 1 (Budget 2)'!O4+'Program Area 1 (Budget 3)'!O4+'Program Area 1 (Budget 4)'!O4+'Program Area 1 (Budget 5)'!O4</f>
        <v>0</v>
      </c>
      <c r="E4" s="3">
        <f>'Program Area 2 (Budget 1)'!O4+'Program Area 2 (Budget 2)'!O4+'Program Area 2 (Budget 3)'!O4+'Program Area 2 (Budget 4)'!O4+'Program Area 2 (Budget 5)'!O4</f>
        <v>0</v>
      </c>
      <c r="F4" s="3">
        <f>'Program Area 3 (Budget  2'!O4+'Program Area 3 (Budget  3)'!O4+'Program Area 3 (Budget  4)'!O4+'Program Area 3 (Budget 1)'!O4</f>
        <v>0</v>
      </c>
      <c r="G4" s="15">
        <f>SUM(D4:F4)</f>
        <v>0</v>
      </c>
    </row>
    <row r="5" spans="1:7">
      <c r="A5" s="1">
        <f>'Master Budget'!A5</f>
        <v>0</v>
      </c>
      <c r="B5" s="43" t="str">
        <f>'Master Budget'!B5</f>
        <v>Board Contributions</v>
      </c>
      <c r="C5" s="3">
        <f>'Mgmt and General'!O5</f>
        <v>0</v>
      </c>
      <c r="D5" s="3">
        <f>'Program Area 1 (Budget 1)'!O5+'Program Area 1 (Budget 2)'!O5+'Program Area 1 (Budget 3)'!O5+'Program Area 1 (Budget 4)'!O5+'Program Area 1 (Budget 5)'!O5</f>
        <v>0</v>
      </c>
      <c r="E5" s="3">
        <f>'Program Area 2 (Budget 1)'!O5+'Program Area 2 (Budget 2)'!O5+'Program Area 2 (Budget 3)'!O5+'Program Area 2 (Budget 4)'!O5+'Program Area 2 (Budget 5)'!O5</f>
        <v>0</v>
      </c>
      <c r="F5" s="3">
        <f>'Program Area 3 (Budget  2'!O5+'Program Area 3 (Budget  3)'!O5+'Program Area 3 (Budget  4)'!O5+'Program Area 3 (Budget 1)'!O5</f>
        <v>0</v>
      </c>
      <c r="G5" s="15">
        <f>SUM(D5:F5)</f>
        <v>0</v>
      </c>
    </row>
    <row r="6" spans="1:7">
      <c r="A6" s="1">
        <f>'Master Budget'!A6</f>
        <v>0</v>
      </c>
      <c r="B6" s="43" t="str">
        <f>'Master Budget'!B6</f>
        <v>Corporate Contributions</v>
      </c>
      <c r="C6" s="3">
        <f>'Mgmt and General'!O6</f>
        <v>0</v>
      </c>
      <c r="D6" s="3">
        <f>'Program Area 1 (Budget 1)'!O6+'Program Area 1 (Budget 2)'!O6+'Program Area 1 (Budget 3)'!O6+'Program Area 1 (Budget 4)'!O6+'Program Area 1 (Budget 5)'!O6</f>
        <v>0</v>
      </c>
      <c r="E6" s="3">
        <f>'Program Area 2 (Budget 1)'!O6+'Program Area 2 (Budget 2)'!O6+'Program Area 2 (Budget 3)'!O6+'Program Area 2 (Budget 4)'!O6+'Program Area 2 (Budget 5)'!O6</f>
        <v>0</v>
      </c>
      <c r="F6" s="3">
        <f>'Program Area 3 (Budget  2'!O6+'Program Area 3 (Budget  3)'!O6+'Program Area 3 (Budget  4)'!O6+'Program Area 3 (Budget 1)'!O6</f>
        <v>0</v>
      </c>
      <c r="G6" s="15">
        <f>SUM(D6:F6)</f>
        <v>0</v>
      </c>
    </row>
    <row r="7" spans="1:7">
      <c r="A7" s="1">
        <f>'Master Budget'!A7</f>
        <v>0</v>
      </c>
      <c r="B7" s="43" t="str">
        <f>'Master Budget'!B7</f>
        <v>Foundation Contributions</v>
      </c>
      <c r="C7" s="3">
        <f>'Mgmt and General'!O7</f>
        <v>0</v>
      </c>
      <c r="D7" s="3">
        <f>'Program Area 1 (Budget 1)'!O7+'Program Area 1 (Budget 2)'!O7+'Program Area 1 (Budget 3)'!O7+'Program Area 1 (Budget 4)'!O7+'Program Area 1 (Budget 5)'!O7</f>
        <v>0</v>
      </c>
      <c r="E7" s="3">
        <f>'Program Area 2 (Budget 1)'!O7+'Program Area 2 (Budget 2)'!O7+'Program Area 2 (Budget 3)'!O7+'Program Area 2 (Budget 4)'!O7+'Program Area 2 (Budget 5)'!O7</f>
        <v>0</v>
      </c>
      <c r="F7" s="3">
        <f>'Program Area 3 (Budget  2'!O7+'Program Area 3 (Budget  3)'!O7+'Program Area 3 (Budget  4)'!O7+'Program Area 3 (Budget 1)'!O7</f>
        <v>0</v>
      </c>
      <c r="G7" s="15">
        <f>SUM(D7:F7)</f>
        <v>0</v>
      </c>
    </row>
    <row r="8" spans="1:7">
      <c r="A8" s="1">
        <f>'Master Budget'!A8</f>
        <v>0</v>
      </c>
      <c r="B8" s="43" t="str">
        <f>'Master Budget'!B8</f>
        <v>Stock Donations</v>
      </c>
      <c r="C8" s="3">
        <f>'Mgmt and General'!O8</f>
        <v>0</v>
      </c>
      <c r="D8" s="3">
        <f>'Program Area 1 (Budget 1)'!O8+'Program Area 1 (Budget 2)'!O8+'Program Area 1 (Budget 3)'!O8+'Program Area 1 (Budget 4)'!O8+'Program Area 1 (Budget 5)'!O8</f>
        <v>0</v>
      </c>
      <c r="E8" s="3">
        <f>'Program Area 2 (Budget 1)'!O8+'Program Area 2 (Budget 2)'!O8+'Program Area 2 (Budget 3)'!O8+'Program Area 2 (Budget 4)'!O8+'Program Area 2 (Budget 5)'!O8</f>
        <v>0</v>
      </c>
      <c r="F8" s="3">
        <f>'Program Area 3 (Budget  2'!O8+'Program Area 3 (Budget  3)'!O8+'Program Area 3 (Budget  4)'!O8+'Program Area 3 (Budget 1)'!O8</f>
        <v>0</v>
      </c>
      <c r="G8" s="15">
        <f>SUM(D8:F8)</f>
        <v>0</v>
      </c>
    </row>
    <row r="9" spans="1:7">
      <c r="A9" s="1">
        <f>'Master Budget'!A9</f>
        <v>0</v>
      </c>
      <c r="B9" s="43" t="str">
        <f>'Master Budget'!B9</f>
        <v>Grants</v>
      </c>
      <c r="C9" s="3">
        <f>'Mgmt and General'!O9</f>
        <v>0</v>
      </c>
      <c r="D9" s="3">
        <f>'Program Area 1 (Budget 1)'!O9+'Program Area 1 (Budget 2)'!O9+'Program Area 1 (Budget 3)'!O9+'Program Area 1 (Budget 4)'!O9+'Program Area 1 (Budget 5)'!O9</f>
        <v>0</v>
      </c>
      <c r="E9" s="3">
        <f>'Program Area 2 (Budget 1)'!O9+'Program Area 2 (Budget 2)'!O9+'Program Area 2 (Budget 3)'!O9+'Program Area 2 (Budget 4)'!O9+'Program Area 2 (Budget 5)'!O9</f>
        <v>0</v>
      </c>
      <c r="F9" s="3">
        <f>'Program Area 3 (Budget  2'!O9+'Program Area 3 (Budget  3)'!O9+'Program Area 3 (Budget  4)'!O9+'Program Area 3 (Budget 1)'!O9</f>
        <v>0</v>
      </c>
      <c r="G9" s="15">
        <f>SUM(D9:F9)</f>
        <v>0</v>
      </c>
    </row>
    <row r="10" spans="1:7">
      <c r="A10" s="1">
        <f>'Master Budget'!A10</f>
        <v>0</v>
      </c>
      <c r="B10" s="43" t="str">
        <f>'Master Budget'!B10</f>
        <v>Contract Income</v>
      </c>
      <c r="C10" s="3">
        <f>'Mgmt and General'!O10</f>
        <v>0</v>
      </c>
      <c r="D10" s="3">
        <f>'Program Area 1 (Budget 1)'!O10+'Program Area 1 (Budget 2)'!O10+'Program Area 1 (Budget 3)'!O10+'Program Area 1 (Budget 4)'!O10+'Program Area 1 (Budget 5)'!O10</f>
        <v>0</v>
      </c>
      <c r="E10" s="3">
        <f>'Program Area 2 (Budget 1)'!O10+'Program Area 2 (Budget 2)'!O10+'Program Area 2 (Budget 3)'!O10+'Program Area 2 (Budget 4)'!O10+'Program Area 2 (Budget 5)'!O10</f>
        <v>0</v>
      </c>
      <c r="F10" s="3">
        <f>'Program Area 3 (Budget  2'!O10+'Program Area 3 (Budget  3)'!O10+'Program Area 3 (Budget  4)'!O10+'Program Area 3 (Budget 1)'!O10</f>
        <v>0</v>
      </c>
      <c r="G10" s="15">
        <f>SUM(D10:F10)</f>
        <v>0</v>
      </c>
    </row>
    <row r="11" spans="1:7">
      <c r="A11" s="1">
        <f>'Master Budget'!A11</f>
        <v>0</v>
      </c>
      <c r="B11" s="43" t="str">
        <f>'Master Budget'!B11</f>
        <v>Gift-in kind</v>
      </c>
      <c r="C11" s="3">
        <f>'Mgmt and General'!O11</f>
        <v>0</v>
      </c>
      <c r="D11" s="3">
        <f>'Program Area 1 (Budget 1)'!O11+'Program Area 1 (Budget 2)'!O11+'Program Area 1 (Budget 3)'!O11+'Program Area 1 (Budget 4)'!O11+'Program Area 1 (Budget 5)'!O11</f>
        <v>0</v>
      </c>
      <c r="E11" s="3">
        <f>'Program Area 2 (Budget 1)'!O11+'Program Area 2 (Budget 2)'!O11+'Program Area 2 (Budget 3)'!O11+'Program Area 2 (Budget 4)'!O11+'Program Area 2 (Budget 5)'!O11</f>
        <v>0</v>
      </c>
      <c r="F11" s="3">
        <f>'Program Area 3 (Budget  2'!O11+'Program Area 3 (Budget  3)'!O11+'Program Area 3 (Budget  4)'!O11+'Program Area 3 (Budget 1)'!O11</f>
        <v>0</v>
      </c>
      <c r="G11" s="15">
        <f>SUM(D11:F11)</f>
        <v>0</v>
      </c>
    </row>
    <row r="12" spans="1:7">
      <c r="A12" s="1">
        <f>'Master Budget'!A12</f>
        <v>0</v>
      </c>
      <c r="B12" s="43">
        <f>'Master Budget'!B12</f>
        <v>0</v>
      </c>
      <c r="C12" s="3">
        <f>'Mgmt and General'!O12</f>
        <v>0</v>
      </c>
      <c r="D12" s="3">
        <f>'Program Area 1 (Budget 1)'!O12+'Program Area 1 (Budget 2)'!O12+'Program Area 1 (Budget 3)'!O12+'Program Area 1 (Budget 4)'!O12+'Program Area 1 (Budget 5)'!O12</f>
        <v>0</v>
      </c>
      <c r="E12" s="3">
        <f>'Program Area 2 (Budget 1)'!O12+'Program Area 2 (Budget 2)'!O12+'Program Area 2 (Budget 3)'!O12+'Program Area 2 (Budget 4)'!O12+'Program Area 2 (Budget 5)'!O12</f>
        <v>0</v>
      </c>
      <c r="F12" s="3">
        <f>'Program Area 3 (Budget  2'!O12+'Program Area 3 (Budget  3)'!O12+'Program Area 3 (Budget  4)'!O12+'Program Area 3 (Budget 1)'!O12</f>
        <v>0</v>
      </c>
      <c r="G12" s="15">
        <f>SUM(D12:F12)</f>
        <v>0</v>
      </c>
    </row>
    <row r="13" spans="1:7">
      <c r="A13" s="1">
        <f>'Master Budget'!A13</f>
        <v>0</v>
      </c>
      <c r="B13" s="43">
        <f>'Master Budget'!B13</f>
        <v>0</v>
      </c>
      <c r="C13" s="3">
        <f>'Mgmt and General'!O13</f>
        <v>0</v>
      </c>
      <c r="D13" s="3">
        <f>'Program Area 1 (Budget 1)'!O13+'Program Area 1 (Budget 2)'!O13+'Program Area 1 (Budget 3)'!O13+'Program Area 1 (Budget 4)'!O13+'Program Area 1 (Budget 5)'!O13</f>
        <v>0</v>
      </c>
      <c r="E13" s="3">
        <f>'Program Area 2 (Budget 1)'!O13+'Program Area 2 (Budget 2)'!O13+'Program Area 2 (Budget 3)'!O13+'Program Area 2 (Budget 4)'!O13+'Program Area 2 (Budget 5)'!O13</f>
        <v>0</v>
      </c>
      <c r="F13" s="3">
        <f>'Program Area 3 (Budget  2'!O13+'Program Area 3 (Budget  3)'!O13+'Program Area 3 (Budget  4)'!O13+'Program Area 3 (Budget 1)'!O13</f>
        <v>0</v>
      </c>
      <c r="G13" s="15">
        <f>SUM(D13:F13)</f>
        <v>0</v>
      </c>
    </row>
    <row r="14" spans="1:7">
      <c r="A14" s="1">
        <f>'Master Budget'!A14</f>
        <v>0</v>
      </c>
      <c r="B14" s="43">
        <f>'Master Budget'!B14</f>
        <v>0</v>
      </c>
      <c r="C14" s="3">
        <f>'Mgmt and General'!O14</f>
        <v>0</v>
      </c>
      <c r="D14" s="3">
        <f>'Program Area 1 (Budget 1)'!O14+'Program Area 1 (Budget 2)'!O14+'Program Area 1 (Budget 3)'!O14+'Program Area 1 (Budget 4)'!O14+'Program Area 1 (Budget 5)'!O14</f>
        <v>0</v>
      </c>
      <c r="E14" s="3">
        <f>'Program Area 2 (Budget 1)'!O14+'Program Area 2 (Budget 2)'!O14+'Program Area 2 (Budget 3)'!O14+'Program Area 2 (Budget 4)'!O14+'Program Area 2 (Budget 5)'!O14</f>
        <v>0</v>
      </c>
      <c r="F14" s="3">
        <f>'Program Area 3 (Budget  2'!O14+'Program Area 3 (Budget  3)'!O14+'Program Area 3 (Budget  4)'!O14+'Program Area 3 (Budget 1)'!O14</f>
        <v>0</v>
      </c>
      <c r="G14" s="15">
        <f>SUM(D14:F14)</f>
        <v>0</v>
      </c>
    </row>
    <row r="15" spans="1:7">
      <c r="A15" s="1">
        <f>'Master Budget'!A15</f>
        <v>0</v>
      </c>
      <c r="B15" s="43">
        <f>'Master Budget'!B15</f>
        <v>0</v>
      </c>
      <c r="C15" s="3">
        <f>'Mgmt and General'!O15</f>
        <v>0</v>
      </c>
      <c r="D15" s="3">
        <f>'Program Area 1 (Budget 1)'!O15+'Program Area 1 (Budget 2)'!O15+'Program Area 1 (Budget 3)'!O15+'Program Area 1 (Budget 4)'!O15+'Program Area 1 (Budget 5)'!O15</f>
        <v>0</v>
      </c>
      <c r="E15" s="3">
        <f>'Program Area 2 (Budget 1)'!O15+'Program Area 2 (Budget 2)'!O15+'Program Area 2 (Budget 3)'!O15+'Program Area 2 (Budget 4)'!O15+'Program Area 2 (Budget 5)'!O15</f>
        <v>0</v>
      </c>
      <c r="F15" s="3">
        <f>'Program Area 3 (Budget  2'!O15+'Program Area 3 (Budget  3)'!O15+'Program Area 3 (Budget  4)'!O15+'Program Area 3 (Budget 1)'!O15</f>
        <v>0</v>
      </c>
      <c r="G15" s="15">
        <f>SUM(D15:F15)</f>
        <v>0</v>
      </c>
    </row>
    <row r="16" spans="1:7">
      <c r="A16" s="1">
        <f>'Master Budget'!A16</f>
        <v>0</v>
      </c>
      <c r="B16" s="43">
        <f>'Master Budget'!B16</f>
        <v>0</v>
      </c>
      <c r="C16" s="3">
        <f>'Mgmt and General'!O16</f>
        <v>0</v>
      </c>
      <c r="D16" s="3">
        <f>'Program Area 1 (Budget 1)'!O16+'Program Area 1 (Budget 2)'!O16+'Program Area 1 (Budget 3)'!O16+'Program Area 1 (Budget 4)'!O16+'Program Area 1 (Budget 5)'!O16</f>
        <v>0</v>
      </c>
      <c r="E16" s="3">
        <f>'Program Area 2 (Budget 1)'!O16+'Program Area 2 (Budget 2)'!O16+'Program Area 2 (Budget 3)'!O16+'Program Area 2 (Budget 4)'!O16+'Program Area 2 (Budget 5)'!O16</f>
        <v>0</v>
      </c>
      <c r="F16" s="3">
        <f>'Program Area 3 (Budget  2'!O16+'Program Area 3 (Budget  3)'!O16+'Program Area 3 (Budget  4)'!O16+'Program Area 3 (Budget 1)'!O16</f>
        <v>0</v>
      </c>
      <c r="G16" s="15">
        <f>SUM(D16:F16)</f>
        <v>0</v>
      </c>
    </row>
    <row r="17" spans="1:7">
      <c r="A17" s="1">
        <f>'Master Budget'!A17</f>
        <v>0</v>
      </c>
      <c r="B17" s="43">
        <f>'Master Budget'!B17</f>
        <v>0</v>
      </c>
      <c r="C17" s="3">
        <f>'Mgmt and General'!O17</f>
        <v>0</v>
      </c>
      <c r="D17" s="3">
        <f>'Program Area 1 (Budget 1)'!O17+'Program Area 1 (Budget 2)'!O17+'Program Area 1 (Budget 3)'!O17+'Program Area 1 (Budget 4)'!O17+'Program Area 1 (Budget 5)'!O17</f>
        <v>0</v>
      </c>
      <c r="E17" s="3">
        <f>'Program Area 2 (Budget 1)'!O17+'Program Area 2 (Budget 2)'!O17+'Program Area 2 (Budget 3)'!O17+'Program Area 2 (Budget 4)'!O17+'Program Area 2 (Budget 5)'!O17</f>
        <v>0</v>
      </c>
      <c r="F17" s="3">
        <f>'Program Area 3 (Budget  2'!O17+'Program Area 3 (Budget  3)'!O17+'Program Area 3 (Budget  4)'!O17+'Program Area 3 (Budget 1)'!O17</f>
        <v>0</v>
      </c>
      <c r="G17" s="15">
        <f>SUM(D17:F17)</f>
        <v>0</v>
      </c>
    </row>
    <row r="18" spans="1:7">
      <c r="A18" s="1">
        <f>'Master Budget'!A18</f>
        <v>0</v>
      </c>
      <c r="B18" s="43">
        <f>'Master Budget'!B18</f>
        <v>0</v>
      </c>
      <c r="C18" s="3">
        <f>'Mgmt and General'!O18</f>
        <v>0</v>
      </c>
      <c r="D18" s="3">
        <f>'Program Area 1 (Budget 1)'!O18+'Program Area 1 (Budget 2)'!O18+'Program Area 1 (Budget 3)'!O18+'Program Area 1 (Budget 4)'!O18+'Program Area 1 (Budget 5)'!O18</f>
        <v>0</v>
      </c>
      <c r="E18" s="3">
        <f>'Program Area 2 (Budget 1)'!O18+'Program Area 2 (Budget 2)'!O18+'Program Area 2 (Budget 3)'!O18+'Program Area 2 (Budget 4)'!O18+'Program Area 2 (Budget 5)'!O18</f>
        <v>0</v>
      </c>
      <c r="F18" s="3">
        <f>'Program Area 3 (Budget  2'!O18+'Program Area 3 (Budget  3)'!O18+'Program Area 3 (Budget  4)'!O18+'Program Area 3 (Budget 1)'!O18</f>
        <v>0</v>
      </c>
      <c r="G18" s="15">
        <f>SUM(D18:F18)</f>
        <v>0</v>
      </c>
    </row>
    <row r="19" spans="1:7" hidden="1">
      <c r="A19" s="1" t="e">
        <f>'Master Budget'!A19</f>
        <v>#REF!</v>
      </c>
      <c r="B19" s="44" t="e">
        <f>'Master Budget'!B19</f>
        <v>#REF!</v>
      </c>
      <c r="D19" s="3">
        <f>'Program Area 1 (Budget 1)'!O19+'Program Area 1 (Budget 2)'!O19+'Program Area 1 (Budget 3)'!O19+'Program Area 1 (Budget 4)'!O19+'Program Area 1 (Budget 5)'!O19</f>
        <v>0</v>
      </c>
      <c r="E19" s="3">
        <f>'Program Area 2 (Budget 1)'!O19+'Program Area 2 (Budget 2)'!O19+'Program Area 2 (Budget 3)'!O19+'Program Area 2 (Budget 4)'!O19+'Program Area 2 (Budget 5)'!O19</f>
        <v>0</v>
      </c>
      <c r="F19" s="3">
        <f>'Program Area 3 (Budget  2'!O19+'Program Area 3 (Budget  3)'!O19+'Program Area 3 (Budget  4)'!O19+'Program Area 3 (Budget 1)'!O19</f>
        <v>0</v>
      </c>
      <c r="G19" s="15">
        <f>SUM(D19:F19)</f>
        <v>0</v>
      </c>
    </row>
    <row r="20" spans="1:7" hidden="1">
      <c r="A20" s="1" t="e">
        <f>'Master Budget'!A20</f>
        <v>#REF!</v>
      </c>
      <c r="B20" s="44" t="e">
        <f>'Master Budget'!B20</f>
        <v>#REF!</v>
      </c>
      <c r="D20" s="3">
        <f>'Program Area 1 (Budget 1)'!O20+'Program Area 1 (Budget 2)'!O20+'Program Area 1 (Budget 3)'!O20+'Program Area 1 (Budget 4)'!O20+'Program Area 1 (Budget 5)'!O20</f>
        <v>0</v>
      </c>
      <c r="E20" s="3">
        <f>'Program Area 2 (Budget 1)'!O20+'Program Area 2 (Budget 2)'!O20+'Program Area 2 (Budget 3)'!O20+'Program Area 2 (Budget 4)'!O20+'Program Area 2 (Budget 5)'!O20</f>
        <v>0</v>
      </c>
      <c r="F20" s="3">
        <f>'Program Area 3 (Budget  2'!O20+'Program Area 3 (Budget  3)'!O20+'Program Area 3 (Budget  4)'!O20+'Program Area 3 (Budget 1)'!O20</f>
        <v>0</v>
      </c>
      <c r="G20" s="15">
        <f>SUM(D20:F20)</f>
        <v>0</v>
      </c>
    </row>
    <row r="21" spans="1:7" hidden="1">
      <c r="A21" s="1" t="e">
        <f>'Master Budget'!A21</f>
        <v>#REF!</v>
      </c>
      <c r="B21" s="44" t="e">
        <f>'Master Budget'!B21</f>
        <v>#REF!</v>
      </c>
      <c r="D21" s="3">
        <f>'Program Area 1 (Budget 1)'!O21+'Program Area 1 (Budget 2)'!O21+'Program Area 1 (Budget 3)'!O21+'Program Area 1 (Budget 4)'!O21+'Program Area 1 (Budget 5)'!O21</f>
        <v>0</v>
      </c>
      <c r="E21" s="3">
        <f>'Program Area 2 (Budget 1)'!O21+'Program Area 2 (Budget 2)'!O21+'Program Area 2 (Budget 3)'!O21+'Program Area 2 (Budget 4)'!O21+'Program Area 2 (Budget 5)'!O21</f>
        <v>0</v>
      </c>
      <c r="F21" s="3">
        <f>'Program Area 3 (Budget  2'!O21+'Program Area 3 (Budget  3)'!O21+'Program Area 3 (Budget  4)'!O21+'Program Area 3 (Budget 1)'!O21</f>
        <v>0</v>
      </c>
      <c r="G21" s="15">
        <f>SUM(D21:F21)</f>
        <v>0</v>
      </c>
    </row>
    <row r="22" spans="1:7" hidden="1">
      <c r="A22" s="1" t="e">
        <f>'Master Budget'!A22</f>
        <v>#REF!</v>
      </c>
      <c r="B22" s="44" t="e">
        <f>'Master Budget'!B22</f>
        <v>#REF!</v>
      </c>
      <c r="D22" s="3">
        <f>'Program Area 1 (Budget 1)'!O22+'Program Area 1 (Budget 2)'!O22+'Program Area 1 (Budget 3)'!O22+'Program Area 1 (Budget 4)'!O22+'Program Area 1 (Budget 5)'!O22</f>
        <v>0</v>
      </c>
      <c r="E22" s="3">
        <f>'Program Area 2 (Budget 1)'!O22+'Program Area 2 (Budget 2)'!O22+'Program Area 2 (Budget 3)'!O22+'Program Area 2 (Budget 4)'!O22+'Program Area 2 (Budget 5)'!O22</f>
        <v>0</v>
      </c>
      <c r="F22" s="3">
        <f>'Program Area 3 (Budget  2'!O22+'Program Area 3 (Budget  3)'!O22+'Program Area 3 (Budget  4)'!O22+'Program Area 3 (Budget 1)'!O22</f>
        <v>0</v>
      </c>
      <c r="G22" s="15">
        <f>SUM(D22:F22)</f>
        <v>0</v>
      </c>
    </row>
    <row r="23" spans="1:7" hidden="1">
      <c r="A23" s="1" t="e">
        <f>'Master Budget'!A23</f>
        <v>#REF!</v>
      </c>
      <c r="B23" s="44" t="e">
        <f>'Master Budget'!B23</f>
        <v>#REF!</v>
      </c>
      <c r="D23" s="3">
        <f>'Program Area 1 (Budget 1)'!O23+'Program Area 1 (Budget 2)'!O23+'Program Area 1 (Budget 3)'!O23+'Program Area 1 (Budget 4)'!O23+'Program Area 1 (Budget 5)'!O23</f>
        <v>0</v>
      </c>
      <c r="E23" s="3">
        <f>'Program Area 2 (Budget 1)'!O23+'Program Area 2 (Budget 2)'!O23+'Program Area 2 (Budget 3)'!O23+'Program Area 2 (Budget 4)'!O23+'Program Area 2 (Budget 5)'!O23</f>
        <v>0</v>
      </c>
      <c r="F23" s="3">
        <f>'Program Area 3 (Budget  2'!O23+'Program Area 3 (Budget  3)'!O23+'Program Area 3 (Budget  4)'!O23+'Program Area 3 (Budget 1)'!O23</f>
        <v>0</v>
      </c>
      <c r="G23" s="3">
        <f>SUM(D23:F23)</f>
        <v>0</v>
      </c>
    </row>
    <row r="24" spans="1:7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F24" si="0">SUM(D4:D23)</f>
        <v>0</v>
      </c>
      <c r="E24" s="11">
        <f t="shared" si="0"/>
        <v>0</v>
      </c>
      <c r="F24" s="11">
        <f t="shared" si="0"/>
        <v>0</v>
      </c>
      <c r="G24" s="11">
        <f>SUM(D24:F24)</f>
        <v>0</v>
      </c>
    </row>
    <row r="25" spans="1:7" s="50" customFormat="1" ht="18">
      <c r="A25" s="6"/>
      <c r="B25" s="80"/>
      <c r="C25" s="51"/>
      <c r="D25" s="51"/>
    </row>
    <row r="26" spans="1:7" s="10" customFormat="1" ht="18">
      <c r="A26" s="9" t="str">
        <f>'Master Budget'!A26</f>
        <v>Budgeted Expenses</v>
      </c>
      <c r="B26" s="47"/>
      <c r="C26" s="11"/>
      <c r="D26" s="11"/>
    </row>
    <row r="27" spans="1:7">
      <c r="A27" s="1">
        <f>'Master Budget'!A27</f>
        <v>0</v>
      </c>
      <c r="B27" s="44" t="str">
        <f>'Master Budget'!B27</f>
        <v>Salaries</v>
      </c>
      <c r="C27" s="3">
        <f>'Mgmt and General'!O27</f>
        <v>0</v>
      </c>
      <c r="D27" s="3">
        <f>'Program Area 1 (Budget 1)'!O27+'Program Area 1 (Budget 2)'!O27+'Program Area 1 (Budget 3)'!O27+'Program Area 1 (Budget 4)'!O27+'Program Area 1 (Budget 5)'!O27</f>
        <v>0</v>
      </c>
      <c r="E27" s="3">
        <f>'Program Area 2 (Budget 1)'!O27+'Program Area 2 (Budget 2)'!O27+'Program Area 2 (Budget 3)'!O27+'Program Area 2 (Budget 4)'!O27+'Program Area 2 (Budget 5)'!O27</f>
        <v>0</v>
      </c>
      <c r="F27" s="3">
        <f>'Program Area 3 (Budget  2'!O27+'Program Area 3 (Budget  3)'!O27+'Program Area 3 (Budget  4)'!O27+'Program Area 3 (Budget 1)'!O27</f>
        <v>0</v>
      </c>
      <c r="G27" s="15">
        <f>SUM(D27:F27)</f>
        <v>0</v>
      </c>
    </row>
    <row r="28" spans="1:7">
      <c r="A28" s="1">
        <f>'Master Budget'!A28</f>
        <v>0</v>
      </c>
      <c r="B28" s="44" t="str">
        <f>'Master Budget'!B28</f>
        <v>Payroll Taxes</v>
      </c>
      <c r="C28" s="3">
        <f>'Mgmt and General'!O28</f>
        <v>0</v>
      </c>
      <c r="D28" s="3">
        <f>'Program Area 1 (Budget 1)'!O28+'Program Area 1 (Budget 2)'!O28+'Program Area 1 (Budget 3)'!O28+'Program Area 1 (Budget 4)'!O28+'Program Area 1 (Budget 5)'!O28</f>
        <v>0</v>
      </c>
      <c r="E28" s="3">
        <f>'Program Area 2 (Budget 1)'!O28+'Program Area 2 (Budget 2)'!O28+'Program Area 2 (Budget 3)'!O28+'Program Area 2 (Budget 4)'!O28+'Program Area 2 (Budget 5)'!O28</f>
        <v>0</v>
      </c>
      <c r="F28" s="3">
        <f>'Program Area 3 (Budget  2'!O28+'Program Area 3 (Budget  3)'!O28+'Program Area 3 (Budget  4)'!O28+'Program Area 3 (Budget 1)'!O28</f>
        <v>0</v>
      </c>
      <c r="G28" s="15">
        <f>SUM(D28:F28)</f>
        <v>0</v>
      </c>
    </row>
    <row r="29" spans="1:7">
      <c r="A29" s="1">
        <f>'Master Budget'!A29</f>
        <v>0</v>
      </c>
      <c r="B29" s="44" t="str">
        <f>'Master Budget'!B29</f>
        <v>Employee Benefits</v>
      </c>
      <c r="C29" s="3">
        <f>'Mgmt and General'!O29</f>
        <v>0</v>
      </c>
      <c r="D29" s="3">
        <f>'Program Area 1 (Budget 1)'!O29+'Program Area 1 (Budget 2)'!O29+'Program Area 1 (Budget 3)'!O29+'Program Area 1 (Budget 4)'!O29+'Program Area 1 (Budget 5)'!O29</f>
        <v>0</v>
      </c>
      <c r="E29" s="3">
        <f>'Program Area 2 (Budget 1)'!O29+'Program Area 2 (Budget 2)'!O29+'Program Area 2 (Budget 3)'!O29+'Program Area 2 (Budget 4)'!O29+'Program Area 2 (Budget 5)'!O29</f>
        <v>0</v>
      </c>
      <c r="F29" s="3">
        <f>'Program Area 3 (Budget  2'!O29+'Program Area 3 (Budget  3)'!O29+'Program Area 3 (Budget  4)'!O29+'Program Area 3 (Budget 1)'!O29</f>
        <v>0</v>
      </c>
      <c r="G29" s="15">
        <f>SUM(D29:F29)</f>
        <v>0</v>
      </c>
    </row>
    <row r="30" spans="1:7">
      <c r="A30" s="1">
        <f>'Master Budget'!A30</f>
        <v>0</v>
      </c>
      <c r="B30" s="44" t="str">
        <f>'Master Budget'!B30</f>
        <v>Staff Training</v>
      </c>
      <c r="C30" s="3">
        <f>'Mgmt and General'!O30</f>
        <v>0</v>
      </c>
      <c r="D30" s="3">
        <f>'Program Area 1 (Budget 1)'!O30+'Program Area 1 (Budget 2)'!O30+'Program Area 1 (Budget 3)'!O30+'Program Area 1 (Budget 4)'!O30+'Program Area 1 (Budget 5)'!O30</f>
        <v>0</v>
      </c>
      <c r="E30" s="3">
        <f>'Program Area 2 (Budget 1)'!O30+'Program Area 2 (Budget 2)'!O30+'Program Area 2 (Budget 3)'!O30+'Program Area 2 (Budget 4)'!O30+'Program Area 2 (Budget 5)'!O30</f>
        <v>0</v>
      </c>
      <c r="F30" s="3">
        <f>'Program Area 3 (Budget  2'!O30+'Program Area 3 (Budget  3)'!O30+'Program Area 3 (Budget  4)'!O30+'Program Area 3 (Budget 1)'!O30</f>
        <v>0</v>
      </c>
      <c r="G30" s="15">
        <f>SUM(D30:F30)</f>
        <v>0</v>
      </c>
    </row>
    <row r="31" spans="1:7">
      <c r="A31" s="1">
        <f>'Master Budget'!A31</f>
        <v>0</v>
      </c>
      <c r="B31" s="44" t="str">
        <f>'Master Budget'!B31</f>
        <v>Professional Development</v>
      </c>
      <c r="C31" s="3">
        <f>'Mgmt and General'!O31</f>
        <v>0</v>
      </c>
      <c r="D31" s="3">
        <f>'Program Area 1 (Budget 1)'!O31+'Program Area 1 (Budget 2)'!O31+'Program Area 1 (Budget 3)'!O31+'Program Area 1 (Budget 4)'!O31+'Program Area 1 (Budget 5)'!O31</f>
        <v>0</v>
      </c>
      <c r="E31" s="3">
        <f>'Program Area 2 (Budget 1)'!O31+'Program Area 2 (Budget 2)'!O31+'Program Area 2 (Budget 3)'!O31+'Program Area 2 (Budget 4)'!O31+'Program Area 2 (Budget 5)'!O31</f>
        <v>0</v>
      </c>
      <c r="F31" s="3">
        <f>'Program Area 3 (Budget  2'!O31+'Program Area 3 (Budget  3)'!O31+'Program Area 3 (Budget  4)'!O31+'Program Area 3 (Budget 1)'!O31</f>
        <v>0</v>
      </c>
      <c r="G31" s="15">
        <f>SUM(D31:F31)</f>
        <v>0</v>
      </c>
    </row>
    <row r="32" spans="1:7">
      <c r="A32" s="1">
        <f>'Master Budget'!A32</f>
        <v>0</v>
      </c>
      <c r="B32" s="44" t="str">
        <f>'Master Budget'!B32</f>
        <v>Consulting fees</v>
      </c>
      <c r="C32" s="3">
        <f>'Mgmt and General'!O32</f>
        <v>0</v>
      </c>
      <c r="D32" s="3">
        <f>'Program Area 1 (Budget 1)'!O32+'Program Area 1 (Budget 2)'!O32+'Program Area 1 (Budget 3)'!O32+'Program Area 1 (Budget 4)'!O32+'Program Area 1 (Budget 5)'!O32</f>
        <v>0</v>
      </c>
      <c r="E32" s="3">
        <f>'Program Area 2 (Budget 1)'!O32+'Program Area 2 (Budget 2)'!O32+'Program Area 2 (Budget 3)'!O32+'Program Area 2 (Budget 4)'!O32+'Program Area 2 (Budget 5)'!O32</f>
        <v>0</v>
      </c>
      <c r="F32" s="3">
        <f>'Program Area 3 (Budget  2'!O32+'Program Area 3 (Budget  3)'!O32+'Program Area 3 (Budget  4)'!O32+'Program Area 3 (Budget 1)'!O32</f>
        <v>0</v>
      </c>
      <c r="G32" s="15">
        <f>SUM(D32:F32)</f>
        <v>0</v>
      </c>
    </row>
    <row r="33" spans="1:7">
      <c r="A33" s="1">
        <f>'Master Budget'!A33</f>
        <v>0</v>
      </c>
      <c r="B33" s="44" t="str">
        <f>'Master Budget'!B33</f>
        <v>Payroll Processing Fees</v>
      </c>
      <c r="C33" s="3">
        <f>'Mgmt and General'!O33</f>
        <v>0</v>
      </c>
      <c r="D33" s="3">
        <f>'Program Area 1 (Budget 1)'!O33+'Program Area 1 (Budget 2)'!O33+'Program Area 1 (Budget 3)'!O33+'Program Area 1 (Budget 4)'!O33+'Program Area 1 (Budget 5)'!O33</f>
        <v>0</v>
      </c>
      <c r="E33" s="3">
        <f>'Program Area 2 (Budget 1)'!O33+'Program Area 2 (Budget 2)'!O33+'Program Area 2 (Budget 3)'!O33+'Program Area 2 (Budget 4)'!O33+'Program Area 2 (Budget 5)'!O33</f>
        <v>0</v>
      </c>
      <c r="F33" s="3">
        <f>'Program Area 3 (Budget  2'!O33+'Program Area 3 (Budget  3)'!O33+'Program Area 3 (Budget  4)'!O33+'Program Area 3 (Budget 1)'!O33</f>
        <v>0</v>
      </c>
      <c r="G33" s="15">
        <f>SUM(D33:F33)</f>
        <v>0</v>
      </c>
    </row>
    <row r="34" spans="1:7">
      <c r="A34" s="1">
        <f>'Master Budget'!A34</f>
        <v>0</v>
      </c>
      <c r="B34" s="44" t="str">
        <f>'Master Budget'!B34</f>
        <v>Pension exp fees</v>
      </c>
      <c r="C34" s="3">
        <f>'Mgmt and General'!O34</f>
        <v>0</v>
      </c>
      <c r="D34" s="3">
        <f>'Program Area 1 (Budget 1)'!O34+'Program Area 1 (Budget 2)'!O34+'Program Area 1 (Budget 3)'!O34+'Program Area 1 (Budget 4)'!O34+'Program Area 1 (Budget 5)'!O34</f>
        <v>0</v>
      </c>
      <c r="E34" s="3">
        <f>'Program Area 2 (Budget 1)'!O34+'Program Area 2 (Budget 2)'!O34+'Program Area 2 (Budget 3)'!O34+'Program Area 2 (Budget 4)'!O34+'Program Area 2 (Budget 5)'!O34</f>
        <v>0</v>
      </c>
      <c r="F34" s="3">
        <f>'Program Area 3 (Budget  2'!O34+'Program Area 3 (Budget  3)'!O34+'Program Area 3 (Budget  4)'!O34+'Program Area 3 (Budget 1)'!O34</f>
        <v>0</v>
      </c>
      <c r="G34" s="15">
        <f>SUM(D34:F34)</f>
        <v>0</v>
      </c>
    </row>
    <row r="35" spans="1:7">
      <c r="A35" s="1">
        <f>'Master Budget'!A35</f>
        <v>0</v>
      </c>
      <c r="B35" s="44" t="str">
        <f>'Master Budget'!B35</f>
        <v>Accounting Fees</v>
      </c>
      <c r="C35" s="3">
        <f>'Mgmt and General'!O35</f>
        <v>0</v>
      </c>
      <c r="D35" s="3">
        <f>'Program Area 1 (Budget 1)'!O35+'Program Area 1 (Budget 2)'!O35+'Program Area 1 (Budget 3)'!O35+'Program Area 1 (Budget 4)'!O35+'Program Area 1 (Budget 5)'!O35</f>
        <v>0</v>
      </c>
      <c r="E35" s="3">
        <f>'Program Area 2 (Budget 1)'!O35+'Program Area 2 (Budget 2)'!O35+'Program Area 2 (Budget 3)'!O35+'Program Area 2 (Budget 4)'!O35+'Program Area 2 (Budget 5)'!O35</f>
        <v>0</v>
      </c>
      <c r="F35" s="3">
        <f>'Program Area 3 (Budget  2'!O35+'Program Area 3 (Budget  3)'!O35+'Program Area 3 (Budget  4)'!O35+'Program Area 3 (Budget 1)'!O35</f>
        <v>0</v>
      </c>
      <c r="G35" s="15">
        <f>SUM(D35:F35)</f>
        <v>0</v>
      </c>
    </row>
    <row r="36" spans="1:7">
      <c r="A36" s="1">
        <f>'Master Budget'!A36</f>
        <v>0</v>
      </c>
      <c r="B36" s="44" t="str">
        <f>'Master Budget'!B36</f>
        <v>Legal Fees</v>
      </c>
      <c r="C36" s="3">
        <f>'Mgmt and General'!O36</f>
        <v>0</v>
      </c>
      <c r="D36" s="3">
        <f>'Program Area 1 (Budget 1)'!O36+'Program Area 1 (Budget 2)'!O36+'Program Area 1 (Budget 3)'!O36+'Program Area 1 (Budget 4)'!O36+'Program Area 1 (Budget 5)'!O36</f>
        <v>0</v>
      </c>
      <c r="E36" s="3">
        <f>'Program Area 2 (Budget 1)'!O36+'Program Area 2 (Budget 2)'!O36+'Program Area 2 (Budget 3)'!O36+'Program Area 2 (Budget 4)'!O36+'Program Area 2 (Budget 5)'!O36</f>
        <v>0</v>
      </c>
      <c r="F36" s="3">
        <f>'Program Area 3 (Budget  2'!O36+'Program Area 3 (Budget  3)'!O36+'Program Area 3 (Budget  4)'!O36+'Program Area 3 (Budget 1)'!O36</f>
        <v>0</v>
      </c>
      <c r="G36" s="15">
        <f>SUM(D36:F36)</f>
        <v>0</v>
      </c>
    </row>
    <row r="37" spans="1:7">
      <c r="A37" s="1">
        <f>'Master Budget'!A37</f>
        <v>0</v>
      </c>
      <c r="B37" s="44" t="str">
        <f>'Master Budget'!B37</f>
        <v>Admin Services-Other</v>
      </c>
      <c r="C37" s="3">
        <f>'Mgmt and General'!O37</f>
        <v>0</v>
      </c>
      <c r="D37" s="3">
        <f>'Program Area 1 (Budget 1)'!O37+'Program Area 1 (Budget 2)'!O37+'Program Area 1 (Budget 3)'!O37+'Program Area 1 (Budget 4)'!O37+'Program Area 1 (Budget 5)'!O37</f>
        <v>0</v>
      </c>
      <c r="E37" s="3">
        <f>'Program Area 2 (Budget 1)'!O37+'Program Area 2 (Budget 2)'!O37+'Program Area 2 (Budget 3)'!O37+'Program Area 2 (Budget 4)'!O37+'Program Area 2 (Budget 5)'!O37</f>
        <v>0</v>
      </c>
      <c r="F37" s="3">
        <f>'Program Area 3 (Budget  2'!O37+'Program Area 3 (Budget  3)'!O37+'Program Area 3 (Budget  4)'!O37+'Program Area 3 (Budget 1)'!O37</f>
        <v>0</v>
      </c>
      <c r="G37" s="15">
        <f>SUM(D37:F37)</f>
        <v>0</v>
      </c>
    </row>
    <row r="38" spans="1:7">
      <c r="A38" s="1">
        <f>'Master Budget'!A38</f>
        <v>0</v>
      </c>
      <c r="B38" s="44" t="str">
        <f>'Master Budget'!B38</f>
        <v>Advertising</v>
      </c>
      <c r="C38" s="3">
        <f>'Mgmt and General'!O38</f>
        <v>0</v>
      </c>
      <c r="D38" s="3">
        <f>'Program Area 1 (Budget 1)'!O38+'Program Area 1 (Budget 2)'!O38+'Program Area 1 (Budget 3)'!O38+'Program Area 1 (Budget 4)'!O38+'Program Area 1 (Budget 5)'!O38</f>
        <v>0</v>
      </c>
      <c r="E38" s="3">
        <f>'Program Area 2 (Budget 1)'!O38+'Program Area 2 (Budget 2)'!O38+'Program Area 2 (Budget 3)'!O38+'Program Area 2 (Budget 4)'!O38+'Program Area 2 (Budget 5)'!O38</f>
        <v>0</v>
      </c>
      <c r="F38" s="3">
        <f>'Program Area 3 (Budget  2'!O38+'Program Area 3 (Budget  3)'!O38+'Program Area 3 (Budget  4)'!O38+'Program Area 3 (Budget 1)'!O38</f>
        <v>0</v>
      </c>
      <c r="G38" s="15">
        <f>SUM(D38:F38)</f>
        <v>0</v>
      </c>
    </row>
    <row r="39" spans="1:7">
      <c r="A39" s="1">
        <f>'Master Budget'!A39</f>
        <v>0</v>
      </c>
      <c r="B39" s="44" t="str">
        <f>'Master Budget'!B39</f>
        <v>Video Production</v>
      </c>
      <c r="C39" s="3">
        <f>'Mgmt and General'!O39</f>
        <v>0</v>
      </c>
      <c r="D39" s="3">
        <f>'Program Area 1 (Budget 1)'!O39+'Program Area 1 (Budget 2)'!O39+'Program Area 1 (Budget 3)'!O39+'Program Area 1 (Budget 4)'!O39+'Program Area 1 (Budget 5)'!O39</f>
        <v>0</v>
      </c>
      <c r="E39" s="3">
        <f>'Program Area 2 (Budget 1)'!O39+'Program Area 2 (Budget 2)'!O39+'Program Area 2 (Budget 3)'!O39+'Program Area 2 (Budget 4)'!O39+'Program Area 2 (Budget 5)'!O39</f>
        <v>0</v>
      </c>
      <c r="F39" s="3">
        <f>'Program Area 3 (Budget  2'!O39+'Program Area 3 (Budget  3)'!O39+'Program Area 3 (Budget  4)'!O39+'Program Area 3 (Budget 1)'!O39</f>
        <v>0</v>
      </c>
      <c r="G39" s="15">
        <f>SUM(D39:F39)</f>
        <v>0</v>
      </c>
    </row>
    <row r="40" spans="1:7">
      <c r="A40" s="1">
        <f>'Master Budget'!A40</f>
        <v>0</v>
      </c>
      <c r="B40" s="44" t="str">
        <f>'Master Budget'!B40</f>
        <v>Rent</v>
      </c>
      <c r="C40" s="3">
        <f>'Mgmt and General'!O40</f>
        <v>0</v>
      </c>
      <c r="D40" s="3">
        <f>'Program Area 1 (Budget 1)'!O40+'Program Area 1 (Budget 2)'!O40+'Program Area 1 (Budget 3)'!O40+'Program Area 1 (Budget 4)'!O40+'Program Area 1 (Budget 5)'!O40</f>
        <v>0</v>
      </c>
      <c r="E40" s="3">
        <f>'Program Area 2 (Budget 1)'!O40+'Program Area 2 (Budget 2)'!O40+'Program Area 2 (Budget 3)'!O40+'Program Area 2 (Budget 4)'!O40+'Program Area 2 (Budget 5)'!O40</f>
        <v>0</v>
      </c>
      <c r="F40" s="3">
        <f>'Program Area 3 (Budget  2'!O40+'Program Area 3 (Budget  3)'!O40+'Program Area 3 (Budget  4)'!O40+'Program Area 3 (Budget 1)'!O40</f>
        <v>0</v>
      </c>
      <c r="G40" s="15">
        <f>SUM(D40:F40)</f>
        <v>0</v>
      </c>
    </row>
    <row r="41" spans="1:7">
      <c r="A41" s="1">
        <f>'Master Budget'!A41</f>
        <v>0</v>
      </c>
      <c r="B41" s="44" t="str">
        <f>'Master Budget'!B41</f>
        <v>Facilities Expense</v>
      </c>
      <c r="C41" s="3">
        <f>'Mgmt and General'!O41</f>
        <v>0</v>
      </c>
      <c r="D41" s="3">
        <f>'Program Area 1 (Budget 1)'!O41+'Program Area 1 (Budget 2)'!O41+'Program Area 1 (Budget 3)'!O41+'Program Area 1 (Budget 4)'!O41+'Program Area 1 (Budget 5)'!O41</f>
        <v>0</v>
      </c>
      <c r="E41" s="3">
        <f>'Program Area 2 (Budget 1)'!O41+'Program Area 2 (Budget 2)'!O41+'Program Area 2 (Budget 3)'!O41+'Program Area 2 (Budget 4)'!O41+'Program Area 2 (Budget 5)'!O41</f>
        <v>0</v>
      </c>
      <c r="F41" s="3">
        <f>'Program Area 3 (Budget  2'!O41+'Program Area 3 (Budget  3)'!O41+'Program Area 3 (Budget  4)'!O41+'Program Area 3 (Budget 1)'!O41</f>
        <v>0</v>
      </c>
      <c r="G41" s="15">
        <f>SUM(D41:F41)</f>
        <v>0</v>
      </c>
    </row>
    <row r="42" spans="1:7">
      <c r="A42" s="1">
        <f>'Master Budget'!A42</f>
        <v>0</v>
      </c>
      <c r="B42" s="44" t="str">
        <f>'Master Budget'!B42</f>
        <v>Equip Rental &amp; Maint.</v>
      </c>
      <c r="C42" s="3">
        <f>'Mgmt and General'!O42</f>
        <v>0</v>
      </c>
      <c r="D42" s="3">
        <f>'Program Area 1 (Budget 1)'!O42+'Program Area 1 (Budget 2)'!O42+'Program Area 1 (Budget 3)'!O42+'Program Area 1 (Budget 4)'!O42+'Program Area 1 (Budget 5)'!O42</f>
        <v>0</v>
      </c>
      <c r="E42" s="3">
        <f>'Program Area 2 (Budget 1)'!O42+'Program Area 2 (Budget 2)'!O42+'Program Area 2 (Budget 3)'!O42+'Program Area 2 (Budget 4)'!O42+'Program Area 2 (Budget 5)'!O42</f>
        <v>0</v>
      </c>
      <c r="F42" s="3">
        <f>'Program Area 3 (Budget  2'!O42+'Program Area 3 (Budget  3)'!O42+'Program Area 3 (Budget  4)'!O42+'Program Area 3 (Budget 1)'!O42</f>
        <v>0</v>
      </c>
      <c r="G42" s="15">
        <f>SUM(D42:F42)</f>
        <v>0</v>
      </c>
    </row>
    <row r="43" spans="1:7">
      <c r="A43" s="1">
        <f>'Master Budget'!A43</f>
        <v>0</v>
      </c>
      <c r="B43" s="44" t="str">
        <f>'Master Budget'!B43</f>
        <v>Office Supplies</v>
      </c>
      <c r="C43" s="3">
        <f>'Mgmt and General'!O43</f>
        <v>0</v>
      </c>
      <c r="D43" s="3">
        <f>'Program Area 1 (Budget 1)'!O43+'Program Area 1 (Budget 2)'!O43+'Program Area 1 (Budget 3)'!O43+'Program Area 1 (Budget 4)'!O43+'Program Area 1 (Budget 5)'!O43</f>
        <v>0</v>
      </c>
      <c r="E43" s="3">
        <f>'Program Area 2 (Budget 1)'!O43+'Program Area 2 (Budget 2)'!O43+'Program Area 2 (Budget 3)'!O43+'Program Area 2 (Budget 4)'!O43+'Program Area 2 (Budget 5)'!O43</f>
        <v>0</v>
      </c>
      <c r="F43" s="3">
        <f>'Program Area 3 (Budget  2'!O43+'Program Area 3 (Budget  3)'!O43+'Program Area 3 (Budget  4)'!O43+'Program Area 3 (Budget 1)'!O43</f>
        <v>0</v>
      </c>
      <c r="G43" s="15">
        <f>SUM(D43:F43)</f>
        <v>0</v>
      </c>
    </row>
    <row r="44" spans="1:7">
      <c r="A44" s="1">
        <f>'Master Budget'!A44</f>
        <v>0</v>
      </c>
      <c r="B44" s="44" t="str">
        <f>'Master Budget'!B44</f>
        <v>Printing and Copying</v>
      </c>
      <c r="C44" s="3">
        <f>'Mgmt and General'!O44</f>
        <v>0</v>
      </c>
      <c r="D44" s="3">
        <f>'Program Area 1 (Budget 1)'!O44+'Program Area 1 (Budget 2)'!O44+'Program Area 1 (Budget 3)'!O44+'Program Area 1 (Budget 4)'!O44+'Program Area 1 (Budget 5)'!O44</f>
        <v>0</v>
      </c>
      <c r="E44" s="3">
        <f>'Program Area 2 (Budget 1)'!O44+'Program Area 2 (Budget 2)'!O44+'Program Area 2 (Budget 3)'!O44+'Program Area 2 (Budget 4)'!O44+'Program Area 2 (Budget 5)'!O44</f>
        <v>0</v>
      </c>
      <c r="F44" s="3">
        <f>'Program Area 3 (Budget  2'!O44+'Program Area 3 (Budget  3)'!O44+'Program Area 3 (Budget  4)'!O44+'Program Area 3 (Budget 1)'!O44</f>
        <v>0</v>
      </c>
      <c r="G44" s="15">
        <f>SUM(D44:F44)</f>
        <v>0</v>
      </c>
    </row>
    <row r="45" spans="1:7">
      <c r="A45" s="1">
        <f>'Master Budget'!A45</f>
        <v>0</v>
      </c>
      <c r="B45" s="44" t="str">
        <f>'Master Budget'!B45</f>
        <v>Commercial Insurance</v>
      </c>
      <c r="C45" s="3">
        <f>'Mgmt and General'!O45</f>
        <v>0</v>
      </c>
      <c r="D45" s="3">
        <f>'Program Area 1 (Budget 1)'!O45+'Program Area 1 (Budget 2)'!O45+'Program Area 1 (Budget 3)'!O45+'Program Area 1 (Budget 4)'!O45+'Program Area 1 (Budget 5)'!O45</f>
        <v>0</v>
      </c>
      <c r="E45" s="3">
        <f>'Program Area 2 (Budget 1)'!O45+'Program Area 2 (Budget 2)'!O45+'Program Area 2 (Budget 3)'!O45+'Program Area 2 (Budget 4)'!O45+'Program Area 2 (Budget 5)'!O45</f>
        <v>0</v>
      </c>
      <c r="F45" s="3">
        <f>'Program Area 3 (Budget  2'!O45+'Program Area 3 (Budget  3)'!O45+'Program Area 3 (Budget  4)'!O45+'Program Area 3 (Budget 1)'!O45</f>
        <v>0</v>
      </c>
      <c r="G45" s="15">
        <f>SUM(D45:F45)</f>
        <v>0</v>
      </c>
    </row>
    <row r="46" spans="1:7">
      <c r="A46" s="1">
        <f>'Master Budget'!A46</f>
        <v>0</v>
      </c>
      <c r="B46" s="44" t="str">
        <f>'Master Budget'!B46</f>
        <v>D&amp;O Insurance</v>
      </c>
      <c r="C46" s="3">
        <f>'Mgmt and General'!O46</f>
        <v>0</v>
      </c>
      <c r="D46" s="3">
        <f>'Program Area 1 (Budget 1)'!O46+'Program Area 1 (Budget 2)'!O46+'Program Area 1 (Budget 3)'!O46+'Program Area 1 (Budget 4)'!O46+'Program Area 1 (Budget 5)'!O46</f>
        <v>0</v>
      </c>
      <c r="E46" s="3">
        <f>'Program Area 2 (Budget 1)'!O46+'Program Area 2 (Budget 2)'!O46+'Program Area 2 (Budget 3)'!O46+'Program Area 2 (Budget 4)'!O46+'Program Area 2 (Budget 5)'!O46</f>
        <v>0</v>
      </c>
      <c r="F46" s="3">
        <f>'Program Area 3 (Budget  2'!O46+'Program Area 3 (Budget  3)'!O46+'Program Area 3 (Budget  4)'!O46+'Program Area 3 (Budget 1)'!O46</f>
        <v>0</v>
      </c>
      <c r="G46" s="15">
        <f>SUM(D46:F46)</f>
        <v>0</v>
      </c>
    </row>
    <row r="47" spans="1:7">
      <c r="A47" s="1">
        <f>'Master Budget'!A47</f>
        <v>0</v>
      </c>
      <c r="B47" s="44" t="str">
        <f>'Master Budget'!B47</f>
        <v>Website Design and Maintenance</v>
      </c>
      <c r="C47" s="3">
        <f>'Mgmt and General'!O47</f>
        <v>0</v>
      </c>
      <c r="D47" s="3">
        <f>'Program Area 1 (Budget 1)'!O47+'Program Area 1 (Budget 2)'!O47+'Program Area 1 (Budget 3)'!O47+'Program Area 1 (Budget 4)'!O47+'Program Area 1 (Budget 5)'!O47</f>
        <v>0</v>
      </c>
      <c r="E47" s="3">
        <f>'Program Area 2 (Budget 1)'!O47+'Program Area 2 (Budget 2)'!O47+'Program Area 2 (Budget 3)'!O47+'Program Area 2 (Budget 4)'!O47+'Program Area 2 (Budget 5)'!O47</f>
        <v>0</v>
      </c>
      <c r="F47" s="3">
        <f>'Program Area 3 (Budget  2'!O47+'Program Area 3 (Budget  3)'!O47+'Program Area 3 (Budget  4)'!O47+'Program Area 3 (Budget 1)'!O47</f>
        <v>0</v>
      </c>
      <c r="G47" s="15">
        <f>SUM(D47:F47)</f>
        <v>0</v>
      </c>
    </row>
    <row r="48" spans="1:7">
      <c r="A48" s="1">
        <f>'Master Budget'!A48</f>
        <v>0</v>
      </c>
      <c r="B48" s="44" t="str">
        <f>'Master Budget'!B48</f>
        <v>Technology Expenses</v>
      </c>
      <c r="C48" s="3">
        <f>'Mgmt and General'!O48</f>
        <v>0</v>
      </c>
      <c r="D48" s="3">
        <f>'Program Area 1 (Budget 1)'!O48+'Program Area 1 (Budget 2)'!O48+'Program Area 1 (Budget 3)'!O48+'Program Area 1 (Budget 4)'!O48+'Program Area 1 (Budget 5)'!O48</f>
        <v>0</v>
      </c>
      <c r="E48" s="3">
        <f>'Program Area 2 (Budget 1)'!O48+'Program Area 2 (Budget 2)'!O48+'Program Area 2 (Budget 3)'!O48+'Program Area 2 (Budget 4)'!O48+'Program Area 2 (Budget 5)'!O48</f>
        <v>0</v>
      </c>
      <c r="F48" s="3">
        <f>'Program Area 3 (Budget  2'!O48+'Program Area 3 (Budget  3)'!O48+'Program Area 3 (Budget  4)'!O48+'Program Area 3 (Budget 1)'!O48</f>
        <v>0</v>
      </c>
      <c r="G48" s="15">
        <f>SUM(D48:F48)</f>
        <v>0</v>
      </c>
    </row>
    <row r="49" spans="1:7">
      <c r="A49" s="1">
        <f>'Master Budget'!A49</f>
        <v>0</v>
      </c>
      <c r="B49" s="44" t="str">
        <f>'Master Budget'!B49</f>
        <v>Telecommunications</v>
      </c>
      <c r="C49" s="3">
        <f>'Mgmt and General'!O49</f>
        <v>0</v>
      </c>
      <c r="D49" s="3">
        <f>'Program Area 1 (Budget 1)'!O49+'Program Area 1 (Budget 2)'!O49+'Program Area 1 (Budget 3)'!O49+'Program Area 1 (Budget 4)'!O49+'Program Area 1 (Budget 5)'!O49</f>
        <v>0</v>
      </c>
      <c r="E49" s="3">
        <f>'Program Area 2 (Budget 1)'!O49+'Program Area 2 (Budget 2)'!O49+'Program Area 2 (Budget 3)'!O49+'Program Area 2 (Budget 4)'!O49+'Program Area 2 (Budget 5)'!O49</f>
        <v>0</v>
      </c>
      <c r="F49" s="3">
        <f>'Program Area 3 (Budget  2'!O49+'Program Area 3 (Budget  3)'!O49+'Program Area 3 (Budget  4)'!O49+'Program Area 3 (Budget 1)'!O49</f>
        <v>0</v>
      </c>
      <c r="G49" s="15">
        <f>SUM(D49:F49)</f>
        <v>0</v>
      </c>
    </row>
    <row r="50" spans="1:7">
      <c r="A50" s="1">
        <f>'Master Budget'!A50</f>
        <v>0</v>
      </c>
      <c r="B50" s="44" t="str">
        <f>'Master Budget'!B50</f>
        <v>Conf, Conventions &amp; Mtgs</v>
      </c>
      <c r="C50" s="3">
        <f>'Mgmt and General'!O50</f>
        <v>0</v>
      </c>
      <c r="D50" s="3">
        <f>'Program Area 1 (Budget 1)'!O50+'Program Area 1 (Budget 2)'!O50+'Program Area 1 (Budget 3)'!O50+'Program Area 1 (Budget 4)'!O50+'Program Area 1 (Budget 5)'!O50</f>
        <v>0</v>
      </c>
      <c r="E50" s="3">
        <f>'Program Area 2 (Budget 1)'!O50+'Program Area 2 (Budget 2)'!O50+'Program Area 2 (Budget 3)'!O50+'Program Area 2 (Budget 4)'!O50+'Program Area 2 (Budget 5)'!O50</f>
        <v>0</v>
      </c>
      <c r="F50" s="3">
        <f>'Program Area 3 (Budget  2'!O50+'Program Area 3 (Budget  3)'!O50+'Program Area 3 (Budget  4)'!O50+'Program Area 3 (Budget 1)'!O50</f>
        <v>0</v>
      </c>
      <c r="G50" s="15">
        <f>SUM(D50:F50)</f>
        <v>0</v>
      </c>
    </row>
    <row r="51" spans="1:7">
      <c r="A51" s="1">
        <f>'Master Budget'!A51</f>
        <v>0</v>
      </c>
      <c r="B51" s="44" t="str">
        <f>'Master Budget'!B51</f>
        <v>Grants to Other Organizations</v>
      </c>
      <c r="C51" s="3">
        <f>'Mgmt and General'!O51</f>
        <v>0</v>
      </c>
      <c r="D51" s="3">
        <f>'Program Area 1 (Budget 1)'!O51+'Program Area 1 (Budget 2)'!O51+'Program Area 1 (Budget 3)'!O51+'Program Area 1 (Budget 4)'!O51+'Program Area 1 (Budget 5)'!O51</f>
        <v>0</v>
      </c>
      <c r="E51" s="3">
        <f>'Program Area 2 (Budget 1)'!O51+'Program Area 2 (Budget 2)'!O51+'Program Area 2 (Budget 3)'!O51+'Program Area 2 (Budget 4)'!O51+'Program Area 2 (Budget 5)'!O51</f>
        <v>0</v>
      </c>
      <c r="F51" s="3">
        <f>'Program Area 3 (Budget  2'!O51+'Program Area 3 (Budget  3)'!O51+'Program Area 3 (Budget  4)'!O51+'Program Area 3 (Budget 1)'!O51</f>
        <v>0</v>
      </c>
      <c r="G51" s="15">
        <f>SUM(D51:F51)</f>
        <v>0</v>
      </c>
    </row>
    <row r="52" spans="1:7">
      <c r="A52" s="1">
        <f>'Master Budget'!A52</f>
        <v>0</v>
      </c>
      <c r="B52" s="44" t="str">
        <f>'Master Budget'!B52</f>
        <v>Awards &amp; Donations</v>
      </c>
      <c r="C52" s="3">
        <f>'Mgmt and General'!O52</f>
        <v>0</v>
      </c>
      <c r="D52" s="3">
        <f>'Program Area 1 (Budget 1)'!O52+'Program Area 1 (Budget 2)'!O52+'Program Area 1 (Budget 3)'!O52+'Program Area 1 (Budget 4)'!O52+'Program Area 1 (Budget 5)'!O52</f>
        <v>0</v>
      </c>
      <c r="E52" s="3">
        <f>'Program Area 2 (Budget 1)'!O52+'Program Area 2 (Budget 2)'!O52+'Program Area 2 (Budget 3)'!O52+'Program Area 2 (Budget 4)'!O52+'Program Area 2 (Budget 5)'!O52</f>
        <v>0</v>
      </c>
      <c r="F52" s="3">
        <f>'Program Area 3 (Budget  2'!O52+'Program Area 3 (Budget  3)'!O52+'Program Area 3 (Budget  4)'!O52+'Program Area 3 (Budget 1)'!O52</f>
        <v>0</v>
      </c>
      <c r="G52" s="15">
        <f>SUM(D52:F52)</f>
        <v>0</v>
      </c>
    </row>
    <row r="53" spans="1:7">
      <c r="A53" s="1">
        <f>'Master Budget'!A53</f>
        <v>0</v>
      </c>
      <c r="B53" s="44" t="str">
        <f>'Master Budget'!B53</f>
        <v>Honorarium</v>
      </c>
      <c r="C53" s="3">
        <f>'Mgmt and General'!O53</f>
        <v>0</v>
      </c>
      <c r="D53" s="3">
        <f>'Program Area 1 (Budget 1)'!O53+'Program Area 1 (Budget 2)'!O53+'Program Area 1 (Budget 3)'!O53+'Program Area 1 (Budget 4)'!O53+'Program Area 1 (Budget 5)'!O53</f>
        <v>0</v>
      </c>
      <c r="E53" s="3">
        <f>'Program Area 2 (Budget 1)'!O53+'Program Area 2 (Budget 2)'!O53+'Program Area 2 (Budget 3)'!O53+'Program Area 2 (Budget 4)'!O53+'Program Area 2 (Budget 5)'!O53</f>
        <v>0</v>
      </c>
      <c r="F53" s="3">
        <f>'Program Area 3 (Budget  2'!O53+'Program Area 3 (Budget  3)'!O53+'Program Area 3 (Budget  4)'!O53+'Program Area 3 (Budget 1)'!O53</f>
        <v>0</v>
      </c>
      <c r="G53" s="15">
        <f>SUM(D53:F53)</f>
        <v>0</v>
      </c>
    </row>
    <row r="54" spans="1:7">
      <c r="A54" s="1">
        <f>'Master Budget'!A54</f>
        <v>0</v>
      </c>
      <c r="B54" s="44" t="str">
        <f>'Master Budget'!B54</f>
        <v>Sponsorship Fee</v>
      </c>
      <c r="C54" s="3">
        <f>'Mgmt and General'!O54</f>
        <v>0</v>
      </c>
      <c r="D54" s="3">
        <f>'Program Area 1 (Budget 1)'!O54+'Program Area 1 (Budget 2)'!O54+'Program Area 1 (Budget 3)'!O54+'Program Area 1 (Budget 4)'!O54+'Program Area 1 (Budget 5)'!O54</f>
        <v>0</v>
      </c>
      <c r="E54" s="3">
        <f>'Program Area 2 (Budget 1)'!O54+'Program Area 2 (Budget 2)'!O54+'Program Area 2 (Budget 3)'!O54+'Program Area 2 (Budget 4)'!O54+'Program Area 2 (Budget 5)'!O54</f>
        <v>0</v>
      </c>
      <c r="F54" s="3">
        <f>'Program Area 3 (Budget  2'!O54+'Program Area 3 (Budget  3)'!O54+'Program Area 3 (Budget  4)'!O54+'Program Area 3 (Budget 1)'!O54</f>
        <v>0</v>
      </c>
      <c r="G54" s="15">
        <f>SUM(D54:F54)</f>
        <v>0</v>
      </c>
    </row>
    <row r="55" spans="1:7">
      <c r="A55" s="1">
        <f>'Master Budget'!A55</f>
        <v>0</v>
      </c>
      <c r="B55" s="44" t="str">
        <f>'Master Budget'!B55</f>
        <v>Subscriptions</v>
      </c>
      <c r="C55" s="3">
        <f>'Mgmt and General'!O55</f>
        <v>0</v>
      </c>
      <c r="D55" s="3">
        <f>'Program Area 1 (Budget 1)'!O55+'Program Area 1 (Budget 2)'!O55+'Program Area 1 (Budget 3)'!O55+'Program Area 1 (Budget 4)'!O55+'Program Area 1 (Budget 5)'!O55</f>
        <v>0</v>
      </c>
      <c r="E55" s="3">
        <f>'Program Area 2 (Budget 1)'!O55+'Program Area 2 (Budget 2)'!O55+'Program Area 2 (Budget 3)'!O55+'Program Area 2 (Budget 4)'!O55+'Program Area 2 (Budget 5)'!O55</f>
        <v>0</v>
      </c>
      <c r="F55" s="3">
        <f>'Program Area 3 (Budget  2'!O55+'Program Area 3 (Budget  3)'!O55+'Program Area 3 (Budget  4)'!O55+'Program Area 3 (Budget 1)'!O55</f>
        <v>0</v>
      </c>
      <c r="G55" s="15">
        <f>SUM(D55:F55)</f>
        <v>0</v>
      </c>
    </row>
    <row r="56" spans="1:7">
      <c r="A56" s="1">
        <f>'Master Budget'!A56</f>
        <v>0</v>
      </c>
      <c r="B56" s="44" t="str">
        <f>'Master Budget'!B56</f>
        <v>Interest Expense</v>
      </c>
      <c r="C56" s="3">
        <f>'Mgmt and General'!O56</f>
        <v>0</v>
      </c>
      <c r="D56" s="3">
        <f>'Program Area 1 (Budget 1)'!O56+'Program Area 1 (Budget 2)'!O56+'Program Area 1 (Budget 3)'!O56+'Program Area 1 (Budget 4)'!O56+'Program Area 1 (Budget 5)'!O56</f>
        <v>0</v>
      </c>
      <c r="E56" s="3">
        <f>'Program Area 2 (Budget 1)'!O56+'Program Area 2 (Budget 2)'!O56+'Program Area 2 (Budget 3)'!O56+'Program Area 2 (Budget 4)'!O56+'Program Area 2 (Budget 5)'!O56</f>
        <v>0</v>
      </c>
      <c r="F56" s="3">
        <f>'Program Area 3 (Budget  2'!O56+'Program Area 3 (Budget  3)'!O56+'Program Area 3 (Budget  4)'!O56+'Program Area 3 (Budget 1)'!O56</f>
        <v>0</v>
      </c>
      <c r="G56" s="15">
        <f>SUM(D56:F56)</f>
        <v>0</v>
      </c>
    </row>
    <row r="57" spans="1:7">
      <c r="A57" s="1">
        <f>'Master Budget'!A57</f>
        <v>0</v>
      </c>
      <c r="B57" s="44" t="str">
        <f>'Master Budget'!B57</f>
        <v>Taxes</v>
      </c>
      <c r="C57" s="3">
        <f>'Mgmt and General'!O57</f>
        <v>0</v>
      </c>
      <c r="D57" s="3">
        <f>'Program Area 1 (Budget 1)'!O57+'Program Area 1 (Budget 2)'!O57+'Program Area 1 (Budget 3)'!O57+'Program Area 1 (Budget 4)'!O57+'Program Area 1 (Budget 5)'!O57</f>
        <v>0</v>
      </c>
      <c r="E57" s="3">
        <f>'Program Area 2 (Budget 1)'!O57+'Program Area 2 (Budget 2)'!O57+'Program Area 2 (Budget 3)'!O57+'Program Area 2 (Budget 4)'!O57+'Program Area 2 (Budget 5)'!O57</f>
        <v>0</v>
      </c>
      <c r="F57" s="3">
        <f>'Program Area 3 (Budget  2'!O57+'Program Area 3 (Budget  3)'!O57+'Program Area 3 (Budget  4)'!O57+'Program Area 3 (Budget 1)'!O57</f>
        <v>0</v>
      </c>
      <c r="G57" s="15">
        <f>SUM(D57:F57)</f>
        <v>0</v>
      </c>
    </row>
    <row r="58" spans="1:7">
      <c r="A58" s="1">
        <f>'Master Budget'!A58</f>
        <v>0</v>
      </c>
      <c r="B58" s="44" t="str">
        <f>'Master Budget'!B58</f>
        <v>Licenses and Permits</v>
      </c>
      <c r="C58" s="3">
        <f>'Mgmt and General'!O58</f>
        <v>0</v>
      </c>
      <c r="D58" s="3">
        <f>'Program Area 1 (Budget 1)'!O58+'Program Area 1 (Budget 2)'!O58+'Program Area 1 (Budget 3)'!O58+'Program Area 1 (Budget 4)'!O58+'Program Area 1 (Budget 5)'!O58</f>
        <v>0</v>
      </c>
      <c r="E58" s="3">
        <f>'Program Area 2 (Budget 1)'!O58+'Program Area 2 (Budget 2)'!O58+'Program Area 2 (Budget 3)'!O58+'Program Area 2 (Budget 4)'!O58+'Program Area 2 (Budget 5)'!O58</f>
        <v>0</v>
      </c>
      <c r="F58" s="3">
        <f>'Program Area 3 (Budget  2'!O58+'Program Area 3 (Budget  3)'!O58+'Program Area 3 (Budget  4)'!O58+'Program Area 3 (Budget 1)'!O58</f>
        <v>0</v>
      </c>
      <c r="G58" s="15">
        <f>SUM(D58:F58)</f>
        <v>0</v>
      </c>
    </row>
    <row r="59" spans="1:7">
      <c r="A59" s="1">
        <f>'Master Budget'!A59</f>
        <v>0</v>
      </c>
      <c r="B59" s="44" t="str">
        <f>'Master Budget'!B59</f>
        <v>Travel</v>
      </c>
      <c r="C59" s="3">
        <f>'Mgmt and General'!O59</f>
        <v>0</v>
      </c>
      <c r="D59" s="3">
        <f>'Program Area 1 (Budget 1)'!O59+'Program Area 1 (Budget 2)'!O59+'Program Area 1 (Budget 3)'!O59+'Program Area 1 (Budget 4)'!O59+'Program Area 1 (Budget 5)'!O59</f>
        <v>0</v>
      </c>
      <c r="E59" s="3">
        <f>'Program Area 2 (Budget 1)'!O59+'Program Area 2 (Budget 2)'!O59+'Program Area 2 (Budget 3)'!O59+'Program Area 2 (Budget 4)'!O59+'Program Area 2 (Budget 5)'!O59</f>
        <v>0</v>
      </c>
      <c r="F59" s="3">
        <f>'Program Area 3 (Budget  2'!O59+'Program Area 3 (Budget  3)'!O59+'Program Area 3 (Budget  4)'!O59+'Program Area 3 (Budget 1)'!O59</f>
        <v>0</v>
      </c>
      <c r="G59" s="15">
        <f>SUM(D59:F59)</f>
        <v>0</v>
      </c>
    </row>
    <row r="60" spans="1:7">
      <c r="A60" s="1">
        <f>'Master Budget'!A60</f>
        <v>0</v>
      </c>
      <c r="B60" s="44" t="str">
        <f>'Master Budget'!B60</f>
        <v>Meals</v>
      </c>
      <c r="C60" s="3">
        <f>'Mgmt and General'!O60</f>
        <v>0</v>
      </c>
      <c r="D60" s="3">
        <f>'Program Area 1 (Budget 1)'!O60+'Program Area 1 (Budget 2)'!O60+'Program Area 1 (Budget 3)'!O60+'Program Area 1 (Budget 4)'!O60+'Program Area 1 (Budget 5)'!O60</f>
        <v>0</v>
      </c>
      <c r="E60" s="3">
        <f>'Program Area 2 (Budget 1)'!O60+'Program Area 2 (Budget 2)'!O60+'Program Area 2 (Budget 3)'!O60+'Program Area 2 (Budget 4)'!O60+'Program Area 2 (Budget 5)'!O60</f>
        <v>0</v>
      </c>
      <c r="F60" s="3">
        <f>'Program Area 3 (Budget  2'!O60+'Program Area 3 (Budget  3)'!O60+'Program Area 3 (Budget  4)'!O60+'Program Area 3 (Budget 1)'!O60</f>
        <v>0</v>
      </c>
      <c r="G60" s="15">
        <f>SUM(D60:F60)</f>
        <v>0</v>
      </c>
    </row>
    <row r="61" spans="1:7">
      <c r="A61" s="1">
        <f>'Master Budget'!A61</f>
        <v>0</v>
      </c>
      <c r="B61" s="44" t="str">
        <f>'Master Budget'!B61</f>
        <v>Board Expenses</v>
      </c>
      <c r="C61" s="3">
        <f>'Mgmt and General'!O61</f>
        <v>0</v>
      </c>
      <c r="D61" s="3">
        <f>'Program Area 1 (Budget 1)'!O61+'Program Area 1 (Budget 2)'!O61+'Program Area 1 (Budget 3)'!O61+'Program Area 1 (Budget 4)'!O61+'Program Area 1 (Budget 5)'!O61</f>
        <v>0</v>
      </c>
      <c r="E61" s="3">
        <f>'Program Area 2 (Budget 1)'!O61+'Program Area 2 (Budget 2)'!O61+'Program Area 2 (Budget 3)'!O61+'Program Area 2 (Budget 4)'!O61+'Program Area 2 (Budget 5)'!O61</f>
        <v>0</v>
      </c>
      <c r="F61" s="3">
        <f>'Program Area 3 (Budget  2'!O61+'Program Area 3 (Budget  3)'!O61+'Program Area 3 (Budget  4)'!O61+'Program Area 3 (Budget 1)'!O61</f>
        <v>0</v>
      </c>
      <c r="G61" s="15">
        <f>SUM(D61:F61)</f>
        <v>0</v>
      </c>
    </row>
    <row r="62" spans="1:7">
      <c r="A62" s="1">
        <f>'Master Budget'!A62</f>
        <v>0</v>
      </c>
      <c r="B62" s="44" t="str">
        <f>'Master Budget'!B62</f>
        <v>Bank Fees</v>
      </c>
      <c r="C62" s="3">
        <f>'Mgmt and General'!O62</f>
        <v>0</v>
      </c>
      <c r="D62" s="3">
        <f>'Program Area 1 (Budget 1)'!O62+'Program Area 1 (Budget 2)'!O62+'Program Area 1 (Budget 3)'!O62+'Program Area 1 (Budget 4)'!O62+'Program Area 1 (Budget 5)'!O62</f>
        <v>0</v>
      </c>
      <c r="E62" s="3">
        <f>'Program Area 2 (Budget 1)'!O62+'Program Area 2 (Budget 2)'!O62+'Program Area 2 (Budget 3)'!O62+'Program Area 2 (Budget 4)'!O62+'Program Area 2 (Budget 5)'!O62</f>
        <v>0</v>
      </c>
      <c r="F62" s="3">
        <f>'Program Area 3 (Budget  2'!O62+'Program Area 3 (Budget  3)'!O62+'Program Area 3 (Budget  4)'!O62+'Program Area 3 (Budget 1)'!O62</f>
        <v>0</v>
      </c>
      <c r="G62" s="15">
        <f>SUM(D62:F62)</f>
        <v>0</v>
      </c>
    </row>
    <row r="63" spans="1:7">
      <c r="A63" s="1">
        <f>'Master Budget'!A63</f>
        <v>0</v>
      </c>
      <c r="B63" s="44" t="str">
        <f>'Master Budget'!B63</f>
        <v>Credit Card Fees</v>
      </c>
      <c r="C63" s="3">
        <f>'Mgmt and General'!O63</f>
        <v>0</v>
      </c>
      <c r="D63" s="3">
        <f>'Program Area 1 (Budget 1)'!O63+'Program Area 1 (Budget 2)'!O63+'Program Area 1 (Budget 3)'!O63+'Program Area 1 (Budget 4)'!O63+'Program Area 1 (Budget 5)'!O63</f>
        <v>0</v>
      </c>
      <c r="E63" s="3">
        <f>'Program Area 2 (Budget 1)'!O63+'Program Area 2 (Budget 2)'!O63+'Program Area 2 (Budget 3)'!O63+'Program Area 2 (Budget 4)'!O63+'Program Area 2 (Budget 5)'!O63</f>
        <v>0</v>
      </c>
      <c r="F63" s="3">
        <f>'Program Area 3 (Budget  2'!O63+'Program Area 3 (Budget  3)'!O63+'Program Area 3 (Budget  4)'!O63+'Program Area 3 (Budget 1)'!O63</f>
        <v>0</v>
      </c>
      <c r="G63" s="15">
        <f>SUM(D63:F63)</f>
        <v>0</v>
      </c>
    </row>
    <row r="64" spans="1:7">
      <c r="A64" s="1">
        <f>'Master Budget'!A64</f>
        <v>0</v>
      </c>
      <c r="B64" s="44" t="str">
        <f>'Master Budget'!B64</f>
        <v>Depreciation</v>
      </c>
      <c r="C64" s="3">
        <f>'Mgmt and General'!O64</f>
        <v>0</v>
      </c>
      <c r="D64" s="3">
        <f>'Program Area 1 (Budget 1)'!O64+'Program Area 1 (Budget 2)'!O64+'Program Area 1 (Budget 3)'!O64+'Program Area 1 (Budget 4)'!O64+'Program Area 1 (Budget 5)'!O64</f>
        <v>0</v>
      </c>
      <c r="E64" s="3">
        <f>'Program Area 2 (Budget 1)'!O64+'Program Area 2 (Budget 2)'!O64+'Program Area 2 (Budget 3)'!O64+'Program Area 2 (Budget 4)'!O64+'Program Area 2 (Budget 5)'!O64</f>
        <v>0</v>
      </c>
      <c r="F64" s="3">
        <f>'Program Area 3 (Budget  2'!O64+'Program Area 3 (Budget  3)'!O64+'Program Area 3 (Budget  4)'!O64+'Program Area 3 (Budget 1)'!O64</f>
        <v>0</v>
      </c>
      <c r="G64" s="15">
        <f>SUM(D64:F64)</f>
        <v>0</v>
      </c>
    </row>
    <row r="65" spans="1:7">
      <c r="A65" s="1">
        <f>'Master Budget'!A65</f>
        <v>0</v>
      </c>
      <c r="B65" s="44" t="str">
        <f>'Master Budget'!B65</f>
        <v>Miscellaneous</v>
      </c>
      <c r="C65" s="3">
        <f>'Mgmt and General'!O65</f>
        <v>0</v>
      </c>
      <c r="D65" s="3">
        <f>'Program Area 1 (Budget 1)'!O65+'Program Area 1 (Budget 2)'!O65+'Program Area 1 (Budget 3)'!O65+'Program Area 1 (Budget 4)'!O65+'Program Area 1 (Budget 5)'!O65</f>
        <v>0</v>
      </c>
      <c r="E65" s="3">
        <f>'Program Area 2 (Budget 1)'!O65+'Program Area 2 (Budget 2)'!O65+'Program Area 2 (Budget 3)'!O65+'Program Area 2 (Budget 4)'!O65+'Program Area 2 (Budget 5)'!O65</f>
        <v>0</v>
      </c>
      <c r="F65" s="3">
        <f>'Program Area 3 (Budget  2'!O65+'Program Area 3 (Budget  3)'!O65+'Program Area 3 (Budget  4)'!O65+'Program Area 3 (Budget 1)'!O65</f>
        <v>0</v>
      </c>
      <c r="G65" s="15">
        <f>SUM(D65:F65)</f>
        <v>0</v>
      </c>
    </row>
    <row r="66" spans="1:7">
      <c r="A66" s="1">
        <f>'Master Budget'!A66</f>
        <v>0</v>
      </c>
      <c r="B66" s="44" t="str">
        <f>'Master Budget'!B66</f>
        <v>Postage &amp; Shipping</v>
      </c>
      <c r="C66" s="3">
        <f>'Mgmt and General'!O66</f>
        <v>0</v>
      </c>
      <c r="D66" s="3">
        <f>'Program Area 1 (Budget 1)'!O66+'Program Area 1 (Budget 2)'!O66+'Program Area 1 (Budget 3)'!O66+'Program Area 1 (Budget 4)'!O66+'Program Area 1 (Budget 5)'!O66</f>
        <v>0</v>
      </c>
      <c r="E66" s="3">
        <f>'Program Area 2 (Budget 1)'!O66+'Program Area 2 (Budget 2)'!O66+'Program Area 2 (Budget 3)'!O66+'Program Area 2 (Budget 4)'!O66+'Program Area 2 (Budget 5)'!O66</f>
        <v>0</v>
      </c>
      <c r="F66" s="3">
        <f>'Program Area 3 (Budget  2'!O66+'Program Area 3 (Budget  3)'!O66+'Program Area 3 (Budget  4)'!O66+'Program Area 3 (Budget 1)'!O66</f>
        <v>0</v>
      </c>
      <c r="G66" s="15">
        <f>SUM(D66:F66)</f>
        <v>0</v>
      </c>
    </row>
    <row r="67" spans="1:7">
      <c r="A67" s="1">
        <f>'Master Budget'!A67</f>
        <v>0</v>
      </c>
      <c r="B67" s="44" t="str">
        <f>'Master Budget'!B67</f>
        <v>Loss/(gain) on disp of assets</v>
      </c>
      <c r="C67" s="3">
        <f>'Mgmt and General'!O67</f>
        <v>0</v>
      </c>
      <c r="D67" s="3">
        <f>'Program Area 1 (Budget 1)'!O67+'Program Area 1 (Budget 2)'!O67+'Program Area 1 (Budget 3)'!O67+'Program Area 1 (Budget 4)'!O67+'Program Area 1 (Budget 5)'!O67</f>
        <v>0</v>
      </c>
      <c r="E67" s="3">
        <f>'Program Area 2 (Budget 1)'!O67+'Program Area 2 (Budget 2)'!O67+'Program Area 2 (Budget 3)'!O67+'Program Area 2 (Budget 4)'!O67+'Program Area 2 (Budget 5)'!O67</f>
        <v>0</v>
      </c>
      <c r="F67" s="3">
        <f>'Program Area 3 (Budget  2'!O67+'Program Area 3 (Budget  3)'!O67+'Program Area 3 (Budget  4)'!O67+'Program Area 3 (Budget 1)'!O67</f>
        <v>0</v>
      </c>
      <c r="G67" s="15">
        <f>SUM(D67:F67)</f>
        <v>0</v>
      </c>
    </row>
    <row r="68" spans="1:7">
      <c r="A68" s="1">
        <f>'Master Budget'!A68</f>
        <v>0</v>
      </c>
      <c r="B68" s="44">
        <f>'Master Budget'!B68</f>
        <v>0</v>
      </c>
      <c r="C68" s="3">
        <f>'Mgmt and General'!O68</f>
        <v>0</v>
      </c>
      <c r="D68" s="3">
        <f>'Program Area 1 (Budget 1)'!O68+'Program Area 1 (Budget 2)'!O68+'Program Area 1 (Budget 3)'!O68+'Program Area 1 (Budget 4)'!O68+'Program Area 1 (Budget 5)'!O68</f>
        <v>0</v>
      </c>
      <c r="E68" s="3">
        <f>'Program Area 2 (Budget 1)'!O68+'Program Area 2 (Budget 2)'!O68+'Program Area 2 (Budget 3)'!O68+'Program Area 2 (Budget 4)'!O68+'Program Area 2 (Budget 5)'!O68</f>
        <v>0</v>
      </c>
      <c r="F68" s="3">
        <f>'Program Area 3 (Budget  2'!O68+'Program Area 3 (Budget  3)'!O68+'Program Area 3 (Budget  4)'!O68+'Program Area 3 (Budget 1)'!O68</f>
        <v>0</v>
      </c>
      <c r="G68" s="15">
        <f>SUM(D68:F68)</f>
        <v>0</v>
      </c>
    </row>
    <row r="69" spans="1:7">
      <c r="A69" s="1">
        <f>'Master Budget'!A69</f>
        <v>0</v>
      </c>
      <c r="B69" s="44">
        <f>'Master Budget'!B69</f>
        <v>0</v>
      </c>
      <c r="C69" s="3">
        <f>'Mgmt and General'!O69</f>
        <v>0</v>
      </c>
      <c r="D69" s="3">
        <f>'Program Area 1 (Budget 1)'!O69+'Program Area 1 (Budget 2)'!O69+'Program Area 1 (Budget 3)'!O69+'Program Area 1 (Budget 4)'!O69+'Program Area 1 (Budget 5)'!O69</f>
        <v>0</v>
      </c>
      <c r="E69" s="3">
        <f>'Program Area 2 (Budget 1)'!O69+'Program Area 2 (Budget 2)'!O69+'Program Area 2 (Budget 3)'!O69+'Program Area 2 (Budget 4)'!O69+'Program Area 2 (Budget 5)'!O69</f>
        <v>0</v>
      </c>
      <c r="F69" s="3">
        <f>'Program Area 3 (Budget  2'!O69+'Program Area 3 (Budget  3)'!O69+'Program Area 3 (Budget  4)'!O69+'Program Area 3 (Budget 1)'!O69</f>
        <v>0</v>
      </c>
      <c r="G69" s="15">
        <f>SUM(D69:F69)</f>
        <v>0</v>
      </c>
    </row>
    <row r="70" spans="1:7">
      <c r="A70" s="1">
        <f>'Master Budget'!A70</f>
        <v>0</v>
      </c>
      <c r="B70" s="44">
        <f>'Master Budget'!B70</f>
        <v>0</v>
      </c>
      <c r="C70" s="3">
        <f>'Mgmt and General'!O70</f>
        <v>0</v>
      </c>
      <c r="D70" s="3">
        <f>'Program Area 1 (Budget 1)'!O70+'Program Area 1 (Budget 2)'!O70+'Program Area 1 (Budget 3)'!O70+'Program Area 1 (Budget 4)'!O70+'Program Area 1 (Budget 5)'!O70</f>
        <v>0</v>
      </c>
      <c r="E70" s="3">
        <f>'Program Area 2 (Budget 1)'!O70+'Program Area 2 (Budget 2)'!O70+'Program Area 2 (Budget 3)'!O70+'Program Area 2 (Budget 4)'!O70+'Program Area 2 (Budget 5)'!O70</f>
        <v>0</v>
      </c>
      <c r="F70" s="3">
        <f>'Program Area 3 (Budget  2'!O70+'Program Area 3 (Budget  3)'!O70+'Program Area 3 (Budget  4)'!O70+'Program Area 3 (Budget 1)'!O70</f>
        <v>0</v>
      </c>
      <c r="G70" s="15">
        <f>SUM(D70:F70)</f>
        <v>0</v>
      </c>
    </row>
    <row r="71" spans="1:7">
      <c r="A71" s="1">
        <f>'Master Budget'!A71</f>
        <v>0</v>
      </c>
      <c r="B71" s="44">
        <f>'Master Budget'!B71</f>
        <v>0</v>
      </c>
      <c r="C71" s="3">
        <f>'Mgmt and General'!O71</f>
        <v>0</v>
      </c>
      <c r="D71" s="3">
        <f>'Program Area 1 (Budget 1)'!O71+'Program Area 1 (Budget 2)'!O71+'Program Area 1 (Budget 3)'!O71+'Program Area 1 (Budget 4)'!O71+'Program Area 1 (Budget 5)'!O71</f>
        <v>0</v>
      </c>
      <c r="E71" s="3">
        <f>'Program Area 2 (Budget 1)'!O71+'Program Area 2 (Budget 2)'!O71+'Program Area 2 (Budget 3)'!O71+'Program Area 2 (Budget 4)'!O71+'Program Area 2 (Budget 5)'!O71</f>
        <v>0</v>
      </c>
      <c r="F71" s="3">
        <f>'Program Area 3 (Budget  2'!O71+'Program Area 3 (Budget  3)'!O71+'Program Area 3 (Budget  4)'!O71+'Program Area 3 (Budget 1)'!O71</f>
        <v>0</v>
      </c>
      <c r="G71" s="15">
        <f>SUM(D71:F71)</f>
        <v>0</v>
      </c>
    </row>
    <row r="72" spans="1:7">
      <c r="A72" s="1">
        <f>'Master Budget'!A72</f>
        <v>0</v>
      </c>
      <c r="B72" s="44">
        <f>'Master Budget'!B72</f>
        <v>0</v>
      </c>
      <c r="C72" s="3">
        <f>'Mgmt and General'!O72</f>
        <v>0</v>
      </c>
      <c r="D72" s="3">
        <f>'Program Area 1 (Budget 1)'!O72+'Program Area 1 (Budget 2)'!O72+'Program Area 1 (Budget 3)'!O72+'Program Area 1 (Budget 4)'!O72+'Program Area 1 (Budget 5)'!O72</f>
        <v>0</v>
      </c>
      <c r="E72" s="3">
        <f>'Program Area 2 (Budget 1)'!O72+'Program Area 2 (Budget 2)'!O72+'Program Area 2 (Budget 3)'!O72+'Program Area 2 (Budget 4)'!O72+'Program Area 2 (Budget 5)'!O72</f>
        <v>0</v>
      </c>
      <c r="F72" s="3">
        <f>'Program Area 3 (Budget  2'!O72+'Program Area 3 (Budget  3)'!O72+'Program Area 3 (Budget  4)'!O72+'Program Area 3 (Budget 1)'!O72</f>
        <v>0</v>
      </c>
      <c r="G72" s="15">
        <f>SUM(D72:F72)</f>
        <v>0</v>
      </c>
    </row>
    <row r="73" spans="1:7">
      <c r="A73" s="1">
        <f>'Master Budget'!A73</f>
        <v>0</v>
      </c>
      <c r="B73" s="44">
        <f>'Master Budget'!B73</f>
        <v>0</v>
      </c>
      <c r="C73" s="3">
        <f>'Mgmt and General'!O73</f>
        <v>0</v>
      </c>
      <c r="D73" s="3">
        <f>'Program Area 1 (Budget 1)'!O73+'Program Area 1 (Budget 2)'!O73+'Program Area 1 (Budget 3)'!O73+'Program Area 1 (Budget 4)'!O73+'Program Area 1 (Budget 5)'!O73</f>
        <v>0</v>
      </c>
      <c r="E73" s="3">
        <f>'Program Area 2 (Budget 1)'!O73+'Program Area 2 (Budget 2)'!O73+'Program Area 2 (Budget 3)'!O73+'Program Area 2 (Budget 4)'!O73+'Program Area 2 (Budget 5)'!O73</f>
        <v>0</v>
      </c>
      <c r="F73" s="3">
        <f>'Program Area 3 (Budget  2'!O73+'Program Area 3 (Budget  3)'!O73+'Program Area 3 (Budget  4)'!O73+'Program Area 3 (Budget 1)'!O73</f>
        <v>0</v>
      </c>
      <c r="G73" s="15">
        <f>SUM(D73:F73)</f>
        <v>0</v>
      </c>
    </row>
    <row r="74" spans="1:7">
      <c r="A74" s="1">
        <f>'Master Budget'!A74</f>
        <v>0</v>
      </c>
      <c r="B74" s="44">
        <f>'Master Budget'!B74</f>
        <v>0</v>
      </c>
      <c r="C74" s="3">
        <f>'Mgmt and General'!O74</f>
        <v>0</v>
      </c>
      <c r="D74" s="3">
        <f>'Program Area 1 (Budget 1)'!O74+'Program Area 1 (Budget 2)'!O74+'Program Area 1 (Budget 3)'!O74+'Program Area 1 (Budget 4)'!O74+'Program Area 1 (Budget 5)'!O74</f>
        <v>0</v>
      </c>
      <c r="E74" s="3">
        <f>'Program Area 2 (Budget 1)'!O74+'Program Area 2 (Budget 2)'!O74+'Program Area 2 (Budget 3)'!O74+'Program Area 2 (Budget 4)'!O74+'Program Area 2 (Budget 5)'!O74</f>
        <v>0</v>
      </c>
      <c r="F74" s="3">
        <f>'Program Area 3 (Budget  2'!O74+'Program Area 3 (Budget  3)'!O74+'Program Area 3 (Budget  4)'!O74+'Program Area 3 (Budget 1)'!O74</f>
        <v>0</v>
      </c>
      <c r="G74" s="15">
        <f>SUM(D74:F74)</f>
        <v>0</v>
      </c>
    </row>
    <row r="75" spans="1:7">
      <c r="A75" s="1">
        <f>'Master Budget'!A75</f>
        <v>0</v>
      </c>
      <c r="B75" s="44">
        <f>'Master Budget'!B75</f>
        <v>0</v>
      </c>
      <c r="C75" s="3">
        <f>'Mgmt and General'!O75</f>
        <v>0</v>
      </c>
      <c r="D75" s="3">
        <f>'Program Area 1 (Budget 1)'!O75+'Program Area 1 (Budget 2)'!O75+'Program Area 1 (Budget 3)'!O75+'Program Area 1 (Budget 4)'!O75+'Program Area 1 (Budget 5)'!O75</f>
        <v>0</v>
      </c>
      <c r="E75" s="3">
        <f>'Program Area 2 (Budget 1)'!O75+'Program Area 2 (Budget 2)'!O75+'Program Area 2 (Budget 3)'!O75+'Program Area 2 (Budget 4)'!O75+'Program Area 2 (Budget 5)'!O75</f>
        <v>0</v>
      </c>
      <c r="F75" s="3">
        <f>'Program Area 3 (Budget  2'!O75+'Program Area 3 (Budget  3)'!O75+'Program Area 3 (Budget  4)'!O75+'Program Area 3 (Budget 1)'!O75</f>
        <v>0</v>
      </c>
      <c r="G75" s="15">
        <f>SUM(D75:F75)</f>
        <v>0</v>
      </c>
    </row>
    <row r="76" spans="1:7">
      <c r="A76" s="1">
        <f>'Master Budget'!A76</f>
        <v>0</v>
      </c>
      <c r="B76" s="44">
        <f>'Master Budget'!B76</f>
        <v>0</v>
      </c>
      <c r="C76" s="3">
        <f>'Mgmt and General'!O76</f>
        <v>0</v>
      </c>
      <c r="D76" s="3">
        <f>'Program Area 1 (Budget 1)'!O76+'Program Area 1 (Budget 2)'!O76+'Program Area 1 (Budget 3)'!O76+'Program Area 1 (Budget 4)'!O76+'Program Area 1 (Budget 5)'!O76</f>
        <v>0</v>
      </c>
      <c r="E76" s="3">
        <f>'Program Area 2 (Budget 1)'!O76+'Program Area 2 (Budget 2)'!O76+'Program Area 2 (Budget 3)'!O76+'Program Area 2 (Budget 4)'!O76+'Program Area 2 (Budget 5)'!O76</f>
        <v>0</v>
      </c>
      <c r="F76" s="3">
        <f>'Program Area 3 (Budget  2'!O76+'Program Area 3 (Budget  3)'!O76+'Program Area 3 (Budget  4)'!O76+'Program Area 3 (Budget 1)'!O76</f>
        <v>0</v>
      </c>
      <c r="G76" s="15">
        <f>SUM(D76:F76)</f>
        <v>0</v>
      </c>
    </row>
    <row r="77" spans="1:7">
      <c r="A77" s="1">
        <f>'Master Budget'!A77</f>
        <v>0</v>
      </c>
      <c r="B77" s="44">
        <f>'Master Budget'!B77</f>
        <v>0</v>
      </c>
      <c r="C77" s="3">
        <f>'Mgmt and General'!O77</f>
        <v>0</v>
      </c>
      <c r="D77" s="3">
        <f>'Program Area 1 (Budget 1)'!O77+'Program Area 1 (Budget 2)'!O77+'Program Area 1 (Budget 3)'!O77+'Program Area 1 (Budget 4)'!O77+'Program Area 1 (Budget 5)'!O77</f>
        <v>0</v>
      </c>
      <c r="E77" s="3">
        <f>'Program Area 2 (Budget 1)'!O77+'Program Area 2 (Budget 2)'!O77+'Program Area 2 (Budget 3)'!O77+'Program Area 2 (Budget 4)'!O77+'Program Area 2 (Budget 5)'!O77</f>
        <v>0</v>
      </c>
      <c r="F77" s="3">
        <f>'Program Area 3 (Budget  2'!O77+'Program Area 3 (Budget  3)'!O77+'Program Area 3 (Budget  4)'!O77+'Program Area 3 (Budget 1)'!O77</f>
        <v>0</v>
      </c>
      <c r="G77" s="15">
        <f>SUM(D77:F77)</f>
        <v>0</v>
      </c>
    </row>
    <row r="78" spans="1:7">
      <c r="A78" s="1">
        <f>'Master Budget'!A78</f>
        <v>0</v>
      </c>
      <c r="B78" s="44">
        <f>'Master Budget'!B78</f>
        <v>0</v>
      </c>
      <c r="C78" s="3">
        <f>'Mgmt and General'!O78</f>
        <v>0</v>
      </c>
      <c r="D78" s="3">
        <f>'Program Area 1 (Budget 1)'!O78+'Program Area 1 (Budget 2)'!O78+'Program Area 1 (Budget 3)'!O78+'Program Area 1 (Budget 4)'!O78+'Program Area 1 (Budget 5)'!O78</f>
        <v>0</v>
      </c>
      <c r="E78" s="3">
        <f>'Program Area 2 (Budget 1)'!O78+'Program Area 2 (Budget 2)'!O78+'Program Area 2 (Budget 3)'!O78+'Program Area 2 (Budget 4)'!O78+'Program Area 2 (Budget 5)'!O78</f>
        <v>0</v>
      </c>
      <c r="F78" s="3">
        <f>'Program Area 3 (Budget  2'!O78+'Program Area 3 (Budget  3)'!O78+'Program Area 3 (Budget  4)'!O78+'Program Area 3 (Budget 1)'!O78</f>
        <v>0</v>
      </c>
      <c r="G78" s="15">
        <f>SUM(D78:F78)</f>
        <v>0</v>
      </c>
    </row>
    <row r="79" spans="1:7">
      <c r="A79" s="1">
        <f>'Master Budget'!A79</f>
        <v>0</v>
      </c>
      <c r="B79" s="44">
        <f>'Master Budget'!B79</f>
        <v>0</v>
      </c>
      <c r="C79" s="3">
        <f>'Mgmt and General'!O79</f>
        <v>0</v>
      </c>
      <c r="D79" s="3">
        <f>'Program Area 1 (Budget 1)'!O79+'Program Area 1 (Budget 2)'!O79+'Program Area 1 (Budget 3)'!O79+'Program Area 1 (Budget 4)'!O79+'Program Area 1 (Budget 5)'!O79</f>
        <v>0</v>
      </c>
      <c r="E79" s="3">
        <f>'Program Area 2 (Budget 1)'!O79+'Program Area 2 (Budget 2)'!O79+'Program Area 2 (Budget 3)'!O79+'Program Area 2 (Budget 4)'!O79+'Program Area 2 (Budget 5)'!O79</f>
        <v>0</v>
      </c>
      <c r="F79" s="3">
        <f>'Program Area 3 (Budget  2'!O79+'Program Area 3 (Budget  3)'!O79+'Program Area 3 (Budget  4)'!O79+'Program Area 3 (Budget 1)'!O79</f>
        <v>0</v>
      </c>
      <c r="G79" s="15">
        <f>SUM(D79:F79)</f>
        <v>0</v>
      </c>
    </row>
    <row r="80" spans="1:7">
      <c r="A80" s="1">
        <f>'Master Budget'!A80</f>
        <v>0</v>
      </c>
      <c r="B80" s="44">
        <f>'Master Budget'!B80</f>
        <v>0</v>
      </c>
      <c r="C80" s="3">
        <f>'Mgmt and General'!O80</f>
        <v>0</v>
      </c>
      <c r="D80" s="3">
        <f>'Program Area 1 (Budget 1)'!O80+'Program Area 1 (Budget 2)'!O80+'Program Area 1 (Budget 3)'!O80+'Program Area 1 (Budget 4)'!O80+'Program Area 1 (Budget 5)'!O80</f>
        <v>0</v>
      </c>
      <c r="E80" s="3">
        <f>'Program Area 2 (Budget 1)'!O80+'Program Area 2 (Budget 2)'!O80+'Program Area 2 (Budget 3)'!O80+'Program Area 2 (Budget 4)'!O80+'Program Area 2 (Budget 5)'!O80</f>
        <v>0</v>
      </c>
      <c r="F80" s="3">
        <f>'Program Area 3 (Budget  2'!O80+'Program Area 3 (Budget  3)'!O80+'Program Area 3 (Budget  4)'!O80+'Program Area 3 (Budget 1)'!O80</f>
        <v>0</v>
      </c>
      <c r="G80" s="15">
        <f>SUM(D80:F80)</f>
        <v>0</v>
      </c>
    </row>
    <row r="81" spans="1:7">
      <c r="A81" s="1">
        <f>'Master Budget'!A81</f>
        <v>0</v>
      </c>
      <c r="B81" s="44">
        <f>'Master Budget'!B81</f>
        <v>0</v>
      </c>
      <c r="C81" s="3">
        <f>'Mgmt and General'!O81</f>
        <v>0</v>
      </c>
      <c r="D81" s="3">
        <f>'Program Area 1 (Budget 1)'!O81+'Program Area 1 (Budget 2)'!O81+'Program Area 1 (Budget 3)'!O81+'Program Area 1 (Budget 4)'!O81+'Program Area 1 (Budget 5)'!O81</f>
        <v>0</v>
      </c>
      <c r="E81" s="3">
        <f>'Program Area 2 (Budget 1)'!O81+'Program Area 2 (Budget 2)'!O81+'Program Area 2 (Budget 3)'!O81+'Program Area 2 (Budget 4)'!O81+'Program Area 2 (Budget 5)'!O81</f>
        <v>0</v>
      </c>
      <c r="F81" s="3">
        <f>'Program Area 3 (Budget  2'!O81+'Program Area 3 (Budget  3)'!O81+'Program Area 3 (Budget  4)'!O81+'Program Area 3 (Budget 1)'!O81</f>
        <v>0</v>
      </c>
      <c r="G81" s="15">
        <f>SUM(D81:F81)</f>
        <v>0</v>
      </c>
    </row>
    <row r="82" spans="1:7">
      <c r="A82" s="1">
        <f>'Master Budget'!A82</f>
        <v>0</v>
      </c>
      <c r="B82" s="44">
        <f>'Master Budget'!B82</f>
        <v>0</v>
      </c>
      <c r="C82" s="3">
        <f>'Mgmt and General'!O82</f>
        <v>0</v>
      </c>
      <c r="D82" s="3">
        <f>'Program Area 1 (Budget 1)'!O82+'Program Area 1 (Budget 2)'!O82+'Program Area 1 (Budget 3)'!O82+'Program Area 1 (Budget 4)'!O82+'Program Area 1 (Budget 5)'!O82</f>
        <v>0</v>
      </c>
      <c r="E82" s="3">
        <f>'Program Area 2 (Budget 1)'!O82+'Program Area 2 (Budget 2)'!O82+'Program Area 2 (Budget 3)'!O82+'Program Area 2 (Budget 4)'!O82+'Program Area 2 (Budget 5)'!O82</f>
        <v>0</v>
      </c>
      <c r="F82" s="3">
        <f>'Program Area 3 (Budget  2'!O82+'Program Area 3 (Budget  3)'!O82+'Program Area 3 (Budget  4)'!O82+'Program Area 3 (Budget 1)'!O82</f>
        <v>0</v>
      </c>
      <c r="G82" s="15">
        <f>SUM(D82:F82)</f>
        <v>0</v>
      </c>
    </row>
    <row r="83" spans="1:7">
      <c r="A83" s="1">
        <f>'Master Budget'!A83</f>
        <v>0</v>
      </c>
      <c r="B83" s="44">
        <f>'Master Budget'!B83</f>
        <v>0</v>
      </c>
      <c r="C83" s="3">
        <f>'Mgmt and General'!O83</f>
        <v>0</v>
      </c>
      <c r="D83" s="3">
        <f>'Program Area 1 (Budget 1)'!O83+'Program Area 1 (Budget 2)'!O83+'Program Area 1 (Budget 3)'!O83+'Program Area 1 (Budget 4)'!O83+'Program Area 1 (Budget 5)'!O83</f>
        <v>0</v>
      </c>
      <c r="E83" s="3">
        <f>'Program Area 2 (Budget 1)'!O83+'Program Area 2 (Budget 2)'!O83+'Program Area 2 (Budget 3)'!O83+'Program Area 2 (Budget 4)'!O83+'Program Area 2 (Budget 5)'!O83</f>
        <v>0</v>
      </c>
      <c r="F83" s="3">
        <f>'Program Area 3 (Budget  2'!O83+'Program Area 3 (Budget  3)'!O83+'Program Area 3 (Budget  4)'!O83+'Program Area 3 (Budget 1)'!O83</f>
        <v>0</v>
      </c>
      <c r="G83" s="15">
        <f>SUM(D83:F83)</f>
        <v>0</v>
      </c>
    </row>
    <row r="84" spans="1:7">
      <c r="A84" s="1">
        <f>'Master Budget'!A84</f>
        <v>0</v>
      </c>
      <c r="B84" s="44">
        <f>'Master Budget'!B84</f>
        <v>0</v>
      </c>
      <c r="C84" s="3">
        <f>'Mgmt and General'!O84</f>
        <v>0</v>
      </c>
      <c r="D84" s="3">
        <f>'Program Area 1 (Budget 1)'!O84+'Program Area 1 (Budget 2)'!O84+'Program Area 1 (Budget 3)'!O84+'Program Area 1 (Budget 4)'!O84+'Program Area 1 (Budget 5)'!O84</f>
        <v>0</v>
      </c>
      <c r="E84" s="3">
        <f>'Program Area 2 (Budget 1)'!O84+'Program Area 2 (Budget 2)'!O84+'Program Area 2 (Budget 3)'!O84+'Program Area 2 (Budget 4)'!O84+'Program Area 2 (Budget 5)'!O84</f>
        <v>0</v>
      </c>
      <c r="F84" s="3">
        <f>'Program Area 3 (Budget  2'!O84+'Program Area 3 (Budget  3)'!O84+'Program Area 3 (Budget  4)'!O84+'Program Area 3 (Budget 1)'!O84</f>
        <v>0</v>
      </c>
      <c r="G84" s="15">
        <f>SUM(D84:F84)</f>
        <v>0</v>
      </c>
    </row>
    <row r="85" spans="1:7">
      <c r="A85" s="1">
        <f>'Master Budget'!A85</f>
        <v>0</v>
      </c>
      <c r="B85" s="44">
        <f>'Master Budget'!B85</f>
        <v>0</v>
      </c>
      <c r="C85" s="3">
        <f>'Mgmt and General'!O85</f>
        <v>0</v>
      </c>
      <c r="D85" s="3">
        <f>'Program Area 1 (Budget 1)'!O85+'Program Area 1 (Budget 2)'!O85+'Program Area 1 (Budget 3)'!O85+'Program Area 1 (Budget 4)'!O85+'Program Area 1 (Budget 5)'!O85</f>
        <v>0</v>
      </c>
      <c r="E85" s="3">
        <f>'Program Area 2 (Budget 1)'!O85+'Program Area 2 (Budget 2)'!O85+'Program Area 2 (Budget 3)'!O85+'Program Area 2 (Budget 4)'!O85+'Program Area 2 (Budget 5)'!O85</f>
        <v>0</v>
      </c>
      <c r="F85" s="3">
        <f>'Program Area 3 (Budget  2'!O85+'Program Area 3 (Budget  3)'!O85+'Program Area 3 (Budget  4)'!O85+'Program Area 3 (Budget 1)'!O85</f>
        <v>0</v>
      </c>
      <c r="G85" s="15">
        <f>SUM(D85:F85)</f>
        <v>0</v>
      </c>
    </row>
    <row r="86" spans="1:7">
      <c r="A86" s="1">
        <f>'Master Budget'!A86</f>
        <v>0</v>
      </c>
      <c r="B86" s="44">
        <f>'Master Budget'!B86</f>
        <v>0</v>
      </c>
      <c r="C86" s="3">
        <f>'Mgmt and General'!O86</f>
        <v>0</v>
      </c>
      <c r="D86" s="3">
        <f>'Program Area 1 (Budget 1)'!O86+'Program Area 1 (Budget 2)'!O86+'Program Area 1 (Budget 3)'!O86+'Program Area 1 (Budget 4)'!O86+'Program Area 1 (Budget 5)'!O86</f>
        <v>0</v>
      </c>
      <c r="E86" s="3">
        <f>'Program Area 2 (Budget 1)'!O86+'Program Area 2 (Budget 2)'!O86+'Program Area 2 (Budget 3)'!O86+'Program Area 2 (Budget 4)'!O86+'Program Area 2 (Budget 5)'!O86</f>
        <v>0</v>
      </c>
      <c r="F86" s="3">
        <f>'Program Area 3 (Budget  2'!O86+'Program Area 3 (Budget  3)'!O86+'Program Area 3 (Budget  4)'!O86+'Program Area 3 (Budget 1)'!O86</f>
        <v>0</v>
      </c>
      <c r="G86" s="15">
        <f>SUM(D86:F86)</f>
        <v>0</v>
      </c>
    </row>
    <row r="87" spans="1:7">
      <c r="A87" s="1">
        <f>'Master Budget'!A87</f>
        <v>0</v>
      </c>
      <c r="B87" s="44">
        <f>'Master Budget'!B87</f>
        <v>0</v>
      </c>
      <c r="C87" s="3">
        <f>'Mgmt and General'!O87</f>
        <v>0</v>
      </c>
      <c r="D87" s="3">
        <f>'Program Area 1 (Budget 1)'!O87+'Program Area 1 (Budget 2)'!O87+'Program Area 1 (Budget 3)'!O87+'Program Area 1 (Budget 4)'!O87+'Program Area 1 (Budget 5)'!O87</f>
        <v>0</v>
      </c>
      <c r="E87" s="3">
        <f>'Program Area 2 (Budget 1)'!O87+'Program Area 2 (Budget 2)'!O87+'Program Area 2 (Budget 3)'!O87+'Program Area 2 (Budget 4)'!O87+'Program Area 2 (Budget 5)'!O87</f>
        <v>0</v>
      </c>
      <c r="F87" s="3">
        <f>'Program Area 3 (Budget  2'!O87+'Program Area 3 (Budget  3)'!O87+'Program Area 3 (Budget  4)'!O87+'Program Area 3 (Budget 1)'!O87</f>
        <v>0</v>
      </c>
      <c r="G87" s="15">
        <f>SUM(D87:F87)</f>
        <v>0</v>
      </c>
    </row>
    <row r="88" spans="1:7">
      <c r="A88" s="1">
        <f>'Master Budget'!A88</f>
        <v>0</v>
      </c>
      <c r="B88" s="44">
        <f>'Master Budget'!B88</f>
        <v>0</v>
      </c>
      <c r="C88" s="3">
        <f>'Mgmt and General'!O88</f>
        <v>0</v>
      </c>
      <c r="D88" s="3">
        <f>'Program Area 1 (Budget 1)'!O88+'Program Area 1 (Budget 2)'!O88+'Program Area 1 (Budget 3)'!O88+'Program Area 1 (Budget 4)'!O88+'Program Area 1 (Budget 5)'!O88</f>
        <v>0</v>
      </c>
      <c r="E88" s="3">
        <f>'Program Area 2 (Budget 1)'!O88+'Program Area 2 (Budget 2)'!O88+'Program Area 2 (Budget 3)'!O88+'Program Area 2 (Budget 4)'!O88+'Program Area 2 (Budget 5)'!O88</f>
        <v>0</v>
      </c>
      <c r="F88" s="3">
        <f>'Program Area 3 (Budget  2'!O88+'Program Area 3 (Budget  3)'!O88+'Program Area 3 (Budget  4)'!O88+'Program Area 3 (Budget 1)'!O88</f>
        <v>0</v>
      </c>
      <c r="G88" s="15">
        <f>SUM(D88:F88)</f>
        <v>0</v>
      </c>
    </row>
    <row r="89" spans="1:7">
      <c r="A89" s="1">
        <f>'Master Budget'!A89</f>
        <v>0</v>
      </c>
      <c r="B89" s="44">
        <f>'Master Budget'!B89</f>
        <v>0</v>
      </c>
      <c r="C89" s="3">
        <f>'Mgmt and General'!O89</f>
        <v>0</v>
      </c>
      <c r="D89" s="3">
        <f>'Program Area 1 (Budget 1)'!O89+'Program Area 1 (Budget 2)'!O89+'Program Area 1 (Budget 3)'!O89+'Program Area 1 (Budget 4)'!O89+'Program Area 1 (Budget 5)'!O89</f>
        <v>0</v>
      </c>
      <c r="E89" s="3">
        <f>'Program Area 2 (Budget 1)'!O89+'Program Area 2 (Budget 2)'!O89+'Program Area 2 (Budget 3)'!O89+'Program Area 2 (Budget 4)'!O89+'Program Area 2 (Budget 5)'!O89</f>
        <v>0</v>
      </c>
      <c r="F89" s="3">
        <f>'Program Area 3 (Budget  2'!O89+'Program Area 3 (Budget  3)'!O89+'Program Area 3 (Budget  4)'!O89+'Program Area 3 (Budget 1)'!O89</f>
        <v>0</v>
      </c>
      <c r="G89" s="15">
        <f>SUM(D89:F89)</f>
        <v>0</v>
      </c>
    </row>
    <row r="90" spans="1:7">
      <c r="A90" s="1">
        <f>'Master Budget'!A90</f>
        <v>0</v>
      </c>
      <c r="B90" s="44">
        <f>'Master Budget'!B90</f>
        <v>0</v>
      </c>
      <c r="C90" s="3">
        <f>'Mgmt and General'!O90</f>
        <v>0</v>
      </c>
      <c r="D90" s="3">
        <f>'Program Area 1 (Budget 1)'!O90+'Program Area 1 (Budget 2)'!O90+'Program Area 1 (Budget 3)'!O90+'Program Area 1 (Budget 4)'!O90+'Program Area 1 (Budget 5)'!O90</f>
        <v>0</v>
      </c>
      <c r="E90" s="3">
        <f>'Program Area 2 (Budget 1)'!O90+'Program Area 2 (Budget 2)'!O90+'Program Area 2 (Budget 3)'!O90+'Program Area 2 (Budget 4)'!O90+'Program Area 2 (Budget 5)'!O90</f>
        <v>0</v>
      </c>
      <c r="F90" s="3">
        <f>'Program Area 3 (Budget  2'!O90+'Program Area 3 (Budget  3)'!O90+'Program Area 3 (Budget  4)'!O90+'Program Area 3 (Budget 1)'!O90</f>
        <v>0</v>
      </c>
      <c r="G90" s="15">
        <f>SUM(D90:F90)</f>
        <v>0</v>
      </c>
    </row>
    <row r="91" spans="1:7">
      <c r="A91" s="1">
        <f>'Master Budget'!A91</f>
        <v>0</v>
      </c>
      <c r="B91" s="44">
        <f>'Master Budget'!B91</f>
        <v>0</v>
      </c>
      <c r="C91" s="3">
        <f>'Mgmt and General'!O91</f>
        <v>0</v>
      </c>
      <c r="D91" s="3">
        <f>'Program Area 1 (Budget 1)'!O91+'Program Area 1 (Budget 2)'!O91+'Program Area 1 (Budget 3)'!O91+'Program Area 1 (Budget 4)'!O91+'Program Area 1 (Budget 5)'!O91</f>
        <v>0</v>
      </c>
      <c r="E91" s="3">
        <f>'Program Area 2 (Budget 1)'!O91+'Program Area 2 (Budget 2)'!O91+'Program Area 2 (Budget 3)'!O91+'Program Area 2 (Budget 4)'!O91+'Program Area 2 (Budget 5)'!O91</f>
        <v>0</v>
      </c>
      <c r="F91" s="3">
        <f>'Program Area 3 (Budget  2'!O91+'Program Area 3 (Budget  3)'!O91+'Program Area 3 (Budget  4)'!O91+'Program Area 3 (Budget 1)'!O91</f>
        <v>0</v>
      </c>
      <c r="G91" s="15">
        <f>SUM(D91:F91)</f>
        <v>0</v>
      </c>
    </row>
    <row r="92" spans="1:7" s="10" customFormat="1" ht="18">
      <c r="A92" s="9" t="s">
        <v>47</v>
      </c>
      <c r="B92" s="47"/>
      <c r="C92" s="11">
        <f>SUM(C27:C91)</f>
        <v>0</v>
      </c>
      <c r="D92" s="11">
        <f t="shared" ref="D92:G92" si="1">SUM(D27:D91)</f>
        <v>0</v>
      </c>
      <c r="E92" s="11">
        <f t="shared" si="1"/>
        <v>0</v>
      </c>
      <c r="F92" s="11">
        <f t="shared" si="1"/>
        <v>0</v>
      </c>
      <c r="G92" s="11">
        <f t="shared" si="1"/>
        <v>0</v>
      </c>
    </row>
    <row r="93" spans="1:7" s="21" customFormat="1" ht="18">
      <c r="A93" s="6" t="s">
        <v>48</v>
      </c>
      <c r="B93" s="52"/>
      <c r="C93" s="22"/>
      <c r="D93" s="22">
        <f t="shared" ref="D93:G93" si="2">D24-D92</f>
        <v>0</v>
      </c>
      <c r="E93" s="22">
        <f t="shared" si="2"/>
        <v>0</v>
      </c>
      <c r="F93" s="22">
        <f t="shared" si="2"/>
        <v>0</v>
      </c>
      <c r="G93" s="22">
        <f t="shared" si="2"/>
        <v>0</v>
      </c>
    </row>
  </sheetData>
  <pageMargins left="0.25" right="0.25" top="0.75" bottom="0.75" header="0.3" footer="0.3"/>
  <pageSetup scale="56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ACC7-7849-F545-A2C3-6CE0DD7D64E6}">
  <sheetPr>
    <tabColor theme="1"/>
  </sheetPr>
  <dimension ref="A1:Q93"/>
  <sheetViews>
    <sheetView tabSelected="1" zoomScale="75" zoomScaleNormal="75" workbookViewId="0">
      <pane xSplit="2" ySplit="2" topLeftCell="C28" activePane="bottomRight" state="frozen"/>
      <selection pane="bottomRight" activeCell="B28" sqref="B28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4" width="15.75" style="2" customWidth="1"/>
    <col min="15" max="15" width="18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3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3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3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3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3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3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3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3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3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3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3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3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3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 hidden="1">
      <c r="A18" s="1">
        <f>'Master Budget'!A18</f>
        <v>0</v>
      </c>
      <c r="B18" s="43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3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3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3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3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3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21" customFormat="1" ht="18">
      <c r="A25" s="6"/>
      <c r="B25" s="52"/>
      <c r="C25" s="22"/>
      <c r="D25" s="22"/>
      <c r="E25" s="48"/>
      <c r="F25" s="22"/>
      <c r="G25" s="49"/>
      <c r="H25" s="22"/>
      <c r="I25" s="22"/>
      <c r="J25" s="22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7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7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7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7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7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7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7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7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7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7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7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7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>SUM(C60:N60)</f>
        <v>0</v>
      </c>
    </row>
    <row r="61" spans="1:17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7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>SUM(C62:N62)</f>
        <v>0</v>
      </c>
      <c r="Q62" s="15"/>
    </row>
    <row r="63" spans="1:17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7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>SUM(C66:N66)</f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>SUM(C67:N67)</f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>SUM(C68:N68)</f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>SUM(C87:N87)</f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>SUM(C88:N88)</f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70505-FA30-0342-A45F-D2C6142E6E96}">
  <sheetPr>
    <tabColor rgb="FFFF0000"/>
  </sheetPr>
  <dimension ref="A1:O93"/>
  <sheetViews>
    <sheetView zoomScale="75" zoomScaleNormal="75" workbookViewId="0">
      <pane xSplit="2" ySplit="2" topLeftCell="C3" activePane="bottomRight" state="frozen"/>
      <selection pane="bottomRight" activeCell="M72" sqref="M72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>
        <f t="shared" si="0"/>
        <v>0</v>
      </c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>
        <f t="shared" si="0"/>
        <v>0</v>
      </c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>
        <f t="shared" si="0"/>
        <v>0</v>
      </c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>
        <f t="shared" si="0"/>
        <v>0</v>
      </c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>
        <f t="shared" si="0"/>
        <v>0</v>
      </c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e">
        <f>'Master Budget'!#REF!</f>
        <v>#REF!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Budget'!B29</f>
        <v>Employee Benefits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4DE30-FBD1-6F45-8018-D7CB6F153813}">
  <sheetPr>
    <tabColor theme="8"/>
  </sheetPr>
  <dimension ref="A1:O93"/>
  <sheetViews>
    <sheetView zoomScale="75" zoomScaleNormal="75" workbookViewId="0">
      <pane xSplit="2" ySplit="2" topLeftCell="C3" activePane="bottomRight" state="frozen"/>
      <selection pane="bottomRight" activeCell="B28" sqref="B28:B42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G9" s="3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E6FA5-CEC1-574F-8FDE-96E555087B1B}">
  <sheetPr>
    <tabColor theme="8"/>
  </sheetPr>
  <dimension ref="A1:O93"/>
  <sheetViews>
    <sheetView zoomScale="75" zoomScaleNormal="75" workbookViewId="0">
      <pane xSplit="2" ySplit="2" topLeftCell="C3" activePane="bottomRight" state="frozen"/>
      <selection pane="bottomRight" activeCell="B29" sqref="B29:B44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9E7E5-1F6F-404E-9693-0D511B34CDEA}">
  <sheetPr>
    <tabColor theme="8"/>
  </sheetPr>
  <dimension ref="A1:O93"/>
  <sheetViews>
    <sheetView zoomScale="75" zoomScaleNormal="75" workbookViewId="0">
      <pane xSplit="2" ySplit="2" topLeftCell="C3" activePane="bottomRight" state="frozen"/>
      <selection pane="bottomRight" activeCell="B28" sqref="B28:B45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36F85-188E-E243-92BC-9D34D29DC065}">
  <sheetPr>
    <tabColor theme="8"/>
  </sheetPr>
  <dimension ref="A1:O93"/>
  <sheetViews>
    <sheetView zoomScale="75" zoomScaleNormal="75" workbookViewId="0">
      <pane xSplit="2" ySplit="2" topLeftCell="C3" activePane="bottomRight" state="frozen"/>
      <selection pane="bottomRight" activeCell="B28" sqref="B28:B45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EA38-7A27-264B-AFF5-0210FECDA005}">
  <sheetPr>
    <tabColor theme="8"/>
  </sheetPr>
  <dimension ref="A1:O93"/>
  <sheetViews>
    <sheetView zoomScale="75" zoomScaleNormal="75" workbookViewId="0">
      <pane xSplit="2" ySplit="2" topLeftCell="C14" activePane="bottomRight" state="frozen"/>
      <selection pane="bottomRight" activeCell="D43" sqref="D43"/>
      <selection pane="bottomLeft" activeCell="A3" sqref="A3"/>
      <selection pane="topRight" activeCell="C1" sqref="C1"/>
    </sheetView>
  </sheetViews>
  <sheetFormatPr defaultColWidth="10.75" defaultRowHeight="15.6"/>
  <cols>
    <col min="1" max="1" width="22.25" style="1" customWidth="1"/>
    <col min="2" max="2" width="31.5" style="44" customWidth="1"/>
    <col min="3" max="4" width="15.75" style="3" customWidth="1"/>
    <col min="5" max="5" width="15.75" style="4" customWidth="1"/>
    <col min="6" max="6" width="15.75" style="3" customWidth="1"/>
    <col min="7" max="7" width="15.75" style="5" customWidth="1"/>
    <col min="8" max="10" width="15.75" style="3" customWidth="1"/>
    <col min="11" max="15" width="15.75" style="2" customWidth="1"/>
    <col min="16" max="16384" width="10.75" style="2"/>
  </cols>
  <sheetData>
    <row r="1" spans="1:15" s="24" customFormat="1" ht="88.15" customHeight="1">
      <c r="A1" s="23"/>
      <c r="B1" s="79"/>
      <c r="C1" s="25"/>
      <c r="D1" s="25"/>
      <c r="E1" s="26"/>
      <c r="F1" s="25"/>
      <c r="G1" s="27"/>
      <c r="H1" s="25"/>
      <c r="I1" s="25"/>
      <c r="J1" s="25"/>
    </row>
    <row r="2" spans="1:15" s="7" customFormat="1" ht="18">
      <c r="A2" s="6" t="s">
        <v>2</v>
      </c>
      <c r="B2" s="52" t="s">
        <v>3</v>
      </c>
      <c r="C2" s="8">
        <f>'Master Budget'!C2</f>
        <v>45839</v>
      </c>
      <c r="D2" s="8">
        <f>'Master Budget'!D2</f>
        <v>45870</v>
      </c>
      <c r="E2" s="8">
        <f>'Master Budget'!E2</f>
        <v>45901</v>
      </c>
      <c r="F2" s="8">
        <f>'Master Budget'!F2</f>
        <v>45931</v>
      </c>
      <c r="G2" s="8">
        <f>'Master Budget'!G2</f>
        <v>45962</v>
      </c>
      <c r="H2" s="8">
        <f>'Master Budget'!H2</f>
        <v>45992</v>
      </c>
      <c r="I2" s="8">
        <f>'Master Budget'!I2</f>
        <v>46023</v>
      </c>
      <c r="J2" s="8">
        <f>'Master Budget'!J2</f>
        <v>46054</v>
      </c>
      <c r="K2" s="8">
        <f>'Master Budget'!K2</f>
        <v>46082</v>
      </c>
      <c r="L2" s="8">
        <f>'Master Budget'!L2</f>
        <v>46113</v>
      </c>
      <c r="M2" s="8">
        <f>'Master Budget'!M2</f>
        <v>46143</v>
      </c>
      <c r="N2" s="8">
        <f>'Master Budget'!N2</f>
        <v>46174</v>
      </c>
      <c r="O2" s="7" t="s">
        <v>4</v>
      </c>
    </row>
    <row r="3" spans="1:15" s="10" customFormat="1" ht="18">
      <c r="A3" s="9" t="s">
        <v>53</v>
      </c>
      <c r="B3" s="47"/>
      <c r="C3" s="11"/>
      <c r="D3" s="11"/>
      <c r="E3" s="12"/>
      <c r="F3" s="11"/>
      <c r="G3" s="13"/>
      <c r="H3" s="11"/>
      <c r="I3" s="11"/>
      <c r="J3" s="11"/>
      <c r="K3" s="11"/>
    </row>
    <row r="4" spans="1:15">
      <c r="A4" s="1">
        <f>'Master Budget'!A4</f>
        <v>0</v>
      </c>
      <c r="B4" s="43" t="str">
        <f>'Master Budget'!B4</f>
        <v>Contributions</v>
      </c>
      <c r="E4" s="3"/>
      <c r="F4" s="14"/>
      <c r="G4" s="14"/>
      <c r="K4" s="3"/>
      <c r="L4" s="3"/>
      <c r="M4" s="3"/>
      <c r="N4" s="3"/>
      <c r="O4" s="15">
        <f>SUM(C4:N4)</f>
        <v>0</v>
      </c>
    </row>
    <row r="5" spans="1:15">
      <c r="A5" s="1">
        <f>'Master Budget'!A5</f>
        <v>0</v>
      </c>
      <c r="B5" s="44" t="str">
        <f>'Master Budget'!B5</f>
        <v>Board Contributions</v>
      </c>
      <c r="E5" s="3"/>
      <c r="F5" s="14"/>
      <c r="G5" s="14"/>
      <c r="K5" s="3"/>
      <c r="L5" s="3"/>
      <c r="M5" s="3"/>
      <c r="N5" s="3"/>
      <c r="O5" s="15">
        <f t="shared" ref="O5:O23" si="0">SUM(C5:N5)</f>
        <v>0</v>
      </c>
    </row>
    <row r="6" spans="1:15">
      <c r="A6" s="1">
        <f>'Master Budget'!A6</f>
        <v>0</v>
      </c>
      <c r="B6" s="44" t="str">
        <f>'Master Budget'!B6</f>
        <v>Corporate Contributions</v>
      </c>
      <c r="E6" s="3"/>
      <c r="F6" s="14"/>
      <c r="G6" s="14"/>
      <c r="K6" s="3"/>
      <c r="L6" s="3"/>
      <c r="M6" s="3"/>
      <c r="N6" s="3"/>
      <c r="O6" s="15">
        <f t="shared" si="0"/>
        <v>0</v>
      </c>
    </row>
    <row r="7" spans="1:15">
      <c r="A7" s="1">
        <f>'Master Budget'!A7</f>
        <v>0</v>
      </c>
      <c r="B7" s="44" t="str">
        <f>'Master Budget'!B7</f>
        <v>Foundation Contributions</v>
      </c>
      <c r="E7" s="3"/>
      <c r="F7" s="14"/>
      <c r="G7" s="14"/>
      <c r="K7" s="3"/>
      <c r="L7" s="3"/>
      <c r="M7" s="3"/>
      <c r="N7" s="3"/>
      <c r="O7" s="15">
        <f t="shared" si="0"/>
        <v>0</v>
      </c>
    </row>
    <row r="8" spans="1:15">
      <c r="A8" s="1">
        <f>'Master Budget'!A8</f>
        <v>0</v>
      </c>
      <c r="B8" s="44" t="str">
        <f>'Master Budget'!B8</f>
        <v>Stock Donations</v>
      </c>
      <c r="E8" s="3"/>
      <c r="F8" s="14"/>
      <c r="G8" s="14"/>
      <c r="K8" s="3"/>
      <c r="L8" s="3"/>
      <c r="M8" s="3"/>
      <c r="N8" s="3"/>
      <c r="O8" s="15">
        <f t="shared" si="0"/>
        <v>0</v>
      </c>
    </row>
    <row r="9" spans="1:15">
      <c r="A9" s="1">
        <f>'Master Budget'!A9</f>
        <v>0</v>
      </c>
      <c r="B9" s="44" t="str">
        <f>'Master Budget'!B9</f>
        <v>Grants</v>
      </c>
      <c r="E9" s="3"/>
      <c r="F9" s="14"/>
      <c r="G9" s="14"/>
      <c r="K9" s="3"/>
      <c r="L9" s="3"/>
      <c r="M9" s="3"/>
      <c r="N9" s="3"/>
      <c r="O9" s="15">
        <f t="shared" si="0"/>
        <v>0</v>
      </c>
    </row>
    <row r="10" spans="1:15">
      <c r="A10" s="1">
        <f>'Master Budget'!A10</f>
        <v>0</v>
      </c>
      <c r="B10" s="44" t="str">
        <f>'Master Budget'!B10</f>
        <v>Contract Income</v>
      </c>
      <c r="E10" s="3"/>
      <c r="G10" s="3"/>
      <c r="K10" s="3"/>
      <c r="L10" s="3"/>
      <c r="M10" s="3"/>
      <c r="N10" s="3"/>
      <c r="O10" s="15">
        <f t="shared" si="0"/>
        <v>0</v>
      </c>
    </row>
    <row r="11" spans="1:15">
      <c r="A11" s="1">
        <f>'Master Budget'!A11</f>
        <v>0</v>
      </c>
      <c r="B11" s="44" t="str">
        <f>'Master Budget'!B11</f>
        <v>Gift-in kind</v>
      </c>
      <c r="E11" s="3"/>
      <c r="G11" s="3"/>
      <c r="K11" s="3"/>
      <c r="L11" s="3"/>
      <c r="M11" s="3"/>
      <c r="N11" s="3"/>
      <c r="O11" s="15">
        <f t="shared" si="0"/>
        <v>0</v>
      </c>
    </row>
    <row r="12" spans="1:15">
      <c r="A12" s="1">
        <f>'Master Budget'!A12</f>
        <v>0</v>
      </c>
      <c r="B12" s="44">
        <f>'Master Budget'!B12</f>
        <v>0</v>
      </c>
      <c r="E12" s="3"/>
      <c r="G12" s="3"/>
      <c r="K12" s="3"/>
      <c r="L12" s="3"/>
      <c r="M12" s="3"/>
      <c r="N12" s="3"/>
      <c r="O12" s="15">
        <f t="shared" si="0"/>
        <v>0</v>
      </c>
    </row>
    <row r="13" spans="1:15">
      <c r="A13" s="1">
        <f>'Master Budget'!A13</f>
        <v>0</v>
      </c>
      <c r="B13" s="44">
        <f>'Master Budget'!B13</f>
        <v>0</v>
      </c>
      <c r="E13" s="3"/>
      <c r="G13" s="3"/>
      <c r="K13" s="3"/>
      <c r="L13" s="3"/>
      <c r="M13" s="3"/>
      <c r="N13" s="3"/>
      <c r="O13" s="15">
        <f t="shared" si="0"/>
        <v>0</v>
      </c>
    </row>
    <row r="14" spans="1:15">
      <c r="A14" s="1">
        <f>'Master Budget'!A14</f>
        <v>0</v>
      </c>
      <c r="B14" s="44">
        <f>'Master Budget'!B14</f>
        <v>0</v>
      </c>
      <c r="E14" s="3"/>
      <c r="G14" s="3"/>
      <c r="K14" s="3"/>
      <c r="L14" s="3"/>
      <c r="M14" s="3"/>
      <c r="N14" s="3"/>
      <c r="O14" s="15">
        <f t="shared" si="0"/>
        <v>0</v>
      </c>
    </row>
    <row r="15" spans="1:15">
      <c r="A15" s="1">
        <f>'Master Budget'!A15</f>
        <v>0</v>
      </c>
      <c r="B15" s="44">
        <f>'Master Budget'!B15</f>
        <v>0</v>
      </c>
      <c r="E15" s="3"/>
      <c r="G15" s="3"/>
      <c r="K15" s="3"/>
      <c r="L15" s="3"/>
      <c r="M15" s="3"/>
      <c r="N15" s="3"/>
      <c r="O15" s="15">
        <f t="shared" si="0"/>
        <v>0</v>
      </c>
    </row>
    <row r="16" spans="1:15">
      <c r="A16" s="1">
        <f>'Master Budget'!A16</f>
        <v>0</v>
      </c>
      <c r="B16" s="44">
        <f>'Master Budget'!B16</f>
        <v>0</v>
      </c>
      <c r="E16" s="3"/>
      <c r="G16" s="3"/>
      <c r="K16" s="3"/>
      <c r="L16" s="3"/>
      <c r="M16" s="3"/>
      <c r="N16" s="3"/>
      <c r="O16" s="15">
        <f t="shared" si="0"/>
        <v>0</v>
      </c>
    </row>
    <row r="17" spans="1:15">
      <c r="A17" s="1">
        <f>'Master Budget'!A17</f>
        <v>0</v>
      </c>
      <c r="B17" s="44">
        <f>'Master Budget'!B17</f>
        <v>0</v>
      </c>
      <c r="E17" s="3"/>
      <c r="G17" s="3"/>
      <c r="K17" s="3"/>
      <c r="L17" s="3"/>
      <c r="M17" s="3"/>
      <c r="N17" s="3"/>
      <c r="O17" s="15">
        <f t="shared" si="0"/>
        <v>0</v>
      </c>
    </row>
    <row r="18" spans="1:15">
      <c r="A18" s="1">
        <f>'Master Budget'!A18</f>
        <v>0</v>
      </c>
      <c r="B18" s="44">
        <f>'Master Budget'!B18</f>
        <v>0</v>
      </c>
      <c r="E18" s="3"/>
      <c r="G18" s="3"/>
      <c r="K18" s="3"/>
      <c r="L18" s="3"/>
      <c r="M18" s="3"/>
      <c r="N18" s="3"/>
      <c r="O18" s="15"/>
    </row>
    <row r="19" spans="1:15" hidden="1">
      <c r="A19" s="1" t="e">
        <f>'Master Budget'!A19</f>
        <v>#REF!</v>
      </c>
      <c r="B19" s="44" t="e">
        <f>'Master Budget'!B19</f>
        <v>#REF!</v>
      </c>
      <c r="E19" s="3"/>
      <c r="G19" s="3"/>
      <c r="K19" s="3"/>
      <c r="L19" s="3"/>
      <c r="M19" s="3"/>
      <c r="N19" s="3"/>
      <c r="O19" s="15"/>
    </row>
    <row r="20" spans="1:15" hidden="1">
      <c r="A20" s="1" t="e">
        <f>'Master Budget'!A20</f>
        <v>#REF!</v>
      </c>
      <c r="B20" s="44" t="e">
        <f>'Master Budget'!B20</f>
        <v>#REF!</v>
      </c>
      <c r="E20" s="3"/>
      <c r="G20" s="3"/>
      <c r="K20" s="3"/>
      <c r="L20" s="3"/>
      <c r="M20" s="3"/>
      <c r="N20" s="3"/>
      <c r="O20" s="15"/>
    </row>
    <row r="21" spans="1:15" hidden="1">
      <c r="A21" s="1" t="e">
        <f>'Master Budget'!A21</f>
        <v>#REF!</v>
      </c>
      <c r="B21" s="44" t="e">
        <f>'Master Budget'!B21</f>
        <v>#REF!</v>
      </c>
      <c r="E21" s="3"/>
      <c r="G21" s="3"/>
      <c r="K21" s="3"/>
      <c r="L21" s="3"/>
      <c r="M21" s="3"/>
      <c r="N21" s="3"/>
      <c r="O21" s="15"/>
    </row>
    <row r="22" spans="1:15" hidden="1">
      <c r="A22" s="1" t="e">
        <f>'Master Budget'!A22</f>
        <v>#REF!</v>
      </c>
      <c r="B22" s="44" t="e">
        <f>'Master Budget'!B22</f>
        <v>#REF!</v>
      </c>
      <c r="E22" s="3"/>
      <c r="G22" s="3"/>
      <c r="K22" s="3"/>
      <c r="L22" s="3"/>
      <c r="M22" s="3"/>
      <c r="N22" s="3"/>
      <c r="O22" s="15"/>
    </row>
    <row r="23" spans="1:15" hidden="1">
      <c r="A23" s="1" t="e">
        <f>'Master Budget'!A23</f>
        <v>#REF!</v>
      </c>
      <c r="B23" s="44" t="e">
        <f>'Master Budget'!B23</f>
        <v>#REF!</v>
      </c>
      <c r="E23" s="3"/>
      <c r="G23" s="3"/>
      <c r="K23" s="3"/>
      <c r="L23" s="3"/>
      <c r="M23" s="3"/>
      <c r="N23" s="3"/>
      <c r="O23" s="15">
        <f t="shared" si="0"/>
        <v>0</v>
      </c>
    </row>
    <row r="24" spans="1:15" s="10" customFormat="1" ht="18">
      <c r="A24" s="9" t="str">
        <f>'Master Budget'!A24</f>
        <v>Total Revenue</v>
      </c>
      <c r="B24" s="47"/>
      <c r="C24" s="11">
        <f>SUM(C4:C23)</f>
        <v>0</v>
      </c>
      <c r="D24" s="11">
        <f t="shared" ref="D24:O24" si="1">SUM(D4:D23)</f>
        <v>0</v>
      </c>
      <c r="E24" s="11">
        <f t="shared" si="1"/>
        <v>0</v>
      </c>
      <c r="F24" s="11">
        <f t="shared" si="1"/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11">
        <f t="shared" si="1"/>
        <v>0</v>
      </c>
      <c r="L24" s="11">
        <f t="shared" si="1"/>
        <v>0</v>
      </c>
      <c r="M24" s="11">
        <f t="shared" si="1"/>
        <v>0</v>
      </c>
      <c r="N24" s="11">
        <f t="shared" si="1"/>
        <v>0</v>
      </c>
      <c r="O24" s="11">
        <f t="shared" si="1"/>
        <v>0</v>
      </c>
    </row>
    <row r="25" spans="1:15" s="17" customFormat="1">
      <c r="A25" s="16"/>
      <c r="B25" s="81"/>
      <c r="C25" s="18"/>
      <c r="D25" s="18"/>
      <c r="E25" s="19"/>
      <c r="F25" s="18"/>
      <c r="G25" s="20"/>
      <c r="H25" s="18"/>
      <c r="I25" s="18"/>
      <c r="J25" s="18"/>
    </row>
    <row r="26" spans="1:15" s="10" customFormat="1" ht="18">
      <c r="A26" s="9" t="str">
        <f>'Master Budget'!A26</f>
        <v>Budgeted Expenses</v>
      </c>
      <c r="B26" s="47"/>
      <c r="C26" s="11"/>
      <c r="D26" s="11"/>
      <c r="E26" s="12"/>
      <c r="F26" s="11"/>
      <c r="G26" s="13"/>
      <c r="H26" s="11"/>
      <c r="I26" s="11"/>
      <c r="J26" s="11"/>
    </row>
    <row r="27" spans="1:15">
      <c r="A27" s="1">
        <f>'Master Budget'!A27</f>
        <v>0</v>
      </c>
      <c r="B27" s="44" t="str">
        <f>'Master Budget'!B27</f>
        <v>Salaries</v>
      </c>
      <c r="E27" s="3"/>
      <c r="G27" s="3"/>
      <c r="K27" s="3"/>
      <c r="L27" s="3"/>
      <c r="M27" s="3"/>
      <c r="N27" s="3"/>
      <c r="O27" s="15">
        <f>SUM(C27:N27)</f>
        <v>0</v>
      </c>
    </row>
    <row r="28" spans="1:15">
      <c r="A28" s="1">
        <f>'Master Budget'!A28</f>
        <v>0</v>
      </c>
      <c r="B28" s="44" t="str">
        <f>'Master Budget'!B28</f>
        <v>Payroll Taxes</v>
      </c>
      <c r="E28" s="3"/>
      <c r="G28" s="3"/>
      <c r="K28" s="3"/>
      <c r="L28" s="3"/>
      <c r="M28" s="3"/>
      <c r="N28" s="3"/>
      <c r="O28" s="15">
        <f t="shared" ref="O28:O91" si="2">SUM(C28:N28)</f>
        <v>0</v>
      </c>
    </row>
    <row r="29" spans="1:15">
      <c r="A29" s="1">
        <f>'Master Budget'!A29</f>
        <v>0</v>
      </c>
      <c r="B29" s="44" t="str">
        <f>'Master Budget'!B29</f>
        <v>Employee Benefits</v>
      </c>
      <c r="E29" s="3"/>
      <c r="G29" s="3"/>
      <c r="K29" s="3"/>
      <c r="L29" s="3"/>
      <c r="M29" s="3"/>
      <c r="N29" s="3"/>
      <c r="O29" s="15">
        <f t="shared" si="2"/>
        <v>0</v>
      </c>
    </row>
    <row r="30" spans="1:15">
      <c r="A30" s="1">
        <f>'Master Budget'!A30</f>
        <v>0</v>
      </c>
      <c r="B30" s="44" t="str">
        <f>'Master Budget'!B30</f>
        <v>Staff Training</v>
      </c>
      <c r="E30" s="3"/>
      <c r="G30" s="3"/>
      <c r="K30" s="3"/>
      <c r="L30" s="3"/>
      <c r="M30" s="3"/>
      <c r="N30" s="3"/>
      <c r="O30" s="15">
        <f t="shared" si="2"/>
        <v>0</v>
      </c>
    </row>
    <row r="31" spans="1:15">
      <c r="A31" s="1">
        <f>'Master Budget'!A31</f>
        <v>0</v>
      </c>
      <c r="B31" s="44" t="str">
        <f>'Master Budget'!B31</f>
        <v>Professional Development</v>
      </c>
      <c r="E31" s="3"/>
      <c r="G31" s="3"/>
      <c r="K31" s="3"/>
      <c r="L31" s="3"/>
      <c r="M31" s="3"/>
      <c r="N31" s="3"/>
      <c r="O31" s="15">
        <f t="shared" si="2"/>
        <v>0</v>
      </c>
    </row>
    <row r="32" spans="1:15">
      <c r="A32" s="1">
        <f>'Master Budget'!A32</f>
        <v>0</v>
      </c>
      <c r="B32" s="44" t="str">
        <f>'Master Budget'!B32</f>
        <v>Consulting fees</v>
      </c>
      <c r="E32" s="3"/>
      <c r="G32" s="3"/>
      <c r="K32" s="3"/>
      <c r="L32" s="3"/>
      <c r="M32" s="3"/>
      <c r="N32" s="3"/>
      <c r="O32" s="15">
        <f t="shared" si="2"/>
        <v>0</v>
      </c>
    </row>
    <row r="33" spans="1:15">
      <c r="A33" s="1">
        <f>'Master Budget'!A33</f>
        <v>0</v>
      </c>
      <c r="B33" s="44" t="str">
        <f>'Master Budget'!B33</f>
        <v>Payroll Processing Fees</v>
      </c>
      <c r="E33" s="3"/>
      <c r="G33" s="3"/>
      <c r="K33" s="3"/>
      <c r="L33" s="3"/>
      <c r="M33" s="3"/>
      <c r="N33" s="3"/>
      <c r="O33" s="15">
        <f t="shared" si="2"/>
        <v>0</v>
      </c>
    </row>
    <row r="34" spans="1:15">
      <c r="A34" s="1">
        <f>'Master Budget'!A34</f>
        <v>0</v>
      </c>
      <c r="B34" s="44" t="str">
        <f>'Master Budget'!B34</f>
        <v>Pension exp fees</v>
      </c>
      <c r="E34" s="3"/>
      <c r="G34" s="3"/>
      <c r="K34" s="3"/>
      <c r="L34" s="3"/>
      <c r="M34" s="3"/>
      <c r="N34" s="3"/>
      <c r="O34" s="15">
        <f t="shared" si="2"/>
        <v>0</v>
      </c>
    </row>
    <row r="35" spans="1:15">
      <c r="A35" s="1">
        <f>'Master Budget'!A35</f>
        <v>0</v>
      </c>
      <c r="B35" s="44" t="str">
        <f>'Master Budget'!B35</f>
        <v>Accounting Fees</v>
      </c>
      <c r="E35" s="3"/>
      <c r="G35" s="3"/>
      <c r="K35" s="3"/>
      <c r="L35" s="3"/>
      <c r="M35" s="3"/>
      <c r="N35" s="3"/>
      <c r="O35" s="15">
        <f t="shared" si="2"/>
        <v>0</v>
      </c>
    </row>
    <row r="36" spans="1:15">
      <c r="A36" s="1">
        <f>'Master Budget'!A36</f>
        <v>0</v>
      </c>
      <c r="B36" s="44" t="str">
        <f>'Master Budget'!B36</f>
        <v>Legal Fees</v>
      </c>
      <c r="E36" s="3"/>
      <c r="G36" s="3"/>
      <c r="K36" s="3"/>
      <c r="L36" s="3"/>
      <c r="M36" s="3"/>
      <c r="N36" s="3"/>
      <c r="O36" s="15">
        <f t="shared" si="2"/>
        <v>0</v>
      </c>
    </row>
    <row r="37" spans="1:15">
      <c r="A37" s="1">
        <f>'Master Budget'!A37</f>
        <v>0</v>
      </c>
      <c r="B37" s="44" t="str">
        <f>'Master Budget'!B37</f>
        <v>Admin Services-Other</v>
      </c>
      <c r="E37" s="3"/>
      <c r="G37" s="3"/>
      <c r="K37" s="3"/>
      <c r="L37" s="3"/>
      <c r="M37" s="3"/>
      <c r="N37" s="3"/>
      <c r="O37" s="15">
        <f t="shared" si="2"/>
        <v>0</v>
      </c>
    </row>
    <row r="38" spans="1:15">
      <c r="A38" s="1">
        <f>'Master Budget'!A38</f>
        <v>0</v>
      </c>
      <c r="B38" s="44" t="str">
        <f>'Master Budget'!B38</f>
        <v>Advertising</v>
      </c>
      <c r="E38" s="3"/>
      <c r="G38" s="3"/>
      <c r="K38" s="3"/>
      <c r="L38" s="3"/>
      <c r="M38" s="3"/>
      <c r="N38" s="3"/>
      <c r="O38" s="15">
        <f t="shared" si="2"/>
        <v>0</v>
      </c>
    </row>
    <row r="39" spans="1:15">
      <c r="A39" s="1">
        <f>'Master Budget'!A39</f>
        <v>0</v>
      </c>
      <c r="B39" s="44" t="str">
        <f>'Master Budget'!B39</f>
        <v>Video Production</v>
      </c>
      <c r="E39" s="3"/>
      <c r="G39" s="3"/>
      <c r="K39" s="3"/>
      <c r="L39" s="3"/>
      <c r="M39" s="3"/>
      <c r="N39" s="3"/>
      <c r="O39" s="15">
        <f t="shared" si="2"/>
        <v>0</v>
      </c>
    </row>
    <row r="40" spans="1:15">
      <c r="A40" s="1">
        <f>'Master Budget'!A40</f>
        <v>0</v>
      </c>
      <c r="B40" s="44" t="str">
        <f>'Master Budget'!B40</f>
        <v>Rent</v>
      </c>
      <c r="E40" s="3"/>
      <c r="G40" s="3"/>
      <c r="K40" s="3"/>
      <c r="L40" s="3"/>
      <c r="M40" s="3"/>
      <c r="N40" s="3"/>
      <c r="O40" s="15">
        <f t="shared" si="2"/>
        <v>0</v>
      </c>
    </row>
    <row r="41" spans="1:15">
      <c r="A41" s="1">
        <f>'Master Budget'!A41</f>
        <v>0</v>
      </c>
      <c r="B41" s="44" t="str">
        <f>'Master Budget'!B41</f>
        <v>Facilities Expense</v>
      </c>
      <c r="E41" s="3"/>
      <c r="G41" s="3"/>
      <c r="K41" s="3"/>
      <c r="L41" s="3"/>
      <c r="M41" s="3"/>
      <c r="N41" s="3"/>
      <c r="O41" s="15">
        <f t="shared" si="2"/>
        <v>0</v>
      </c>
    </row>
    <row r="42" spans="1:15">
      <c r="A42" s="1">
        <f>'Master Budget'!A42</f>
        <v>0</v>
      </c>
      <c r="B42" s="44" t="str">
        <f>'Master Budget'!B42</f>
        <v>Equip Rental &amp; Maint.</v>
      </c>
      <c r="E42" s="3"/>
      <c r="G42" s="3"/>
      <c r="K42" s="3"/>
      <c r="L42" s="3"/>
      <c r="M42" s="3"/>
      <c r="N42" s="3"/>
      <c r="O42" s="15">
        <f t="shared" si="2"/>
        <v>0</v>
      </c>
    </row>
    <row r="43" spans="1:15">
      <c r="A43" s="1">
        <f>'Master Budget'!A43</f>
        <v>0</v>
      </c>
      <c r="B43" s="44" t="str">
        <f>'Master Budget'!B43</f>
        <v>Office Supplies</v>
      </c>
      <c r="E43" s="3"/>
      <c r="G43" s="3"/>
      <c r="K43" s="3"/>
      <c r="L43" s="3"/>
      <c r="M43" s="3"/>
      <c r="N43" s="3"/>
      <c r="O43" s="15">
        <f t="shared" si="2"/>
        <v>0</v>
      </c>
    </row>
    <row r="44" spans="1:15">
      <c r="A44" s="1">
        <f>'Master Budget'!A44</f>
        <v>0</v>
      </c>
      <c r="B44" s="44" t="str">
        <f>'Master Budget'!B44</f>
        <v>Printing and Copying</v>
      </c>
      <c r="E44" s="3"/>
      <c r="G44" s="3"/>
      <c r="K44" s="3"/>
      <c r="L44" s="3"/>
      <c r="M44" s="3"/>
      <c r="N44" s="3"/>
      <c r="O44" s="15">
        <f t="shared" si="2"/>
        <v>0</v>
      </c>
    </row>
    <row r="45" spans="1:15">
      <c r="A45" s="1">
        <f>'Master Budget'!A45</f>
        <v>0</v>
      </c>
      <c r="B45" s="44" t="str">
        <f>'Master Budget'!B45</f>
        <v>Commercial Insurance</v>
      </c>
      <c r="E45" s="3"/>
      <c r="G45" s="3"/>
      <c r="K45" s="3"/>
      <c r="L45" s="3"/>
      <c r="M45" s="3"/>
      <c r="N45" s="3"/>
      <c r="O45" s="15">
        <f t="shared" si="2"/>
        <v>0</v>
      </c>
    </row>
    <row r="46" spans="1:15">
      <c r="A46" s="1">
        <f>'Master Budget'!A46</f>
        <v>0</v>
      </c>
      <c r="B46" s="44" t="str">
        <f>'Master Budget'!B46</f>
        <v>D&amp;O Insurance</v>
      </c>
      <c r="E46" s="3"/>
      <c r="G46" s="3"/>
      <c r="K46" s="3"/>
      <c r="L46" s="3"/>
      <c r="M46" s="3"/>
      <c r="N46" s="3"/>
      <c r="O46" s="15">
        <f t="shared" si="2"/>
        <v>0</v>
      </c>
    </row>
    <row r="47" spans="1:15">
      <c r="A47" s="1">
        <f>'Master Budget'!A47</f>
        <v>0</v>
      </c>
      <c r="B47" s="44" t="str">
        <f>'Master Budget'!B47</f>
        <v>Website Design and Maintenance</v>
      </c>
      <c r="E47" s="3"/>
      <c r="G47" s="3"/>
      <c r="K47" s="3"/>
      <c r="L47" s="3"/>
      <c r="M47" s="3"/>
      <c r="N47" s="3"/>
      <c r="O47" s="15">
        <f t="shared" si="2"/>
        <v>0</v>
      </c>
    </row>
    <row r="48" spans="1:15">
      <c r="A48" s="1">
        <f>'Master Budget'!A48</f>
        <v>0</v>
      </c>
      <c r="B48" s="44" t="str">
        <f>'Master Budget'!B48</f>
        <v>Technology Expenses</v>
      </c>
      <c r="E48" s="3"/>
      <c r="G48" s="3"/>
      <c r="K48" s="3"/>
      <c r="L48" s="3"/>
      <c r="M48" s="3"/>
      <c r="N48" s="3"/>
      <c r="O48" s="15">
        <f t="shared" si="2"/>
        <v>0</v>
      </c>
    </row>
    <row r="49" spans="1:15">
      <c r="A49" s="1">
        <f>'Master Budget'!A49</f>
        <v>0</v>
      </c>
      <c r="B49" s="44" t="str">
        <f>'Master Budget'!B49</f>
        <v>Telecommunications</v>
      </c>
      <c r="E49" s="3"/>
      <c r="G49" s="3"/>
      <c r="K49" s="3"/>
      <c r="L49" s="3"/>
      <c r="M49" s="3"/>
      <c r="N49" s="3"/>
      <c r="O49" s="15">
        <f t="shared" si="2"/>
        <v>0</v>
      </c>
    </row>
    <row r="50" spans="1:15">
      <c r="A50" s="1">
        <f>'Master Budget'!A50</f>
        <v>0</v>
      </c>
      <c r="B50" s="44" t="str">
        <f>'Master Budget'!B50</f>
        <v>Conf, Conventions &amp; Mtgs</v>
      </c>
      <c r="E50" s="3"/>
      <c r="G50" s="3"/>
      <c r="K50" s="3"/>
      <c r="L50" s="3"/>
      <c r="M50" s="3"/>
      <c r="N50" s="3"/>
      <c r="O50" s="15">
        <f t="shared" si="2"/>
        <v>0</v>
      </c>
    </row>
    <row r="51" spans="1:15">
      <c r="A51" s="1">
        <f>'Master Budget'!A51</f>
        <v>0</v>
      </c>
      <c r="B51" s="44" t="str">
        <f>'Master Budget'!B51</f>
        <v>Grants to Other Organizations</v>
      </c>
      <c r="E51" s="3"/>
      <c r="G51" s="3"/>
      <c r="K51" s="3"/>
      <c r="L51" s="3"/>
      <c r="M51" s="3"/>
      <c r="N51" s="3"/>
      <c r="O51" s="15">
        <f t="shared" si="2"/>
        <v>0</v>
      </c>
    </row>
    <row r="52" spans="1:15">
      <c r="A52" s="1">
        <f>'Master Budget'!A52</f>
        <v>0</v>
      </c>
      <c r="B52" s="44" t="str">
        <f>'Master Budget'!B52</f>
        <v>Awards &amp; Donations</v>
      </c>
      <c r="E52" s="3"/>
      <c r="G52" s="3"/>
      <c r="K52" s="3"/>
      <c r="L52" s="3"/>
      <c r="M52" s="3"/>
      <c r="N52" s="3"/>
      <c r="O52" s="15">
        <f t="shared" si="2"/>
        <v>0</v>
      </c>
    </row>
    <row r="53" spans="1:15">
      <c r="A53" s="1">
        <f>'Master Budget'!A53</f>
        <v>0</v>
      </c>
      <c r="B53" s="44" t="str">
        <f>'Master Budget'!B53</f>
        <v>Honorarium</v>
      </c>
      <c r="E53" s="3"/>
      <c r="G53" s="3"/>
      <c r="K53" s="3"/>
      <c r="L53" s="3"/>
      <c r="M53" s="3"/>
      <c r="N53" s="3"/>
      <c r="O53" s="15">
        <f t="shared" si="2"/>
        <v>0</v>
      </c>
    </row>
    <row r="54" spans="1:15">
      <c r="A54" s="1">
        <f>'Master Budget'!A54</f>
        <v>0</v>
      </c>
      <c r="B54" s="44" t="str">
        <f>'Master Budget'!B54</f>
        <v>Sponsorship Fee</v>
      </c>
      <c r="E54" s="3"/>
      <c r="G54" s="3"/>
      <c r="K54" s="3"/>
      <c r="L54" s="3"/>
      <c r="M54" s="3"/>
      <c r="N54" s="3"/>
      <c r="O54" s="15">
        <f t="shared" si="2"/>
        <v>0</v>
      </c>
    </row>
    <row r="55" spans="1:15">
      <c r="A55" s="1">
        <f>'Master Budget'!A55</f>
        <v>0</v>
      </c>
      <c r="B55" s="44" t="str">
        <f>'Master Budget'!B55</f>
        <v>Subscriptions</v>
      </c>
      <c r="E55" s="3"/>
      <c r="G55" s="3"/>
      <c r="K55" s="3"/>
      <c r="L55" s="3"/>
      <c r="M55" s="3"/>
      <c r="N55" s="3"/>
      <c r="O55" s="15">
        <f t="shared" si="2"/>
        <v>0</v>
      </c>
    </row>
    <row r="56" spans="1:15">
      <c r="A56" s="1">
        <f>'Master Budget'!A56</f>
        <v>0</v>
      </c>
      <c r="B56" s="44" t="str">
        <f>'Master Budget'!B56</f>
        <v>Interest Expense</v>
      </c>
      <c r="E56" s="3"/>
      <c r="G56" s="3"/>
      <c r="K56" s="3"/>
      <c r="L56" s="3"/>
      <c r="M56" s="3"/>
      <c r="N56" s="3"/>
      <c r="O56" s="15">
        <f t="shared" si="2"/>
        <v>0</v>
      </c>
    </row>
    <row r="57" spans="1:15">
      <c r="A57" s="1">
        <f>'Master Budget'!A57</f>
        <v>0</v>
      </c>
      <c r="B57" s="44" t="str">
        <f>'Master Budget'!B57</f>
        <v>Taxes</v>
      </c>
      <c r="E57" s="3"/>
      <c r="G57" s="3"/>
      <c r="K57" s="3"/>
      <c r="L57" s="3"/>
      <c r="M57" s="3"/>
      <c r="N57" s="3"/>
      <c r="O57" s="15">
        <f t="shared" si="2"/>
        <v>0</v>
      </c>
    </row>
    <row r="58" spans="1:15">
      <c r="A58" s="1">
        <f>'Master Budget'!A58</f>
        <v>0</v>
      </c>
      <c r="B58" s="44" t="str">
        <f>'Master Budget'!B58</f>
        <v>Licenses and Permits</v>
      </c>
      <c r="E58" s="3"/>
      <c r="G58" s="3"/>
      <c r="K58" s="3"/>
      <c r="L58" s="3"/>
      <c r="M58" s="3"/>
      <c r="N58" s="3"/>
      <c r="O58" s="15">
        <f t="shared" si="2"/>
        <v>0</v>
      </c>
    </row>
    <row r="59" spans="1:15">
      <c r="A59" s="1">
        <f>'Master Budget'!A59</f>
        <v>0</v>
      </c>
      <c r="B59" s="44" t="str">
        <f>'Master Budget'!B59</f>
        <v>Travel</v>
      </c>
      <c r="E59" s="3"/>
      <c r="G59" s="3"/>
      <c r="K59" s="3"/>
      <c r="L59" s="3"/>
      <c r="M59" s="3"/>
      <c r="N59" s="3"/>
      <c r="O59" s="15">
        <f t="shared" si="2"/>
        <v>0</v>
      </c>
    </row>
    <row r="60" spans="1:15">
      <c r="A60" s="1">
        <f>'Master Budget'!A60</f>
        <v>0</v>
      </c>
      <c r="B60" s="44" t="str">
        <f>'Master Budget'!B60</f>
        <v>Meals</v>
      </c>
      <c r="E60" s="3"/>
      <c r="G60" s="3"/>
      <c r="K60" s="3"/>
      <c r="L60" s="3"/>
      <c r="M60" s="3"/>
      <c r="N60" s="3"/>
      <c r="O60" s="15">
        <f t="shared" si="2"/>
        <v>0</v>
      </c>
    </row>
    <row r="61" spans="1:15">
      <c r="A61" s="1">
        <f>'Master Budget'!A61</f>
        <v>0</v>
      </c>
      <c r="B61" s="44" t="str">
        <f>'Master Budget'!B61</f>
        <v>Board Expenses</v>
      </c>
      <c r="E61" s="3"/>
      <c r="G61" s="3"/>
      <c r="K61" s="3"/>
      <c r="L61" s="3"/>
      <c r="M61" s="3"/>
      <c r="N61" s="3"/>
      <c r="O61" s="15">
        <f t="shared" si="2"/>
        <v>0</v>
      </c>
    </row>
    <row r="62" spans="1:15">
      <c r="A62" s="1">
        <f>'Master Budget'!A62</f>
        <v>0</v>
      </c>
      <c r="B62" s="44" t="str">
        <f>'Master Budget'!B62</f>
        <v>Bank Fees</v>
      </c>
      <c r="E62" s="3"/>
      <c r="G62" s="3"/>
      <c r="K62" s="3"/>
      <c r="L62" s="3"/>
      <c r="M62" s="3"/>
      <c r="N62" s="3"/>
      <c r="O62" s="15">
        <f t="shared" si="2"/>
        <v>0</v>
      </c>
    </row>
    <row r="63" spans="1:15">
      <c r="A63" s="1">
        <f>'Master Budget'!A63</f>
        <v>0</v>
      </c>
      <c r="B63" s="44" t="str">
        <f>'Master Budget'!B63</f>
        <v>Credit Card Fees</v>
      </c>
      <c r="E63" s="3"/>
      <c r="G63" s="3"/>
      <c r="K63" s="3"/>
      <c r="L63" s="3"/>
      <c r="M63" s="3"/>
      <c r="N63" s="3"/>
      <c r="O63" s="15">
        <f t="shared" si="2"/>
        <v>0</v>
      </c>
    </row>
    <row r="64" spans="1:15">
      <c r="A64" s="1">
        <f>'Master Budget'!A64</f>
        <v>0</v>
      </c>
      <c r="B64" s="44" t="str">
        <f>'Master Budget'!B64</f>
        <v>Depreciation</v>
      </c>
      <c r="E64" s="3"/>
      <c r="G64" s="3"/>
      <c r="K64" s="3"/>
      <c r="L64" s="3"/>
      <c r="M64" s="3"/>
      <c r="N64" s="3"/>
      <c r="O64" s="15">
        <f t="shared" si="2"/>
        <v>0</v>
      </c>
    </row>
    <row r="65" spans="1:15">
      <c r="A65" s="1">
        <f>'Master Budget'!A65</f>
        <v>0</v>
      </c>
      <c r="B65" s="44" t="str">
        <f>'Master Budget'!B65</f>
        <v>Miscellaneous</v>
      </c>
      <c r="E65" s="3"/>
      <c r="G65" s="3"/>
      <c r="K65" s="3"/>
      <c r="L65" s="3"/>
      <c r="M65" s="3"/>
      <c r="N65" s="3"/>
      <c r="O65" s="15">
        <f t="shared" si="2"/>
        <v>0</v>
      </c>
    </row>
    <row r="66" spans="1:15">
      <c r="A66" s="1">
        <f>'Master Budget'!A66</f>
        <v>0</v>
      </c>
      <c r="B66" s="44" t="str">
        <f>'Master Budget'!B66</f>
        <v>Postage &amp; Shipping</v>
      </c>
      <c r="E66" s="3"/>
      <c r="G66" s="3"/>
      <c r="K66" s="3"/>
      <c r="L66" s="3"/>
      <c r="M66" s="3"/>
      <c r="N66" s="3"/>
      <c r="O66" s="15">
        <f t="shared" si="2"/>
        <v>0</v>
      </c>
    </row>
    <row r="67" spans="1:15">
      <c r="A67" s="1">
        <f>'Master Budget'!A67</f>
        <v>0</v>
      </c>
      <c r="B67" s="44" t="str">
        <f>'Master Budget'!B67</f>
        <v>Loss/(gain) on disp of assets</v>
      </c>
      <c r="E67" s="3"/>
      <c r="G67" s="3"/>
      <c r="K67" s="3"/>
      <c r="L67" s="3"/>
      <c r="M67" s="3"/>
      <c r="N67" s="3"/>
      <c r="O67" s="15">
        <f t="shared" si="2"/>
        <v>0</v>
      </c>
    </row>
    <row r="68" spans="1:15">
      <c r="A68" s="1">
        <f>'Master Budget'!A68</f>
        <v>0</v>
      </c>
      <c r="B68" s="44">
        <f>'Master Budget'!B68</f>
        <v>0</v>
      </c>
      <c r="E68" s="3"/>
      <c r="G68" s="3"/>
      <c r="K68" s="3"/>
      <c r="L68" s="3"/>
      <c r="M68" s="3"/>
      <c r="N68" s="3"/>
      <c r="O68" s="15">
        <f t="shared" si="2"/>
        <v>0</v>
      </c>
    </row>
    <row r="69" spans="1:15">
      <c r="A69" s="1">
        <f>'Master Budget'!A69</f>
        <v>0</v>
      </c>
      <c r="B69" s="44">
        <f>'Master Budget'!B69</f>
        <v>0</v>
      </c>
      <c r="E69" s="3"/>
      <c r="G69" s="3"/>
      <c r="K69" s="3"/>
      <c r="L69" s="3"/>
      <c r="M69" s="3"/>
      <c r="N69" s="3"/>
      <c r="O69" s="15">
        <f t="shared" si="2"/>
        <v>0</v>
      </c>
    </row>
    <row r="70" spans="1:15">
      <c r="A70" s="1">
        <f>'Master Budget'!A70</f>
        <v>0</v>
      </c>
      <c r="B70" s="44">
        <f>'Master Budget'!B70</f>
        <v>0</v>
      </c>
      <c r="E70" s="3"/>
      <c r="G70" s="3"/>
      <c r="K70" s="3"/>
      <c r="L70" s="3"/>
      <c r="M70" s="3"/>
      <c r="N70" s="3"/>
      <c r="O70" s="15">
        <f t="shared" si="2"/>
        <v>0</v>
      </c>
    </row>
    <row r="71" spans="1:15">
      <c r="A71" s="1">
        <f>'Master Budget'!A71</f>
        <v>0</v>
      </c>
      <c r="B71" s="44">
        <f>'Master Budget'!B71</f>
        <v>0</v>
      </c>
      <c r="E71" s="3"/>
      <c r="G71" s="3"/>
      <c r="K71" s="3"/>
      <c r="L71" s="3"/>
      <c r="M71" s="3"/>
      <c r="N71" s="3"/>
      <c r="O71" s="15">
        <f t="shared" si="2"/>
        <v>0</v>
      </c>
    </row>
    <row r="72" spans="1:15">
      <c r="A72" s="1">
        <f>'Master Budget'!A72</f>
        <v>0</v>
      </c>
      <c r="B72" s="44">
        <f>'Master Budget'!B72</f>
        <v>0</v>
      </c>
      <c r="E72" s="3"/>
      <c r="G72" s="3"/>
      <c r="K72" s="3"/>
      <c r="L72" s="3"/>
      <c r="M72" s="3"/>
      <c r="N72" s="3"/>
      <c r="O72" s="15">
        <f t="shared" si="2"/>
        <v>0</v>
      </c>
    </row>
    <row r="73" spans="1:15">
      <c r="A73" s="1">
        <f>'Master Budget'!A73</f>
        <v>0</v>
      </c>
      <c r="B73" s="44">
        <f>'Master Budget'!B73</f>
        <v>0</v>
      </c>
      <c r="E73" s="3"/>
      <c r="G73" s="3"/>
      <c r="K73" s="3"/>
      <c r="L73" s="3"/>
      <c r="M73" s="3"/>
      <c r="N73" s="3"/>
      <c r="O73" s="15">
        <f t="shared" si="2"/>
        <v>0</v>
      </c>
    </row>
    <row r="74" spans="1:15">
      <c r="A74" s="1">
        <f>'Master Budget'!A74</f>
        <v>0</v>
      </c>
      <c r="B74" s="44">
        <f>'Master Budget'!B74</f>
        <v>0</v>
      </c>
      <c r="E74" s="3"/>
      <c r="G74" s="3"/>
      <c r="K74" s="3"/>
      <c r="L74" s="3"/>
      <c r="M74" s="3"/>
      <c r="N74" s="3"/>
      <c r="O74" s="15">
        <f t="shared" si="2"/>
        <v>0</v>
      </c>
    </row>
    <row r="75" spans="1:15">
      <c r="A75" s="1">
        <f>'Master Budget'!A75</f>
        <v>0</v>
      </c>
      <c r="B75" s="44">
        <f>'Master Budget'!B75</f>
        <v>0</v>
      </c>
      <c r="E75" s="3"/>
      <c r="G75" s="3"/>
      <c r="K75" s="3"/>
      <c r="L75" s="3"/>
      <c r="M75" s="3"/>
      <c r="N75" s="3"/>
      <c r="O75" s="15">
        <f t="shared" si="2"/>
        <v>0</v>
      </c>
    </row>
    <row r="76" spans="1:15">
      <c r="A76" s="1">
        <f>'Master Budget'!A76</f>
        <v>0</v>
      </c>
      <c r="B76" s="44">
        <f>'Master Budget'!B76</f>
        <v>0</v>
      </c>
      <c r="E76" s="3"/>
      <c r="G76" s="3"/>
      <c r="K76" s="3"/>
      <c r="L76" s="3"/>
      <c r="M76" s="3"/>
      <c r="N76" s="3"/>
      <c r="O76" s="15">
        <f t="shared" si="2"/>
        <v>0</v>
      </c>
    </row>
    <row r="77" spans="1:15">
      <c r="A77" s="1">
        <f>'Master Budget'!A77</f>
        <v>0</v>
      </c>
      <c r="B77" s="44">
        <f>'Master Budget'!B77</f>
        <v>0</v>
      </c>
      <c r="E77" s="3"/>
      <c r="G77" s="3"/>
      <c r="K77" s="3"/>
      <c r="L77" s="3"/>
      <c r="M77" s="3"/>
      <c r="N77" s="3"/>
      <c r="O77" s="15">
        <f t="shared" si="2"/>
        <v>0</v>
      </c>
    </row>
    <row r="78" spans="1:15">
      <c r="A78" s="1">
        <f>'Master Budget'!A78</f>
        <v>0</v>
      </c>
      <c r="B78" s="44">
        <f>'Master Budget'!B78</f>
        <v>0</v>
      </c>
      <c r="E78" s="3"/>
      <c r="G78" s="3"/>
      <c r="K78" s="3"/>
      <c r="L78" s="3"/>
      <c r="M78" s="3"/>
      <c r="N78" s="3"/>
      <c r="O78" s="15">
        <f t="shared" si="2"/>
        <v>0</v>
      </c>
    </row>
    <row r="79" spans="1:15">
      <c r="A79" s="1">
        <f>'Master Budget'!A79</f>
        <v>0</v>
      </c>
      <c r="B79" s="44">
        <f>'Master Budget'!B79</f>
        <v>0</v>
      </c>
      <c r="E79" s="3"/>
      <c r="G79" s="3"/>
      <c r="K79" s="3"/>
      <c r="L79" s="3"/>
      <c r="M79" s="3"/>
      <c r="N79" s="3"/>
      <c r="O79" s="15">
        <f t="shared" si="2"/>
        <v>0</v>
      </c>
    </row>
    <row r="80" spans="1:15">
      <c r="A80" s="1">
        <f>'Master Budget'!A80</f>
        <v>0</v>
      </c>
      <c r="B80" s="44">
        <f>'Master Budget'!B80</f>
        <v>0</v>
      </c>
      <c r="E80" s="3"/>
      <c r="G80" s="3"/>
      <c r="K80" s="3"/>
      <c r="L80" s="3"/>
      <c r="M80" s="3"/>
      <c r="N80" s="3"/>
      <c r="O80" s="15">
        <f t="shared" si="2"/>
        <v>0</v>
      </c>
    </row>
    <row r="81" spans="1:15">
      <c r="A81" s="1">
        <f>'Master Budget'!A81</f>
        <v>0</v>
      </c>
      <c r="B81" s="44">
        <f>'Master Budget'!B81</f>
        <v>0</v>
      </c>
      <c r="E81" s="3"/>
      <c r="G81" s="3"/>
      <c r="K81" s="3"/>
      <c r="L81" s="3"/>
      <c r="M81" s="3"/>
      <c r="N81" s="3"/>
      <c r="O81" s="15">
        <f t="shared" si="2"/>
        <v>0</v>
      </c>
    </row>
    <row r="82" spans="1:15">
      <c r="A82" s="1">
        <f>'Master Budget'!A82</f>
        <v>0</v>
      </c>
      <c r="B82" s="44">
        <f>'Master Budget'!B82</f>
        <v>0</v>
      </c>
      <c r="E82" s="3"/>
      <c r="G82" s="3"/>
      <c r="K82" s="3"/>
      <c r="L82" s="3"/>
      <c r="M82" s="3"/>
      <c r="N82" s="3"/>
      <c r="O82" s="15">
        <f t="shared" si="2"/>
        <v>0</v>
      </c>
    </row>
    <row r="83" spans="1:15">
      <c r="A83" s="1">
        <f>'Master Budget'!A83</f>
        <v>0</v>
      </c>
      <c r="B83" s="44">
        <f>'Master Budget'!B83</f>
        <v>0</v>
      </c>
      <c r="E83" s="3"/>
      <c r="G83" s="3"/>
      <c r="K83" s="3"/>
      <c r="L83" s="3"/>
      <c r="M83" s="3"/>
      <c r="N83" s="3"/>
      <c r="O83" s="15">
        <f t="shared" si="2"/>
        <v>0</v>
      </c>
    </row>
    <row r="84" spans="1:15">
      <c r="A84" s="1">
        <f>'Master Budget'!A84</f>
        <v>0</v>
      </c>
      <c r="B84" s="44">
        <f>'Master Budget'!B84</f>
        <v>0</v>
      </c>
      <c r="E84" s="3"/>
      <c r="G84" s="3"/>
      <c r="K84" s="3"/>
      <c r="L84" s="3"/>
      <c r="M84" s="3"/>
      <c r="N84" s="3"/>
      <c r="O84" s="15">
        <f t="shared" si="2"/>
        <v>0</v>
      </c>
    </row>
    <row r="85" spans="1:15">
      <c r="A85" s="1">
        <f>'Master Budget'!A85</f>
        <v>0</v>
      </c>
      <c r="B85" s="44">
        <f>'Master Budget'!B85</f>
        <v>0</v>
      </c>
      <c r="E85" s="3"/>
      <c r="G85" s="3"/>
      <c r="K85" s="3"/>
      <c r="L85" s="3"/>
      <c r="M85" s="3"/>
      <c r="N85" s="3"/>
      <c r="O85" s="15">
        <f t="shared" si="2"/>
        <v>0</v>
      </c>
    </row>
    <row r="86" spans="1:15">
      <c r="A86" s="1">
        <f>'Master Budget'!A86</f>
        <v>0</v>
      </c>
      <c r="B86" s="44">
        <f>'Master Budget'!B86</f>
        <v>0</v>
      </c>
      <c r="E86" s="3"/>
      <c r="G86" s="3"/>
      <c r="K86" s="3"/>
      <c r="L86" s="3"/>
      <c r="M86" s="3"/>
      <c r="N86" s="3"/>
      <c r="O86" s="15">
        <f t="shared" si="2"/>
        <v>0</v>
      </c>
    </row>
    <row r="87" spans="1:15">
      <c r="A87" s="1">
        <f>'Master Budget'!A87</f>
        <v>0</v>
      </c>
      <c r="B87" s="44">
        <f>'Master Budget'!B87</f>
        <v>0</v>
      </c>
      <c r="E87" s="3"/>
      <c r="G87" s="3"/>
      <c r="K87" s="3"/>
      <c r="L87" s="3"/>
      <c r="M87" s="3"/>
      <c r="N87" s="3"/>
      <c r="O87" s="15">
        <f t="shared" si="2"/>
        <v>0</v>
      </c>
    </row>
    <row r="88" spans="1:15">
      <c r="A88" s="1">
        <f>'Master Budget'!A88</f>
        <v>0</v>
      </c>
      <c r="B88" s="44">
        <f>'Master Budget'!B88</f>
        <v>0</v>
      </c>
      <c r="E88" s="3"/>
      <c r="G88" s="3"/>
      <c r="K88" s="3"/>
      <c r="L88" s="3"/>
      <c r="M88" s="3"/>
      <c r="N88" s="3"/>
      <c r="O88" s="15">
        <f t="shared" si="2"/>
        <v>0</v>
      </c>
    </row>
    <row r="89" spans="1:15">
      <c r="A89" s="1">
        <f>'Master Budget'!A89</f>
        <v>0</v>
      </c>
      <c r="B89" s="44">
        <f>'Master Budget'!B89</f>
        <v>0</v>
      </c>
      <c r="E89" s="3"/>
      <c r="G89" s="3"/>
      <c r="K89" s="3"/>
      <c r="L89" s="3"/>
      <c r="M89" s="3"/>
      <c r="N89" s="3"/>
      <c r="O89" s="15">
        <f t="shared" si="2"/>
        <v>0</v>
      </c>
    </row>
    <row r="90" spans="1:15">
      <c r="A90" s="1">
        <f>'Master Budget'!A90</f>
        <v>0</v>
      </c>
      <c r="B90" s="44">
        <f>'Master Budget'!B90</f>
        <v>0</v>
      </c>
      <c r="E90" s="3"/>
      <c r="G90" s="3"/>
      <c r="K90" s="3"/>
      <c r="L90" s="3"/>
      <c r="M90" s="3"/>
      <c r="N90" s="3"/>
      <c r="O90" s="15">
        <f t="shared" si="2"/>
        <v>0</v>
      </c>
    </row>
    <row r="91" spans="1:15">
      <c r="A91" s="1">
        <f>'Master Budget'!A91</f>
        <v>0</v>
      </c>
      <c r="B91" s="44">
        <f>'Master Budget'!B91</f>
        <v>0</v>
      </c>
      <c r="E91" s="3"/>
      <c r="G91" s="3"/>
      <c r="K91" s="3"/>
      <c r="L91" s="3"/>
      <c r="M91" s="3"/>
      <c r="N91" s="3"/>
      <c r="O91" s="15">
        <f t="shared" si="2"/>
        <v>0</v>
      </c>
    </row>
    <row r="92" spans="1:15" s="10" customFormat="1" ht="18">
      <c r="A92" s="9" t="s">
        <v>47</v>
      </c>
      <c r="B92" s="47"/>
      <c r="C92" s="11">
        <f>SUM(C27:C91)</f>
        <v>0</v>
      </c>
      <c r="D92" s="11">
        <f t="shared" ref="D92:O92" si="3">SUM(D27:D91)</f>
        <v>0</v>
      </c>
      <c r="E92" s="11">
        <f t="shared" si="3"/>
        <v>0</v>
      </c>
      <c r="F92" s="11">
        <f t="shared" si="3"/>
        <v>0</v>
      </c>
      <c r="G92" s="11">
        <f t="shared" si="3"/>
        <v>0</v>
      </c>
      <c r="H92" s="11">
        <f t="shared" si="3"/>
        <v>0</v>
      </c>
      <c r="I92" s="11">
        <f t="shared" si="3"/>
        <v>0</v>
      </c>
      <c r="J92" s="11">
        <f t="shared" si="3"/>
        <v>0</v>
      </c>
      <c r="K92" s="11">
        <f t="shared" si="3"/>
        <v>0</v>
      </c>
      <c r="L92" s="11">
        <f t="shared" si="3"/>
        <v>0</v>
      </c>
      <c r="M92" s="11">
        <f t="shared" si="3"/>
        <v>0</v>
      </c>
      <c r="N92" s="11">
        <f t="shared" si="3"/>
        <v>0</v>
      </c>
      <c r="O92" s="11">
        <f t="shared" si="3"/>
        <v>0</v>
      </c>
    </row>
    <row r="93" spans="1:15" s="21" customFormat="1" ht="18">
      <c r="A93" s="6" t="s">
        <v>48</v>
      </c>
      <c r="B93" s="52"/>
      <c r="C93" s="22">
        <f>C24-C92</f>
        <v>0</v>
      </c>
      <c r="D93" s="22">
        <f t="shared" ref="D93:O93" si="4">D24-D92</f>
        <v>0</v>
      </c>
      <c r="E93" s="22">
        <f t="shared" si="4"/>
        <v>0</v>
      </c>
      <c r="F93" s="22">
        <f t="shared" si="4"/>
        <v>0</v>
      </c>
      <c r="G93" s="22">
        <f t="shared" si="4"/>
        <v>0</v>
      </c>
      <c r="H93" s="22">
        <f t="shared" si="4"/>
        <v>0</v>
      </c>
      <c r="I93" s="22">
        <f t="shared" si="4"/>
        <v>0</v>
      </c>
      <c r="J93" s="22">
        <f t="shared" si="4"/>
        <v>0</v>
      </c>
      <c r="K93" s="22">
        <f t="shared" si="4"/>
        <v>0</v>
      </c>
      <c r="L93" s="22">
        <f t="shared" si="4"/>
        <v>0</v>
      </c>
      <c r="M93" s="22">
        <f t="shared" si="4"/>
        <v>0</v>
      </c>
      <c r="N93" s="22">
        <f t="shared" si="4"/>
        <v>0</v>
      </c>
      <c r="O93" s="22">
        <f t="shared" si="4"/>
        <v>0</v>
      </c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c4ad486-25b6-41a7-be3f-9d0175f480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CF83FE423D44BB450171B012D9DCF" ma:contentTypeVersion="13" ma:contentTypeDescription="Create a new document." ma:contentTypeScope="" ma:versionID="5b708bb8476a15af37d0ce9d2c4c54e3">
  <xsd:schema xmlns:xsd="http://www.w3.org/2001/XMLSchema" xmlns:xs="http://www.w3.org/2001/XMLSchema" xmlns:p="http://schemas.microsoft.com/office/2006/metadata/properties" xmlns:ns3="dc4ad486-25b6-41a7-be3f-9d0175f48063" xmlns:ns4="60c95f06-14ca-4abf-829e-c50d432b521b" targetNamespace="http://schemas.microsoft.com/office/2006/metadata/properties" ma:root="true" ma:fieldsID="0fe8cf3ab8884407367bf0d013ec037c" ns3:_="" ns4:_="">
    <xsd:import namespace="dc4ad486-25b6-41a7-be3f-9d0175f48063"/>
    <xsd:import namespace="60c95f06-14ca-4abf-829e-c50d432b521b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ad486-25b6-41a7-be3f-9d0175f4806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95f06-14ca-4abf-829e-c50d432b521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DBA6AE-CE49-4EBE-9B42-95D4D968C5DE}"/>
</file>

<file path=customXml/itemProps2.xml><?xml version="1.0" encoding="utf-8"?>
<ds:datastoreItem xmlns:ds="http://schemas.openxmlformats.org/officeDocument/2006/customXml" ds:itemID="{AFAEBF12-1D06-4143-8D29-7A3215B5F812}"/>
</file>

<file path=customXml/itemProps3.xml><?xml version="1.0" encoding="utf-8"?>
<ds:datastoreItem xmlns:ds="http://schemas.openxmlformats.org/officeDocument/2006/customXml" ds:itemID="{AC61EA35-8CD6-4143-BABE-E60705D9C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Scraper</dc:creator>
  <cp:keywords/>
  <dc:description/>
  <cp:lastModifiedBy/>
  <cp:revision/>
  <dcterms:created xsi:type="dcterms:W3CDTF">2024-04-29T19:01:44Z</dcterms:created>
  <dcterms:modified xsi:type="dcterms:W3CDTF">2025-02-21T19:11:49Z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0x0101007ACCF83FE423D44BB450171B012D9DCF</vt:lpwstr>
  </property>
</Properties>
</file>