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\OneDrive\Desktop\"/>
    </mc:Choice>
  </mc:AlternateContent>
  <xr:revisionPtr revIDLastSave="0" documentId="13_ncr:1_{7B668B41-7781-4AFE-ACC4-2A3732F7A36A}" xr6:coauthVersionLast="47" xr6:coauthVersionMax="47" xr10:uidLastSave="{00000000-0000-0000-0000-000000000000}"/>
  <bookViews>
    <workbookView xWindow="-108" yWindow="-108" windowWidth="23256" windowHeight="12456" xr2:uid="{6839C951-D530-450E-991D-160193C45F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W19" i="1"/>
  <c r="W18" i="1"/>
  <c r="W17" i="1"/>
  <c r="V19" i="1"/>
  <c r="V18" i="1"/>
  <c r="V17" i="1"/>
  <c r="U19" i="1"/>
  <c r="U18" i="1"/>
  <c r="U17" i="1"/>
  <c r="T19" i="1"/>
  <c r="T18" i="1"/>
  <c r="T17" i="1"/>
  <c r="S19" i="1"/>
  <c r="S18" i="1"/>
  <c r="S17" i="1"/>
  <c r="S4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4" i="1"/>
  <c r="U4" i="1"/>
  <c r="V4" i="1"/>
  <c r="W4" i="1"/>
  <c r="S5" i="1"/>
  <c r="T5" i="1"/>
  <c r="U5" i="1"/>
  <c r="V5" i="1"/>
  <c r="W5" i="1"/>
  <c r="S6" i="1"/>
  <c r="T6" i="1"/>
  <c r="U6" i="1"/>
  <c r="V6" i="1"/>
  <c r="W6" i="1"/>
  <c r="S7" i="1"/>
  <c r="T7" i="1"/>
  <c r="U7" i="1"/>
  <c r="V7" i="1"/>
  <c r="W7" i="1"/>
  <c r="S8" i="1"/>
  <c r="T8" i="1"/>
  <c r="U8" i="1"/>
  <c r="V8" i="1"/>
  <c r="W8" i="1"/>
  <c r="S9" i="1"/>
  <c r="U9" i="1"/>
  <c r="V9" i="1"/>
  <c r="W9" i="1"/>
  <c r="S10" i="1"/>
  <c r="T10" i="1"/>
  <c r="U10" i="1"/>
  <c r="V10" i="1"/>
  <c r="W10" i="1"/>
  <c r="S11" i="1"/>
  <c r="T11" i="1"/>
  <c r="U11" i="1"/>
  <c r="V11" i="1"/>
  <c r="W11" i="1"/>
  <c r="S12" i="1"/>
  <c r="T12" i="1"/>
  <c r="U12" i="1"/>
  <c r="V12" i="1"/>
  <c r="W12" i="1"/>
  <c r="S13" i="1"/>
  <c r="T13" i="1"/>
  <c r="U13" i="1"/>
  <c r="V13" i="1"/>
  <c r="W13" i="1"/>
  <c r="S14" i="1"/>
  <c r="T14" i="1"/>
  <c r="U14" i="1"/>
  <c r="V14" i="1"/>
  <c r="W14" i="1"/>
  <c r="S15" i="1"/>
  <c r="T15" i="1"/>
  <c r="U15" i="1"/>
  <c r="V15" i="1"/>
  <c r="W15" i="1"/>
  <c r="S16" i="1"/>
  <c r="T16" i="1"/>
  <c r="U16" i="1"/>
  <c r="V16" i="1"/>
  <c r="W16" i="1"/>
</calcChain>
</file>

<file path=xl/sharedStrings.xml><?xml version="1.0" encoding="utf-8"?>
<sst xmlns="http://schemas.openxmlformats.org/spreadsheetml/2006/main" count="30" uniqueCount="30">
  <si>
    <t xml:space="preserve">12” Pizza Screen </t>
  </si>
  <si>
    <t xml:space="preserve">12” Cheese Lovers </t>
  </si>
  <si>
    <t>12” Pepperoni/Bacon</t>
  </si>
  <si>
    <t>12” Double Pepperoni</t>
  </si>
  <si>
    <t>12” Pepperoni/Mushroom</t>
  </si>
  <si>
    <t>10” Cheese Lovers</t>
  </si>
  <si>
    <t xml:space="preserve">10” Double Pepperoni </t>
  </si>
  <si>
    <r>
      <rPr>
        <b/>
        <sz val="11"/>
        <color theme="1"/>
        <rFont val="Calibri"/>
        <family val="2"/>
        <scheme val="minor"/>
      </rPr>
      <t xml:space="preserve">Naleway Cheddar Perogies </t>
    </r>
    <r>
      <rPr>
        <sz val="11"/>
        <color theme="1"/>
        <rFont val="Calibri"/>
        <family val="2"/>
        <scheme val="minor"/>
      </rPr>
      <t>(2kg bag)</t>
    </r>
  </si>
  <si>
    <r>
      <rPr>
        <b/>
        <sz val="11"/>
        <color theme="1"/>
        <rFont val="Calibri"/>
        <family val="2"/>
        <scheme val="minor"/>
      </rPr>
      <t>Archie’s Pepperoni Stix</t>
    </r>
    <r>
      <rPr>
        <sz val="11"/>
        <color theme="1"/>
        <rFont val="Calibri"/>
        <family val="2"/>
        <scheme val="minor"/>
      </rPr>
      <t xml:space="preserve"> (6/pkg)</t>
    </r>
  </si>
  <si>
    <r>
      <rPr>
        <b/>
        <sz val="11"/>
        <color theme="1"/>
        <rFont val="Calibri"/>
        <family val="2"/>
        <scheme val="minor"/>
      </rPr>
      <t>12” Vegetarian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(mush/tom/onion/peppers) </t>
    </r>
  </si>
  <si>
    <r>
      <rPr>
        <b/>
        <sz val="11"/>
        <color theme="1"/>
        <rFont val="Calibri"/>
        <family val="2"/>
        <scheme val="minor"/>
      </rPr>
      <t>12” Hawaiian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(ham/Pineapple)</t>
    </r>
  </si>
  <si>
    <r>
      <rPr>
        <b/>
        <sz val="11"/>
        <color theme="1"/>
        <rFont val="Calibri"/>
        <family val="2"/>
        <scheme val="minor"/>
      </rPr>
      <t xml:space="preserve">12” Deluxe </t>
    </r>
    <r>
      <rPr>
        <sz val="10"/>
        <color theme="1"/>
        <rFont val="Calibri"/>
        <family val="2"/>
        <scheme val="minor"/>
      </rPr>
      <t>(pep/mush/bacon/onion/peppers)</t>
    </r>
  </si>
  <si>
    <r>
      <rPr>
        <b/>
        <sz val="11"/>
        <color theme="1"/>
        <rFont val="Calibri"/>
        <family val="2"/>
        <scheme val="minor"/>
      </rPr>
      <t>12” Meat Lovers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(pep/salami/kielbasa/ham/bacon)</t>
    </r>
  </si>
  <si>
    <r>
      <rPr>
        <b/>
        <sz val="11"/>
        <color theme="1"/>
        <rFont val="Calibri"/>
        <family val="2"/>
        <scheme val="minor"/>
      </rPr>
      <t>12” Favourite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(pep/mush/ham/bacon)</t>
    </r>
  </si>
  <si>
    <r>
      <rPr>
        <b/>
        <sz val="11"/>
        <color theme="1"/>
        <rFont val="Calibri"/>
        <family val="2"/>
        <scheme val="minor"/>
      </rPr>
      <t>10” Meat Lovers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(pep/salami/kielbasa/ham/bacon)</t>
    </r>
  </si>
  <si>
    <r>
      <rPr>
        <b/>
        <sz val="11"/>
        <color theme="1"/>
        <rFont val="Calibri"/>
        <family val="2"/>
        <scheme val="minor"/>
      </rPr>
      <t>10” Favourite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(pep/mush/ham/bacon)</t>
    </r>
  </si>
  <si>
    <t xml:space="preserve">Perogies </t>
  </si>
  <si>
    <t>Kielbasa</t>
  </si>
  <si>
    <t>Pep Stix</t>
  </si>
  <si>
    <t>Pizza Screen</t>
  </si>
  <si>
    <t>Pizzas (All Types)</t>
  </si>
  <si>
    <t>Total Paid</t>
  </si>
  <si>
    <t>Total</t>
  </si>
  <si>
    <t>Name:</t>
  </si>
  <si>
    <t>$12  $12  $9  $10</t>
  </si>
  <si>
    <r>
      <rPr>
        <b/>
        <sz val="11"/>
        <color theme="1"/>
        <rFont val="Calibri"/>
        <family val="2"/>
        <scheme val="minor"/>
      </rPr>
      <t>Archie’s Kielbasa</t>
    </r>
    <r>
      <rPr>
        <sz val="11"/>
        <color theme="1"/>
        <rFont val="Calibri"/>
        <family val="2"/>
        <scheme val="minor"/>
      </rPr>
      <t xml:space="preserve"> (Ham Garlic Sausage) 450g </t>
    </r>
  </si>
  <si>
    <t xml:space="preserve">                 All Pizzas are $14 each                   </t>
  </si>
  <si>
    <t xml:space="preserve">     GLUTEN FREE</t>
  </si>
  <si>
    <r>
      <t xml:space="preserve">ARCHIE'S PIZZA "PLUS" FUNDRAISER                                             </t>
    </r>
    <r>
      <rPr>
        <sz val="12"/>
        <color theme="1"/>
        <rFont val="Calibri"/>
        <family val="2"/>
        <scheme val="minor"/>
      </rPr>
      <t>Starbuck, Manitoba (204-735-2740)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www.archiesmeats.com/archiesmeats@gmail.com</t>
    </r>
  </si>
  <si>
    <t>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</si>
</sst>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78" formatCode="_-[$$-1009]* #,##0_-;\-[$$-1009]* #,##0_-;_-[$$-1009]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textRotation="90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textRotation="90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textRotation="90"/>
    </xf>
    <xf numFmtId="0" fontId="0" fillId="0" borderId="0" xfId="0" applyBorder="1"/>
    <xf numFmtId="0" fontId="1" fillId="0" borderId="0" xfId="0" applyFont="1" applyAlignment="1"/>
    <xf numFmtId="178" fontId="0" fillId="0" borderId="0" xfId="1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178" fontId="1" fillId="0" borderId="0" xfId="1" applyNumberFormat="1" applyFont="1" applyAlignment="1">
      <alignment horizontal="left"/>
    </xf>
    <xf numFmtId="1" fontId="1" fillId="0" borderId="0" xfId="0" applyNumberFormat="1" applyFont="1" applyAlignment="1">
      <alignment vertical="center"/>
    </xf>
    <xf numFmtId="41" fontId="0" fillId="0" borderId="2" xfId="1" applyNumberFormat="1" applyFont="1" applyBorder="1" applyAlignment="1">
      <alignment horizontal="left" vertical="top"/>
    </xf>
    <xf numFmtId="42" fontId="0" fillId="0" borderId="0" xfId="1" applyNumberFormat="1" applyFont="1" applyAlignment="1">
      <alignment horizontal="left" vertical="top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26"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D38CF-46CE-49E1-B0A6-8A755DA28625}" name="Table2" displayName="Table2" ref="A2:X20" headerRowCount="0" totalsRowShown="0" headerRowDxfId="24" tableBorderDxfId="25">
  <tableColumns count="24">
    <tableColumn id="1" xr3:uid="{B5D4F9DA-B3C3-4603-B604-826BFDEAEBF4}" name="ARCHIE'S PIZZA &quot;PLUS&quot; FUNDRAISER" headerRowDxfId="22"/>
    <tableColumn id="2" xr3:uid="{2D78AAE3-F410-4244-A8B2-6BE0EF7668C0}" name="Column1" headerRowDxfId="23"/>
    <tableColumn id="3" xr3:uid="{CD07FBFB-E8E5-4C2D-A698-A9C3FDDD7435}" name="Column2" headerRowDxfId="21"/>
    <tableColumn id="4" xr3:uid="{DD86E5AE-7794-4051-A43D-14ADD848E15F}" name="Column3" headerRowDxfId="20"/>
    <tableColumn id="5" xr3:uid="{F6C6AE73-2914-417A-9D61-3CF412A8D060}" name="Group:______________________________________" headerRowDxfId="19"/>
    <tableColumn id="6" xr3:uid="{1C03C04B-AC0D-4B8A-8009-74E801CDDDD9}" name="Column4" headerRowDxfId="18"/>
    <tableColumn id="7" xr3:uid="{F9324B3C-FB1E-4C19-ACBA-CD6A6EEA1203}" name="Column5" headerRowDxfId="17"/>
    <tableColumn id="8" xr3:uid="{9A0DD464-627D-4B19-9E04-2B93436F9F23}" name="Column6" headerRowDxfId="16"/>
    <tableColumn id="9" xr3:uid="{E9639E94-2D35-4904-AA62-47F13AA68063}" name="Column7" headerRowDxfId="15"/>
    <tableColumn id="10" xr3:uid="{232DE455-26D7-4740-A635-ADDF6F648333}" name="Column8" headerRowDxfId="14"/>
    <tableColumn id="11" xr3:uid="{29B568A5-2CC0-4F5F-9854-12CF5DCFA10E}" name="Column9" headerRowDxfId="13"/>
    <tableColumn id="12" xr3:uid="{447F0973-5331-4285-BE50-2C61A32C7B5E}" name="Column10" headerRowDxfId="12"/>
    <tableColumn id="13" xr3:uid="{52957146-05AC-4772-95AE-527E3A49FC4E}" name="Column11" headerRowDxfId="11"/>
    <tableColumn id="14" xr3:uid="{4F9FA270-4873-4FA7-957A-14AE0A1855A5}" name="Column12" headerRowDxfId="10"/>
    <tableColumn id="15" xr3:uid="{23953775-80B9-4B8E-BAC8-E02E01BF6BC9}" name="Column13" headerRowDxfId="9"/>
    <tableColumn id="16" xr3:uid="{79BCFCE0-8708-49C3-92D4-F846D00292EB}" name="Column14" headerRowDxfId="8"/>
    <tableColumn id="17" xr3:uid="{04F42D16-6999-4346-BF3C-22F4DE24C2F2}" name="Column15" headerRowDxfId="7"/>
    <tableColumn id="18" xr3:uid="{39C831CD-C715-4502-96A6-49D249E6F388}" name="Column16" headerRowDxfId="6"/>
    <tableColumn id="19" xr3:uid="{4CF32929-CAED-4F4A-B1DD-D25102ED8130}" name="Column17" headerRowDxfId="5"/>
    <tableColumn id="20" xr3:uid="{36BFE458-B09A-4E49-9610-D99F719FB869}" name="Column18" headerRowDxfId="4"/>
    <tableColumn id="21" xr3:uid="{C7D0C2EB-D0CF-43B9-B7C2-BEC44F840332}" name="Column19" headerRowDxfId="3"/>
    <tableColumn id="22" xr3:uid="{2CCF1217-0F5A-4F32-AB07-0D1BF80DC280}" name="Column20" headerRowDxfId="2"/>
    <tableColumn id="23" xr3:uid="{9484F9CB-A6E5-46B2-B141-F27935F1BE6A}" name="Column21" headerRowDxfId="1"/>
    <tableColumn id="24" xr3:uid="{D2262A4B-E5F5-4D79-8F51-348930FC0C61}" name="Column22" header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5EC9-ADE7-4885-B8C1-186B04C7DC84}">
  <dimension ref="A1:Y20"/>
  <sheetViews>
    <sheetView tabSelected="1" zoomScale="80" zoomScaleNormal="80" workbookViewId="0">
      <selection activeCell="AD3" sqref="AD3"/>
    </sheetView>
  </sheetViews>
  <sheetFormatPr defaultRowHeight="14.4" x14ac:dyDescent="0.3"/>
  <cols>
    <col min="1" max="1" width="24" customWidth="1"/>
    <col min="2" max="18" width="4" customWidth="1"/>
    <col min="19" max="23" width="6.5546875" customWidth="1"/>
    <col min="24" max="24" width="6.5546875" style="6" customWidth="1"/>
    <col min="25" max="25" width="9" customWidth="1"/>
  </cols>
  <sheetData>
    <row r="1" spans="1:25" ht="18" customHeight="1" x14ac:dyDescent="0.35">
      <c r="A1" s="2" t="s">
        <v>28</v>
      </c>
      <c r="X1"/>
      <c r="Y1" s="7"/>
    </row>
    <row r="2" spans="1:25" s="5" customFormat="1" ht="16.8" customHeight="1" x14ac:dyDescent="0.3">
      <c r="A2" s="14" t="s">
        <v>29</v>
      </c>
      <c r="B2" s="15" t="s">
        <v>24</v>
      </c>
      <c r="C2" s="13"/>
      <c r="D2" s="13"/>
      <c r="E2" s="13"/>
      <c r="F2" s="16" t="s">
        <v>26</v>
      </c>
      <c r="G2" s="12"/>
      <c r="H2" s="12"/>
      <c r="I2" s="12"/>
      <c r="J2" s="12"/>
      <c r="K2" s="12"/>
      <c r="L2" s="12"/>
      <c r="M2" s="12"/>
      <c r="N2" s="12"/>
      <c r="O2" s="12" t="s">
        <v>27</v>
      </c>
      <c r="P2" s="12"/>
      <c r="Q2" s="8"/>
      <c r="R2" s="8"/>
      <c r="S2" s="14"/>
      <c r="T2" s="14"/>
      <c r="U2" s="19"/>
      <c r="V2" s="14"/>
      <c r="W2" s="14"/>
      <c r="X2" s="20"/>
    </row>
    <row r="3" spans="1:25" ht="216.6" customHeight="1" x14ac:dyDescent="0.3">
      <c r="A3" s="3" t="s">
        <v>23</v>
      </c>
      <c r="B3" s="1" t="s">
        <v>7</v>
      </c>
      <c r="C3" s="1" t="s">
        <v>25</v>
      </c>
      <c r="D3" s="1" t="s">
        <v>8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4" t="s">
        <v>5</v>
      </c>
      <c r="P3" s="4" t="s">
        <v>6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0" t="s">
        <v>21</v>
      </c>
    </row>
    <row r="4" spans="1:25" x14ac:dyDescent="0.3">
      <c r="S4" s="18">
        <f>B4*12</f>
        <v>0</v>
      </c>
      <c r="T4" s="18">
        <f t="shared" ref="T4:T16" si="0">C4*12</f>
        <v>0</v>
      </c>
      <c r="U4" s="18">
        <f t="shared" ref="U4:U16" si="1">D4*9</f>
        <v>0</v>
      </c>
      <c r="V4" s="18">
        <f t="shared" ref="V4:V16" si="2">E4*10</f>
        <v>0</v>
      </c>
      <c r="W4" s="18">
        <f t="shared" ref="W4:W16" si="3">SUM(F4:R4)*14</f>
        <v>0</v>
      </c>
      <c r="X4" s="11"/>
    </row>
    <row r="5" spans="1:25" x14ac:dyDescent="0.3">
      <c r="S5" s="18">
        <f t="shared" ref="S4:S16" si="4">B5*12</f>
        <v>0</v>
      </c>
      <c r="T5" s="18">
        <f t="shared" si="0"/>
        <v>0</v>
      </c>
      <c r="U5" s="18">
        <f t="shared" si="1"/>
        <v>0</v>
      </c>
      <c r="V5" s="18">
        <f t="shared" si="2"/>
        <v>0</v>
      </c>
      <c r="W5" s="18">
        <f t="shared" si="3"/>
        <v>0</v>
      </c>
      <c r="X5" s="11"/>
    </row>
    <row r="6" spans="1:25" x14ac:dyDescent="0.3">
      <c r="S6" s="18">
        <f t="shared" si="4"/>
        <v>0</v>
      </c>
      <c r="T6" s="18">
        <f t="shared" si="0"/>
        <v>0</v>
      </c>
      <c r="U6" s="18">
        <f t="shared" si="1"/>
        <v>0</v>
      </c>
      <c r="V6" s="18">
        <f t="shared" si="2"/>
        <v>0</v>
      </c>
      <c r="W6" s="18">
        <f t="shared" si="3"/>
        <v>0</v>
      </c>
      <c r="X6" s="11"/>
    </row>
    <row r="7" spans="1:25" x14ac:dyDescent="0.3">
      <c r="S7" s="18">
        <f t="shared" si="4"/>
        <v>0</v>
      </c>
      <c r="T7" s="18">
        <f t="shared" si="0"/>
        <v>0</v>
      </c>
      <c r="U7" s="18">
        <f t="shared" si="1"/>
        <v>0</v>
      </c>
      <c r="V7" s="18">
        <f t="shared" si="2"/>
        <v>0</v>
      </c>
      <c r="W7" s="18">
        <f t="shared" si="3"/>
        <v>0</v>
      </c>
      <c r="X7" s="11"/>
    </row>
    <row r="8" spans="1:25" x14ac:dyDescent="0.3">
      <c r="S8" s="18">
        <f t="shared" si="4"/>
        <v>0</v>
      </c>
      <c r="T8" s="18">
        <f t="shared" si="0"/>
        <v>0</v>
      </c>
      <c r="U8" s="18">
        <f t="shared" si="1"/>
        <v>0</v>
      </c>
      <c r="V8" s="18">
        <f t="shared" si="2"/>
        <v>0</v>
      </c>
      <c r="W8" s="18">
        <f t="shared" si="3"/>
        <v>0</v>
      </c>
      <c r="X8" s="11"/>
    </row>
    <row r="9" spans="1:25" x14ac:dyDescent="0.3">
      <c r="S9" s="18">
        <f t="shared" si="4"/>
        <v>0</v>
      </c>
      <c r="T9" s="18">
        <f>C9*12</f>
        <v>0</v>
      </c>
      <c r="U9" s="18">
        <f t="shared" si="1"/>
        <v>0</v>
      </c>
      <c r="V9" s="18">
        <f t="shared" si="2"/>
        <v>0</v>
      </c>
      <c r="W9" s="18">
        <f t="shared" si="3"/>
        <v>0</v>
      </c>
      <c r="X9" s="11"/>
    </row>
    <row r="10" spans="1:25" x14ac:dyDescent="0.3">
      <c r="S10" s="18">
        <f t="shared" si="4"/>
        <v>0</v>
      </c>
      <c r="T10" s="18">
        <f t="shared" si="0"/>
        <v>0</v>
      </c>
      <c r="U10" s="18">
        <f t="shared" si="1"/>
        <v>0</v>
      </c>
      <c r="V10" s="18">
        <f t="shared" si="2"/>
        <v>0</v>
      </c>
      <c r="W10" s="18">
        <f t="shared" si="3"/>
        <v>0</v>
      </c>
      <c r="X10" s="11"/>
    </row>
    <row r="11" spans="1:25" x14ac:dyDescent="0.3">
      <c r="S11" s="18">
        <f t="shared" si="4"/>
        <v>0</v>
      </c>
      <c r="T11" s="18">
        <f t="shared" si="0"/>
        <v>0</v>
      </c>
      <c r="U11" s="18">
        <f t="shared" si="1"/>
        <v>0</v>
      </c>
      <c r="V11" s="18">
        <f t="shared" si="2"/>
        <v>0</v>
      </c>
      <c r="W11" s="18">
        <f t="shared" si="3"/>
        <v>0</v>
      </c>
      <c r="X11" s="11"/>
    </row>
    <row r="12" spans="1:25" x14ac:dyDescent="0.3">
      <c r="S12" s="18">
        <f t="shared" si="4"/>
        <v>0</v>
      </c>
      <c r="T12" s="18">
        <f t="shared" si="0"/>
        <v>0</v>
      </c>
      <c r="U12" s="18">
        <f t="shared" si="1"/>
        <v>0</v>
      </c>
      <c r="V12" s="18">
        <f t="shared" si="2"/>
        <v>0</v>
      </c>
      <c r="W12" s="18">
        <f t="shared" si="3"/>
        <v>0</v>
      </c>
      <c r="X12" s="11"/>
    </row>
    <row r="13" spans="1:25" x14ac:dyDescent="0.3">
      <c r="S13" s="18">
        <f t="shared" si="4"/>
        <v>0</v>
      </c>
      <c r="T13" s="18">
        <f t="shared" si="0"/>
        <v>0</v>
      </c>
      <c r="U13" s="18">
        <f t="shared" si="1"/>
        <v>0</v>
      </c>
      <c r="V13" s="18">
        <f t="shared" si="2"/>
        <v>0</v>
      </c>
      <c r="W13" s="18">
        <f t="shared" si="3"/>
        <v>0</v>
      </c>
      <c r="X13" s="11"/>
    </row>
    <row r="14" spans="1:25" x14ac:dyDescent="0.3">
      <c r="S14" s="18">
        <f t="shared" si="4"/>
        <v>0</v>
      </c>
      <c r="T14" s="18">
        <f t="shared" si="0"/>
        <v>0</v>
      </c>
      <c r="U14" s="18">
        <f t="shared" si="1"/>
        <v>0</v>
      </c>
      <c r="V14" s="18">
        <f t="shared" si="2"/>
        <v>0</v>
      </c>
      <c r="W14" s="18">
        <f t="shared" si="3"/>
        <v>0</v>
      </c>
      <c r="X14" s="11"/>
    </row>
    <row r="15" spans="1:25" x14ac:dyDescent="0.3">
      <c r="S15" s="18">
        <f t="shared" si="4"/>
        <v>0</v>
      </c>
      <c r="T15" s="18">
        <f t="shared" si="0"/>
        <v>0</v>
      </c>
      <c r="U15" s="18">
        <f t="shared" si="1"/>
        <v>0</v>
      </c>
      <c r="V15" s="18">
        <f t="shared" si="2"/>
        <v>0</v>
      </c>
      <c r="W15" s="18">
        <f t="shared" si="3"/>
        <v>0</v>
      </c>
      <c r="X15" s="11"/>
    </row>
    <row r="16" spans="1:25" x14ac:dyDescent="0.3">
      <c r="S16" s="18">
        <f t="shared" si="4"/>
        <v>0</v>
      </c>
      <c r="T16" s="18">
        <f t="shared" si="0"/>
        <v>0</v>
      </c>
      <c r="U16" s="18">
        <f t="shared" si="1"/>
        <v>0</v>
      </c>
      <c r="V16" s="18">
        <f t="shared" si="2"/>
        <v>0</v>
      </c>
      <c r="W16" s="18">
        <f t="shared" si="3"/>
        <v>0</v>
      </c>
      <c r="X16" s="11"/>
    </row>
    <row r="17" spans="1:24" x14ac:dyDescent="0.3">
      <c r="S17" s="18">
        <f>B17*12</f>
        <v>0</v>
      </c>
      <c r="T17" s="18">
        <f>C17*12</f>
        <v>0</v>
      </c>
      <c r="U17" s="18">
        <f>D17*9</f>
        <v>0</v>
      </c>
      <c r="V17" s="18">
        <f>E17*10</f>
        <v>0</v>
      </c>
      <c r="W17" s="18">
        <f>SUM(F17:R17)*14</f>
        <v>0</v>
      </c>
      <c r="X17" s="11"/>
    </row>
    <row r="18" spans="1:24" x14ac:dyDescent="0.3">
      <c r="S18" s="18">
        <f>B18*12</f>
        <v>0</v>
      </c>
      <c r="T18" s="18">
        <f>C18*12</f>
        <v>0</v>
      </c>
      <c r="U18" s="18">
        <f>D18*9</f>
        <v>0</v>
      </c>
      <c r="V18" s="18">
        <f>E18*10</f>
        <v>0</v>
      </c>
      <c r="W18" s="18">
        <f>SUM(F18:R18)*14</f>
        <v>0</v>
      </c>
      <c r="X18" s="11"/>
    </row>
    <row r="19" spans="1:24" x14ac:dyDescent="0.3">
      <c r="S19" s="18">
        <f>B19*12</f>
        <v>0</v>
      </c>
      <c r="T19" s="18">
        <f>C19*12</f>
        <v>0</v>
      </c>
      <c r="U19" s="18">
        <f>D19*9</f>
        <v>0</v>
      </c>
      <c r="V19" s="18">
        <f>E19*10</f>
        <v>0</v>
      </c>
      <c r="W19" s="18">
        <f>SUM(F19:R19)*14</f>
        <v>0</v>
      </c>
      <c r="X19" s="11"/>
    </row>
    <row r="20" spans="1:24" x14ac:dyDescent="0.3">
      <c r="A20" s="9" t="s">
        <v>22</v>
      </c>
      <c r="B20" s="17">
        <f>SUM(B4:B19)</f>
        <v>0</v>
      </c>
      <c r="C20" s="17">
        <f>SUM(C4:C19)</f>
        <v>0</v>
      </c>
      <c r="D20" s="17">
        <f>SUM(D4:D19)</f>
        <v>0</v>
      </c>
      <c r="E20" s="17">
        <f>SUM(E4:E19)</f>
        <v>0</v>
      </c>
      <c r="F20" s="17">
        <f>SUM(F4:F19)</f>
        <v>0</v>
      </c>
      <c r="G20" s="17">
        <f>SUM(G4:G19)</f>
        <v>0</v>
      </c>
      <c r="H20" s="17">
        <f>SUM(H4:H19)</f>
        <v>0</v>
      </c>
      <c r="I20" s="17">
        <f>SUM(I4:I19)</f>
        <v>0</v>
      </c>
      <c r="J20" s="17">
        <f>SUM(J4:J19)</f>
        <v>0</v>
      </c>
      <c r="K20" s="17">
        <f>SUM(K4:K19)</f>
        <v>0</v>
      </c>
      <c r="L20" s="17">
        <f>SUM(L4:L19)</f>
        <v>0</v>
      </c>
      <c r="M20" s="17">
        <f>SUM(M4:M19)</f>
        <v>0</v>
      </c>
      <c r="N20" s="17">
        <f>SUM(N4:N19)</f>
        <v>0</v>
      </c>
      <c r="O20" s="17">
        <f>SUM(O4:O19)</f>
        <v>0</v>
      </c>
      <c r="P20" s="17">
        <f>SUM(P4:P19)</f>
        <v>0</v>
      </c>
      <c r="Q20" s="17">
        <f>SUM(Q4:Q19)</f>
        <v>0</v>
      </c>
      <c r="R20" s="17">
        <f>SUM(R4:R19)</f>
        <v>0</v>
      </c>
      <c r="X20" s="11"/>
    </row>
  </sheetData>
  <pageMargins left="0.25" right="0.25" top="0.75" bottom="0.75" header="0.3" footer="0.3"/>
  <pageSetup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archies meats</dc:creator>
  <cp:lastModifiedBy>archies meats</cp:lastModifiedBy>
  <cp:lastPrinted>2023-09-13T19:15:23Z</cp:lastPrinted>
  <dcterms:created xsi:type="dcterms:W3CDTF">2023-09-12T21:37:50Z</dcterms:created>
  <dcterms:modified xsi:type="dcterms:W3CDTF">2023-09-13T19:19:30Z</dcterms:modified>
</cp:coreProperties>
</file>