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202300"/>
  <mc:AlternateContent xmlns:mc="http://schemas.openxmlformats.org/markup-compatibility/2006">
    <mc:Choice Requires="x15">
      <x15ac:absPath xmlns:x15ac="http://schemas.microsoft.com/office/spreadsheetml/2010/11/ac" url="C:\Users\proca\OneDrive\Área de Trabalho\"/>
    </mc:Choice>
  </mc:AlternateContent>
  <xr:revisionPtr revIDLastSave="0" documentId="13_ncr:1_{AF0B9BCA-674C-468E-A2B9-8BF38ACC9C6D}" xr6:coauthVersionLast="47" xr6:coauthVersionMax="47" xr10:uidLastSave="{00000000-0000-0000-0000-000000000000}"/>
  <bookViews>
    <workbookView xWindow="-110" yWindow="-110" windowWidth="25820" windowHeight="15500" xr2:uid="{765DF639-7193-4A84-8063-8341C4E2D6D4}"/>
  </bookViews>
  <sheets>
    <sheet name="Sheet 4 in x 8 in" sheetId="2" r:id="rId1"/>
    <sheet name="Formula" sheetId="3"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20" i="3" l="1"/>
  <c r="C120" i="3"/>
  <c r="B120" i="3"/>
  <c r="A120" i="3"/>
  <c r="D119" i="3"/>
  <c r="C119" i="3"/>
  <c r="B119" i="3"/>
  <c r="A119" i="3"/>
  <c r="D118" i="3"/>
  <c r="C118" i="3"/>
  <c r="B118" i="3"/>
  <c r="A118" i="3"/>
  <c r="D117" i="3"/>
  <c r="C117" i="3"/>
  <c r="B117" i="3"/>
  <c r="A117" i="3"/>
  <c r="D116" i="3"/>
  <c r="C116" i="3"/>
  <c r="B116" i="3"/>
  <c r="A116" i="3"/>
  <c r="D115" i="3"/>
  <c r="C115" i="3"/>
  <c r="B115" i="3"/>
  <c r="A115" i="3"/>
  <c r="D114" i="3"/>
  <c r="C114" i="3"/>
  <c r="B114" i="3"/>
  <c r="A114" i="3"/>
  <c r="D113" i="3"/>
  <c r="C113" i="3"/>
  <c r="B113" i="3"/>
  <c r="A113" i="3"/>
  <c r="D112" i="3"/>
  <c r="C112" i="3"/>
  <c r="B112" i="3"/>
  <c r="A112" i="3"/>
  <c r="D111" i="3"/>
  <c r="C111" i="3"/>
  <c r="B111" i="3"/>
  <c r="A111" i="3"/>
  <c r="D110" i="3"/>
  <c r="C110" i="3"/>
  <c r="B110" i="3"/>
  <c r="A110" i="3"/>
  <c r="D109" i="3"/>
  <c r="C109" i="3"/>
  <c r="B109" i="3"/>
  <c r="A109" i="3"/>
  <c r="D108" i="3"/>
  <c r="C108" i="3"/>
  <c r="B108" i="3"/>
  <c r="A108" i="3"/>
  <c r="D107" i="3"/>
  <c r="C107" i="3"/>
  <c r="B107" i="3"/>
  <c r="A107" i="3"/>
  <c r="D106" i="3"/>
  <c r="C106" i="3"/>
  <c r="B106" i="3"/>
  <c r="A106" i="3"/>
  <c r="D105" i="3"/>
  <c r="C105" i="3"/>
  <c r="B105" i="3"/>
  <c r="A105" i="3"/>
  <c r="D104" i="3"/>
  <c r="C104" i="3"/>
  <c r="B104" i="3"/>
  <c r="A104" i="3"/>
  <c r="D103" i="3"/>
  <c r="C103" i="3"/>
  <c r="B103" i="3"/>
  <c r="A103" i="3"/>
  <c r="D102" i="3"/>
  <c r="C102" i="3"/>
  <c r="B102" i="3"/>
  <c r="A102" i="3"/>
  <c r="D101" i="3"/>
  <c r="C101" i="3"/>
  <c r="B101" i="3"/>
  <c r="A101" i="3"/>
  <c r="D100" i="3"/>
  <c r="C100" i="3"/>
  <c r="B100" i="3"/>
  <c r="A100" i="3"/>
  <c r="D99" i="3"/>
  <c r="C99" i="3"/>
  <c r="B99" i="3"/>
  <c r="A99" i="3"/>
  <c r="D98" i="3"/>
  <c r="C98" i="3"/>
  <c r="B98" i="3"/>
  <c r="A98" i="3"/>
  <c r="D97" i="3"/>
  <c r="C97" i="3"/>
  <c r="B97" i="3"/>
  <c r="A97" i="3"/>
  <c r="D96" i="3"/>
  <c r="C96" i="3"/>
  <c r="B96" i="3"/>
  <c r="A96" i="3"/>
  <c r="D95" i="3"/>
  <c r="C95" i="3"/>
  <c r="B95" i="3"/>
  <c r="A95" i="3"/>
  <c r="D94" i="3"/>
  <c r="C94" i="3"/>
  <c r="B94" i="3"/>
  <c r="A94" i="3"/>
  <c r="D93" i="3"/>
  <c r="C93" i="3"/>
  <c r="B93" i="3"/>
  <c r="A93" i="3"/>
  <c r="D92" i="3"/>
  <c r="C92" i="3"/>
  <c r="B92" i="3"/>
  <c r="A92" i="3"/>
  <c r="D91" i="3"/>
  <c r="C91" i="3"/>
  <c r="B91" i="3"/>
  <c r="A91" i="3"/>
  <c r="D90" i="3"/>
  <c r="C90" i="3"/>
  <c r="B90" i="3"/>
  <c r="A90" i="3"/>
  <c r="D89" i="3"/>
  <c r="C89" i="3"/>
  <c r="B89" i="3"/>
  <c r="A89" i="3"/>
  <c r="D88" i="3"/>
  <c r="C88" i="3"/>
  <c r="B88" i="3"/>
  <c r="A88" i="3"/>
  <c r="D87" i="3"/>
  <c r="C87" i="3"/>
  <c r="B87" i="3"/>
  <c r="A87" i="3"/>
  <c r="D86" i="3"/>
  <c r="C86" i="3"/>
  <c r="B86" i="3"/>
  <c r="A86" i="3"/>
  <c r="D85" i="3"/>
  <c r="C85" i="3"/>
  <c r="B85" i="3"/>
  <c r="A85" i="3"/>
  <c r="D84" i="3"/>
  <c r="C84" i="3"/>
  <c r="B84" i="3"/>
  <c r="A84" i="3"/>
  <c r="D83" i="3"/>
  <c r="C83" i="3"/>
  <c r="B83" i="3"/>
  <c r="A83" i="3"/>
  <c r="D82" i="3"/>
  <c r="C82" i="3"/>
  <c r="B82" i="3"/>
  <c r="A82" i="3"/>
  <c r="D81" i="3"/>
  <c r="C81" i="3"/>
  <c r="B81" i="3"/>
  <c r="A81" i="3"/>
  <c r="D80" i="3"/>
  <c r="C80" i="3"/>
  <c r="B80" i="3"/>
  <c r="A80" i="3"/>
  <c r="D79" i="3"/>
  <c r="C79" i="3"/>
  <c r="B79" i="3"/>
  <c r="A79" i="3"/>
  <c r="D78" i="3"/>
  <c r="C78" i="3"/>
  <c r="B78" i="3"/>
  <c r="A78" i="3"/>
  <c r="D77" i="3"/>
  <c r="C77" i="3"/>
  <c r="B77" i="3"/>
  <c r="A77" i="3"/>
  <c r="D76" i="3"/>
  <c r="C76" i="3"/>
  <c r="B76" i="3"/>
  <c r="A76" i="3"/>
  <c r="D75" i="3"/>
  <c r="C75" i="3"/>
  <c r="B75" i="3"/>
  <c r="A75" i="3"/>
  <c r="D74" i="3"/>
  <c r="C74" i="3"/>
  <c r="B74" i="3"/>
  <c r="A74" i="3"/>
  <c r="D73" i="3"/>
  <c r="C73" i="3"/>
  <c r="B73" i="3"/>
  <c r="A73" i="3"/>
  <c r="D72" i="3"/>
  <c r="C72" i="3"/>
  <c r="B72" i="3"/>
  <c r="A72" i="3"/>
  <c r="D71" i="3"/>
  <c r="C71" i="3"/>
  <c r="B71" i="3"/>
  <c r="A71" i="3"/>
  <c r="D70" i="3"/>
  <c r="C70" i="3"/>
  <c r="B70" i="3"/>
  <c r="A70" i="3"/>
  <c r="D69" i="3"/>
  <c r="C69" i="3"/>
  <c r="B69" i="3"/>
  <c r="A69" i="3"/>
  <c r="D68" i="3"/>
  <c r="C68" i="3"/>
  <c r="B68" i="3"/>
  <c r="A68" i="3"/>
  <c r="D67" i="3"/>
  <c r="C67" i="3"/>
  <c r="B67" i="3"/>
  <c r="A67" i="3"/>
  <c r="D66" i="3"/>
  <c r="C66" i="3"/>
  <c r="B66" i="3"/>
  <c r="A66" i="3"/>
  <c r="D65" i="3"/>
  <c r="C65" i="3"/>
  <c r="B65" i="3"/>
  <c r="A65" i="3"/>
  <c r="D64" i="3"/>
  <c r="C64" i="3"/>
  <c r="B64" i="3"/>
  <c r="A64" i="3"/>
  <c r="D63" i="3"/>
  <c r="C63" i="3"/>
  <c r="B63" i="3"/>
  <c r="A63" i="3"/>
  <c r="D62" i="3"/>
  <c r="C62" i="3"/>
  <c r="B62" i="3"/>
  <c r="A62" i="3"/>
  <c r="D61" i="3"/>
  <c r="C61" i="3"/>
  <c r="B61" i="3"/>
  <c r="A61" i="3"/>
  <c r="D60" i="3"/>
  <c r="C60" i="3"/>
  <c r="B60" i="3"/>
  <c r="A60" i="3"/>
  <c r="D59" i="3"/>
  <c r="C59" i="3"/>
  <c r="B59" i="3"/>
  <c r="A59" i="3"/>
  <c r="D58" i="3"/>
  <c r="C58" i="3"/>
  <c r="B58" i="3"/>
  <c r="A58" i="3"/>
  <c r="D57" i="3"/>
  <c r="C57" i="3"/>
  <c r="B57" i="3"/>
  <c r="A57" i="3"/>
  <c r="D56" i="3"/>
  <c r="C56" i="3"/>
  <c r="B56" i="3"/>
  <c r="A56" i="3"/>
  <c r="D55" i="3"/>
  <c r="C55" i="3"/>
  <c r="B55" i="3"/>
  <c r="A55" i="3"/>
  <c r="D54" i="3"/>
  <c r="C54" i="3"/>
  <c r="B54" i="3"/>
  <c r="A54" i="3"/>
  <c r="D53" i="3"/>
  <c r="C53" i="3"/>
  <c r="B53" i="3"/>
  <c r="A53" i="3"/>
  <c r="D52" i="3"/>
  <c r="C52" i="3"/>
  <c r="B52" i="3"/>
  <c r="A52" i="3"/>
  <c r="D51" i="3"/>
  <c r="C51" i="3"/>
  <c r="B51" i="3"/>
  <c r="A51" i="3"/>
  <c r="D50" i="3"/>
  <c r="C50" i="3"/>
  <c r="B50" i="3"/>
  <c r="A50" i="3"/>
  <c r="D49" i="3"/>
  <c r="C49" i="3"/>
  <c r="B49" i="3"/>
  <c r="A49" i="3"/>
  <c r="D48" i="3"/>
  <c r="C48" i="3"/>
  <c r="B48" i="3"/>
  <c r="A48" i="3"/>
  <c r="D47" i="3"/>
  <c r="C47" i="3"/>
  <c r="B47" i="3"/>
  <c r="A47" i="3"/>
  <c r="D46" i="3"/>
  <c r="C46" i="3"/>
  <c r="B46" i="3"/>
  <c r="A46" i="3"/>
  <c r="D45" i="3"/>
  <c r="C45" i="3"/>
  <c r="B45" i="3"/>
  <c r="A45" i="3"/>
  <c r="D44" i="3"/>
  <c r="C44" i="3"/>
  <c r="B44" i="3"/>
  <c r="A44" i="3"/>
  <c r="D43" i="3"/>
  <c r="C43" i="3"/>
  <c r="B43" i="3"/>
  <c r="A43" i="3"/>
  <c r="D42" i="3"/>
  <c r="C42" i="3"/>
  <c r="B42" i="3"/>
  <c r="A42" i="3"/>
  <c r="D41" i="3"/>
  <c r="C41" i="3"/>
  <c r="B41" i="3"/>
  <c r="A41" i="3"/>
  <c r="D40" i="3"/>
  <c r="C40" i="3"/>
  <c r="B40" i="3"/>
  <c r="A40" i="3"/>
  <c r="D39" i="3"/>
  <c r="C39" i="3"/>
  <c r="B39" i="3"/>
  <c r="A39" i="3"/>
  <c r="D38" i="3"/>
  <c r="C38" i="3"/>
  <c r="B38" i="3"/>
  <c r="A38" i="3"/>
  <c r="D37" i="3"/>
  <c r="C37" i="3"/>
  <c r="B37" i="3"/>
  <c r="A37" i="3"/>
  <c r="D36" i="3"/>
  <c r="C36" i="3"/>
  <c r="B36" i="3"/>
  <c r="A36" i="3"/>
  <c r="D35" i="3"/>
  <c r="C35" i="3"/>
  <c r="B35" i="3"/>
  <c r="A35" i="3"/>
  <c r="D34" i="3"/>
  <c r="C34" i="3"/>
  <c r="B34" i="3"/>
  <c r="A34" i="3"/>
  <c r="D33" i="3"/>
  <c r="C33" i="3"/>
  <c r="B33" i="3"/>
  <c r="A33" i="3"/>
  <c r="D32" i="3"/>
  <c r="C32" i="3"/>
  <c r="B32" i="3"/>
  <c r="A32" i="3"/>
  <c r="D31" i="3"/>
  <c r="C31" i="3"/>
  <c r="B31" i="3"/>
  <c r="A31" i="3"/>
  <c r="D30" i="3"/>
  <c r="C30" i="3"/>
  <c r="B30" i="3"/>
  <c r="A30" i="3"/>
  <c r="D29" i="3"/>
  <c r="C29" i="3"/>
  <c r="B29" i="3"/>
  <c r="A29" i="3"/>
  <c r="D28" i="3"/>
  <c r="C28" i="3"/>
  <c r="B28" i="3"/>
  <c r="A28" i="3"/>
  <c r="D27" i="3"/>
  <c r="C27" i="3"/>
  <c r="B27" i="3"/>
  <c r="A27" i="3"/>
  <c r="D26" i="3"/>
  <c r="C26" i="3"/>
  <c r="B26" i="3"/>
  <c r="A26" i="3"/>
  <c r="D25" i="3"/>
  <c r="C25" i="3"/>
  <c r="B25" i="3"/>
  <c r="A25" i="3"/>
  <c r="D24" i="3"/>
  <c r="C24" i="3"/>
  <c r="B24" i="3"/>
  <c r="A24" i="3"/>
  <c r="D23" i="3"/>
  <c r="C23" i="3"/>
  <c r="B23" i="3"/>
  <c r="A23" i="3"/>
  <c r="D22" i="3"/>
  <c r="C22" i="3"/>
  <c r="B22" i="3"/>
  <c r="A22" i="3"/>
  <c r="D21" i="3"/>
  <c r="C21" i="3"/>
  <c r="B21" i="3"/>
  <c r="A21" i="3"/>
  <c r="D20" i="3"/>
  <c r="C20" i="3"/>
  <c r="B20" i="3"/>
  <c r="A20" i="3"/>
  <c r="D19" i="3"/>
  <c r="C19" i="3"/>
  <c r="B19" i="3"/>
  <c r="A19" i="3"/>
  <c r="D18" i="3"/>
  <c r="C18" i="3"/>
  <c r="B18" i="3"/>
  <c r="A18" i="3"/>
  <c r="D17" i="3"/>
  <c r="C17" i="3"/>
  <c r="B17" i="3"/>
  <c r="A17" i="3"/>
  <c r="D16" i="3"/>
  <c r="C16" i="3"/>
  <c r="B16" i="3"/>
  <c r="A16" i="3"/>
  <c r="D15" i="3"/>
  <c r="C15" i="3"/>
  <c r="B15" i="3"/>
  <c r="A15" i="3"/>
  <c r="D14" i="3"/>
  <c r="C14" i="3"/>
  <c r="B14" i="3"/>
  <c r="A14" i="3"/>
  <c r="D13" i="3"/>
  <c r="C13" i="3"/>
  <c r="B13" i="3"/>
  <c r="A13" i="3"/>
  <c r="D12" i="3"/>
  <c r="C12" i="3"/>
  <c r="B12" i="3"/>
  <c r="A12" i="3"/>
  <c r="D11" i="3"/>
  <c r="C11" i="3"/>
  <c r="B11" i="3"/>
  <c r="A11" i="3"/>
  <c r="D10" i="3"/>
  <c r="C10" i="3"/>
  <c r="B10" i="3"/>
  <c r="A10" i="3"/>
  <c r="D9" i="3"/>
  <c r="C9" i="3"/>
  <c r="B9" i="3"/>
  <c r="A9" i="3"/>
  <c r="D8" i="3"/>
  <c r="C8" i="3"/>
  <c r="B8" i="3"/>
  <c r="A8" i="3"/>
  <c r="D7" i="3"/>
  <c r="C7" i="3"/>
  <c r="B7" i="3"/>
  <c r="A7" i="3"/>
  <c r="D6" i="3"/>
  <c r="C6" i="3"/>
  <c r="B6" i="3"/>
  <c r="A6" i="3"/>
  <c r="D5" i="3"/>
  <c r="C5" i="3"/>
  <c r="B5" i="3"/>
  <c r="A5" i="3"/>
  <c r="D4" i="3"/>
  <c r="C4" i="3"/>
  <c r="B4" i="3"/>
  <c r="A4" i="3"/>
  <c r="D3" i="3"/>
  <c r="C3" i="3"/>
  <c r="B3" i="3"/>
  <c r="A3" i="3"/>
  <c r="D2" i="3"/>
  <c r="C2" i="3"/>
  <c r="B2" i="3"/>
  <c r="A2" i="3"/>
  <c r="D1" i="3" l="1"/>
  <c r="C1" i="3"/>
  <c r="B1" i="3"/>
  <c r="A1" i="3"/>
  <c r="L5" i="2"/>
  <c r="L6" i="2"/>
  <c r="L7" i="2"/>
  <c r="L8" i="2"/>
  <c r="L9" i="2"/>
  <c r="L10" i="2"/>
  <c r="L11" i="2"/>
  <c r="L12" i="2"/>
  <c r="L13" i="2"/>
  <c r="L14" i="2"/>
  <c r="L15" i="2"/>
  <c r="L16" i="2"/>
  <c r="L17" i="2"/>
  <c r="L18" i="2"/>
  <c r="L19" i="2"/>
  <c r="L20" i="2"/>
  <c r="R3" i="2"/>
  <c r="M143" i="2"/>
  <c r="M142" i="2"/>
  <c r="M141" i="2"/>
  <c r="M140" i="2"/>
  <c r="M139" i="2"/>
  <c r="M138" i="2"/>
  <c r="M137" i="2"/>
  <c r="M136" i="2"/>
  <c r="M135" i="2"/>
  <c r="M134" i="2"/>
  <c r="M133" i="2"/>
  <c r="M132" i="2"/>
  <c r="M131" i="2"/>
  <c r="M130" i="2"/>
  <c r="M129" i="2"/>
  <c r="M128" i="2"/>
  <c r="M127" i="2"/>
  <c r="M126" i="2"/>
  <c r="M125" i="2"/>
  <c r="M124" i="2"/>
  <c r="M123" i="2"/>
  <c r="M122" i="2"/>
  <c r="M121" i="2"/>
  <c r="M120" i="2"/>
  <c r="M119" i="2"/>
  <c r="M118" i="2"/>
  <c r="M117" i="2"/>
  <c r="M116" i="2"/>
  <c r="M115" i="2"/>
  <c r="M114" i="2"/>
  <c r="M113" i="2"/>
  <c r="M112" i="2"/>
  <c r="M111" i="2"/>
  <c r="M110" i="2"/>
  <c r="M109" i="2"/>
  <c r="M108" i="2"/>
  <c r="M107" i="2"/>
  <c r="M106" i="2"/>
  <c r="M105" i="2"/>
  <c r="M104" i="2"/>
  <c r="M103" i="2"/>
  <c r="M102" i="2"/>
  <c r="M101" i="2"/>
  <c r="M100" i="2"/>
  <c r="M99" i="2"/>
  <c r="M98" i="2"/>
  <c r="M97" i="2"/>
  <c r="M96" i="2"/>
  <c r="M95" i="2"/>
  <c r="M94" i="2"/>
  <c r="M93" i="2"/>
  <c r="M92" i="2"/>
  <c r="M91" i="2"/>
  <c r="M90" i="2"/>
  <c r="M89" i="2"/>
  <c r="M88" i="2"/>
  <c r="M87" i="2"/>
  <c r="M86" i="2"/>
  <c r="M85" i="2"/>
  <c r="M84" i="2"/>
  <c r="M83" i="2"/>
  <c r="M82" i="2"/>
  <c r="M81" i="2"/>
  <c r="M80" i="2"/>
  <c r="M79" i="2"/>
  <c r="M78" i="2"/>
  <c r="M77" i="2"/>
  <c r="M76" i="2"/>
  <c r="M75" i="2"/>
  <c r="M74" i="2"/>
  <c r="M73" i="2"/>
  <c r="M72" i="2"/>
  <c r="M71" i="2"/>
  <c r="M70" i="2"/>
  <c r="M69" i="2"/>
  <c r="M68" i="2"/>
  <c r="M67" i="2"/>
  <c r="M66" i="2"/>
  <c r="M65" i="2"/>
  <c r="M64" i="2"/>
  <c r="M63" i="2"/>
  <c r="M62" i="2"/>
  <c r="M61" i="2"/>
  <c r="M60" i="2"/>
  <c r="M59" i="2"/>
  <c r="M58" i="2"/>
  <c r="M57" i="2"/>
  <c r="M56" i="2"/>
  <c r="M55" i="2"/>
  <c r="M54" i="2"/>
  <c r="M53" i="2"/>
  <c r="M52" i="2"/>
  <c r="M51" i="2"/>
  <c r="M50" i="2"/>
  <c r="M49" i="2"/>
  <c r="M48" i="2"/>
  <c r="M47" i="2"/>
  <c r="M46" i="2"/>
  <c r="M45" i="2"/>
  <c r="M44" i="2"/>
  <c r="M43" i="2"/>
  <c r="M42" i="2"/>
  <c r="M41" i="2"/>
  <c r="M40" i="2"/>
  <c r="M39" i="2"/>
  <c r="M38" i="2"/>
  <c r="M37" i="2"/>
  <c r="M36" i="2"/>
  <c r="M35" i="2"/>
  <c r="M34" i="2"/>
  <c r="M33" i="2"/>
  <c r="M32" i="2"/>
  <c r="M31" i="2"/>
  <c r="M30" i="2"/>
  <c r="M29" i="2"/>
  <c r="M28" i="2"/>
  <c r="M27" i="2"/>
  <c r="M26" i="2"/>
  <c r="M25" i="2"/>
  <c r="M24" i="2"/>
  <c r="M23" i="2"/>
  <c r="M22" i="2"/>
  <c r="M21" i="2"/>
  <c r="M20" i="2"/>
  <c r="M19" i="2"/>
  <c r="M18" i="2"/>
  <c r="M17" i="2"/>
  <c r="M16" i="2"/>
  <c r="M15" i="2"/>
  <c r="M14" i="2"/>
  <c r="M13" i="2"/>
  <c r="M12" i="2"/>
  <c r="M11" i="2"/>
  <c r="M10" i="2"/>
  <c r="M9" i="2"/>
  <c r="M8" i="2"/>
  <c r="M7" i="2"/>
  <c r="M6" i="2"/>
  <c r="M5" i="2"/>
  <c r="L143" i="2"/>
  <c r="L142" i="2"/>
  <c r="L141" i="2"/>
  <c r="L140" i="2"/>
  <c r="L139" i="2"/>
  <c r="L138" i="2"/>
  <c r="L137" i="2"/>
  <c r="L136" i="2"/>
  <c r="L135" i="2"/>
  <c r="L134" i="2"/>
  <c r="L133" i="2"/>
  <c r="L132" i="2"/>
  <c r="L131" i="2"/>
  <c r="L130" i="2"/>
  <c r="L129" i="2"/>
  <c r="L128" i="2"/>
  <c r="L127" i="2"/>
  <c r="L126" i="2"/>
  <c r="L125" i="2"/>
  <c r="L124" i="2"/>
  <c r="L123" i="2"/>
  <c r="L122" i="2"/>
  <c r="L121" i="2"/>
  <c r="L120" i="2"/>
  <c r="L119" i="2"/>
  <c r="L118" i="2"/>
  <c r="L117" i="2"/>
  <c r="L116" i="2"/>
  <c r="L115" i="2"/>
  <c r="L114" i="2"/>
  <c r="L113" i="2"/>
  <c r="L112" i="2"/>
  <c r="L111" i="2"/>
  <c r="L110" i="2"/>
  <c r="L109" i="2"/>
  <c r="L108" i="2"/>
  <c r="L107" i="2"/>
  <c r="L106" i="2"/>
  <c r="L105" i="2"/>
  <c r="L104" i="2"/>
  <c r="L103" i="2"/>
  <c r="L102" i="2"/>
  <c r="L101" i="2"/>
  <c r="L100" i="2"/>
  <c r="L99" i="2"/>
  <c r="L98" i="2"/>
  <c r="L97" i="2"/>
  <c r="L96" i="2"/>
  <c r="L95" i="2"/>
  <c r="L94" i="2"/>
  <c r="L93" i="2"/>
  <c r="L92" i="2"/>
  <c r="L91" i="2"/>
  <c r="L90" i="2"/>
  <c r="L89" i="2"/>
  <c r="L88" i="2"/>
  <c r="L87" i="2"/>
  <c r="L86" i="2"/>
  <c r="L85" i="2"/>
  <c r="L84" i="2"/>
  <c r="L83" i="2"/>
  <c r="L82" i="2"/>
  <c r="L81" i="2"/>
  <c r="L80" i="2"/>
  <c r="L79" i="2"/>
  <c r="L78" i="2"/>
  <c r="L77" i="2"/>
  <c r="L76" i="2"/>
  <c r="L75" i="2"/>
  <c r="L74" i="2"/>
  <c r="L73" i="2"/>
  <c r="L72" i="2"/>
  <c r="L71" i="2"/>
  <c r="L70" i="2"/>
  <c r="L69" i="2"/>
  <c r="L68" i="2"/>
  <c r="L67" i="2"/>
  <c r="L66" i="2"/>
  <c r="L65" i="2"/>
  <c r="L64" i="2"/>
  <c r="L63" i="2"/>
  <c r="L62" i="2"/>
  <c r="L61" i="2"/>
  <c r="L60" i="2"/>
  <c r="L59" i="2"/>
  <c r="L58" i="2"/>
  <c r="L57" i="2"/>
  <c r="L56" i="2"/>
  <c r="L55" i="2"/>
  <c r="L54" i="2"/>
  <c r="L53" i="2"/>
  <c r="L52" i="2"/>
  <c r="L51" i="2"/>
  <c r="L50" i="2"/>
  <c r="L49" i="2"/>
  <c r="L48" i="2"/>
  <c r="L47" i="2"/>
  <c r="L46" i="2"/>
  <c r="L45" i="2"/>
  <c r="L44" i="2"/>
  <c r="L43" i="2"/>
  <c r="L42" i="2"/>
  <c r="L41" i="2"/>
  <c r="L40" i="2"/>
  <c r="L39" i="2"/>
  <c r="L38" i="2"/>
  <c r="L37" i="2"/>
  <c r="L36" i="2"/>
  <c r="L35" i="2"/>
  <c r="L34" i="2"/>
  <c r="L33" i="2"/>
  <c r="L32" i="2"/>
  <c r="L31" i="2"/>
  <c r="L30" i="2"/>
  <c r="L29" i="2"/>
  <c r="L28" i="2"/>
  <c r="L27" i="2"/>
  <c r="L26" i="2"/>
  <c r="L25" i="2"/>
  <c r="L24" i="2"/>
  <c r="L23" i="2"/>
  <c r="L22" i="2"/>
  <c r="L21" i="2"/>
  <c r="R10" i="2" l="1"/>
  <c r="R11" i="2" s="1"/>
  <c r="R9" i="2"/>
  <c r="R12" i="2" s="1"/>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<sst xmlns="http://schemas.openxmlformats.org/spreadsheetml/2006/main" count="521" uniqueCount="40">
  <si>
    <t>contact@procncflorida.com
(954) 952-3340
(754) 316 - 9739
2025 NW 15Th Ave, Suite100 (Inside Pros and Tools)</t>
  </si>
  <si>
    <t>Part #</t>
  </si>
  <si>
    <t>QTY</t>
  </si>
  <si>
    <t>WIDTH
(in)</t>
  </si>
  <si>
    <t>LENGTH
(in)</t>
  </si>
  <si>
    <t>PART DESCRITION</t>
  </si>
  <si>
    <t>EDGE BANDING</t>
  </si>
  <si>
    <t>Especial Need</t>
  </si>
  <si>
    <t>W1</t>
  </si>
  <si>
    <t>W2</t>
  </si>
  <si>
    <t>L1</t>
  </si>
  <si>
    <t>L2</t>
  </si>
  <si>
    <t>See Table in side</t>
  </si>
  <si>
    <t>Sqft</t>
  </si>
  <si>
    <t xml:space="preserve">Plate 4 x 8 (3/4) </t>
  </si>
  <si>
    <t>SQFT</t>
  </si>
  <si>
    <t>Normaly</t>
  </si>
  <si>
    <t>Your Plate Have Grains?</t>
  </si>
  <si>
    <t>Yes</t>
  </si>
  <si>
    <t>*If Yes, put the line of the grains in Width.</t>
  </si>
  <si>
    <t>Edgeband
Feet</t>
  </si>
  <si>
    <t>Quantity of Edgeband</t>
  </si>
  <si>
    <t>Feet</t>
  </si>
  <si>
    <t>Plywood, MDF, TFL, What Material?</t>
  </si>
  <si>
    <t>Size of the plate (4x8 ; 5x9 ; etc)? Feet</t>
  </si>
  <si>
    <t>Quant of Plates</t>
  </si>
  <si>
    <t>Prices</t>
  </si>
  <si>
    <t>Price Edgeband</t>
  </si>
  <si>
    <t>Price for Cut Servide</t>
  </si>
  <si>
    <t>Cut of Sheet</t>
  </si>
  <si>
    <t>Edge Band (40 ft)</t>
  </si>
  <si>
    <t>Need Draw?</t>
  </si>
  <si>
    <t xml:space="preserve">All values in this table are estimates, provided just to give you an idea of the service cost. For an exact quote, we need to know the materials to be cut, the size of the sheets, and other specific details. *Material are not included on this estimate. </t>
  </si>
  <si>
    <t>If your project involves a different material, a larger sheet size, a specific type of material, or has many small cuts that require the machine to run significantly longer than the estimated time for each cut, the prices will vary, and we will notify you.</t>
  </si>
  <si>
    <t xml:space="preserve"> </t>
  </si>
  <si>
    <t>x</t>
  </si>
  <si>
    <t>R0N0</t>
  </si>
  <si>
    <t>None</t>
  </si>
  <si>
    <t>A</t>
  </si>
  <si>
    <t>Sides Panel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</si>
</sst>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409]* #,##0.00_ ;_-[$$-409]* \-#,##0.00\ ;_-[$$-409]* &quot;-&quot;??_ ;_-@_ "/>
    <numFmt numFmtId="165" formatCode="0.0"/>
  </numFmts>
  <fonts count="6" x14ac:knownFonts="1">
    <font>
      <sz val="11"/>
      <color theme="1"/>
      <name val="Aptos Narrow"/>
      <family val="2"/>
      <scheme val="minor"/>
    </font>
    <font>
      <sz val="11"/>
      <color theme="1"/>
      <name val="Aptos Narrow"/>
      <family val="2"/>
      <scheme val="minor"/>
    </font>
    <font>
      <sz val="11"/>
      <name val="Aptos Narrow"/>
      <family val="2"/>
      <scheme val="minor"/>
    </font>
    <font>
      <b/>
      <sz val="25"/>
      <color theme="1"/>
      <name val="Aptos Narrow"/>
      <family val="2"/>
      <scheme val="minor"/>
    </font>
    <font>
      <sz val="14"/>
      <color theme="1"/>
      <name val="Aptos Narrow"/>
      <family val="2"/>
      <scheme val="minor"/>
    </font>
    <font>
      <b/>
      <sz val="14"/>
      <color theme="1"/>
      <name val="Aptos Narrow"/>
      <family val="2"/>
      <scheme val="minor"/>
    </font>
  </fonts>
  <fills count="7">
    <fill>
      <patternFill patternType="none"/>
    </fill>
    <fill>
      <patternFill patternType="gray125"/>
    </fill>
    <fill>
      <patternFill patternType="solid">
        <fgColor theme="1" tint="4.9989318521683403E-2"/>
        <bgColor indexed="64"/>
      </patternFill>
    </fill>
    <fill>
      <patternFill patternType="solid">
        <fgColor theme="9" tint="0.79998168889431442"/>
        <bgColor indexed="64"/>
      </patternFill>
    </fill>
    <fill>
      <patternFill patternType="solid">
        <fgColor theme="3" tint="0.749992370372631"/>
        <bgColor indexed="64"/>
      </patternFill>
    </fill>
    <fill>
      <patternFill patternType="solid">
        <fgColor theme="0" tint="-0.14999847407452621"/>
        <bgColor indexed="64"/>
      </patternFill>
    </fill>
    <fill>
      <patternFill patternType="solid">
        <fgColor rgb="FFFFFF0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s>
  <cellStyleXfs count="2">
    <xf numFmtId="0" fontId="0" fillId="0" borderId="0"/>
    <xf numFmtId="0" fontId="1" fillId="0" borderId="0"/>
  </cellStyleXfs>
  <cellXfs count="45">
    <xf numFmtId="0" fontId="0" fillId="0" borderId="0" xfId="0"/>
    <xf numFmtId="0" fontId="0" fillId="0" borderId="0" xfId="0" applyAlignment="1">
      <alignment horizontal="center" vertical="center"/>
    </xf>
    <xf numFmtId="0" fontId="0" fillId="3" borderId="1" xfId="0" applyFill="1" applyBorder="1" applyAlignment="1">
      <alignment horizontal="center" vertical="center"/>
    </xf>
    <xf numFmtId="0" fontId="0" fillId="4" borderId="1" xfId="0" applyFill="1" applyBorder="1" applyAlignment="1">
      <alignment horizontal="center" vertical="center"/>
    </xf>
    <xf numFmtId="0" fontId="2" fillId="5" borderId="1" xfId="1" applyFont="1" applyFill="1" applyBorder="1" applyAlignment="1">
      <alignment horizontal="center" vertical="center" wrapText="1"/>
    </xf>
    <xf numFmtId="0" fontId="0" fillId="3" borderId="5" xfId="0" applyFill="1" applyBorder="1" applyAlignment="1">
      <alignment horizontal="center" vertical="center"/>
    </xf>
    <xf numFmtId="164" fontId="0" fillId="0" borderId="13" xfId="0" applyNumberFormat="1" applyBorder="1" applyAlignment="1">
      <alignment horizontal="center" vertical="center"/>
    </xf>
    <xf numFmtId="164" fontId="0" fillId="0" borderId="14" xfId="0" applyNumberFormat="1" applyBorder="1" applyAlignment="1">
      <alignment horizontal="center" vertical="center"/>
    </xf>
    <xf numFmtId="0" fontId="0" fillId="0" borderId="15" xfId="0" applyBorder="1" applyAlignment="1">
      <alignment horizontal="center"/>
    </xf>
    <xf numFmtId="0" fontId="0" fillId="0" borderId="16" xfId="0" applyBorder="1" applyAlignment="1">
      <alignment horizontal="center"/>
    </xf>
    <xf numFmtId="12" fontId="0" fillId="4" borderId="1" xfId="0" applyNumberFormat="1" applyFill="1" applyBorder="1" applyAlignment="1">
      <alignment horizontal="center" vertical="center"/>
    </xf>
    <xf numFmtId="165" fontId="0" fillId="5" borderId="1" xfId="0" applyNumberFormat="1" applyFill="1" applyBorder="1" applyAlignment="1">
      <alignment horizontal="center" vertical="center"/>
    </xf>
    <xf numFmtId="1" fontId="4" fillId="5" borderId="1" xfId="0" applyNumberFormat="1" applyFont="1" applyFill="1" applyBorder="1" applyAlignment="1">
      <alignment horizontal="center" vertical="center"/>
    </xf>
    <xf numFmtId="164" fontId="4" fillId="5" borderId="1" xfId="0" applyNumberFormat="1" applyFont="1" applyFill="1" applyBorder="1" applyAlignment="1">
      <alignment horizontal="center" vertical="center"/>
    </xf>
    <xf numFmtId="13" fontId="0" fillId="4" borderId="1" xfId="0" applyNumberFormat="1" applyFill="1" applyBorder="1" applyAlignment="1">
      <alignment horizontal="center" vertical="center"/>
    </xf>
    <xf numFmtId="0" fontId="0" fillId="0" borderId="0" xfId="0" applyAlignment="1">
      <alignment horizontal="center"/>
    </xf>
    <xf numFmtId="2" fontId="0" fillId="0" borderId="0" xfId="0" applyNumberFormat="1" applyAlignment="1">
      <alignment horizontal="center" vertical="center"/>
    </xf>
    <xf numFmtId="0" fontId="0" fillId="0" borderId="1" xfId="0" applyBorder="1" applyAlignment="1">
      <alignment horizontal="center" vertical="center" wrapText="1"/>
    </xf>
    <xf numFmtId="0" fontId="0" fillId="3" borderId="1" xfId="0" applyFill="1" applyBorder="1" applyAlignment="1">
      <alignment horizontal="center" vertical="center"/>
    </xf>
    <xf numFmtId="0" fontId="0" fillId="3" borderId="5" xfId="0" applyFill="1" applyBorder="1" applyAlignment="1">
      <alignment horizontal="center"/>
    </xf>
    <xf numFmtId="0" fontId="0" fillId="6" borderId="1" xfId="0" applyFill="1" applyBorder="1" applyAlignment="1">
      <alignment horizontal="center" vertical="center"/>
    </xf>
    <xf numFmtId="0" fontId="0" fillId="3" borderId="6" xfId="0" applyFill="1" applyBorder="1" applyAlignment="1">
      <alignment horizontal="left" vertical="center" indent="1"/>
    </xf>
    <xf numFmtId="0" fontId="0" fillId="3" borderId="7" xfId="0" applyFill="1" applyBorder="1" applyAlignment="1">
      <alignment horizontal="left" vertical="center" indent="1"/>
    </xf>
    <xf numFmtId="0" fontId="0" fillId="3" borderId="8" xfId="0" applyFill="1" applyBorder="1" applyAlignment="1">
      <alignment horizontal="left" vertical="center" indent="1"/>
    </xf>
    <xf numFmtId="0" fontId="0" fillId="4" borderId="1" xfId="0" applyFill="1" applyBorder="1" applyAlignment="1">
      <alignment horizontal="center" vertical="center"/>
    </xf>
    <xf numFmtId="0" fontId="0" fillId="0" borderId="9"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0" borderId="9" xfId="0" applyFont="1" applyBorder="1" applyAlignment="1">
      <alignment horizontal="center" vertical="center"/>
    </xf>
    <xf numFmtId="0" fontId="3" fillId="0" borderId="11" xfId="0" applyFont="1" applyBorder="1" applyAlignment="1">
      <alignment horizontal="center" vertical="center"/>
    </xf>
    <xf numFmtId="0" fontId="2" fillId="5" borderId="5" xfId="1" applyFont="1" applyFill="1" applyBorder="1" applyAlignment="1">
      <alignment horizontal="center" vertical="center" wrapText="1"/>
    </xf>
    <xf numFmtId="0" fontId="2" fillId="5" borderId="1" xfId="1" applyFont="1" applyFill="1" applyBorder="1" applyAlignment="1">
      <alignment horizontal="center" vertical="center" wrapText="1"/>
    </xf>
    <xf numFmtId="0" fontId="0" fillId="5" borderId="5" xfId="0" applyFill="1" applyBorder="1" applyAlignment="1">
      <alignment horizontal="center" vertical="center"/>
    </xf>
    <xf numFmtId="0" fontId="0" fillId="2" borderId="2" xfId="0" applyFill="1" applyBorder="1" applyAlignment="1">
      <alignment horizontal="center"/>
    </xf>
    <xf numFmtId="0" fontId="0" fillId="2" borderId="3" xfId="0" applyFill="1" applyBorder="1" applyAlignment="1">
      <alignment horizontal="center"/>
    </xf>
    <xf numFmtId="0" fontId="0" fillId="2" borderId="4" xfId="0" applyFill="1" applyBorder="1" applyAlignment="1">
      <alignment horizontal="center"/>
    </xf>
    <xf numFmtId="0" fontId="0" fillId="0" borderId="2" xfId="0" applyBorder="1" applyAlignment="1">
      <alignment horizontal="center"/>
    </xf>
    <xf numFmtId="0" fontId="0" fillId="0" borderId="3" xfId="0" applyBorder="1" applyAlignment="1">
      <alignment horizontal="center"/>
    </xf>
    <xf numFmtId="0" fontId="5" fillId="0" borderId="3" xfId="0" applyFont="1" applyBorder="1" applyAlignment="1">
      <alignment horizontal="left" vertical="top" wrapText="1" indent="2"/>
    </xf>
    <xf numFmtId="0" fontId="5" fillId="0" borderId="4" xfId="0" applyFont="1" applyBorder="1" applyAlignment="1">
      <alignment horizontal="left" vertical="top" wrapText="1" indent="2"/>
    </xf>
    <xf numFmtId="0" fontId="0" fillId="4" borderId="6" xfId="0" applyFill="1" applyBorder="1" applyAlignment="1">
      <alignment horizontal="center" vertical="center"/>
    </xf>
    <xf numFmtId="0" fontId="0" fillId="4" borderId="8" xfId="0" applyFill="1" applyBorder="1" applyAlignment="1">
      <alignment horizontal="center" vertical="center"/>
    </xf>
    <xf numFmtId="0" fontId="0" fillId="5" borderId="1" xfId="0" applyFill="1" applyBorder="1" applyAlignment="1">
      <alignment horizontal="center" vertical="center"/>
    </xf>
    <xf numFmtId="0" fontId="0" fillId="0" borderId="0" xfId="0" applyAlignment="1">
      <alignment horizontal="center" vertical="center"/>
    </xf>
    <xf numFmtId="0" fontId="0" fillId="5" borderId="5" xfId="0" applyFill="1" applyBorder="1" applyAlignment="1">
      <alignment horizontal="center" vertical="center" wrapText="1"/>
    </xf>
  </cellXfs>
  <cellStyles count="2">
    <cellStyle name="Normal" xfId="0" builtinId="0"/>
    <cellStyle name="Normal 2" xfId="1" xr:uid="{791E0304-4F76-41F2-8288-E9D7F5C0C11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06/relationships/rdRichValue" Target="richData/rdrichvalue.xml"/><Relationship Id="rId3" Type="http://schemas.openxmlformats.org/officeDocument/2006/relationships/theme" Target="theme/theme1.xml"/><Relationship Id="rId7" Type="http://schemas.microsoft.com/office/2022/10/relationships/richValueRel" Target="richData/richValueRel.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eetMetadata" Target="metadata.xml"/><Relationship Id="rId11" Type="http://schemas.openxmlformats.org/officeDocument/2006/relationships/calcChain" Target="calcChain.xml"/><Relationship Id="rId5" Type="http://schemas.openxmlformats.org/officeDocument/2006/relationships/sharedStrings" Target="sharedStrings.xml"/><Relationship Id="rId10" Type="http://schemas.microsoft.com/office/2017/06/relationships/rdRichValueTypes" Target="richData/rdRichValueTypes.xml"/><Relationship Id="rId4" Type="http://schemas.openxmlformats.org/officeDocument/2006/relationships/styles" Target="styles.xml"/><Relationship Id="rId9" Type="http://schemas.microsoft.com/office/2017/06/relationships/rdRichValueStructure" Target="richData/rdrichvaluestructure.xml"/></Relationships>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589E80-5263-4E7A-A806-FABE9CBFE46A}">
  <sheetPr>
    <pageSetUpPr fitToPage="1"/>
  </sheetPr>
  <dimension ref="A1:U144"/>
  <sheetViews>
    <sheetView tabSelected="1" zoomScaleNormal="100" workbookViewId="0">
      <selection activeCell="F6" sqref="F6"/>
    </sheetView>
  </sheetViews>
  <sheetFormatPr defaultRowHeight="14.5" x14ac:dyDescent="0.35"/>
  <cols>
    <col min="3" max="3" width="8.7265625" style="15"/>
    <col min="4" max="4" width="10.54296875" style="15" customWidth="1"/>
    <col min="5" max="5" width="23.54296875" customWidth="1"/>
    <col min="6" max="9" width="6" style="1" customWidth="1"/>
    <col min="12" max="13" width="10.81640625" customWidth="1"/>
    <col min="14" max="14" width="6.26953125" customWidth="1"/>
    <col min="15" max="17" width="7.26953125" customWidth="1"/>
    <col min="18" max="18" width="16.1796875" customWidth="1"/>
    <col min="19" max="19" width="9.1796875" customWidth="1"/>
    <col min="20" max="21" width="17.54296875" customWidth="1"/>
    <col min="22" max="22" width="16.1796875" customWidth="1"/>
    <col min="264" max="264" width="10.54296875" customWidth="1"/>
    <col min="265" max="265" width="23.54296875" customWidth="1"/>
    <col min="266" max="269" width="6" customWidth="1"/>
    <col min="273" max="273" width="5.7265625" customWidth="1"/>
    <col min="274" max="278" width="16.1796875" customWidth="1"/>
    <col min="520" max="520" width="10.54296875" customWidth="1"/>
    <col min="521" max="521" width="23.54296875" customWidth="1"/>
    <col min="522" max="525" width="6" customWidth="1"/>
    <col min="529" max="529" width="5.7265625" customWidth="1"/>
    <col min="530" max="534" width="16.1796875" customWidth="1"/>
    <col min="776" max="776" width="10.54296875" customWidth="1"/>
    <col min="777" max="777" width="23.54296875" customWidth="1"/>
    <col min="778" max="781" width="6" customWidth="1"/>
    <col min="785" max="785" width="5.7265625" customWidth="1"/>
    <col min="786" max="790" width="16.1796875" customWidth="1"/>
    <col min="1032" max="1032" width="10.54296875" customWidth="1"/>
    <col min="1033" max="1033" width="23.54296875" customWidth="1"/>
    <col min="1034" max="1037" width="6" customWidth="1"/>
    <col min="1041" max="1041" width="5.7265625" customWidth="1"/>
    <col min="1042" max="1046" width="16.1796875" customWidth="1"/>
    <col min="1288" max="1288" width="10.54296875" customWidth="1"/>
    <col min="1289" max="1289" width="23.54296875" customWidth="1"/>
    <col min="1290" max="1293" width="6" customWidth="1"/>
    <col min="1297" max="1297" width="5.7265625" customWidth="1"/>
    <col min="1298" max="1302" width="16.1796875" customWidth="1"/>
    <col min="1544" max="1544" width="10.54296875" customWidth="1"/>
    <col min="1545" max="1545" width="23.54296875" customWidth="1"/>
    <col min="1546" max="1549" width="6" customWidth="1"/>
    <col min="1553" max="1553" width="5.7265625" customWidth="1"/>
    <col min="1554" max="1558" width="16.1796875" customWidth="1"/>
    <col min="1800" max="1800" width="10.54296875" customWidth="1"/>
    <col min="1801" max="1801" width="23.54296875" customWidth="1"/>
    <col min="1802" max="1805" width="6" customWidth="1"/>
    <col min="1809" max="1809" width="5.7265625" customWidth="1"/>
    <col min="1810" max="1814" width="16.1796875" customWidth="1"/>
    <col min="2056" max="2056" width="10.54296875" customWidth="1"/>
    <col min="2057" max="2057" width="23.54296875" customWidth="1"/>
    <col min="2058" max="2061" width="6" customWidth="1"/>
    <col min="2065" max="2065" width="5.7265625" customWidth="1"/>
    <col min="2066" max="2070" width="16.1796875" customWidth="1"/>
    <col min="2312" max="2312" width="10.54296875" customWidth="1"/>
    <col min="2313" max="2313" width="23.54296875" customWidth="1"/>
    <col min="2314" max="2317" width="6" customWidth="1"/>
    <col min="2321" max="2321" width="5.7265625" customWidth="1"/>
    <col min="2322" max="2326" width="16.1796875" customWidth="1"/>
    <col min="2568" max="2568" width="10.54296875" customWidth="1"/>
    <col min="2569" max="2569" width="23.54296875" customWidth="1"/>
    <col min="2570" max="2573" width="6" customWidth="1"/>
    <col min="2577" max="2577" width="5.7265625" customWidth="1"/>
    <col min="2578" max="2582" width="16.1796875" customWidth="1"/>
    <col min="2824" max="2824" width="10.54296875" customWidth="1"/>
    <col min="2825" max="2825" width="23.54296875" customWidth="1"/>
    <col min="2826" max="2829" width="6" customWidth="1"/>
    <col min="2833" max="2833" width="5.7265625" customWidth="1"/>
    <col min="2834" max="2838" width="16.1796875" customWidth="1"/>
    <col min="3080" max="3080" width="10.54296875" customWidth="1"/>
    <col min="3081" max="3081" width="23.54296875" customWidth="1"/>
    <col min="3082" max="3085" width="6" customWidth="1"/>
    <col min="3089" max="3089" width="5.7265625" customWidth="1"/>
    <col min="3090" max="3094" width="16.1796875" customWidth="1"/>
    <col min="3336" max="3336" width="10.54296875" customWidth="1"/>
    <col min="3337" max="3337" width="23.54296875" customWidth="1"/>
    <col min="3338" max="3341" width="6" customWidth="1"/>
    <col min="3345" max="3345" width="5.7265625" customWidth="1"/>
    <col min="3346" max="3350" width="16.1796875" customWidth="1"/>
    <col min="3592" max="3592" width="10.54296875" customWidth="1"/>
    <col min="3593" max="3593" width="23.54296875" customWidth="1"/>
    <col min="3594" max="3597" width="6" customWidth="1"/>
    <col min="3601" max="3601" width="5.7265625" customWidth="1"/>
    <col min="3602" max="3606" width="16.1796875" customWidth="1"/>
    <col min="3848" max="3848" width="10.54296875" customWidth="1"/>
    <col min="3849" max="3849" width="23.54296875" customWidth="1"/>
    <col min="3850" max="3853" width="6" customWidth="1"/>
    <col min="3857" max="3857" width="5.7265625" customWidth="1"/>
    <col min="3858" max="3862" width="16.1796875" customWidth="1"/>
    <col min="4104" max="4104" width="10.54296875" customWidth="1"/>
    <col min="4105" max="4105" width="23.54296875" customWidth="1"/>
    <col min="4106" max="4109" width="6" customWidth="1"/>
    <col min="4113" max="4113" width="5.7265625" customWidth="1"/>
    <col min="4114" max="4118" width="16.1796875" customWidth="1"/>
    <col min="4360" max="4360" width="10.54296875" customWidth="1"/>
    <col min="4361" max="4361" width="23.54296875" customWidth="1"/>
    <col min="4362" max="4365" width="6" customWidth="1"/>
    <col min="4369" max="4369" width="5.7265625" customWidth="1"/>
    <col min="4370" max="4374" width="16.1796875" customWidth="1"/>
    <col min="4616" max="4616" width="10.54296875" customWidth="1"/>
    <col min="4617" max="4617" width="23.54296875" customWidth="1"/>
    <col min="4618" max="4621" width="6" customWidth="1"/>
    <col min="4625" max="4625" width="5.7265625" customWidth="1"/>
    <col min="4626" max="4630" width="16.1796875" customWidth="1"/>
    <col min="4872" max="4872" width="10.54296875" customWidth="1"/>
    <col min="4873" max="4873" width="23.54296875" customWidth="1"/>
    <col min="4874" max="4877" width="6" customWidth="1"/>
    <col min="4881" max="4881" width="5.7265625" customWidth="1"/>
    <col min="4882" max="4886" width="16.1796875" customWidth="1"/>
    <col min="5128" max="5128" width="10.54296875" customWidth="1"/>
    <col min="5129" max="5129" width="23.54296875" customWidth="1"/>
    <col min="5130" max="5133" width="6" customWidth="1"/>
    <col min="5137" max="5137" width="5.7265625" customWidth="1"/>
    <col min="5138" max="5142" width="16.1796875" customWidth="1"/>
    <col min="5384" max="5384" width="10.54296875" customWidth="1"/>
    <col min="5385" max="5385" width="23.54296875" customWidth="1"/>
    <col min="5386" max="5389" width="6" customWidth="1"/>
    <col min="5393" max="5393" width="5.7265625" customWidth="1"/>
    <col min="5394" max="5398" width="16.1796875" customWidth="1"/>
    <col min="5640" max="5640" width="10.54296875" customWidth="1"/>
    <col min="5641" max="5641" width="23.54296875" customWidth="1"/>
    <col min="5642" max="5645" width="6" customWidth="1"/>
    <col min="5649" max="5649" width="5.7265625" customWidth="1"/>
    <col min="5650" max="5654" width="16.1796875" customWidth="1"/>
    <col min="5896" max="5896" width="10.54296875" customWidth="1"/>
    <col min="5897" max="5897" width="23.54296875" customWidth="1"/>
    <col min="5898" max="5901" width="6" customWidth="1"/>
    <col min="5905" max="5905" width="5.7265625" customWidth="1"/>
    <col min="5906" max="5910" width="16.1796875" customWidth="1"/>
    <col min="6152" max="6152" width="10.54296875" customWidth="1"/>
    <col min="6153" max="6153" width="23.54296875" customWidth="1"/>
    <col min="6154" max="6157" width="6" customWidth="1"/>
    <col min="6161" max="6161" width="5.7265625" customWidth="1"/>
    <col min="6162" max="6166" width="16.1796875" customWidth="1"/>
    <col min="6408" max="6408" width="10.54296875" customWidth="1"/>
    <col min="6409" max="6409" width="23.54296875" customWidth="1"/>
    <col min="6410" max="6413" width="6" customWidth="1"/>
    <col min="6417" max="6417" width="5.7265625" customWidth="1"/>
    <col min="6418" max="6422" width="16.1796875" customWidth="1"/>
    <col min="6664" max="6664" width="10.54296875" customWidth="1"/>
    <col min="6665" max="6665" width="23.54296875" customWidth="1"/>
    <col min="6666" max="6669" width="6" customWidth="1"/>
    <col min="6673" max="6673" width="5.7265625" customWidth="1"/>
    <col min="6674" max="6678" width="16.1796875" customWidth="1"/>
    <col min="6920" max="6920" width="10.54296875" customWidth="1"/>
    <col min="6921" max="6921" width="23.54296875" customWidth="1"/>
    <col min="6922" max="6925" width="6" customWidth="1"/>
    <col min="6929" max="6929" width="5.7265625" customWidth="1"/>
    <col min="6930" max="6934" width="16.1796875" customWidth="1"/>
    <col min="7176" max="7176" width="10.54296875" customWidth="1"/>
    <col min="7177" max="7177" width="23.54296875" customWidth="1"/>
    <col min="7178" max="7181" width="6" customWidth="1"/>
    <col min="7185" max="7185" width="5.7265625" customWidth="1"/>
    <col min="7186" max="7190" width="16.1796875" customWidth="1"/>
    <col min="7432" max="7432" width="10.54296875" customWidth="1"/>
    <col min="7433" max="7433" width="23.54296875" customWidth="1"/>
    <col min="7434" max="7437" width="6" customWidth="1"/>
    <col min="7441" max="7441" width="5.7265625" customWidth="1"/>
    <col min="7442" max="7446" width="16.1796875" customWidth="1"/>
    <col min="7688" max="7688" width="10.54296875" customWidth="1"/>
    <col min="7689" max="7689" width="23.54296875" customWidth="1"/>
    <col min="7690" max="7693" width="6" customWidth="1"/>
    <col min="7697" max="7697" width="5.7265625" customWidth="1"/>
    <col min="7698" max="7702" width="16.1796875" customWidth="1"/>
    <col min="7944" max="7944" width="10.54296875" customWidth="1"/>
    <col min="7945" max="7945" width="23.54296875" customWidth="1"/>
    <col min="7946" max="7949" width="6" customWidth="1"/>
    <col min="7953" max="7953" width="5.7265625" customWidth="1"/>
    <col min="7954" max="7958" width="16.1796875" customWidth="1"/>
    <col min="8200" max="8200" width="10.54296875" customWidth="1"/>
    <col min="8201" max="8201" width="23.54296875" customWidth="1"/>
    <col min="8202" max="8205" width="6" customWidth="1"/>
    <col min="8209" max="8209" width="5.7265625" customWidth="1"/>
    <col min="8210" max="8214" width="16.1796875" customWidth="1"/>
    <col min="8456" max="8456" width="10.54296875" customWidth="1"/>
    <col min="8457" max="8457" width="23.54296875" customWidth="1"/>
    <col min="8458" max="8461" width="6" customWidth="1"/>
    <col min="8465" max="8465" width="5.7265625" customWidth="1"/>
    <col min="8466" max="8470" width="16.1796875" customWidth="1"/>
    <col min="8712" max="8712" width="10.54296875" customWidth="1"/>
    <col min="8713" max="8713" width="23.54296875" customWidth="1"/>
    <col min="8714" max="8717" width="6" customWidth="1"/>
    <col min="8721" max="8721" width="5.7265625" customWidth="1"/>
    <col min="8722" max="8726" width="16.1796875" customWidth="1"/>
    <col min="8968" max="8968" width="10.54296875" customWidth="1"/>
    <col min="8969" max="8969" width="23.54296875" customWidth="1"/>
    <col min="8970" max="8973" width="6" customWidth="1"/>
    <col min="8977" max="8977" width="5.7265625" customWidth="1"/>
    <col min="8978" max="8982" width="16.1796875" customWidth="1"/>
    <col min="9224" max="9224" width="10.54296875" customWidth="1"/>
    <col min="9225" max="9225" width="23.54296875" customWidth="1"/>
    <col min="9226" max="9229" width="6" customWidth="1"/>
    <col min="9233" max="9233" width="5.7265625" customWidth="1"/>
    <col min="9234" max="9238" width="16.1796875" customWidth="1"/>
    <col min="9480" max="9480" width="10.54296875" customWidth="1"/>
    <col min="9481" max="9481" width="23.54296875" customWidth="1"/>
    <col min="9482" max="9485" width="6" customWidth="1"/>
    <col min="9489" max="9489" width="5.7265625" customWidth="1"/>
    <col min="9490" max="9494" width="16.1796875" customWidth="1"/>
    <col min="9736" max="9736" width="10.54296875" customWidth="1"/>
    <col min="9737" max="9737" width="23.54296875" customWidth="1"/>
    <col min="9738" max="9741" width="6" customWidth="1"/>
    <col min="9745" max="9745" width="5.7265625" customWidth="1"/>
    <col min="9746" max="9750" width="16.1796875" customWidth="1"/>
    <col min="9992" max="9992" width="10.54296875" customWidth="1"/>
    <col min="9993" max="9993" width="23.54296875" customWidth="1"/>
    <col min="9994" max="9997" width="6" customWidth="1"/>
    <col min="10001" max="10001" width="5.7265625" customWidth="1"/>
    <col min="10002" max="10006" width="16.1796875" customWidth="1"/>
    <col min="10248" max="10248" width="10.54296875" customWidth="1"/>
    <col min="10249" max="10249" width="23.54296875" customWidth="1"/>
    <col min="10250" max="10253" width="6" customWidth="1"/>
    <col min="10257" max="10257" width="5.7265625" customWidth="1"/>
    <col min="10258" max="10262" width="16.1796875" customWidth="1"/>
    <col min="10504" max="10504" width="10.54296875" customWidth="1"/>
    <col min="10505" max="10505" width="23.54296875" customWidth="1"/>
    <col min="10506" max="10509" width="6" customWidth="1"/>
    <col min="10513" max="10513" width="5.7265625" customWidth="1"/>
    <col min="10514" max="10518" width="16.1796875" customWidth="1"/>
    <col min="10760" max="10760" width="10.54296875" customWidth="1"/>
    <col min="10761" max="10761" width="23.54296875" customWidth="1"/>
    <col min="10762" max="10765" width="6" customWidth="1"/>
    <col min="10769" max="10769" width="5.7265625" customWidth="1"/>
    <col min="10770" max="10774" width="16.1796875" customWidth="1"/>
    <col min="11016" max="11016" width="10.54296875" customWidth="1"/>
    <col min="11017" max="11017" width="23.54296875" customWidth="1"/>
    <col min="11018" max="11021" width="6" customWidth="1"/>
    <col min="11025" max="11025" width="5.7265625" customWidth="1"/>
    <col min="11026" max="11030" width="16.1796875" customWidth="1"/>
    <col min="11272" max="11272" width="10.54296875" customWidth="1"/>
    <col min="11273" max="11273" width="23.54296875" customWidth="1"/>
    <col min="11274" max="11277" width="6" customWidth="1"/>
    <col min="11281" max="11281" width="5.7265625" customWidth="1"/>
    <col min="11282" max="11286" width="16.1796875" customWidth="1"/>
    <col min="11528" max="11528" width="10.54296875" customWidth="1"/>
    <col min="11529" max="11529" width="23.54296875" customWidth="1"/>
    <col min="11530" max="11533" width="6" customWidth="1"/>
    <col min="11537" max="11537" width="5.7265625" customWidth="1"/>
    <col min="11538" max="11542" width="16.1796875" customWidth="1"/>
    <col min="11784" max="11784" width="10.54296875" customWidth="1"/>
    <col min="11785" max="11785" width="23.54296875" customWidth="1"/>
    <col min="11786" max="11789" width="6" customWidth="1"/>
    <col min="11793" max="11793" width="5.7265625" customWidth="1"/>
    <col min="11794" max="11798" width="16.1796875" customWidth="1"/>
    <col min="12040" max="12040" width="10.54296875" customWidth="1"/>
    <col min="12041" max="12041" width="23.54296875" customWidth="1"/>
    <col min="12042" max="12045" width="6" customWidth="1"/>
    <col min="12049" max="12049" width="5.7265625" customWidth="1"/>
    <col min="12050" max="12054" width="16.1796875" customWidth="1"/>
    <col min="12296" max="12296" width="10.54296875" customWidth="1"/>
    <col min="12297" max="12297" width="23.54296875" customWidth="1"/>
    <col min="12298" max="12301" width="6" customWidth="1"/>
    <col min="12305" max="12305" width="5.7265625" customWidth="1"/>
    <col min="12306" max="12310" width="16.1796875" customWidth="1"/>
    <col min="12552" max="12552" width="10.54296875" customWidth="1"/>
    <col min="12553" max="12553" width="23.54296875" customWidth="1"/>
    <col min="12554" max="12557" width="6" customWidth="1"/>
    <col min="12561" max="12561" width="5.7265625" customWidth="1"/>
    <col min="12562" max="12566" width="16.1796875" customWidth="1"/>
    <col min="12808" max="12808" width="10.54296875" customWidth="1"/>
    <col min="12809" max="12809" width="23.54296875" customWidth="1"/>
    <col min="12810" max="12813" width="6" customWidth="1"/>
    <col min="12817" max="12817" width="5.7265625" customWidth="1"/>
    <col min="12818" max="12822" width="16.1796875" customWidth="1"/>
    <col min="13064" max="13064" width="10.54296875" customWidth="1"/>
    <col min="13065" max="13065" width="23.54296875" customWidth="1"/>
    <col min="13066" max="13069" width="6" customWidth="1"/>
    <col min="13073" max="13073" width="5.7265625" customWidth="1"/>
    <col min="13074" max="13078" width="16.1796875" customWidth="1"/>
    <col min="13320" max="13320" width="10.54296875" customWidth="1"/>
    <col min="13321" max="13321" width="23.54296875" customWidth="1"/>
    <col min="13322" max="13325" width="6" customWidth="1"/>
    <col min="13329" max="13329" width="5.7265625" customWidth="1"/>
    <col min="13330" max="13334" width="16.1796875" customWidth="1"/>
    <col min="13576" max="13576" width="10.54296875" customWidth="1"/>
    <col min="13577" max="13577" width="23.54296875" customWidth="1"/>
    <col min="13578" max="13581" width="6" customWidth="1"/>
    <col min="13585" max="13585" width="5.7265625" customWidth="1"/>
    <col min="13586" max="13590" width="16.1796875" customWidth="1"/>
    <col min="13832" max="13832" width="10.54296875" customWidth="1"/>
    <col min="13833" max="13833" width="23.54296875" customWidth="1"/>
    <col min="13834" max="13837" width="6" customWidth="1"/>
    <col min="13841" max="13841" width="5.7265625" customWidth="1"/>
    <col min="13842" max="13846" width="16.1796875" customWidth="1"/>
    <col min="14088" max="14088" width="10.54296875" customWidth="1"/>
    <col min="14089" max="14089" width="23.54296875" customWidth="1"/>
    <col min="14090" max="14093" width="6" customWidth="1"/>
    <col min="14097" max="14097" width="5.7265625" customWidth="1"/>
    <col min="14098" max="14102" width="16.1796875" customWidth="1"/>
    <col min="14344" max="14344" width="10.54296875" customWidth="1"/>
    <col min="14345" max="14345" width="23.54296875" customWidth="1"/>
    <col min="14346" max="14349" width="6" customWidth="1"/>
    <col min="14353" max="14353" width="5.7265625" customWidth="1"/>
    <col min="14354" max="14358" width="16.1796875" customWidth="1"/>
    <col min="14600" max="14600" width="10.54296875" customWidth="1"/>
    <col min="14601" max="14601" width="23.54296875" customWidth="1"/>
    <col min="14602" max="14605" width="6" customWidth="1"/>
    <col min="14609" max="14609" width="5.7265625" customWidth="1"/>
    <col min="14610" max="14614" width="16.1796875" customWidth="1"/>
    <col min="14856" max="14856" width="10.54296875" customWidth="1"/>
    <col min="14857" max="14857" width="23.54296875" customWidth="1"/>
    <col min="14858" max="14861" width="6" customWidth="1"/>
    <col min="14865" max="14865" width="5.7265625" customWidth="1"/>
    <col min="14866" max="14870" width="16.1796875" customWidth="1"/>
    <col min="15112" max="15112" width="10.54296875" customWidth="1"/>
    <col min="15113" max="15113" width="23.54296875" customWidth="1"/>
    <col min="15114" max="15117" width="6" customWidth="1"/>
    <col min="15121" max="15121" width="5.7265625" customWidth="1"/>
    <col min="15122" max="15126" width="16.1796875" customWidth="1"/>
    <col min="15368" max="15368" width="10.54296875" customWidth="1"/>
    <col min="15369" max="15369" width="23.54296875" customWidth="1"/>
    <col min="15370" max="15373" width="6" customWidth="1"/>
    <col min="15377" max="15377" width="5.7265625" customWidth="1"/>
    <col min="15378" max="15382" width="16.1796875" customWidth="1"/>
    <col min="15624" max="15624" width="10.54296875" customWidth="1"/>
    <col min="15625" max="15625" width="23.54296875" customWidth="1"/>
    <col min="15626" max="15629" width="6" customWidth="1"/>
    <col min="15633" max="15633" width="5.7265625" customWidth="1"/>
    <col min="15634" max="15638" width="16.1796875" customWidth="1"/>
    <col min="15880" max="15880" width="10.54296875" customWidth="1"/>
    <col min="15881" max="15881" width="23.54296875" customWidth="1"/>
    <col min="15882" max="15885" width="6" customWidth="1"/>
    <col min="15889" max="15889" width="5.7265625" customWidth="1"/>
    <col min="15890" max="15894" width="16.1796875" customWidth="1"/>
    <col min="16136" max="16136" width="10.54296875" customWidth="1"/>
    <col min="16137" max="16137" width="23.54296875" customWidth="1"/>
    <col min="16138" max="16141" width="6" customWidth="1"/>
    <col min="16145" max="16145" width="5.7265625" customWidth="1"/>
    <col min="16146" max="16150" width="16.1796875" customWidth="1"/>
  </cols>
  <sheetData>
    <row r="1" spans="1:21" ht="90" customHeight="1" thickBot="1" x14ac:dyDescent="0.4">
      <c r="A1" s="36" t="e" vm="1">
        <v>#VALUE!</v>
      </c>
      <c r="B1" s="37"/>
      <c r="C1" s="37"/>
      <c r="D1" s="37"/>
      <c r="E1" s="37"/>
      <c r="F1" s="38" t="s">
        <v>0</v>
      </c>
      <c r="G1" s="38"/>
      <c r="H1" s="38"/>
      <c r="I1" s="38"/>
      <c r="J1" s="38"/>
      <c r="K1" s="38"/>
      <c r="L1" s="38"/>
      <c r="M1" s="39"/>
      <c r="O1" s="25" t="s">
        <v>32</v>
      </c>
      <c r="P1" s="26"/>
      <c r="Q1" s="26"/>
      <c r="R1" s="26"/>
      <c r="S1" s="27"/>
      <c r="T1" s="28" t="s">
        <v>26</v>
      </c>
      <c r="U1" s="29"/>
    </row>
    <row r="2" spans="1:21" ht="15" thickBot="1" x14ac:dyDescent="0.4">
      <c r="A2" s="33"/>
      <c r="B2" s="34"/>
      <c r="C2" s="34"/>
      <c r="D2" s="34"/>
      <c r="E2" s="34"/>
      <c r="F2" s="34"/>
      <c r="G2" s="34"/>
      <c r="H2" s="34"/>
      <c r="I2" s="34"/>
      <c r="J2" s="34"/>
      <c r="K2" s="34"/>
      <c r="L2" s="34"/>
      <c r="M2" s="35"/>
      <c r="O2" s="19" t="s">
        <v>16</v>
      </c>
      <c r="P2" s="19"/>
      <c r="Q2" s="19"/>
      <c r="R2" s="5" t="s">
        <v>15</v>
      </c>
      <c r="T2" s="8" t="s">
        <v>29</v>
      </c>
      <c r="U2" s="9" t="s">
        <v>30</v>
      </c>
    </row>
    <row r="3" spans="1:21" s="1" customFormat="1" ht="21" customHeight="1" thickBot="1" x14ac:dyDescent="0.4">
      <c r="A3" s="30" t="s">
        <v>1</v>
      </c>
      <c r="B3" s="30" t="s">
        <v>2</v>
      </c>
      <c r="C3" s="30" t="s">
        <v>3</v>
      </c>
      <c r="D3" s="30" t="s">
        <v>4</v>
      </c>
      <c r="E3" s="30" t="s">
        <v>5</v>
      </c>
      <c r="F3" s="30" t="s">
        <v>6</v>
      </c>
      <c r="G3" s="30"/>
      <c r="H3" s="30"/>
      <c r="I3" s="30"/>
      <c r="J3" s="32" t="s">
        <v>7</v>
      </c>
      <c r="K3" s="32"/>
      <c r="L3" s="44" t="s">
        <v>20</v>
      </c>
      <c r="M3" s="32" t="s">
        <v>13</v>
      </c>
      <c r="O3" s="18" t="s">
        <v>14</v>
      </c>
      <c r="P3" s="18"/>
      <c r="Q3" s="18"/>
      <c r="R3" s="2">
        <f>48*96</f>
        <v>4608</v>
      </c>
      <c r="T3" s="6">
        <v>55</v>
      </c>
      <c r="U3" s="7">
        <v>15</v>
      </c>
    </row>
    <row r="4" spans="1:21" s="1" customFormat="1" ht="26.15" customHeight="1" x14ac:dyDescent="0.35">
      <c r="A4" s="31"/>
      <c r="B4" s="31"/>
      <c r="C4" s="31"/>
      <c r="D4" s="31"/>
      <c r="E4" s="31"/>
      <c r="F4" s="4" t="s">
        <v>8</v>
      </c>
      <c r="G4" s="4" t="s">
        <v>9</v>
      </c>
      <c r="H4" s="4" t="s">
        <v>10</v>
      </c>
      <c r="I4" s="4" t="s">
        <v>11</v>
      </c>
      <c r="J4" s="42" t="s">
        <v>12</v>
      </c>
      <c r="K4" s="42"/>
      <c r="L4" s="42"/>
      <c r="M4" s="42"/>
      <c r="S4" s="43"/>
      <c r="T4" s="43"/>
    </row>
    <row r="5" spans="1:21" s="1" customFormat="1" ht="25" customHeight="1" x14ac:dyDescent="0.35">
      <c r="A5" s="10" t="s">
        <v>38</v>
      </c>
      <c r="B5" s="10">
        <v>5</v>
      </c>
      <c r="C5" s="14">
        <v>15</v>
      </c>
      <c r="D5" s="14">
        <v>35</v>
      </c>
      <c r="E5" s="10" t="s">
        <v>39</v>
      </c>
      <c r="F5" s="3" t="s">
        <v>35</v>
      </c>
      <c r="G5" s="3" t="s">
        <v>35</v>
      </c>
      <c r="H5" s="3" t="s">
        <v>35</v>
      </c>
      <c r="I5" s="3" t="s">
        <v>35</v>
      </c>
      <c r="J5" s="40"/>
      <c r="K5" s="41"/>
      <c r="L5" s="11">
        <f>((IF(I5="x",D5,0)+IF(H5="x",D5,0)+IF(F5="x",C5,0)+IF(G5="x",C5,0))*B5)/12</f>
        <v>41.666666666666664</v>
      </c>
      <c r="M5" s="11">
        <f>(C5*D5)*B5</f>
        <v>2625</v>
      </c>
      <c r="O5" s="18" t="s">
        <v>17</v>
      </c>
      <c r="P5" s="18"/>
      <c r="Q5" s="18"/>
      <c r="R5" s="3" t="s">
        <v>18</v>
      </c>
      <c r="T5" s="18" t="s">
        <v>23</v>
      </c>
      <c r="U5" s="18"/>
    </row>
    <row r="6" spans="1:21" s="1" customFormat="1" ht="25" customHeight="1" x14ac:dyDescent="0.35">
      <c r="A6" s="10"/>
      <c r="B6" s="10"/>
      <c r="C6" s="14"/>
      <c r="D6" s="14"/>
      <c r="E6" s="10"/>
      <c r="F6" s="3"/>
      <c r="G6" s="3"/>
      <c r="H6" s="3"/>
      <c r="I6" s="3"/>
      <c r="J6" s="40"/>
      <c r="K6" s="41"/>
      <c r="L6" s="11">
        <f>((IF(I6="x",D6,0)+IF(H6="x",D6,0)+IF(F6="x",C6,0)+IF(G6="x",C6,0))*B6)/12</f>
        <v>0</v>
      </c>
      <c r="M6" s="11">
        <f>(C6*D6)*B6</f>
        <v>0</v>
      </c>
      <c r="O6" s="20" t="s">
        <v>19</v>
      </c>
      <c r="P6" s="20"/>
      <c r="Q6" s="20"/>
      <c r="R6" s="20"/>
      <c r="T6" s="24"/>
      <c r="U6" s="24"/>
    </row>
    <row r="7" spans="1:21" s="1" customFormat="1" ht="25" customHeight="1" x14ac:dyDescent="0.35">
      <c r="A7" s="10"/>
      <c r="B7" s="10"/>
      <c r="C7" s="14"/>
      <c r="D7" s="14"/>
      <c r="E7" s="10"/>
      <c r="F7" s="3"/>
      <c r="G7" s="3"/>
      <c r="H7" s="3"/>
      <c r="I7" s="3"/>
      <c r="J7" s="40"/>
      <c r="K7" s="41"/>
      <c r="L7" s="11">
        <f t="shared" ref="L7:L69" si="0">((IF(I7="x",D7,0)+IF(H7="x",D7,0)+IF(F7="x",C7,0)+IF(G7="x",C7,0))*B7)/12</f>
        <v>0</v>
      </c>
      <c r="M7" s="11">
        <f t="shared" ref="M7:M70" si="1">(C7*D7)*B7</f>
        <v>0</v>
      </c>
    </row>
    <row r="8" spans="1:21" s="1" customFormat="1" ht="25" customHeight="1" x14ac:dyDescent="0.35">
      <c r="A8" s="10"/>
      <c r="B8" s="10"/>
      <c r="C8" s="14"/>
      <c r="D8" s="14"/>
      <c r="E8" s="10"/>
      <c r="F8" s="3"/>
      <c r="G8" s="3"/>
      <c r="H8" s="3"/>
      <c r="I8" s="3"/>
      <c r="J8" s="40"/>
      <c r="K8" s="41"/>
      <c r="L8" s="11">
        <f t="shared" si="0"/>
        <v>0</v>
      </c>
      <c r="M8" s="11">
        <f t="shared" si="1"/>
        <v>0</v>
      </c>
      <c r="R8" s="2" t="s">
        <v>22</v>
      </c>
      <c r="T8" s="18" t="s">
        <v>24</v>
      </c>
      <c r="U8" s="18"/>
    </row>
    <row r="9" spans="1:21" s="1" customFormat="1" ht="25" customHeight="1" x14ac:dyDescent="0.35">
      <c r="A9" s="10"/>
      <c r="B9" s="10"/>
      <c r="C9" s="14"/>
      <c r="D9" s="14"/>
      <c r="E9" s="10"/>
      <c r="F9" s="3"/>
      <c r="G9" s="3"/>
      <c r="H9" s="3"/>
      <c r="I9" s="3"/>
      <c r="J9" s="40"/>
      <c r="K9" s="41"/>
      <c r="L9" s="11">
        <f t="shared" si="0"/>
        <v>0</v>
      </c>
      <c r="M9" s="11">
        <f t="shared" si="1"/>
        <v>0</v>
      </c>
      <c r="O9" s="21" t="s">
        <v>21</v>
      </c>
      <c r="P9" s="22"/>
      <c r="Q9" s="23"/>
      <c r="R9" s="12">
        <f>SUM(L5:L143)</f>
        <v>41.666666666666664</v>
      </c>
      <c r="T9" s="3"/>
      <c r="U9" s="3"/>
    </row>
    <row r="10" spans="1:21" s="1" customFormat="1" ht="25" customHeight="1" x14ac:dyDescent="0.35">
      <c r="A10" s="10"/>
      <c r="B10" s="10"/>
      <c r="C10" s="14"/>
      <c r="D10" s="14"/>
      <c r="E10" s="10"/>
      <c r="F10" s="3"/>
      <c r="G10" s="3"/>
      <c r="H10" s="3"/>
      <c r="I10" s="3"/>
      <c r="J10" s="40"/>
      <c r="K10" s="41"/>
      <c r="L10" s="11">
        <f t="shared" si="0"/>
        <v>0</v>
      </c>
      <c r="M10" s="11">
        <f t="shared" si="1"/>
        <v>0</v>
      </c>
      <c r="O10" s="21" t="s">
        <v>25</v>
      </c>
      <c r="P10" s="22"/>
      <c r="Q10" s="23"/>
      <c r="R10" s="12">
        <f>ROUNDUP(SUM(M5:M143)/(R3*0.85),0)</f>
        <v>1</v>
      </c>
    </row>
    <row r="11" spans="1:21" s="1" customFormat="1" ht="25" customHeight="1" x14ac:dyDescent="0.35">
      <c r="A11" s="10"/>
      <c r="B11" s="10"/>
      <c r="C11" s="14"/>
      <c r="D11" s="14"/>
      <c r="E11" s="10"/>
      <c r="F11" s="3"/>
      <c r="G11" s="3"/>
      <c r="H11" s="3"/>
      <c r="I11" s="3"/>
      <c r="J11" s="40"/>
      <c r="K11" s="41"/>
      <c r="L11" s="11">
        <f t="shared" si="0"/>
        <v>0</v>
      </c>
      <c r="M11" s="11">
        <f t="shared" si="1"/>
        <v>0</v>
      </c>
      <c r="O11" s="21" t="s">
        <v>28</v>
      </c>
      <c r="P11" s="22"/>
      <c r="Q11" s="23"/>
      <c r="R11" s="13">
        <f>R10*T3</f>
        <v>55</v>
      </c>
      <c r="T11" s="18" t="s">
        <v>31</v>
      </c>
      <c r="U11" s="18"/>
    </row>
    <row r="12" spans="1:21" s="1" customFormat="1" ht="25" customHeight="1" x14ac:dyDescent="0.35">
      <c r="A12" s="10"/>
      <c r="B12" s="10"/>
      <c r="C12" s="14"/>
      <c r="D12" s="14"/>
      <c r="E12" s="10"/>
      <c r="F12" s="3"/>
      <c r="G12" s="3"/>
      <c r="H12" s="3"/>
      <c r="I12" s="3"/>
      <c r="J12" s="40"/>
      <c r="K12" s="41"/>
      <c r="L12" s="11">
        <f t="shared" si="0"/>
        <v>0</v>
      </c>
      <c r="M12" s="11">
        <f t="shared" si="1"/>
        <v>0</v>
      </c>
      <c r="O12" s="21" t="s">
        <v>27</v>
      </c>
      <c r="P12" s="22"/>
      <c r="Q12" s="23"/>
      <c r="R12" s="13">
        <f>ROUNDUP(R9/40,0)*U3</f>
        <v>30</v>
      </c>
      <c r="T12" s="40"/>
      <c r="U12" s="41"/>
    </row>
    <row r="13" spans="1:21" s="1" customFormat="1" ht="25" customHeight="1" x14ac:dyDescent="0.35">
      <c r="A13" s="10"/>
      <c r="B13" s="10"/>
      <c r="C13" s="14"/>
      <c r="D13" s="14"/>
      <c r="E13" s="10"/>
      <c r="F13" s="3"/>
      <c r="G13" s="3"/>
      <c r="H13" s="3"/>
      <c r="I13" s="3"/>
      <c r="J13" s="40"/>
      <c r="K13" s="41"/>
      <c r="L13" s="11">
        <f t="shared" si="0"/>
        <v>0</v>
      </c>
      <c r="M13" s="11">
        <f t="shared" si="1"/>
        <v>0</v>
      </c>
    </row>
    <row r="14" spans="1:21" s="1" customFormat="1" ht="25" customHeight="1" x14ac:dyDescent="0.35">
      <c r="A14" s="10"/>
      <c r="B14" s="10"/>
      <c r="C14" s="14"/>
      <c r="D14" s="14"/>
      <c r="E14" s="10"/>
      <c r="F14" s="3"/>
      <c r="G14" s="3"/>
      <c r="H14" s="3"/>
      <c r="I14" s="3"/>
      <c r="J14" s="40"/>
      <c r="K14" s="41"/>
      <c r="L14" s="11">
        <f t="shared" si="0"/>
        <v>0</v>
      </c>
      <c r="M14" s="11">
        <f t="shared" si="1"/>
        <v>0</v>
      </c>
      <c r="O14" s="17" t="s">
        <v>33</v>
      </c>
      <c r="P14" s="17"/>
      <c r="Q14" s="17"/>
      <c r="R14" s="17"/>
      <c r="S14" s="17"/>
      <c r="T14" s="17"/>
      <c r="U14" s="17"/>
    </row>
    <row r="15" spans="1:21" s="1" customFormat="1" ht="25" customHeight="1" x14ac:dyDescent="0.35">
      <c r="A15" s="10"/>
      <c r="B15" s="10"/>
      <c r="C15" s="14"/>
      <c r="D15" s="14"/>
      <c r="E15" s="10"/>
      <c r="F15" s="3"/>
      <c r="G15" s="3"/>
      <c r="H15" s="3"/>
      <c r="I15" s="3"/>
      <c r="J15" s="40"/>
      <c r="K15" s="41"/>
      <c r="L15" s="11">
        <f t="shared" si="0"/>
        <v>0</v>
      </c>
      <c r="M15" s="11">
        <f t="shared" si="1"/>
        <v>0</v>
      </c>
      <c r="O15" s="17"/>
      <c r="P15" s="17"/>
      <c r="Q15" s="17"/>
      <c r="R15" s="17"/>
      <c r="S15" s="17"/>
      <c r="T15" s="17"/>
      <c r="U15" s="17"/>
    </row>
    <row r="16" spans="1:21" s="1" customFormat="1" ht="25" customHeight="1" x14ac:dyDescent="0.35">
      <c r="A16" s="10"/>
      <c r="B16" s="10"/>
      <c r="C16" s="14"/>
      <c r="D16" s="14"/>
      <c r="E16" s="10"/>
      <c r="F16" s="3"/>
      <c r="G16" s="3"/>
      <c r="H16" s="3"/>
      <c r="I16" s="3"/>
      <c r="J16" s="40"/>
      <c r="K16" s="41"/>
      <c r="L16" s="11">
        <f t="shared" si="0"/>
        <v>0</v>
      </c>
      <c r="M16" s="11">
        <f t="shared" si="1"/>
        <v>0</v>
      </c>
      <c r="O16" s="17"/>
      <c r="P16" s="17"/>
      <c r="Q16" s="17"/>
      <c r="R16" s="17"/>
      <c r="S16" s="17"/>
      <c r="T16" s="17"/>
      <c r="U16" s="17"/>
    </row>
    <row r="17" spans="1:16" s="1" customFormat="1" ht="25" customHeight="1" x14ac:dyDescent="0.35">
      <c r="A17" s="10"/>
      <c r="B17" s="10"/>
      <c r="C17" s="14"/>
      <c r="D17" s="14"/>
      <c r="E17" s="10"/>
      <c r="F17" s="3"/>
      <c r="G17" s="3"/>
      <c r="H17" s="3"/>
      <c r="I17" s="3"/>
      <c r="J17" s="40"/>
      <c r="K17" s="41"/>
      <c r="L17" s="11">
        <f t="shared" si="0"/>
        <v>0</v>
      </c>
      <c r="M17" s="11">
        <f t="shared" si="1"/>
        <v>0</v>
      </c>
      <c r="P17" s="1" t="s">
        <v>34</v>
      </c>
    </row>
    <row r="18" spans="1:16" s="1" customFormat="1" ht="25" customHeight="1" x14ac:dyDescent="0.35">
      <c r="A18" s="10"/>
      <c r="B18" s="10"/>
      <c r="C18" s="14"/>
      <c r="D18" s="14"/>
      <c r="E18" s="10"/>
      <c r="F18" s="3"/>
      <c r="G18" s="3"/>
      <c r="H18" s="3"/>
      <c r="I18" s="3"/>
      <c r="J18" s="40"/>
      <c r="K18" s="41"/>
      <c r="L18" s="11">
        <f>((IF(I18="x",D18,0)+IF(H18="x",D18,0)+IF(F18="x",C18,0)+IF(G18="x",C18,0))*B18)/12</f>
        <v>0</v>
      </c>
      <c r="M18" s="11">
        <f>(C18*D18)*B18</f>
        <v>0</v>
      </c>
    </row>
    <row r="19" spans="1:16" s="1" customFormat="1" ht="25" customHeight="1" x14ac:dyDescent="0.35">
      <c r="A19" s="10"/>
      <c r="B19" s="10"/>
      <c r="C19" s="14"/>
      <c r="D19" s="14"/>
      <c r="E19" s="10"/>
      <c r="F19" s="3"/>
      <c r="G19" s="3"/>
      <c r="H19" s="3"/>
      <c r="I19" s="3"/>
      <c r="J19" s="40"/>
      <c r="K19" s="41"/>
      <c r="L19" s="11">
        <f t="shared" si="0"/>
        <v>0</v>
      </c>
      <c r="M19" s="11">
        <f t="shared" si="1"/>
        <v>0</v>
      </c>
    </row>
    <row r="20" spans="1:16" s="1" customFormat="1" ht="25" customHeight="1" x14ac:dyDescent="0.35">
      <c r="A20" s="10"/>
      <c r="B20" s="10"/>
      <c r="C20" s="14"/>
      <c r="D20" s="14"/>
      <c r="E20" s="10"/>
      <c r="F20" s="3"/>
      <c r="G20" s="3"/>
      <c r="H20" s="3"/>
      <c r="I20" s="3"/>
      <c r="J20" s="40"/>
      <c r="K20" s="41"/>
      <c r="L20" s="11">
        <f>((IF(I20="x",D20,0)+IF(H20="x",D20,0)+IF(F20="x",C20,0)+IF(G20="x",C20,0))*B20)/12</f>
        <v>0</v>
      </c>
      <c r="M20" s="11">
        <f>(C20*D20)*B20</f>
        <v>0</v>
      </c>
    </row>
    <row r="21" spans="1:16" s="1" customFormat="1" ht="25" customHeight="1" x14ac:dyDescent="0.35">
      <c r="A21" s="10"/>
      <c r="B21" s="10"/>
      <c r="C21" s="14"/>
      <c r="D21" s="14"/>
      <c r="E21" s="10"/>
      <c r="F21" s="3"/>
      <c r="G21" s="3"/>
      <c r="H21" s="3"/>
      <c r="I21" s="3"/>
      <c r="J21" s="24"/>
      <c r="K21" s="24"/>
      <c r="L21" s="11">
        <f t="shared" si="0"/>
        <v>0</v>
      </c>
      <c r="M21" s="11">
        <f t="shared" si="1"/>
        <v>0</v>
      </c>
    </row>
    <row r="22" spans="1:16" s="1" customFormat="1" ht="25" customHeight="1" x14ac:dyDescent="0.35">
      <c r="A22" s="10"/>
      <c r="B22" s="10"/>
      <c r="C22" s="14"/>
      <c r="D22" s="14"/>
      <c r="E22" s="10"/>
      <c r="F22" s="3"/>
      <c r="G22" s="3"/>
      <c r="H22" s="3"/>
      <c r="I22" s="3"/>
      <c r="J22" s="24"/>
      <c r="K22" s="24"/>
      <c r="L22" s="11">
        <f t="shared" si="0"/>
        <v>0</v>
      </c>
      <c r="M22" s="11">
        <f t="shared" si="1"/>
        <v>0</v>
      </c>
    </row>
    <row r="23" spans="1:16" s="1" customFormat="1" ht="25" customHeight="1" x14ac:dyDescent="0.35">
      <c r="A23" s="10"/>
      <c r="B23" s="10"/>
      <c r="C23" s="14"/>
      <c r="D23" s="14"/>
      <c r="E23" s="10"/>
      <c r="F23" s="3"/>
      <c r="G23" s="3"/>
      <c r="H23" s="3"/>
      <c r="I23" s="3"/>
      <c r="J23" s="24"/>
      <c r="K23" s="24"/>
      <c r="L23" s="11">
        <f t="shared" si="0"/>
        <v>0</v>
      </c>
      <c r="M23" s="11">
        <f t="shared" si="1"/>
        <v>0</v>
      </c>
    </row>
    <row r="24" spans="1:16" s="1" customFormat="1" ht="25" customHeight="1" x14ac:dyDescent="0.35">
      <c r="A24" s="10"/>
      <c r="B24" s="10"/>
      <c r="C24" s="14"/>
      <c r="D24" s="14"/>
      <c r="E24" s="10"/>
      <c r="F24" s="3"/>
      <c r="G24" s="3"/>
      <c r="H24" s="3"/>
      <c r="I24" s="3"/>
      <c r="J24" s="24"/>
      <c r="K24" s="24"/>
      <c r="L24" s="11">
        <f t="shared" si="0"/>
        <v>0</v>
      </c>
      <c r="M24" s="11">
        <f t="shared" si="1"/>
        <v>0</v>
      </c>
    </row>
    <row r="25" spans="1:16" s="1" customFormat="1" ht="25" customHeight="1" x14ac:dyDescent="0.35">
      <c r="A25" s="10"/>
      <c r="B25" s="10"/>
      <c r="C25" s="14"/>
      <c r="D25" s="14"/>
      <c r="E25" s="10"/>
      <c r="F25" s="3"/>
      <c r="G25" s="3"/>
      <c r="H25" s="3"/>
      <c r="I25" s="3"/>
      <c r="J25" s="24"/>
      <c r="K25" s="24"/>
      <c r="L25" s="11">
        <f t="shared" si="0"/>
        <v>0</v>
      </c>
      <c r="M25" s="11">
        <f t="shared" si="1"/>
        <v>0</v>
      </c>
    </row>
    <row r="26" spans="1:16" s="1" customFormat="1" ht="25" customHeight="1" x14ac:dyDescent="0.35">
      <c r="A26" s="10"/>
      <c r="B26" s="10"/>
      <c r="C26" s="14"/>
      <c r="D26" s="14"/>
      <c r="E26" s="10"/>
      <c r="F26" s="3"/>
      <c r="G26" s="3"/>
      <c r="H26" s="3"/>
      <c r="I26" s="3"/>
      <c r="J26" s="24"/>
      <c r="K26" s="24"/>
      <c r="L26" s="11">
        <f t="shared" si="0"/>
        <v>0</v>
      </c>
      <c r="M26" s="11">
        <f t="shared" si="1"/>
        <v>0</v>
      </c>
    </row>
    <row r="27" spans="1:16" s="1" customFormat="1" ht="25" customHeight="1" x14ac:dyDescent="0.35">
      <c r="A27" s="10"/>
      <c r="B27" s="10"/>
      <c r="C27" s="14"/>
      <c r="D27" s="14"/>
      <c r="E27" s="10"/>
      <c r="F27" s="3"/>
      <c r="G27" s="3"/>
      <c r="H27" s="3"/>
      <c r="I27" s="3"/>
      <c r="J27" s="24"/>
      <c r="K27" s="24"/>
      <c r="L27" s="11">
        <f t="shared" si="0"/>
        <v>0</v>
      </c>
      <c r="M27" s="11">
        <f t="shared" si="1"/>
        <v>0</v>
      </c>
    </row>
    <row r="28" spans="1:16" s="1" customFormat="1" ht="25" customHeight="1" x14ac:dyDescent="0.35">
      <c r="A28" s="10"/>
      <c r="B28" s="10"/>
      <c r="C28" s="14"/>
      <c r="D28" s="14"/>
      <c r="E28" s="10"/>
      <c r="F28" s="3"/>
      <c r="G28" s="3"/>
      <c r="H28" s="3"/>
      <c r="I28" s="3"/>
      <c r="J28" s="24"/>
      <c r="K28" s="24"/>
      <c r="L28" s="11">
        <f t="shared" si="0"/>
        <v>0</v>
      </c>
      <c r="M28" s="11">
        <f t="shared" si="1"/>
        <v>0</v>
      </c>
    </row>
    <row r="29" spans="1:16" s="1" customFormat="1" ht="25" customHeight="1" x14ac:dyDescent="0.35">
      <c r="A29" s="10"/>
      <c r="B29" s="10"/>
      <c r="C29" s="14"/>
      <c r="D29" s="14"/>
      <c r="E29" s="10"/>
      <c r="F29" s="3"/>
      <c r="G29" s="3"/>
      <c r="H29" s="3"/>
      <c r="I29" s="3"/>
      <c r="J29" s="24"/>
      <c r="K29" s="24"/>
      <c r="L29" s="11">
        <f t="shared" si="0"/>
        <v>0</v>
      </c>
      <c r="M29" s="11">
        <f t="shared" si="1"/>
        <v>0</v>
      </c>
    </row>
    <row r="30" spans="1:16" s="1" customFormat="1" ht="25" customHeight="1" x14ac:dyDescent="0.35">
      <c r="A30" s="10"/>
      <c r="B30" s="10"/>
      <c r="C30" s="14"/>
      <c r="D30" s="14"/>
      <c r="E30" s="10"/>
      <c r="F30" s="3"/>
      <c r="G30" s="3"/>
      <c r="H30" s="3"/>
      <c r="I30" s="3"/>
      <c r="J30" s="24"/>
      <c r="K30" s="24"/>
      <c r="L30" s="11">
        <f t="shared" si="0"/>
        <v>0</v>
      </c>
      <c r="M30" s="11">
        <f t="shared" si="1"/>
        <v>0</v>
      </c>
    </row>
    <row r="31" spans="1:16" s="1" customFormat="1" ht="25" customHeight="1" x14ac:dyDescent="0.35">
      <c r="A31" s="10"/>
      <c r="B31" s="10"/>
      <c r="C31" s="14"/>
      <c r="D31" s="14"/>
      <c r="E31" s="10"/>
      <c r="F31" s="3"/>
      <c r="G31" s="3"/>
      <c r="H31" s="3"/>
      <c r="I31" s="3"/>
      <c r="J31" s="24"/>
      <c r="K31" s="24"/>
      <c r="L31" s="11">
        <f t="shared" si="0"/>
        <v>0</v>
      </c>
      <c r="M31" s="11">
        <f t="shared" si="1"/>
        <v>0</v>
      </c>
    </row>
    <row r="32" spans="1:16" s="1" customFormat="1" ht="25" customHeight="1" x14ac:dyDescent="0.35">
      <c r="A32" s="10"/>
      <c r="B32" s="10"/>
      <c r="C32" s="14"/>
      <c r="D32" s="14"/>
      <c r="E32" s="10"/>
      <c r="F32" s="3"/>
      <c r="G32" s="3"/>
      <c r="H32" s="3"/>
      <c r="I32" s="3"/>
      <c r="J32" s="24"/>
      <c r="K32" s="24"/>
      <c r="L32" s="11">
        <f t="shared" si="0"/>
        <v>0</v>
      </c>
      <c r="M32" s="11">
        <f t="shared" si="1"/>
        <v>0</v>
      </c>
    </row>
    <row r="33" spans="1:13" s="1" customFormat="1" ht="25" customHeight="1" x14ac:dyDescent="0.35">
      <c r="A33" s="10"/>
      <c r="B33" s="10"/>
      <c r="C33" s="14"/>
      <c r="D33" s="14"/>
      <c r="E33" s="10"/>
      <c r="F33" s="3"/>
      <c r="G33" s="3"/>
      <c r="H33" s="3"/>
      <c r="I33" s="3"/>
      <c r="J33" s="24"/>
      <c r="K33" s="24"/>
      <c r="L33" s="11">
        <f t="shared" si="0"/>
        <v>0</v>
      </c>
      <c r="M33" s="11">
        <f t="shared" si="1"/>
        <v>0</v>
      </c>
    </row>
    <row r="34" spans="1:13" s="1" customFormat="1" ht="25" customHeight="1" x14ac:dyDescent="0.35">
      <c r="A34" s="10"/>
      <c r="B34" s="10"/>
      <c r="C34" s="14"/>
      <c r="D34" s="14"/>
      <c r="E34" s="10"/>
      <c r="F34" s="3"/>
      <c r="G34" s="3"/>
      <c r="H34" s="3"/>
      <c r="I34" s="3"/>
      <c r="J34" s="24"/>
      <c r="K34" s="24"/>
      <c r="L34" s="11">
        <f t="shared" si="0"/>
        <v>0</v>
      </c>
      <c r="M34" s="11">
        <f t="shared" si="1"/>
        <v>0</v>
      </c>
    </row>
    <row r="35" spans="1:13" s="1" customFormat="1" ht="25" customHeight="1" x14ac:dyDescent="0.35">
      <c r="A35" s="3"/>
      <c r="B35" s="3"/>
      <c r="C35" s="3"/>
      <c r="D35" s="14"/>
      <c r="E35" s="3"/>
      <c r="F35" s="3"/>
      <c r="G35" s="3"/>
      <c r="H35" s="3"/>
      <c r="I35" s="3"/>
      <c r="J35" s="24"/>
      <c r="K35" s="24"/>
      <c r="L35" s="11">
        <f t="shared" si="0"/>
        <v>0</v>
      </c>
      <c r="M35" s="11">
        <f t="shared" si="1"/>
        <v>0</v>
      </c>
    </row>
    <row r="36" spans="1:13" s="1" customFormat="1" ht="25" customHeight="1" x14ac:dyDescent="0.35">
      <c r="A36" s="3"/>
      <c r="B36" s="3"/>
      <c r="C36" s="3"/>
      <c r="D36" s="14"/>
      <c r="E36" s="3"/>
      <c r="F36" s="3"/>
      <c r="G36" s="3"/>
      <c r="H36" s="3"/>
      <c r="I36" s="3"/>
      <c r="J36" s="24"/>
      <c r="K36" s="24"/>
      <c r="L36" s="11">
        <f t="shared" si="0"/>
        <v>0</v>
      </c>
      <c r="M36" s="11">
        <f t="shared" si="1"/>
        <v>0</v>
      </c>
    </row>
    <row r="37" spans="1:13" s="1" customFormat="1" ht="25" customHeight="1" x14ac:dyDescent="0.35">
      <c r="A37" s="3"/>
      <c r="B37" s="3"/>
      <c r="C37" s="3"/>
      <c r="D37" s="14"/>
      <c r="E37" s="3"/>
      <c r="F37" s="3"/>
      <c r="G37" s="3"/>
      <c r="H37" s="3"/>
      <c r="I37" s="3"/>
      <c r="J37" s="24"/>
      <c r="K37" s="24"/>
      <c r="L37" s="11">
        <f t="shared" si="0"/>
        <v>0</v>
      </c>
      <c r="M37" s="11">
        <f t="shared" si="1"/>
        <v>0</v>
      </c>
    </row>
    <row r="38" spans="1:13" s="1" customFormat="1" ht="25" customHeight="1" x14ac:dyDescent="0.35">
      <c r="A38" s="3"/>
      <c r="B38" s="3"/>
      <c r="C38" s="3"/>
      <c r="D38" s="14"/>
      <c r="E38" s="3"/>
      <c r="F38" s="3"/>
      <c r="G38" s="3"/>
      <c r="H38" s="3"/>
      <c r="I38" s="3"/>
      <c r="J38" s="24"/>
      <c r="K38" s="24"/>
      <c r="L38" s="11">
        <f t="shared" si="0"/>
        <v>0</v>
      </c>
      <c r="M38" s="11">
        <f t="shared" si="1"/>
        <v>0</v>
      </c>
    </row>
    <row r="39" spans="1:13" s="1" customFormat="1" ht="25" customHeight="1" x14ac:dyDescent="0.35">
      <c r="A39" s="3"/>
      <c r="B39" s="3"/>
      <c r="C39" s="3"/>
      <c r="D39" s="14"/>
      <c r="E39" s="3"/>
      <c r="F39" s="3"/>
      <c r="G39" s="3"/>
      <c r="H39" s="3"/>
      <c r="I39" s="3"/>
      <c r="J39" s="24"/>
      <c r="K39" s="24"/>
      <c r="L39" s="11">
        <f t="shared" si="0"/>
        <v>0</v>
      </c>
      <c r="M39" s="11">
        <f t="shared" si="1"/>
        <v>0</v>
      </c>
    </row>
    <row r="40" spans="1:13" s="1" customFormat="1" ht="25" customHeight="1" x14ac:dyDescent="0.35">
      <c r="A40" s="3"/>
      <c r="B40" s="3"/>
      <c r="C40" s="3"/>
      <c r="D40" s="14"/>
      <c r="E40" s="3"/>
      <c r="F40" s="3"/>
      <c r="G40" s="3"/>
      <c r="H40" s="3"/>
      <c r="I40" s="3"/>
      <c r="J40" s="24"/>
      <c r="K40" s="24"/>
      <c r="L40" s="11">
        <f t="shared" si="0"/>
        <v>0</v>
      </c>
      <c r="M40" s="11">
        <f t="shared" si="1"/>
        <v>0</v>
      </c>
    </row>
    <row r="41" spans="1:13" s="1" customFormat="1" ht="25" customHeight="1" x14ac:dyDescent="0.35">
      <c r="A41" s="3"/>
      <c r="B41" s="3"/>
      <c r="C41" s="3"/>
      <c r="D41" s="14"/>
      <c r="E41" s="3"/>
      <c r="F41" s="3"/>
      <c r="G41" s="3"/>
      <c r="H41" s="3"/>
      <c r="I41" s="3"/>
      <c r="J41" s="24"/>
      <c r="K41" s="24"/>
      <c r="L41" s="11">
        <f t="shared" si="0"/>
        <v>0</v>
      </c>
      <c r="M41" s="11">
        <f t="shared" si="1"/>
        <v>0</v>
      </c>
    </row>
    <row r="42" spans="1:13" s="1" customFormat="1" ht="25" customHeight="1" x14ac:dyDescent="0.35">
      <c r="A42" s="3"/>
      <c r="B42" s="3"/>
      <c r="C42" s="3"/>
      <c r="D42" s="14"/>
      <c r="E42" s="3"/>
      <c r="F42" s="3"/>
      <c r="G42" s="3"/>
      <c r="H42" s="3"/>
      <c r="I42" s="3"/>
      <c r="J42" s="24"/>
      <c r="K42" s="24"/>
      <c r="L42" s="11">
        <f t="shared" si="0"/>
        <v>0</v>
      </c>
      <c r="M42" s="11">
        <f t="shared" si="1"/>
        <v>0</v>
      </c>
    </row>
    <row r="43" spans="1:13" s="1" customFormat="1" ht="25" customHeight="1" x14ac:dyDescent="0.35">
      <c r="A43" s="3"/>
      <c r="B43" s="3"/>
      <c r="C43" s="3"/>
      <c r="D43" s="14"/>
      <c r="E43" s="3"/>
      <c r="F43" s="3"/>
      <c r="G43" s="3"/>
      <c r="H43" s="3"/>
      <c r="I43" s="3"/>
      <c r="J43" s="24"/>
      <c r="K43" s="24"/>
      <c r="L43" s="11">
        <f t="shared" si="0"/>
        <v>0</v>
      </c>
      <c r="M43" s="11">
        <f t="shared" si="1"/>
        <v>0</v>
      </c>
    </row>
    <row r="44" spans="1:13" s="1" customFormat="1" ht="25" customHeight="1" x14ac:dyDescent="0.35">
      <c r="A44" s="3"/>
      <c r="B44" s="3"/>
      <c r="C44" s="3"/>
      <c r="D44" s="14"/>
      <c r="E44" s="3"/>
      <c r="F44" s="3"/>
      <c r="G44" s="3"/>
      <c r="H44" s="3"/>
      <c r="I44" s="3"/>
      <c r="J44" s="24"/>
      <c r="K44" s="24"/>
      <c r="L44" s="11">
        <f t="shared" si="0"/>
        <v>0</v>
      </c>
      <c r="M44" s="11">
        <f t="shared" si="1"/>
        <v>0</v>
      </c>
    </row>
    <row r="45" spans="1:13" s="1" customFormat="1" ht="25" customHeight="1" x14ac:dyDescent="0.35">
      <c r="A45" s="3"/>
      <c r="B45" s="3"/>
      <c r="C45" s="3"/>
      <c r="D45" s="14"/>
      <c r="E45" s="3"/>
      <c r="F45" s="3"/>
      <c r="G45" s="3"/>
      <c r="H45" s="3"/>
      <c r="I45" s="3"/>
      <c r="J45" s="24"/>
      <c r="K45" s="24"/>
      <c r="L45" s="11">
        <f t="shared" si="0"/>
        <v>0</v>
      </c>
      <c r="M45" s="11">
        <f t="shared" si="1"/>
        <v>0</v>
      </c>
    </row>
    <row r="46" spans="1:13" s="1" customFormat="1" ht="25" customHeight="1" x14ac:dyDescent="0.35">
      <c r="A46" s="3"/>
      <c r="B46" s="3"/>
      <c r="C46" s="3"/>
      <c r="D46" s="14"/>
      <c r="E46" s="3"/>
      <c r="F46" s="3"/>
      <c r="G46" s="3"/>
      <c r="H46" s="3"/>
      <c r="I46" s="3"/>
      <c r="J46" s="24"/>
      <c r="K46" s="24"/>
      <c r="L46" s="11">
        <f t="shared" si="0"/>
        <v>0</v>
      </c>
      <c r="M46" s="11">
        <f t="shared" si="1"/>
        <v>0</v>
      </c>
    </row>
    <row r="47" spans="1:13" s="1" customFormat="1" ht="25" customHeight="1" x14ac:dyDescent="0.35">
      <c r="A47" s="3"/>
      <c r="B47" s="3"/>
      <c r="C47" s="3"/>
      <c r="D47" s="14"/>
      <c r="E47" s="3"/>
      <c r="F47" s="3"/>
      <c r="G47" s="3"/>
      <c r="H47" s="3"/>
      <c r="I47" s="3"/>
      <c r="J47" s="24"/>
      <c r="K47" s="24"/>
      <c r="L47" s="11">
        <f t="shared" si="0"/>
        <v>0</v>
      </c>
      <c r="M47" s="11">
        <f t="shared" si="1"/>
        <v>0</v>
      </c>
    </row>
    <row r="48" spans="1:13" s="1" customFormat="1" ht="25" customHeight="1" x14ac:dyDescent="0.35">
      <c r="A48" s="3"/>
      <c r="B48" s="3"/>
      <c r="C48" s="3"/>
      <c r="D48" s="14"/>
      <c r="E48" s="3"/>
      <c r="F48" s="3"/>
      <c r="G48" s="3"/>
      <c r="H48" s="3"/>
      <c r="I48" s="3"/>
      <c r="J48" s="24"/>
      <c r="K48" s="24"/>
      <c r="L48" s="11">
        <f t="shared" si="0"/>
        <v>0</v>
      </c>
      <c r="M48" s="11">
        <f t="shared" si="1"/>
        <v>0</v>
      </c>
    </row>
    <row r="49" spans="1:13" s="1" customFormat="1" ht="25" customHeight="1" x14ac:dyDescent="0.35">
      <c r="A49" s="3"/>
      <c r="B49" s="3"/>
      <c r="C49" s="3"/>
      <c r="D49" s="14"/>
      <c r="E49" s="3"/>
      <c r="F49" s="3"/>
      <c r="G49" s="3"/>
      <c r="H49" s="3"/>
      <c r="I49" s="3"/>
      <c r="J49" s="24"/>
      <c r="K49" s="24"/>
      <c r="L49" s="11">
        <f t="shared" si="0"/>
        <v>0</v>
      </c>
      <c r="M49" s="11">
        <f t="shared" si="1"/>
        <v>0</v>
      </c>
    </row>
    <row r="50" spans="1:13" s="1" customFormat="1" ht="25" customHeight="1" x14ac:dyDescent="0.35">
      <c r="A50" s="3"/>
      <c r="B50" s="3"/>
      <c r="C50" s="3"/>
      <c r="D50" s="14"/>
      <c r="E50" s="3"/>
      <c r="F50" s="3"/>
      <c r="G50" s="3"/>
      <c r="H50" s="3"/>
      <c r="I50" s="3"/>
      <c r="J50" s="24"/>
      <c r="K50" s="24"/>
      <c r="L50" s="11">
        <f t="shared" si="0"/>
        <v>0</v>
      </c>
      <c r="M50" s="11">
        <f t="shared" si="1"/>
        <v>0</v>
      </c>
    </row>
    <row r="51" spans="1:13" s="1" customFormat="1" ht="25" customHeight="1" x14ac:dyDescent="0.35">
      <c r="A51" s="3"/>
      <c r="B51" s="3"/>
      <c r="C51" s="3"/>
      <c r="D51" s="14"/>
      <c r="E51" s="3"/>
      <c r="F51" s="3"/>
      <c r="G51" s="3"/>
      <c r="H51" s="3"/>
      <c r="I51" s="3"/>
      <c r="J51" s="24"/>
      <c r="K51" s="24"/>
      <c r="L51" s="11">
        <f t="shared" si="0"/>
        <v>0</v>
      </c>
      <c r="M51" s="11">
        <f t="shared" si="1"/>
        <v>0</v>
      </c>
    </row>
    <row r="52" spans="1:13" s="1" customFormat="1" ht="25" customHeight="1" x14ac:dyDescent="0.35">
      <c r="A52" s="3"/>
      <c r="B52" s="3"/>
      <c r="C52" s="3"/>
      <c r="D52" s="14"/>
      <c r="E52" s="3"/>
      <c r="F52" s="3"/>
      <c r="G52" s="3"/>
      <c r="H52" s="3"/>
      <c r="I52" s="3"/>
      <c r="J52" s="24"/>
      <c r="K52" s="24"/>
      <c r="L52" s="11">
        <f t="shared" si="0"/>
        <v>0</v>
      </c>
      <c r="M52" s="11">
        <f t="shared" si="1"/>
        <v>0</v>
      </c>
    </row>
    <row r="53" spans="1:13" s="1" customFormat="1" ht="25" customHeight="1" x14ac:dyDescent="0.35">
      <c r="A53" s="3"/>
      <c r="B53" s="3"/>
      <c r="C53" s="3"/>
      <c r="D53" s="14"/>
      <c r="E53" s="3"/>
      <c r="F53" s="3"/>
      <c r="G53" s="3"/>
      <c r="H53" s="3"/>
      <c r="I53" s="3"/>
      <c r="J53" s="24"/>
      <c r="K53" s="24"/>
      <c r="L53" s="11">
        <f t="shared" si="0"/>
        <v>0</v>
      </c>
      <c r="M53" s="11">
        <f t="shared" si="1"/>
        <v>0</v>
      </c>
    </row>
    <row r="54" spans="1:13" s="1" customFormat="1" ht="25" customHeight="1" x14ac:dyDescent="0.35">
      <c r="A54" s="3"/>
      <c r="B54" s="3"/>
      <c r="C54" s="3"/>
      <c r="D54" s="14"/>
      <c r="E54" s="3"/>
      <c r="F54" s="3"/>
      <c r="G54" s="3"/>
      <c r="H54" s="3"/>
      <c r="I54" s="3"/>
      <c r="J54" s="24"/>
      <c r="K54" s="24"/>
      <c r="L54" s="11">
        <f t="shared" si="0"/>
        <v>0</v>
      </c>
      <c r="M54" s="11">
        <f t="shared" si="1"/>
        <v>0</v>
      </c>
    </row>
    <row r="55" spans="1:13" s="1" customFormat="1" ht="25" customHeight="1" x14ac:dyDescent="0.35">
      <c r="A55" s="3"/>
      <c r="B55" s="3"/>
      <c r="C55" s="3"/>
      <c r="D55" s="14"/>
      <c r="E55" s="3"/>
      <c r="F55" s="3"/>
      <c r="G55" s="3"/>
      <c r="H55" s="3"/>
      <c r="I55" s="3"/>
      <c r="J55" s="24"/>
      <c r="K55" s="24"/>
      <c r="L55" s="11">
        <f t="shared" si="0"/>
        <v>0</v>
      </c>
      <c r="M55" s="11">
        <f t="shared" si="1"/>
        <v>0</v>
      </c>
    </row>
    <row r="56" spans="1:13" s="1" customFormat="1" ht="25" customHeight="1" x14ac:dyDescent="0.35">
      <c r="A56" s="3"/>
      <c r="B56" s="3"/>
      <c r="C56" s="3"/>
      <c r="D56" s="14"/>
      <c r="E56" s="3"/>
      <c r="F56" s="3"/>
      <c r="G56" s="3"/>
      <c r="H56" s="3"/>
      <c r="I56" s="3"/>
      <c r="J56" s="24"/>
      <c r="K56" s="24"/>
      <c r="L56" s="11">
        <f t="shared" si="0"/>
        <v>0</v>
      </c>
      <c r="M56" s="11">
        <f t="shared" si="1"/>
        <v>0</v>
      </c>
    </row>
    <row r="57" spans="1:13" s="1" customFormat="1" ht="25" customHeight="1" x14ac:dyDescent="0.35">
      <c r="A57" s="3"/>
      <c r="B57" s="3"/>
      <c r="C57" s="3"/>
      <c r="D57" s="14"/>
      <c r="E57" s="3"/>
      <c r="F57" s="3"/>
      <c r="G57" s="3"/>
      <c r="H57" s="3"/>
      <c r="I57" s="3"/>
      <c r="J57" s="24"/>
      <c r="K57" s="24"/>
      <c r="L57" s="11">
        <f t="shared" si="0"/>
        <v>0</v>
      </c>
      <c r="M57" s="11">
        <f t="shared" si="1"/>
        <v>0</v>
      </c>
    </row>
    <row r="58" spans="1:13" s="1" customFormat="1" ht="25" customHeight="1" x14ac:dyDescent="0.35">
      <c r="A58" s="3"/>
      <c r="B58" s="3"/>
      <c r="C58" s="3"/>
      <c r="D58" s="14"/>
      <c r="E58" s="3"/>
      <c r="F58" s="3"/>
      <c r="G58" s="3"/>
      <c r="H58" s="3"/>
      <c r="I58" s="3"/>
      <c r="J58" s="24"/>
      <c r="K58" s="24"/>
      <c r="L58" s="11">
        <f t="shared" si="0"/>
        <v>0</v>
      </c>
      <c r="M58" s="11">
        <f t="shared" si="1"/>
        <v>0</v>
      </c>
    </row>
    <row r="59" spans="1:13" s="1" customFormat="1" ht="25" customHeight="1" x14ac:dyDescent="0.35">
      <c r="A59" s="3"/>
      <c r="B59" s="3"/>
      <c r="C59" s="3"/>
      <c r="D59" s="14"/>
      <c r="E59" s="3"/>
      <c r="F59" s="3"/>
      <c r="G59" s="3"/>
      <c r="H59" s="3"/>
      <c r="I59" s="3"/>
      <c r="J59" s="24"/>
      <c r="K59" s="24"/>
      <c r="L59" s="11">
        <f t="shared" si="0"/>
        <v>0</v>
      </c>
      <c r="M59" s="11">
        <f t="shared" si="1"/>
        <v>0</v>
      </c>
    </row>
    <row r="60" spans="1:13" s="1" customFormat="1" ht="25" customHeight="1" x14ac:dyDescent="0.35">
      <c r="A60" s="3"/>
      <c r="B60" s="3"/>
      <c r="C60" s="3"/>
      <c r="D60" s="14"/>
      <c r="E60" s="3"/>
      <c r="F60" s="3"/>
      <c r="G60" s="3"/>
      <c r="H60" s="3"/>
      <c r="I60" s="3"/>
      <c r="J60" s="24"/>
      <c r="K60" s="24"/>
      <c r="L60" s="11">
        <f t="shared" si="0"/>
        <v>0</v>
      </c>
      <c r="M60" s="11">
        <f t="shared" si="1"/>
        <v>0</v>
      </c>
    </row>
    <row r="61" spans="1:13" s="1" customFormat="1" ht="25" customHeight="1" x14ac:dyDescent="0.35">
      <c r="A61" s="3"/>
      <c r="B61" s="3"/>
      <c r="C61" s="3"/>
      <c r="D61" s="14"/>
      <c r="E61" s="3"/>
      <c r="F61" s="3"/>
      <c r="G61" s="3"/>
      <c r="H61" s="3"/>
      <c r="I61" s="3"/>
      <c r="J61" s="24"/>
      <c r="K61" s="24"/>
      <c r="L61" s="11">
        <f t="shared" si="0"/>
        <v>0</v>
      </c>
      <c r="M61" s="11">
        <f t="shared" si="1"/>
        <v>0</v>
      </c>
    </row>
    <row r="62" spans="1:13" s="1" customFormat="1" ht="25" customHeight="1" x14ac:dyDescent="0.35">
      <c r="A62" s="3"/>
      <c r="B62" s="3"/>
      <c r="C62" s="3"/>
      <c r="D62" s="3"/>
      <c r="E62" s="3"/>
      <c r="F62" s="3"/>
      <c r="G62" s="3"/>
      <c r="H62" s="3"/>
      <c r="I62" s="3"/>
      <c r="J62" s="24"/>
      <c r="K62" s="24"/>
      <c r="L62" s="11">
        <f t="shared" si="0"/>
        <v>0</v>
      </c>
      <c r="M62" s="11">
        <f t="shared" si="1"/>
        <v>0</v>
      </c>
    </row>
    <row r="63" spans="1:13" s="1" customFormat="1" ht="25" customHeight="1" x14ac:dyDescent="0.35">
      <c r="A63" s="3"/>
      <c r="B63" s="3"/>
      <c r="C63" s="3"/>
      <c r="D63" s="3"/>
      <c r="E63" s="3"/>
      <c r="F63" s="3"/>
      <c r="G63" s="3"/>
      <c r="H63" s="3"/>
      <c r="I63" s="3"/>
      <c r="J63" s="24"/>
      <c r="K63" s="24"/>
      <c r="L63" s="11">
        <f t="shared" si="0"/>
        <v>0</v>
      </c>
      <c r="M63" s="11">
        <f t="shared" si="1"/>
        <v>0</v>
      </c>
    </row>
    <row r="64" spans="1:13" s="1" customFormat="1" ht="25" customHeight="1" x14ac:dyDescent="0.35">
      <c r="A64" s="3"/>
      <c r="B64" s="3"/>
      <c r="C64" s="3"/>
      <c r="D64" s="3"/>
      <c r="E64" s="3"/>
      <c r="F64" s="3"/>
      <c r="G64" s="3"/>
      <c r="H64" s="3"/>
      <c r="I64" s="3"/>
      <c r="J64" s="24"/>
      <c r="K64" s="24"/>
      <c r="L64" s="11">
        <f t="shared" si="0"/>
        <v>0</v>
      </c>
      <c r="M64" s="11">
        <f t="shared" si="1"/>
        <v>0</v>
      </c>
    </row>
    <row r="65" spans="1:13" s="1" customFormat="1" ht="25" customHeight="1" x14ac:dyDescent="0.35">
      <c r="A65" s="3"/>
      <c r="B65" s="3"/>
      <c r="C65" s="3"/>
      <c r="D65" s="3"/>
      <c r="E65" s="3"/>
      <c r="F65" s="3"/>
      <c r="G65" s="3"/>
      <c r="H65" s="3"/>
      <c r="I65" s="3"/>
      <c r="J65" s="24"/>
      <c r="K65" s="24"/>
      <c r="L65" s="11">
        <f t="shared" si="0"/>
        <v>0</v>
      </c>
      <c r="M65" s="11">
        <f t="shared" si="1"/>
        <v>0</v>
      </c>
    </row>
    <row r="66" spans="1:13" s="1" customFormat="1" ht="25" customHeight="1" x14ac:dyDescent="0.35">
      <c r="A66" s="3"/>
      <c r="B66" s="3"/>
      <c r="C66" s="3"/>
      <c r="D66" s="3"/>
      <c r="E66" s="3"/>
      <c r="F66" s="3"/>
      <c r="G66" s="3"/>
      <c r="H66" s="3"/>
      <c r="I66" s="3"/>
      <c r="J66" s="24"/>
      <c r="K66" s="24"/>
      <c r="L66" s="11">
        <f t="shared" si="0"/>
        <v>0</v>
      </c>
      <c r="M66" s="11">
        <f t="shared" si="1"/>
        <v>0</v>
      </c>
    </row>
    <row r="67" spans="1:13" s="1" customFormat="1" ht="25" customHeight="1" x14ac:dyDescent="0.35">
      <c r="A67" s="3"/>
      <c r="B67" s="3"/>
      <c r="C67" s="3"/>
      <c r="D67" s="3"/>
      <c r="E67" s="3"/>
      <c r="F67" s="3"/>
      <c r="G67" s="3"/>
      <c r="H67" s="3"/>
      <c r="I67" s="3"/>
      <c r="J67" s="24"/>
      <c r="K67" s="24"/>
      <c r="L67" s="11">
        <f t="shared" si="0"/>
        <v>0</v>
      </c>
      <c r="M67" s="11">
        <f t="shared" si="1"/>
        <v>0</v>
      </c>
    </row>
    <row r="68" spans="1:13" s="1" customFormat="1" ht="25" customHeight="1" x14ac:dyDescent="0.35">
      <c r="A68" s="3"/>
      <c r="B68" s="3"/>
      <c r="C68" s="3"/>
      <c r="D68" s="3"/>
      <c r="E68" s="3"/>
      <c r="F68" s="3"/>
      <c r="G68" s="3"/>
      <c r="H68" s="3"/>
      <c r="I68" s="3"/>
      <c r="J68" s="24"/>
      <c r="K68" s="24"/>
      <c r="L68" s="11">
        <f t="shared" si="0"/>
        <v>0</v>
      </c>
      <c r="M68" s="11">
        <f t="shared" si="1"/>
        <v>0</v>
      </c>
    </row>
    <row r="69" spans="1:13" s="1" customFormat="1" ht="25" customHeight="1" x14ac:dyDescent="0.35">
      <c r="A69" s="3"/>
      <c r="B69" s="3"/>
      <c r="C69" s="3"/>
      <c r="D69" s="3"/>
      <c r="E69" s="3"/>
      <c r="F69" s="3"/>
      <c r="G69" s="3"/>
      <c r="H69" s="3"/>
      <c r="I69" s="3"/>
      <c r="J69" s="24"/>
      <c r="K69" s="24"/>
      <c r="L69" s="11">
        <f t="shared" si="0"/>
        <v>0</v>
      </c>
      <c r="M69" s="11">
        <f t="shared" si="1"/>
        <v>0</v>
      </c>
    </row>
    <row r="70" spans="1:13" s="1" customFormat="1" ht="25" customHeight="1" x14ac:dyDescent="0.35">
      <c r="A70" s="3"/>
      <c r="B70" s="3"/>
      <c r="C70" s="3"/>
      <c r="D70" s="3"/>
      <c r="E70" s="3"/>
      <c r="F70" s="3"/>
      <c r="G70" s="3"/>
      <c r="H70" s="3"/>
      <c r="I70" s="3"/>
      <c r="J70" s="24"/>
      <c r="K70" s="24"/>
      <c r="L70" s="11">
        <f t="shared" ref="L70:L133" si="2">((IF(I70="x",D70,0)+IF(H70="x",D70,0)+IF(F70="x",C70,0)+IF(G70="x",C70,0))*B70)/12</f>
        <v>0</v>
      </c>
      <c r="M70" s="11">
        <f t="shared" si="1"/>
        <v>0</v>
      </c>
    </row>
    <row r="71" spans="1:13" s="1" customFormat="1" ht="25" customHeight="1" x14ac:dyDescent="0.35">
      <c r="A71" s="3"/>
      <c r="B71" s="3"/>
      <c r="C71" s="3"/>
      <c r="D71" s="3"/>
      <c r="E71" s="3"/>
      <c r="F71" s="3"/>
      <c r="G71" s="3"/>
      <c r="H71" s="3"/>
      <c r="I71" s="3"/>
      <c r="J71" s="24"/>
      <c r="K71" s="24"/>
      <c r="L71" s="11">
        <f t="shared" si="2"/>
        <v>0</v>
      </c>
      <c r="M71" s="11">
        <f t="shared" ref="M71:M134" si="3">(C71*D71)*B71</f>
        <v>0</v>
      </c>
    </row>
    <row r="72" spans="1:13" s="1" customFormat="1" ht="25" customHeight="1" x14ac:dyDescent="0.35">
      <c r="A72" s="3"/>
      <c r="B72" s="3"/>
      <c r="C72" s="3"/>
      <c r="D72" s="3"/>
      <c r="E72" s="3"/>
      <c r="F72" s="3"/>
      <c r="G72" s="3"/>
      <c r="H72" s="3"/>
      <c r="I72" s="3"/>
      <c r="J72" s="24"/>
      <c r="K72" s="24"/>
      <c r="L72" s="11">
        <f t="shared" si="2"/>
        <v>0</v>
      </c>
      <c r="M72" s="11">
        <f t="shared" si="3"/>
        <v>0</v>
      </c>
    </row>
    <row r="73" spans="1:13" s="1" customFormat="1" ht="25" customHeight="1" x14ac:dyDescent="0.35">
      <c r="A73" s="3"/>
      <c r="B73" s="3"/>
      <c r="C73" s="3"/>
      <c r="D73" s="3"/>
      <c r="E73" s="3"/>
      <c r="F73" s="3"/>
      <c r="G73" s="3"/>
      <c r="H73" s="3"/>
      <c r="I73" s="3"/>
      <c r="J73" s="24"/>
      <c r="K73" s="24"/>
      <c r="L73" s="11">
        <f t="shared" si="2"/>
        <v>0</v>
      </c>
      <c r="M73" s="11">
        <f t="shared" si="3"/>
        <v>0</v>
      </c>
    </row>
    <row r="74" spans="1:13" s="1" customFormat="1" ht="25" customHeight="1" x14ac:dyDescent="0.35">
      <c r="A74" s="3"/>
      <c r="B74" s="3"/>
      <c r="C74" s="3"/>
      <c r="D74" s="3"/>
      <c r="E74" s="3"/>
      <c r="F74" s="3"/>
      <c r="G74" s="3"/>
      <c r="H74" s="3"/>
      <c r="I74" s="3"/>
      <c r="J74" s="24"/>
      <c r="K74" s="24"/>
      <c r="L74" s="11">
        <f t="shared" si="2"/>
        <v>0</v>
      </c>
      <c r="M74" s="11">
        <f t="shared" si="3"/>
        <v>0</v>
      </c>
    </row>
    <row r="75" spans="1:13" s="1" customFormat="1" ht="25" customHeight="1" x14ac:dyDescent="0.35">
      <c r="A75" s="3"/>
      <c r="B75" s="3"/>
      <c r="C75" s="3"/>
      <c r="D75" s="3"/>
      <c r="E75" s="3"/>
      <c r="F75" s="3"/>
      <c r="G75" s="3"/>
      <c r="H75" s="3"/>
      <c r="I75" s="3"/>
      <c r="J75" s="24"/>
      <c r="K75" s="24"/>
      <c r="L75" s="11">
        <f t="shared" si="2"/>
        <v>0</v>
      </c>
      <c r="M75" s="11">
        <f t="shared" si="3"/>
        <v>0</v>
      </c>
    </row>
    <row r="76" spans="1:13" s="1" customFormat="1" ht="25" customHeight="1" x14ac:dyDescent="0.35">
      <c r="A76" s="3"/>
      <c r="B76" s="3"/>
      <c r="C76" s="3"/>
      <c r="D76" s="3"/>
      <c r="E76" s="3"/>
      <c r="F76" s="3"/>
      <c r="G76" s="3"/>
      <c r="H76" s="3"/>
      <c r="I76" s="3"/>
      <c r="J76" s="24"/>
      <c r="K76" s="24"/>
      <c r="L76" s="11">
        <f t="shared" si="2"/>
        <v>0</v>
      </c>
      <c r="M76" s="11">
        <f t="shared" si="3"/>
        <v>0</v>
      </c>
    </row>
    <row r="77" spans="1:13" s="1" customFormat="1" ht="25" customHeight="1" x14ac:dyDescent="0.35">
      <c r="A77" s="3"/>
      <c r="B77" s="3"/>
      <c r="C77" s="3"/>
      <c r="D77" s="3"/>
      <c r="E77" s="3"/>
      <c r="F77" s="3"/>
      <c r="G77" s="3"/>
      <c r="H77" s="3"/>
      <c r="I77" s="3"/>
      <c r="J77" s="24"/>
      <c r="K77" s="24"/>
      <c r="L77" s="11">
        <f t="shared" si="2"/>
        <v>0</v>
      </c>
      <c r="M77" s="11">
        <f t="shared" si="3"/>
        <v>0</v>
      </c>
    </row>
    <row r="78" spans="1:13" s="1" customFormat="1" ht="25" customHeight="1" x14ac:dyDescent="0.35">
      <c r="A78" s="3"/>
      <c r="B78" s="3"/>
      <c r="C78" s="3"/>
      <c r="D78" s="3"/>
      <c r="E78" s="3"/>
      <c r="F78" s="3"/>
      <c r="G78" s="3"/>
      <c r="H78" s="3"/>
      <c r="I78" s="3"/>
      <c r="J78" s="24"/>
      <c r="K78" s="24"/>
      <c r="L78" s="11">
        <f t="shared" si="2"/>
        <v>0</v>
      </c>
      <c r="M78" s="11">
        <f t="shared" si="3"/>
        <v>0</v>
      </c>
    </row>
    <row r="79" spans="1:13" s="1" customFormat="1" ht="25" customHeight="1" x14ac:dyDescent="0.35">
      <c r="A79" s="3"/>
      <c r="B79" s="3"/>
      <c r="C79" s="3"/>
      <c r="D79" s="3"/>
      <c r="E79" s="3"/>
      <c r="F79" s="3"/>
      <c r="G79" s="3"/>
      <c r="H79" s="3"/>
      <c r="I79" s="3"/>
      <c r="J79" s="24"/>
      <c r="K79" s="24"/>
      <c r="L79" s="11">
        <f t="shared" si="2"/>
        <v>0</v>
      </c>
      <c r="M79" s="11">
        <f t="shared" si="3"/>
        <v>0</v>
      </c>
    </row>
    <row r="80" spans="1:13" s="1" customFormat="1" ht="25" customHeight="1" x14ac:dyDescent="0.35">
      <c r="A80" s="3"/>
      <c r="B80" s="3"/>
      <c r="C80" s="3"/>
      <c r="D80" s="3"/>
      <c r="E80" s="3"/>
      <c r="F80" s="3"/>
      <c r="G80" s="3"/>
      <c r="H80" s="3"/>
      <c r="I80" s="3"/>
      <c r="J80" s="24"/>
      <c r="K80" s="24"/>
      <c r="L80" s="11">
        <f t="shared" si="2"/>
        <v>0</v>
      </c>
      <c r="M80" s="11">
        <f t="shared" si="3"/>
        <v>0</v>
      </c>
    </row>
    <row r="81" spans="1:13" s="1" customFormat="1" ht="25" customHeight="1" x14ac:dyDescent="0.35">
      <c r="A81" s="3"/>
      <c r="B81" s="3"/>
      <c r="C81" s="3"/>
      <c r="D81" s="3"/>
      <c r="E81" s="3"/>
      <c r="F81" s="3"/>
      <c r="G81" s="3"/>
      <c r="H81" s="3"/>
      <c r="I81" s="3"/>
      <c r="J81" s="24"/>
      <c r="K81" s="24"/>
      <c r="L81" s="11">
        <f t="shared" si="2"/>
        <v>0</v>
      </c>
      <c r="M81" s="11">
        <f t="shared" si="3"/>
        <v>0</v>
      </c>
    </row>
    <row r="82" spans="1:13" s="1" customFormat="1" ht="25" customHeight="1" x14ac:dyDescent="0.35">
      <c r="A82" s="3"/>
      <c r="B82" s="3"/>
      <c r="C82" s="3"/>
      <c r="D82" s="3"/>
      <c r="E82" s="3"/>
      <c r="F82" s="3"/>
      <c r="G82" s="3"/>
      <c r="H82" s="3"/>
      <c r="I82" s="3"/>
      <c r="J82" s="24"/>
      <c r="K82" s="24"/>
      <c r="L82" s="11">
        <f t="shared" si="2"/>
        <v>0</v>
      </c>
      <c r="M82" s="11">
        <f t="shared" si="3"/>
        <v>0</v>
      </c>
    </row>
    <row r="83" spans="1:13" s="1" customFormat="1" ht="25" customHeight="1" x14ac:dyDescent="0.35">
      <c r="A83" s="3"/>
      <c r="B83" s="3"/>
      <c r="C83" s="3"/>
      <c r="D83" s="3"/>
      <c r="E83" s="3"/>
      <c r="F83" s="3"/>
      <c r="G83" s="3"/>
      <c r="H83" s="3"/>
      <c r="I83" s="3"/>
      <c r="J83" s="24"/>
      <c r="K83" s="24"/>
      <c r="L83" s="11">
        <f t="shared" si="2"/>
        <v>0</v>
      </c>
      <c r="M83" s="11">
        <f t="shared" si="3"/>
        <v>0</v>
      </c>
    </row>
    <row r="84" spans="1:13" s="1" customFormat="1" ht="25" customHeight="1" x14ac:dyDescent="0.35">
      <c r="A84" s="3"/>
      <c r="B84" s="3"/>
      <c r="C84" s="3"/>
      <c r="D84" s="3"/>
      <c r="E84" s="3"/>
      <c r="F84" s="3"/>
      <c r="G84" s="3"/>
      <c r="H84" s="3"/>
      <c r="I84" s="3"/>
      <c r="J84" s="24"/>
      <c r="K84" s="24"/>
      <c r="L84" s="11">
        <f t="shared" si="2"/>
        <v>0</v>
      </c>
      <c r="M84" s="11">
        <f t="shared" si="3"/>
        <v>0</v>
      </c>
    </row>
    <row r="85" spans="1:13" s="1" customFormat="1" ht="25" customHeight="1" x14ac:dyDescent="0.35">
      <c r="A85" s="3"/>
      <c r="B85" s="3"/>
      <c r="C85" s="3"/>
      <c r="D85" s="3"/>
      <c r="E85" s="3"/>
      <c r="F85" s="3"/>
      <c r="G85" s="3"/>
      <c r="H85" s="3"/>
      <c r="I85" s="3"/>
      <c r="J85" s="24"/>
      <c r="K85" s="24"/>
      <c r="L85" s="11">
        <f t="shared" si="2"/>
        <v>0</v>
      </c>
      <c r="M85" s="11">
        <f t="shared" si="3"/>
        <v>0</v>
      </c>
    </row>
    <row r="86" spans="1:13" s="1" customFormat="1" ht="25" customHeight="1" x14ac:dyDescent="0.35">
      <c r="A86" s="3"/>
      <c r="B86" s="3"/>
      <c r="C86" s="3"/>
      <c r="D86" s="3"/>
      <c r="E86" s="3"/>
      <c r="F86" s="3"/>
      <c r="G86" s="3"/>
      <c r="H86" s="3"/>
      <c r="I86" s="3"/>
      <c r="J86" s="24"/>
      <c r="K86" s="24"/>
      <c r="L86" s="11">
        <f t="shared" si="2"/>
        <v>0</v>
      </c>
      <c r="M86" s="11">
        <f t="shared" si="3"/>
        <v>0</v>
      </c>
    </row>
    <row r="87" spans="1:13" s="1" customFormat="1" ht="25" customHeight="1" x14ac:dyDescent="0.35">
      <c r="A87" s="3"/>
      <c r="B87" s="3"/>
      <c r="C87" s="3"/>
      <c r="D87" s="3"/>
      <c r="E87" s="3"/>
      <c r="F87" s="3"/>
      <c r="G87" s="3"/>
      <c r="H87" s="3"/>
      <c r="I87" s="3"/>
      <c r="J87" s="24"/>
      <c r="K87" s="24"/>
      <c r="L87" s="11">
        <f t="shared" si="2"/>
        <v>0</v>
      </c>
      <c r="M87" s="11">
        <f t="shared" si="3"/>
        <v>0</v>
      </c>
    </row>
    <row r="88" spans="1:13" s="1" customFormat="1" ht="25" customHeight="1" x14ac:dyDescent="0.35">
      <c r="A88" s="3"/>
      <c r="B88" s="3"/>
      <c r="C88" s="3"/>
      <c r="D88" s="3"/>
      <c r="E88" s="3"/>
      <c r="F88" s="3"/>
      <c r="G88" s="3"/>
      <c r="H88" s="3"/>
      <c r="I88" s="3"/>
      <c r="J88" s="24"/>
      <c r="K88" s="24"/>
      <c r="L88" s="11">
        <f t="shared" si="2"/>
        <v>0</v>
      </c>
      <c r="M88" s="11">
        <f t="shared" si="3"/>
        <v>0</v>
      </c>
    </row>
    <row r="89" spans="1:13" s="1" customFormat="1" ht="25" customHeight="1" x14ac:dyDescent="0.35">
      <c r="A89" s="3"/>
      <c r="B89" s="3"/>
      <c r="C89" s="3"/>
      <c r="D89" s="3"/>
      <c r="E89" s="3"/>
      <c r="F89" s="3"/>
      <c r="G89" s="3"/>
      <c r="H89" s="3"/>
      <c r="I89" s="3"/>
      <c r="J89" s="24"/>
      <c r="K89" s="24"/>
      <c r="L89" s="11">
        <f t="shared" si="2"/>
        <v>0</v>
      </c>
      <c r="M89" s="11">
        <f t="shared" si="3"/>
        <v>0</v>
      </c>
    </row>
    <row r="90" spans="1:13" s="1" customFormat="1" ht="25" customHeight="1" x14ac:dyDescent="0.35">
      <c r="A90" s="3"/>
      <c r="B90" s="3"/>
      <c r="C90" s="3"/>
      <c r="D90" s="3"/>
      <c r="E90" s="3"/>
      <c r="F90" s="3"/>
      <c r="G90" s="3"/>
      <c r="H90" s="3"/>
      <c r="I90" s="3"/>
      <c r="J90" s="24"/>
      <c r="K90" s="24"/>
      <c r="L90" s="11">
        <f t="shared" si="2"/>
        <v>0</v>
      </c>
      <c r="M90" s="11">
        <f t="shared" si="3"/>
        <v>0</v>
      </c>
    </row>
    <row r="91" spans="1:13" s="1" customFormat="1" ht="25" customHeight="1" x14ac:dyDescent="0.35">
      <c r="A91" s="3"/>
      <c r="B91" s="3"/>
      <c r="C91" s="3"/>
      <c r="D91" s="3"/>
      <c r="E91" s="3"/>
      <c r="F91" s="3"/>
      <c r="G91" s="3"/>
      <c r="H91" s="3"/>
      <c r="I91" s="3"/>
      <c r="J91" s="24"/>
      <c r="K91" s="24"/>
      <c r="L91" s="11">
        <f t="shared" si="2"/>
        <v>0</v>
      </c>
      <c r="M91" s="11">
        <f t="shared" si="3"/>
        <v>0</v>
      </c>
    </row>
    <row r="92" spans="1:13" s="1" customFormat="1" ht="25" customHeight="1" x14ac:dyDescent="0.35">
      <c r="A92" s="3"/>
      <c r="B92" s="3"/>
      <c r="C92" s="3"/>
      <c r="D92" s="3"/>
      <c r="E92" s="3"/>
      <c r="F92" s="3"/>
      <c r="G92" s="3"/>
      <c r="H92" s="3"/>
      <c r="I92" s="3"/>
      <c r="J92" s="24"/>
      <c r="K92" s="24"/>
      <c r="L92" s="11">
        <f t="shared" si="2"/>
        <v>0</v>
      </c>
      <c r="M92" s="11">
        <f t="shared" si="3"/>
        <v>0</v>
      </c>
    </row>
    <row r="93" spans="1:13" s="1" customFormat="1" ht="25" customHeight="1" x14ac:dyDescent="0.35">
      <c r="A93" s="3"/>
      <c r="B93" s="3"/>
      <c r="C93" s="3"/>
      <c r="D93" s="3"/>
      <c r="E93" s="3"/>
      <c r="F93" s="3"/>
      <c r="G93" s="3"/>
      <c r="H93" s="3"/>
      <c r="I93" s="3"/>
      <c r="J93" s="24"/>
      <c r="K93" s="24"/>
      <c r="L93" s="11">
        <f t="shared" si="2"/>
        <v>0</v>
      </c>
      <c r="M93" s="11">
        <f t="shared" si="3"/>
        <v>0</v>
      </c>
    </row>
    <row r="94" spans="1:13" s="1" customFormat="1" ht="25" customHeight="1" x14ac:dyDescent="0.35">
      <c r="A94" s="3"/>
      <c r="B94" s="3"/>
      <c r="C94" s="3"/>
      <c r="D94" s="3"/>
      <c r="E94" s="3"/>
      <c r="F94" s="3"/>
      <c r="G94" s="3"/>
      <c r="H94" s="3"/>
      <c r="I94" s="3"/>
      <c r="J94" s="24"/>
      <c r="K94" s="24"/>
      <c r="L94" s="11">
        <f t="shared" si="2"/>
        <v>0</v>
      </c>
      <c r="M94" s="11">
        <f t="shared" si="3"/>
        <v>0</v>
      </c>
    </row>
    <row r="95" spans="1:13" s="1" customFormat="1" ht="25" customHeight="1" x14ac:dyDescent="0.35">
      <c r="A95" s="3"/>
      <c r="B95" s="3"/>
      <c r="C95" s="3"/>
      <c r="D95" s="3"/>
      <c r="E95" s="3"/>
      <c r="F95" s="3"/>
      <c r="G95" s="3"/>
      <c r="H95" s="3"/>
      <c r="I95" s="3"/>
      <c r="J95" s="24"/>
      <c r="K95" s="24"/>
      <c r="L95" s="11">
        <f t="shared" si="2"/>
        <v>0</v>
      </c>
      <c r="M95" s="11">
        <f t="shared" si="3"/>
        <v>0</v>
      </c>
    </row>
    <row r="96" spans="1:13" s="1" customFormat="1" ht="25" customHeight="1" x14ac:dyDescent="0.35">
      <c r="A96" s="3"/>
      <c r="B96" s="3"/>
      <c r="C96" s="3"/>
      <c r="D96" s="3"/>
      <c r="E96" s="3"/>
      <c r="F96" s="3"/>
      <c r="G96" s="3"/>
      <c r="H96" s="3"/>
      <c r="I96" s="3"/>
      <c r="J96" s="24"/>
      <c r="K96" s="24"/>
      <c r="L96" s="11">
        <f t="shared" si="2"/>
        <v>0</v>
      </c>
      <c r="M96" s="11">
        <f t="shared" si="3"/>
        <v>0</v>
      </c>
    </row>
    <row r="97" spans="1:13" s="1" customFormat="1" ht="25" customHeight="1" x14ac:dyDescent="0.35">
      <c r="A97" s="3"/>
      <c r="B97" s="3"/>
      <c r="C97" s="3"/>
      <c r="D97" s="3"/>
      <c r="E97" s="3"/>
      <c r="F97" s="3"/>
      <c r="G97" s="3"/>
      <c r="H97" s="3"/>
      <c r="I97" s="3"/>
      <c r="J97" s="24"/>
      <c r="K97" s="24"/>
      <c r="L97" s="11">
        <f t="shared" si="2"/>
        <v>0</v>
      </c>
      <c r="M97" s="11">
        <f t="shared" si="3"/>
        <v>0</v>
      </c>
    </row>
    <row r="98" spans="1:13" s="1" customFormat="1" ht="25" customHeight="1" x14ac:dyDescent="0.35">
      <c r="A98" s="3"/>
      <c r="B98" s="3"/>
      <c r="C98" s="3"/>
      <c r="D98" s="3"/>
      <c r="E98" s="3"/>
      <c r="F98" s="3"/>
      <c r="G98" s="3"/>
      <c r="H98" s="3"/>
      <c r="I98" s="3"/>
      <c r="J98" s="24"/>
      <c r="K98" s="24"/>
      <c r="L98" s="11">
        <f t="shared" si="2"/>
        <v>0</v>
      </c>
      <c r="M98" s="11">
        <f t="shared" si="3"/>
        <v>0</v>
      </c>
    </row>
    <row r="99" spans="1:13" s="1" customFormat="1" ht="25" customHeight="1" x14ac:dyDescent="0.35">
      <c r="A99" s="3"/>
      <c r="B99" s="3"/>
      <c r="C99" s="3"/>
      <c r="D99" s="3"/>
      <c r="E99" s="3"/>
      <c r="F99" s="3"/>
      <c r="G99" s="3"/>
      <c r="H99" s="3"/>
      <c r="I99" s="3"/>
      <c r="J99" s="24"/>
      <c r="K99" s="24"/>
      <c r="L99" s="11">
        <f t="shared" si="2"/>
        <v>0</v>
      </c>
      <c r="M99" s="11">
        <f t="shared" si="3"/>
        <v>0</v>
      </c>
    </row>
    <row r="100" spans="1:13" s="1" customFormat="1" ht="25" customHeight="1" x14ac:dyDescent="0.35">
      <c r="A100" s="3"/>
      <c r="B100" s="3"/>
      <c r="C100" s="3"/>
      <c r="D100" s="3"/>
      <c r="E100" s="3"/>
      <c r="F100" s="3"/>
      <c r="G100" s="3"/>
      <c r="H100" s="3"/>
      <c r="I100" s="3"/>
      <c r="J100" s="24"/>
      <c r="K100" s="24"/>
      <c r="L100" s="11">
        <f t="shared" si="2"/>
        <v>0</v>
      </c>
      <c r="M100" s="11">
        <f t="shared" si="3"/>
        <v>0</v>
      </c>
    </row>
    <row r="101" spans="1:13" s="1" customFormat="1" ht="25" customHeight="1" x14ac:dyDescent="0.35">
      <c r="A101" s="3"/>
      <c r="B101" s="3"/>
      <c r="C101" s="3"/>
      <c r="D101" s="3"/>
      <c r="E101" s="3"/>
      <c r="F101" s="3"/>
      <c r="G101" s="3"/>
      <c r="H101" s="3"/>
      <c r="I101" s="3"/>
      <c r="J101" s="24"/>
      <c r="K101" s="24"/>
      <c r="L101" s="11">
        <f t="shared" si="2"/>
        <v>0</v>
      </c>
      <c r="M101" s="11">
        <f t="shared" si="3"/>
        <v>0</v>
      </c>
    </row>
    <row r="102" spans="1:13" s="1" customFormat="1" ht="25" customHeight="1" x14ac:dyDescent="0.35">
      <c r="A102" s="3"/>
      <c r="B102" s="3"/>
      <c r="C102" s="3"/>
      <c r="D102" s="3"/>
      <c r="E102" s="3"/>
      <c r="F102" s="3"/>
      <c r="G102" s="3"/>
      <c r="H102" s="3"/>
      <c r="I102" s="3"/>
      <c r="J102" s="24"/>
      <c r="K102" s="24"/>
      <c r="L102" s="11">
        <f t="shared" si="2"/>
        <v>0</v>
      </c>
      <c r="M102" s="11">
        <f t="shared" si="3"/>
        <v>0</v>
      </c>
    </row>
    <row r="103" spans="1:13" s="1" customFormat="1" ht="25" customHeight="1" x14ac:dyDescent="0.35">
      <c r="A103" s="3"/>
      <c r="B103" s="3"/>
      <c r="C103" s="3"/>
      <c r="D103" s="3"/>
      <c r="E103" s="3"/>
      <c r="F103" s="3"/>
      <c r="G103" s="3"/>
      <c r="H103" s="3"/>
      <c r="I103" s="3"/>
      <c r="J103" s="24"/>
      <c r="K103" s="24"/>
      <c r="L103" s="11">
        <f t="shared" si="2"/>
        <v>0</v>
      </c>
      <c r="M103" s="11">
        <f t="shared" si="3"/>
        <v>0</v>
      </c>
    </row>
    <row r="104" spans="1:13" s="1" customFormat="1" ht="25" customHeight="1" x14ac:dyDescent="0.35">
      <c r="A104" s="3"/>
      <c r="B104" s="3"/>
      <c r="C104" s="3"/>
      <c r="D104" s="3"/>
      <c r="E104" s="3"/>
      <c r="F104" s="3"/>
      <c r="G104" s="3"/>
      <c r="H104" s="3"/>
      <c r="I104" s="3"/>
      <c r="J104" s="24"/>
      <c r="K104" s="24"/>
      <c r="L104" s="11">
        <f t="shared" si="2"/>
        <v>0</v>
      </c>
      <c r="M104" s="11">
        <f t="shared" si="3"/>
        <v>0</v>
      </c>
    </row>
    <row r="105" spans="1:13" s="1" customFormat="1" ht="25" customHeight="1" x14ac:dyDescent="0.35">
      <c r="A105" s="3"/>
      <c r="B105" s="3"/>
      <c r="C105" s="3"/>
      <c r="D105" s="3"/>
      <c r="E105" s="3"/>
      <c r="F105" s="3"/>
      <c r="G105" s="3"/>
      <c r="H105" s="3"/>
      <c r="I105" s="3"/>
      <c r="J105" s="24"/>
      <c r="K105" s="24"/>
      <c r="L105" s="11">
        <f t="shared" si="2"/>
        <v>0</v>
      </c>
      <c r="M105" s="11">
        <f t="shared" si="3"/>
        <v>0</v>
      </c>
    </row>
    <row r="106" spans="1:13" s="1" customFormat="1" ht="25" customHeight="1" x14ac:dyDescent="0.35">
      <c r="A106" s="3"/>
      <c r="B106" s="3"/>
      <c r="C106" s="3"/>
      <c r="D106" s="3"/>
      <c r="E106" s="3"/>
      <c r="F106" s="3"/>
      <c r="G106" s="3"/>
      <c r="H106" s="3"/>
      <c r="I106" s="3"/>
      <c r="J106" s="24"/>
      <c r="K106" s="24"/>
      <c r="L106" s="11">
        <f t="shared" si="2"/>
        <v>0</v>
      </c>
      <c r="M106" s="11">
        <f t="shared" si="3"/>
        <v>0</v>
      </c>
    </row>
    <row r="107" spans="1:13" s="1" customFormat="1" ht="25" customHeight="1" x14ac:dyDescent="0.35">
      <c r="A107" s="3"/>
      <c r="B107" s="3"/>
      <c r="C107" s="3"/>
      <c r="D107" s="3"/>
      <c r="E107" s="3"/>
      <c r="F107" s="3"/>
      <c r="G107" s="3"/>
      <c r="H107" s="3"/>
      <c r="I107" s="3"/>
      <c r="J107" s="24"/>
      <c r="K107" s="24"/>
      <c r="L107" s="11">
        <f t="shared" si="2"/>
        <v>0</v>
      </c>
      <c r="M107" s="11">
        <f t="shared" si="3"/>
        <v>0</v>
      </c>
    </row>
    <row r="108" spans="1:13" s="1" customFormat="1" ht="25" customHeight="1" x14ac:dyDescent="0.35">
      <c r="A108" s="3"/>
      <c r="B108" s="3"/>
      <c r="C108" s="3"/>
      <c r="D108" s="3"/>
      <c r="E108" s="3"/>
      <c r="F108" s="3"/>
      <c r="G108" s="3"/>
      <c r="H108" s="3"/>
      <c r="I108" s="3"/>
      <c r="J108" s="24"/>
      <c r="K108" s="24"/>
      <c r="L108" s="11">
        <f t="shared" si="2"/>
        <v>0</v>
      </c>
      <c r="M108" s="11">
        <f t="shared" si="3"/>
        <v>0</v>
      </c>
    </row>
    <row r="109" spans="1:13" s="1" customFormat="1" ht="25" customHeight="1" x14ac:dyDescent="0.35">
      <c r="A109" s="3"/>
      <c r="B109" s="3"/>
      <c r="C109" s="3"/>
      <c r="D109" s="3"/>
      <c r="E109" s="3"/>
      <c r="F109" s="3"/>
      <c r="G109" s="3"/>
      <c r="H109" s="3"/>
      <c r="I109" s="3"/>
      <c r="J109" s="24"/>
      <c r="K109" s="24"/>
      <c r="L109" s="11">
        <f t="shared" si="2"/>
        <v>0</v>
      </c>
      <c r="M109" s="11">
        <f t="shared" si="3"/>
        <v>0</v>
      </c>
    </row>
    <row r="110" spans="1:13" s="1" customFormat="1" ht="25" customHeight="1" x14ac:dyDescent="0.35">
      <c r="A110" s="3"/>
      <c r="B110" s="3"/>
      <c r="C110" s="3"/>
      <c r="D110" s="3"/>
      <c r="E110" s="3"/>
      <c r="F110" s="3"/>
      <c r="G110" s="3"/>
      <c r="H110" s="3"/>
      <c r="I110" s="3"/>
      <c r="J110" s="24"/>
      <c r="K110" s="24"/>
      <c r="L110" s="11">
        <f t="shared" si="2"/>
        <v>0</v>
      </c>
      <c r="M110" s="11">
        <f t="shared" si="3"/>
        <v>0</v>
      </c>
    </row>
    <row r="111" spans="1:13" s="1" customFormat="1" ht="25" customHeight="1" x14ac:dyDescent="0.35">
      <c r="A111" s="3"/>
      <c r="B111" s="3"/>
      <c r="C111" s="3"/>
      <c r="D111" s="3"/>
      <c r="E111" s="3"/>
      <c r="F111" s="3"/>
      <c r="G111" s="3"/>
      <c r="H111" s="3"/>
      <c r="I111" s="3"/>
      <c r="J111" s="24"/>
      <c r="K111" s="24"/>
      <c r="L111" s="11">
        <f t="shared" si="2"/>
        <v>0</v>
      </c>
      <c r="M111" s="11">
        <f t="shared" si="3"/>
        <v>0</v>
      </c>
    </row>
    <row r="112" spans="1:13" s="1" customFormat="1" ht="25" customHeight="1" x14ac:dyDescent="0.35">
      <c r="A112" s="3"/>
      <c r="B112" s="3"/>
      <c r="C112" s="3"/>
      <c r="D112" s="3"/>
      <c r="E112" s="3"/>
      <c r="F112" s="3"/>
      <c r="G112" s="3"/>
      <c r="H112" s="3"/>
      <c r="I112" s="3"/>
      <c r="J112" s="24"/>
      <c r="K112" s="24"/>
      <c r="L112" s="11">
        <f t="shared" si="2"/>
        <v>0</v>
      </c>
      <c r="M112" s="11">
        <f t="shared" si="3"/>
        <v>0</v>
      </c>
    </row>
    <row r="113" spans="1:13" s="1" customFormat="1" ht="25" customHeight="1" x14ac:dyDescent="0.35">
      <c r="A113" s="3"/>
      <c r="B113" s="3"/>
      <c r="C113" s="3"/>
      <c r="D113" s="3"/>
      <c r="E113" s="3"/>
      <c r="F113" s="3"/>
      <c r="G113" s="3"/>
      <c r="H113" s="3"/>
      <c r="I113" s="3"/>
      <c r="J113" s="24"/>
      <c r="K113" s="24"/>
      <c r="L113" s="11">
        <f t="shared" si="2"/>
        <v>0</v>
      </c>
      <c r="M113" s="11">
        <f t="shared" si="3"/>
        <v>0</v>
      </c>
    </row>
    <row r="114" spans="1:13" s="1" customFormat="1" ht="25" customHeight="1" x14ac:dyDescent="0.35">
      <c r="A114" s="3"/>
      <c r="B114" s="3"/>
      <c r="C114" s="3"/>
      <c r="D114" s="3"/>
      <c r="E114" s="3"/>
      <c r="F114" s="3"/>
      <c r="G114" s="3"/>
      <c r="H114" s="3"/>
      <c r="I114" s="3"/>
      <c r="J114" s="24"/>
      <c r="K114" s="24"/>
      <c r="L114" s="11">
        <f t="shared" si="2"/>
        <v>0</v>
      </c>
      <c r="M114" s="11">
        <f t="shared" si="3"/>
        <v>0</v>
      </c>
    </row>
    <row r="115" spans="1:13" s="1" customFormat="1" ht="25" customHeight="1" x14ac:dyDescent="0.35">
      <c r="A115" s="3"/>
      <c r="B115" s="3"/>
      <c r="C115" s="3"/>
      <c r="D115" s="3"/>
      <c r="E115" s="3"/>
      <c r="F115" s="3"/>
      <c r="G115" s="3"/>
      <c r="H115" s="3"/>
      <c r="I115" s="3"/>
      <c r="J115" s="24"/>
      <c r="K115" s="24"/>
      <c r="L115" s="11">
        <f t="shared" si="2"/>
        <v>0</v>
      </c>
      <c r="M115" s="11">
        <f t="shared" si="3"/>
        <v>0</v>
      </c>
    </row>
    <row r="116" spans="1:13" s="1" customFormat="1" ht="25" customHeight="1" x14ac:dyDescent="0.35">
      <c r="A116" s="3"/>
      <c r="B116" s="3"/>
      <c r="C116" s="3"/>
      <c r="D116" s="3"/>
      <c r="E116" s="3"/>
      <c r="F116" s="3"/>
      <c r="G116" s="3"/>
      <c r="H116" s="3"/>
      <c r="I116" s="3"/>
      <c r="J116" s="24"/>
      <c r="K116" s="24"/>
      <c r="L116" s="11">
        <f t="shared" si="2"/>
        <v>0</v>
      </c>
      <c r="M116" s="11">
        <f t="shared" si="3"/>
        <v>0</v>
      </c>
    </row>
    <row r="117" spans="1:13" s="1" customFormat="1" ht="25" customHeight="1" x14ac:dyDescent="0.35">
      <c r="A117" s="3"/>
      <c r="B117" s="3"/>
      <c r="C117" s="3"/>
      <c r="D117" s="3"/>
      <c r="E117" s="3"/>
      <c r="F117" s="3"/>
      <c r="G117" s="3"/>
      <c r="H117" s="3"/>
      <c r="I117" s="3"/>
      <c r="J117" s="24"/>
      <c r="K117" s="24"/>
      <c r="L117" s="11">
        <f t="shared" si="2"/>
        <v>0</v>
      </c>
      <c r="M117" s="11">
        <f t="shared" si="3"/>
        <v>0</v>
      </c>
    </row>
    <row r="118" spans="1:13" s="1" customFormat="1" ht="25" customHeight="1" x14ac:dyDescent="0.35">
      <c r="A118" s="3"/>
      <c r="B118" s="3"/>
      <c r="C118" s="3"/>
      <c r="D118" s="3"/>
      <c r="E118" s="3"/>
      <c r="F118" s="3"/>
      <c r="G118" s="3"/>
      <c r="H118" s="3"/>
      <c r="I118" s="3"/>
      <c r="J118" s="24"/>
      <c r="K118" s="24"/>
      <c r="L118" s="11">
        <f t="shared" si="2"/>
        <v>0</v>
      </c>
      <c r="M118" s="11">
        <f t="shared" si="3"/>
        <v>0</v>
      </c>
    </row>
    <row r="119" spans="1:13" s="1" customFormat="1" ht="25" customHeight="1" x14ac:dyDescent="0.35">
      <c r="A119" s="3"/>
      <c r="B119" s="3"/>
      <c r="C119" s="3"/>
      <c r="D119" s="3"/>
      <c r="E119" s="3"/>
      <c r="F119" s="3"/>
      <c r="G119" s="3"/>
      <c r="H119" s="3"/>
      <c r="I119" s="3"/>
      <c r="J119" s="24"/>
      <c r="K119" s="24"/>
      <c r="L119" s="11">
        <f t="shared" si="2"/>
        <v>0</v>
      </c>
      <c r="M119" s="11">
        <f t="shared" si="3"/>
        <v>0</v>
      </c>
    </row>
    <row r="120" spans="1:13" s="1" customFormat="1" ht="25" customHeight="1" x14ac:dyDescent="0.35">
      <c r="A120" s="3"/>
      <c r="B120" s="3"/>
      <c r="C120" s="3"/>
      <c r="D120" s="3"/>
      <c r="E120" s="3"/>
      <c r="F120" s="3"/>
      <c r="G120" s="3"/>
      <c r="H120" s="3"/>
      <c r="I120" s="3"/>
      <c r="J120" s="24"/>
      <c r="K120" s="24"/>
      <c r="L120" s="11">
        <f t="shared" si="2"/>
        <v>0</v>
      </c>
      <c r="M120" s="11">
        <f t="shared" si="3"/>
        <v>0</v>
      </c>
    </row>
    <row r="121" spans="1:13" s="1" customFormat="1" ht="25" customHeight="1" x14ac:dyDescent="0.35">
      <c r="A121" s="3"/>
      <c r="B121" s="3"/>
      <c r="C121" s="3"/>
      <c r="D121" s="3"/>
      <c r="E121" s="3"/>
      <c r="F121" s="3"/>
      <c r="G121" s="3"/>
      <c r="H121" s="3"/>
      <c r="I121" s="3"/>
      <c r="J121" s="24"/>
      <c r="K121" s="24"/>
      <c r="L121" s="11">
        <f t="shared" si="2"/>
        <v>0</v>
      </c>
      <c r="M121" s="11">
        <f t="shared" si="3"/>
        <v>0</v>
      </c>
    </row>
    <row r="122" spans="1:13" s="1" customFormat="1" ht="25" customHeight="1" x14ac:dyDescent="0.35">
      <c r="A122" s="3"/>
      <c r="B122" s="3"/>
      <c r="C122" s="3"/>
      <c r="D122" s="3"/>
      <c r="E122" s="3"/>
      <c r="F122" s="3"/>
      <c r="G122" s="3"/>
      <c r="H122" s="3"/>
      <c r="I122" s="3"/>
      <c r="J122" s="24"/>
      <c r="K122" s="24"/>
      <c r="L122" s="11">
        <f t="shared" si="2"/>
        <v>0</v>
      </c>
      <c r="M122" s="11">
        <f t="shared" si="3"/>
        <v>0</v>
      </c>
    </row>
    <row r="123" spans="1:13" s="1" customFormat="1" ht="25" customHeight="1" x14ac:dyDescent="0.35">
      <c r="A123" s="3"/>
      <c r="B123" s="3"/>
      <c r="C123" s="3"/>
      <c r="D123" s="3"/>
      <c r="E123" s="3"/>
      <c r="F123" s="3"/>
      <c r="G123" s="3"/>
      <c r="H123" s="3"/>
      <c r="I123" s="3"/>
      <c r="J123" s="24"/>
      <c r="K123" s="24"/>
      <c r="L123" s="11">
        <f t="shared" si="2"/>
        <v>0</v>
      </c>
      <c r="M123" s="11">
        <f t="shared" si="3"/>
        <v>0</v>
      </c>
    </row>
    <row r="124" spans="1:13" s="1" customFormat="1" ht="25" customHeight="1" x14ac:dyDescent="0.35">
      <c r="A124" s="3"/>
      <c r="B124" s="3"/>
      <c r="C124" s="3"/>
      <c r="D124" s="3"/>
      <c r="E124" s="3"/>
      <c r="F124" s="3"/>
      <c r="G124" s="3"/>
      <c r="H124" s="3"/>
      <c r="I124" s="3"/>
      <c r="J124" s="24"/>
      <c r="K124" s="24"/>
      <c r="L124" s="11">
        <f t="shared" si="2"/>
        <v>0</v>
      </c>
      <c r="M124" s="11">
        <f t="shared" si="3"/>
        <v>0</v>
      </c>
    </row>
    <row r="125" spans="1:13" s="1" customFormat="1" ht="25" customHeight="1" x14ac:dyDescent="0.35">
      <c r="A125" s="3"/>
      <c r="B125" s="3"/>
      <c r="C125" s="3"/>
      <c r="D125" s="3"/>
      <c r="E125" s="3"/>
      <c r="F125" s="3"/>
      <c r="G125" s="3"/>
      <c r="H125" s="3"/>
      <c r="I125" s="3"/>
      <c r="J125" s="24"/>
      <c r="K125" s="24"/>
      <c r="L125" s="11">
        <f t="shared" si="2"/>
        <v>0</v>
      </c>
      <c r="M125" s="11">
        <f t="shared" si="3"/>
        <v>0</v>
      </c>
    </row>
    <row r="126" spans="1:13" s="1" customFormat="1" ht="25" customHeight="1" x14ac:dyDescent="0.35">
      <c r="A126" s="3"/>
      <c r="B126" s="3"/>
      <c r="C126" s="3"/>
      <c r="D126" s="3"/>
      <c r="E126" s="3"/>
      <c r="F126" s="3"/>
      <c r="G126" s="3"/>
      <c r="H126" s="3"/>
      <c r="I126" s="3"/>
      <c r="J126" s="24"/>
      <c r="K126" s="24"/>
      <c r="L126" s="11">
        <f t="shared" si="2"/>
        <v>0</v>
      </c>
      <c r="M126" s="11">
        <f t="shared" si="3"/>
        <v>0</v>
      </c>
    </row>
    <row r="127" spans="1:13" s="1" customFormat="1" ht="25" customHeight="1" x14ac:dyDescent="0.35">
      <c r="A127" s="3"/>
      <c r="B127" s="3"/>
      <c r="C127" s="3"/>
      <c r="D127" s="3"/>
      <c r="E127" s="3"/>
      <c r="F127" s="3"/>
      <c r="G127" s="3"/>
      <c r="H127" s="3"/>
      <c r="I127" s="3"/>
      <c r="J127" s="24"/>
      <c r="K127" s="24"/>
      <c r="L127" s="11">
        <f t="shared" si="2"/>
        <v>0</v>
      </c>
      <c r="M127" s="11">
        <f t="shared" si="3"/>
        <v>0</v>
      </c>
    </row>
    <row r="128" spans="1:13" s="1" customFormat="1" ht="25" customHeight="1" x14ac:dyDescent="0.35">
      <c r="A128" s="3"/>
      <c r="B128" s="3"/>
      <c r="C128" s="3"/>
      <c r="D128" s="3"/>
      <c r="E128" s="3"/>
      <c r="F128" s="3"/>
      <c r="G128" s="3"/>
      <c r="H128" s="3"/>
      <c r="I128" s="3"/>
      <c r="J128" s="24"/>
      <c r="K128" s="24"/>
      <c r="L128" s="11">
        <f t="shared" si="2"/>
        <v>0</v>
      </c>
      <c r="M128" s="11">
        <f t="shared" si="3"/>
        <v>0</v>
      </c>
    </row>
    <row r="129" spans="1:13" s="1" customFormat="1" ht="25" customHeight="1" x14ac:dyDescent="0.35">
      <c r="A129" s="3"/>
      <c r="B129" s="3"/>
      <c r="C129" s="3"/>
      <c r="D129" s="3"/>
      <c r="E129" s="3"/>
      <c r="F129" s="3"/>
      <c r="G129" s="3"/>
      <c r="H129" s="3"/>
      <c r="I129" s="3"/>
      <c r="J129" s="24"/>
      <c r="K129" s="24"/>
      <c r="L129" s="11">
        <f t="shared" si="2"/>
        <v>0</v>
      </c>
      <c r="M129" s="11">
        <f t="shared" si="3"/>
        <v>0</v>
      </c>
    </row>
    <row r="130" spans="1:13" s="1" customFormat="1" ht="25" customHeight="1" x14ac:dyDescent="0.35">
      <c r="A130" s="3"/>
      <c r="B130" s="3"/>
      <c r="C130" s="3"/>
      <c r="D130" s="3"/>
      <c r="E130" s="3"/>
      <c r="F130" s="3"/>
      <c r="G130" s="3"/>
      <c r="H130" s="3"/>
      <c r="I130" s="3"/>
      <c r="J130" s="24"/>
      <c r="K130" s="24"/>
      <c r="L130" s="11">
        <f t="shared" si="2"/>
        <v>0</v>
      </c>
      <c r="M130" s="11">
        <f t="shared" si="3"/>
        <v>0</v>
      </c>
    </row>
    <row r="131" spans="1:13" s="1" customFormat="1" ht="25" customHeight="1" x14ac:dyDescent="0.35">
      <c r="A131" s="3"/>
      <c r="B131" s="3"/>
      <c r="C131" s="3"/>
      <c r="D131" s="3"/>
      <c r="E131" s="3"/>
      <c r="F131" s="3"/>
      <c r="G131" s="3"/>
      <c r="H131" s="3"/>
      <c r="I131" s="3"/>
      <c r="J131" s="24"/>
      <c r="K131" s="24"/>
      <c r="L131" s="11">
        <f t="shared" si="2"/>
        <v>0</v>
      </c>
      <c r="M131" s="11">
        <f t="shared" si="3"/>
        <v>0</v>
      </c>
    </row>
    <row r="132" spans="1:13" s="1" customFormat="1" ht="25" customHeight="1" x14ac:dyDescent="0.35">
      <c r="A132" s="3"/>
      <c r="B132" s="3"/>
      <c r="C132" s="3"/>
      <c r="D132" s="3"/>
      <c r="E132" s="3"/>
      <c r="F132" s="3"/>
      <c r="G132" s="3"/>
      <c r="H132" s="3"/>
      <c r="I132" s="3"/>
      <c r="J132" s="24"/>
      <c r="K132" s="24"/>
      <c r="L132" s="11">
        <f t="shared" si="2"/>
        <v>0</v>
      </c>
      <c r="M132" s="11">
        <f t="shared" si="3"/>
        <v>0</v>
      </c>
    </row>
    <row r="133" spans="1:13" s="1" customFormat="1" ht="25" customHeight="1" x14ac:dyDescent="0.35">
      <c r="A133" s="3"/>
      <c r="B133" s="3"/>
      <c r="C133" s="3"/>
      <c r="D133" s="3"/>
      <c r="E133" s="3"/>
      <c r="F133" s="3"/>
      <c r="G133" s="3"/>
      <c r="H133" s="3"/>
      <c r="I133" s="3"/>
      <c r="J133" s="24"/>
      <c r="K133" s="24"/>
      <c r="L133" s="11">
        <f t="shared" si="2"/>
        <v>0</v>
      </c>
      <c r="M133" s="11">
        <f t="shared" si="3"/>
        <v>0</v>
      </c>
    </row>
    <row r="134" spans="1:13" s="1" customFormat="1" ht="25" customHeight="1" x14ac:dyDescent="0.35">
      <c r="A134" s="3"/>
      <c r="B134" s="3"/>
      <c r="C134" s="3"/>
      <c r="D134" s="3"/>
      <c r="E134" s="3"/>
      <c r="F134" s="3"/>
      <c r="G134" s="3"/>
      <c r="H134" s="3"/>
      <c r="I134" s="3"/>
      <c r="J134" s="24"/>
      <c r="K134" s="24"/>
      <c r="L134" s="11">
        <f t="shared" ref="L134:L143" si="4">((IF(I134="x",D134,0)+IF(H134="x",D134,0)+IF(F134="x",C134,0)+IF(G134="x",C134,0))*B134)/12</f>
        <v>0</v>
      </c>
      <c r="M134" s="11">
        <f t="shared" si="3"/>
        <v>0</v>
      </c>
    </row>
    <row r="135" spans="1:13" s="1" customFormat="1" ht="25" customHeight="1" x14ac:dyDescent="0.35">
      <c r="A135" s="3"/>
      <c r="B135" s="3"/>
      <c r="C135" s="3"/>
      <c r="D135" s="3"/>
      <c r="E135" s="3"/>
      <c r="F135" s="3"/>
      <c r="G135" s="3"/>
      <c r="H135" s="3"/>
      <c r="I135" s="3"/>
      <c r="J135" s="24"/>
      <c r="K135" s="24"/>
      <c r="L135" s="11">
        <f t="shared" si="4"/>
        <v>0</v>
      </c>
      <c r="M135" s="11">
        <f t="shared" ref="M135:M143" si="5">(C135*D135)*B135</f>
        <v>0</v>
      </c>
    </row>
    <row r="136" spans="1:13" s="1" customFormat="1" ht="25" customHeight="1" x14ac:dyDescent="0.35">
      <c r="A136" s="3"/>
      <c r="B136" s="3"/>
      <c r="C136" s="3"/>
      <c r="D136" s="3"/>
      <c r="E136" s="3"/>
      <c r="F136" s="3"/>
      <c r="G136" s="3"/>
      <c r="H136" s="3"/>
      <c r="I136" s="3"/>
      <c r="J136" s="24"/>
      <c r="K136" s="24"/>
      <c r="L136" s="11">
        <f t="shared" si="4"/>
        <v>0</v>
      </c>
      <c r="M136" s="11">
        <f t="shared" si="5"/>
        <v>0</v>
      </c>
    </row>
    <row r="137" spans="1:13" s="1" customFormat="1" ht="25" customHeight="1" x14ac:dyDescent="0.35">
      <c r="A137" s="3"/>
      <c r="B137" s="3"/>
      <c r="C137" s="3"/>
      <c r="D137" s="3"/>
      <c r="E137" s="3"/>
      <c r="F137" s="3"/>
      <c r="G137" s="3"/>
      <c r="H137" s="3"/>
      <c r="I137" s="3"/>
      <c r="J137" s="24"/>
      <c r="K137" s="24"/>
      <c r="L137" s="11">
        <f t="shared" si="4"/>
        <v>0</v>
      </c>
      <c r="M137" s="11">
        <f t="shared" si="5"/>
        <v>0</v>
      </c>
    </row>
    <row r="138" spans="1:13" s="1" customFormat="1" ht="25" customHeight="1" x14ac:dyDescent="0.35">
      <c r="A138" s="3"/>
      <c r="B138" s="3"/>
      <c r="C138" s="3"/>
      <c r="D138" s="3"/>
      <c r="E138" s="3"/>
      <c r="F138" s="3"/>
      <c r="G138" s="3"/>
      <c r="H138" s="3"/>
      <c r="I138" s="3"/>
      <c r="J138" s="24"/>
      <c r="K138" s="24"/>
      <c r="L138" s="11">
        <f t="shared" si="4"/>
        <v>0</v>
      </c>
      <c r="M138" s="11">
        <f t="shared" si="5"/>
        <v>0</v>
      </c>
    </row>
    <row r="139" spans="1:13" s="1" customFormat="1" ht="25" customHeight="1" x14ac:dyDescent="0.35">
      <c r="A139" s="3"/>
      <c r="B139" s="3"/>
      <c r="C139" s="3"/>
      <c r="D139" s="3"/>
      <c r="E139" s="3"/>
      <c r="F139" s="3"/>
      <c r="G139" s="3"/>
      <c r="H139" s="3"/>
      <c r="I139" s="3"/>
      <c r="J139" s="24"/>
      <c r="K139" s="24"/>
      <c r="L139" s="11">
        <f t="shared" si="4"/>
        <v>0</v>
      </c>
      <c r="M139" s="11">
        <f t="shared" si="5"/>
        <v>0</v>
      </c>
    </row>
    <row r="140" spans="1:13" s="1" customFormat="1" ht="25" customHeight="1" x14ac:dyDescent="0.35">
      <c r="A140" s="3"/>
      <c r="B140" s="3"/>
      <c r="C140" s="3"/>
      <c r="D140" s="3"/>
      <c r="E140" s="3"/>
      <c r="F140" s="3"/>
      <c r="G140" s="3"/>
      <c r="H140" s="3"/>
      <c r="I140" s="3"/>
      <c r="J140" s="24"/>
      <c r="K140" s="24"/>
      <c r="L140" s="11">
        <f t="shared" si="4"/>
        <v>0</v>
      </c>
      <c r="M140" s="11">
        <f t="shared" si="5"/>
        <v>0</v>
      </c>
    </row>
    <row r="141" spans="1:13" s="1" customFormat="1" ht="25" customHeight="1" x14ac:dyDescent="0.35">
      <c r="A141" s="3"/>
      <c r="B141" s="3"/>
      <c r="C141" s="3"/>
      <c r="D141" s="3"/>
      <c r="E141" s="3"/>
      <c r="F141" s="3"/>
      <c r="G141" s="3"/>
      <c r="H141" s="3"/>
      <c r="I141" s="3"/>
      <c r="J141" s="24"/>
      <c r="K141" s="24"/>
      <c r="L141" s="11">
        <f t="shared" si="4"/>
        <v>0</v>
      </c>
      <c r="M141" s="11">
        <f t="shared" si="5"/>
        <v>0</v>
      </c>
    </row>
    <row r="142" spans="1:13" s="1" customFormat="1" ht="25" customHeight="1" x14ac:dyDescent="0.35">
      <c r="A142" s="3"/>
      <c r="B142" s="3"/>
      <c r="C142" s="3"/>
      <c r="D142" s="3"/>
      <c r="E142" s="3"/>
      <c r="F142" s="3"/>
      <c r="G142" s="3"/>
      <c r="H142" s="3"/>
      <c r="I142" s="3"/>
      <c r="J142" s="24"/>
      <c r="K142" s="24"/>
      <c r="L142" s="11">
        <f t="shared" si="4"/>
        <v>0</v>
      </c>
      <c r="M142" s="11">
        <f t="shared" si="5"/>
        <v>0</v>
      </c>
    </row>
    <row r="143" spans="1:13" s="1" customFormat="1" ht="25" customHeight="1" x14ac:dyDescent="0.35">
      <c r="A143" s="3"/>
      <c r="B143" s="3"/>
      <c r="C143" s="3"/>
      <c r="D143" s="3"/>
      <c r="E143" s="3"/>
      <c r="F143" s="3"/>
      <c r="G143" s="3"/>
      <c r="H143" s="3"/>
      <c r="I143" s="3"/>
      <c r="J143" s="24"/>
      <c r="K143" s="24"/>
      <c r="L143" s="11">
        <f t="shared" si="4"/>
        <v>0</v>
      </c>
      <c r="M143" s="11">
        <f t="shared" si="5"/>
        <v>0</v>
      </c>
    </row>
    <row r="144" spans="1:13" s="1" customFormat="1" x14ac:dyDescent="0.35">
      <c r="J144" s="43"/>
      <c r="K144" s="43"/>
    </row>
  </sheetData>
  <mergeCells count="170">
    <mergeCell ref="J140:K140"/>
    <mergeCell ref="J141:K141"/>
    <mergeCell ref="J142:K142"/>
    <mergeCell ref="J143:K143"/>
    <mergeCell ref="J144:K144"/>
    <mergeCell ref="J134:K134"/>
    <mergeCell ref="J135:K135"/>
    <mergeCell ref="J136:K136"/>
    <mergeCell ref="J137:K137"/>
    <mergeCell ref="J138:K138"/>
    <mergeCell ref="J139:K139"/>
    <mergeCell ref="J128:K128"/>
    <mergeCell ref="J129:K129"/>
    <mergeCell ref="J130:K130"/>
    <mergeCell ref="J131:K131"/>
    <mergeCell ref="J132:K132"/>
    <mergeCell ref="J133:K133"/>
    <mergeCell ref="J122:K122"/>
    <mergeCell ref="J123:K123"/>
    <mergeCell ref="J124:K124"/>
    <mergeCell ref="J125:K125"/>
    <mergeCell ref="J126:K126"/>
    <mergeCell ref="J127:K127"/>
    <mergeCell ref="J116:K116"/>
    <mergeCell ref="J117:K117"/>
    <mergeCell ref="J118:K118"/>
    <mergeCell ref="J119:K119"/>
    <mergeCell ref="J120:K120"/>
    <mergeCell ref="J121:K121"/>
    <mergeCell ref="J110:K110"/>
    <mergeCell ref="J111:K111"/>
    <mergeCell ref="J112:K112"/>
    <mergeCell ref="J113:K113"/>
    <mergeCell ref="J114:K114"/>
    <mergeCell ref="J115:K115"/>
    <mergeCell ref="J104:K104"/>
    <mergeCell ref="J105:K105"/>
    <mergeCell ref="J106:K106"/>
    <mergeCell ref="J107:K107"/>
    <mergeCell ref="J108:K108"/>
    <mergeCell ref="J109:K109"/>
    <mergeCell ref="J98:K98"/>
    <mergeCell ref="J99:K99"/>
    <mergeCell ref="J100:K100"/>
    <mergeCell ref="J101:K101"/>
    <mergeCell ref="J102:K102"/>
    <mergeCell ref="J103:K103"/>
    <mergeCell ref="J92:K92"/>
    <mergeCell ref="J93:K93"/>
    <mergeCell ref="J94:K94"/>
    <mergeCell ref="J95:K95"/>
    <mergeCell ref="J96:K96"/>
    <mergeCell ref="J97:K97"/>
    <mergeCell ref="J86:K86"/>
    <mergeCell ref="J87:K87"/>
    <mergeCell ref="J88:K88"/>
    <mergeCell ref="J89:K89"/>
    <mergeCell ref="J90:K90"/>
    <mergeCell ref="J91:K91"/>
    <mergeCell ref="J80:K80"/>
    <mergeCell ref="J81:K81"/>
    <mergeCell ref="J82:K82"/>
    <mergeCell ref="J83:K83"/>
    <mergeCell ref="J84:K84"/>
    <mergeCell ref="J85:K85"/>
    <mergeCell ref="J74:K74"/>
    <mergeCell ref="J75:K75"/>
    <mergeCell ref="J76:K76"/>
    <mergeCell ref="J77:K77"/>
    <mergeCell ref="J78:K78"/>
    <mergeCell ref="J79:K79"/>
    <mergeCell ref="J68:K68"/>
    <mergeCell ref="J69:K69"/>
    <mergeCell ref="J70:K70"/>
    <mergeCell ref="J71:K71"/>
    <mergeCell ref="J72:K72"/>
    <mergeCell ref="J73:K73"/>
    <mergeCell ref="J62:K62"/>
    <mergeCell ref="J63:K63"/>
    <mergeCell ref="J64:K64"/>
    <mergeCell ref="J65:K65"/>
    <mergeCell ref="J66:K66"/>
    <mergeCell ref="J67:K67"/>
    <mergeCell ref="J56:K56"/>
    <mergeCell ref="J57:K57"/>
    <mergeCell ref="J58:K58"/>
    <mergeCell ref="J59:K59"/>
    <mergeCell ref="J60:K60"/>
    <mergeCell ref="J61:K61"/>
    <mergeCell ref="J50:K50"/>
    <mergeCell ref="J51:K51"/>
    <mergeCell ref="J52:K52"/>
    <mergeCell ref="J53:K53"/>
    <mergeCell ref="J54:K54"/>
    <mergeCell ref="J55:K55"/>
    <mergeCell ref="J44:K44"/>
    <mergeCell ref="J45:K45"/>
    <mergeCell ref="J46:K46"/>
    <mergeCell ref="J47:K47"/>
    <mergeCell ref="J48:K48"/>
    <mergeCell ref="J49:K49"/>
    <mergeCell ref="J38:K38"/>
    <mergeCell ref="J39:K39"/>
    <mergeCell ref="J40:K40"/>
    <mergeCell ref="J41:K41"/>
    <mergeCell ref="J42:K42"/>
    <mergeCell ref="J43:K43"/>
    <mergeCell ref="J32:K32"/>
    <mergeCell ref="J33:K33"/>
    <mergeCell ref="J34:K34"/>
    <mergeCell ref="J35:K35"/>
    <mergeCell ref="J36:K36"/>
    <mergeCell ref="J37:K37"/>
    <mergeCell ref="J26:K26"/>
    <mergeCell ref="J27:K27"/>
    <mergeCell ref="J28:K28"/>
    <mergeCell ref="J29:K29"/>
    <mergeCell ref="J30:K30"/>
    <mergeCell ref="J31:K31"/>
    <mergeCell ref="J20:K20"/>
    <mergeCell ref="J21:K21"/>
    <mergeCell ref="J22:K22"/>
    <mergeCell ref="J23:K23"/>
    <mergeCell ref="J24:K24"/>
    <mergeCell ref="J25:K25"/>
    <mergeCell ref="J14:K14"/>
    <mergeCell ref="J15:K15"/>
    <mergeCell ref="J16:K16"/>
    <mergeCell ref="J17:K17"/>
    <mergeCell ref="J18:K18"/>
    <mergeCell ref="J19:K19"/>
    <mergeCell ref="J8:K8"/>
    <mergeCell ref="J9:K9"/>
    <mergeCell ref="J10:K10"/>
    <mergeCell ref="J11:K11"/>
    <mergeCell ref="J12:K12"/>
    <mergeCell ref="J13:K13"/>
    <mergeCell ref="J4:K4"/>
    <mergeCell ref="S4:T4"/>
    <mergeCell ref="J5:K5"/>
    <mergeCell ref="J6:K6"/>
    <mergeCell ref="J7:K7"/>
    <mergeCell ref="L3:L4"/>
    <mergeCell ref="M3:M4"/>
    <mergeCell ref="O10:Q10"/>
    <mergeCell ref="O11:Q11"/>
    <mergeCell ref="O12:Q12"/>
    <mergeCell ref="T11:U11"/>
    <mergeCell ref="T12:U12"/>
    <mergeCell ref="A3:A4"/>
    <mergeCell ref="B3:B4"/>
    <mergeCell ref="C3:C4"/>
    <mergeCell ref="D3:D4"/>
    <mergeCell ref="E3:E4"/>
    <mergeCell ref="F3:I3"/>
    <mergeCell ref="J3:K3"/>
    <mergeCell ref="A2:M2"/>
    <mergeCell ref="A1:E1"/>
    <mergeCell ref="F1:M1"/>
    <mergeCell ref="O14:U16"/>
    <mergeCell ref="O3:Q3"/>
    <mergeCell ref="O2:Q2"/>
    <mergeCell ref="O5:Q5"/>
    <mergeCell ref="O6:R6"/>
    <mergeCell ref="O9:Q9"/>
    <mergeCell ref="T5:U5"/>
    <mergeCell ref="T6:U6"/>
    <mergeCell ref="O1:S1"/>
    <mergeCell ref="T8:U8"/>
    <mergeCell ref="T1:U1"/>
  </mergeCells>
  <pageMargins left="0.25" right="0.25" top="0.75" bottom="0.75" header="0.3" footer="0.3"/>
  <pageSetup scale="83" fitToHeight="0" orientation="portrait" horizontalDpi="360" verticalDpi="36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891586-5706-4A30-BBA8-E25042677472}">
  <dimension ref="A1:H120"/>
  <sheetViews>
    <sheetView workbookViewId="0">
      <selection activeCell="C38" sqref="C38"/>
    </sheetView>
  </sheetViews>
  <sheetFormatPr defaultRowHeight="14.5" x14ac:dyDescent="0.35"/>
  <cols>
    <col min="1" max="3" width="11" style="1" customWidth="1"/>
    <col min="4" max="4" width="24" style="1" customWidth="1"/>
    <col min="5" max="8" width="11" style="1" customWidth="1"/>
  </cols>
  <sheetData>
    <row r="1" spans="1:8" x14ac:dyDescent="0.35">
      <c r="A1" s="1" t="str">
        <f>('Sheet 4 in x 8 in'!B5)&amp;"|True"</f>
        <v>5|True</v>
      </c>
      <c r="B1" s="16">
        <f>('Sheet 4 in x 8 in'!C5)*25.4</f>
        <v>381</v>
      </c>
      <c r="C1" s="16">
        <f>('Sheet 4 in x 8 in'!D5)*25.4</f>
        <v>889</v>
      </c>
      <c r="D1" s="1" t="str">
        <f>('Sheet 4 in x 8 in'!A5)&amp;" "&amp;('Sheet 4 in x 8 in'!E5)</f>
        <v>A Sides Panel</v>
      </c>
      <c r="E1" s="1" t="s">
        <v>36</v>
      </c>
      <c r="F1" s="1" t="s">
        <v>37</v>
      </c>
      <c r="G1" s="1" t="s">
        <v>37</v>
      </c>
      <c r="H1" s="1" t="s">
        <v>37</v>
      </c>
    </row>
    <row r="2" spans="1:8" x14ac:dyDescent="0.35">
      <c r="A2" s="1" t="str">
        <f>('Sheet 4 in x 8 in'!B6)&amp;"|True"</f>
        <v>|True</v>
      </c>
      <c r="B2" s="16">
        <f>('Sheet 4 in x 8 in'!C6)*25.4</f>
        <v>0</v>
      </c>
      <c r="C2" s="16">
        <f>('Sheet 4 in x 8 in'!D6)*25.4</f>
        <v>0</v>
      </c>
      <c r="D2" s="1" t="str">
        <f>('Sheet 4 in x 8 in'!A6)&amp;" "&amp;('Sheet 4 in x 8 in'!E6)</f>
        <v xml:space="preserve"> </v>
      </c>
      <c r="E2" s="1" t="s">
        <v>36</v>
      </c>
      <c r="F2" s="1" t="s">
        <v>37</v>
      </c>
      <c r="G2" s="1" t="s">
        <v>37</v>
      </c>
      <c r="H2" s="1" t="s">
        <v>37</v>
      </c>
    </row>
    <row r="3" spans="1:8" x14ac:dyDescent="0.35">
      <c r="A3" s="1" t="str">
        <f>('Sheet 4 in x 8 in'!B7)&amp;"|True"</f>
        <v>|True</v>
      </c>
      <c r="B3" s="16">
        <f>('Sheet 4 in x 8 in'!C7)*25.4</f>
        <v>0</v>
      </c>
      <c r="C3" s="16">
        <f>('Sheet 4 in x 8 in'!D7)*25.4</f>
        <v>0</v>
      </c>
      <c r="D3" s="1" t="str">
        <f>('Sheet 4 in x 8 in'!A7)&amp;" "&amp;('Sheet 4 in x 8 in'!E7)</f>
        <v xml:space="preserve"> </v>
      </c>
      <c r="E3" s="1" t="s">
        <v>36</v>
      </c>
      <c r="F3" s="1" t="s">
        <v>37</v>
      </c>
      <c r="G3" s="1" t="s">
        <v>37</v>
      </c>
      <c r="H3" s="1" t="s">
        <v>37</v>
      </c>
    </row>
    <row r="4" spans="1:8" x14ac:dyDescent="0.35">
      <c r="A4" s="1" t="str">
        <f>('Sheet 4 in x 8 in'!B8)&amp;"|True"</f>
        <v>|True</v>
      </c>
      <c r="B4" s="16">
        <f>('Sheet 4 in x 8 in'!C8)*25.4</f>
        <v>0</v>
      </c>
      <c r="C4" s="16">
        <f>('Sheet 4 in x 8 in'!D8)*25.4</f>
        <v>0</v>
      </c>
      <c r="D4" s="1" t="str">
        <f>('Sheet 4 in x 8 in'!A8)&amp;" "&amp;('Sheet 4 in x 8 in'!E8)</f>
        <v xml:space="preserve"> </v>
      </c>
      <c r="E4" s="1" t="s">
        <v>36</v>
      </c>
      <c r="F4" s="1" t="s">
        <v>37</v>
      </c>
      <c r="G4" s="1" t="s">
        <v>37</v>
      </c>
      <c r="H4" s="1" t="s">
        <v>37</v>
      </c>
    </row>
    <row r="5" spans="1:8" x14ac:dyDescent="0.35">
      <c r="A5" s="1" t="str">
        <f>('Sheet 4 in x 8 in'!B9)&amp;"|True"</f>
        <v>|True</v>
      </c>
      <c r="B5" s="16">
        <f>('Sheet 4 in x 8 in'!C9)*25.4</f>
        <v>0</v>
      </c>
      <c r="C5" s="16">
        <f>('Sheet 4 in x 8 in'!D9)*25.4</f>
        <v>0</v>
      </c>
      <c r="D5" s="1" t="str">
        <f>('Sheet 4 in x 8 in'!A9)&amp;" "&amp;('Sheet 4 in x 8 in'!E9)</f>
        <v xml:space="preserve"> </v>
      </c>
      <c r="E5" s="1" t="s">
        <v>36</v>
      </c>
      <c r="F5" s="1" t="s">
        <v>37</v>
      </c>
      <c r="G5" s="1" t="s">
        <v>37</v>
      </c>
      <c r="H5" s="1" t="s">
        <v>37</v>
      </c>
    </row>
    <row r="6" spans="1:8" x14ac:dyDescent="0.35">
      <c r="A6" s="1" t="str">
        <f>('Sheet 4 in x 8 in'!B10)&amp;"|True"</f>
        <v>|True</v>
      </c>
      <c r="B6" s="16">
        <f>('Sheet 4 in x 8 in'!C10)*25.4</f>
        <v>0</v>
      </c>
      <c r="C6" s="16">
        <f>('Sheet 4 in x 8 in'!D10)*25.4</f>
        <v>0</v>
      </c>
      <c r="D6" s="1" t="str">
        <f>('Sheet 4 in x 8 in'!A10)&amp;" "&amp;('Sheet 4 in x 8 in'!E10)</f>
        <v xml:space="preserve"> </v>
      </c>
      <c r="E6" s="1" t="s">
        <v>36</v>
      </c>
      <c r="F6" s="1" t="s">
        <v>37</v>
      </c>
      <c r="G6" s="1" t="s">
        <v>37</v>
      </c>
      <c r="H6" s="1" t="s">
        <v>37</v>
      </c>
    </row>
    <row r="7" spans="1:8" x14ac:dyDescent="0.35">
      <c r="A7" s="1" t="str">
        <f>('Sheet 4 in x 8 in'!B11)&amp;"|True"</f>
        <v>|True</v>
      </c>
      <c r="B7" s="16">
        <f>('Sheet 4 in x 8 in'!C11)*25.4</f>
        <v>0</v>
      </c>
      <c r="C7" s="16">
        <f>('Sheet 4 in x 8 in'!D11)*25.4</f>
        <v>0</v>
      </c>
      <c r="D7" s="1" t="str">
        <f>('Sheet 4 in x 8 in'!A11)&amp;" "&amp;('Sheet 4 in x 8 in'!E11)</f>
        <v xml:space="preserve"> </v>
      </c>
      <c r="E7" s="1" t="s">
        <v>36</v>
      </c>
      <c r="F7" s="1" t="s">
        <v>37</v>
      </c>
      <c r="G7" s="1" t="s">
        <v>37</v>
      </c>
      <c r="H7" s="1" t="s">
        <v>37</v>
      </c>
    </row>
    <row r="8" spans="1:8" x14ac:dyDescent="0.35">
      <c r="A8" s="1" t="str">
        <f>('Sheet 4 in x 8 in'!B12)&amp;"|True"</f>
        <v>|True</v>
      </c>
      <c r="B8" s="16">
        <f>('Sheet 4 in x 8 in'!C12)*25.4</f>
        <v>0</v>
      </c>
      <c r="C8" s="16">
        <f>('Sheet 4 in x 8 in'!D12)*25.4</f>
        <v>0</v>
      </c>
      <c r="D8" s="1" t="str">
        <f>('Sheet 4 in x 8 in'!A12)&amp;" "&amp;('Sheet 4 in x 8 in'!E12)</f>
        <v xml:space="preserve"> </v>
      </c>
      <c r="E8" s="1" t="s">
        <v>36</v>
      </c>
      <c r="F8" s="1" t="s">
        <v>37</v>
      </c>
      <c r="G8" s="1" t="s">
        <v>37</v>
      </c>
      <c r="H8" s="1" t="s">
        <v>37</v>
      </c>
    </row>
    <row r="9" spans="1:8" x14ac:dyDescent="0.35">
      <c r="A9" s="1" t="str">
        <f>('Sheet 4 in x 8 in'!B13)&amp;"|True"</f>
        <v>|True</v>
      </c>
      <c r="B9" s="16">
        <f>('Sheet 4 in x 8 in'!C13)*25.4</f>
        <v>0</v>
      </c>
      <c r="C9" s="16">
        <f>('Sheet 4 in x 8 in'!D13)*25.4</f>
        <v>0</v>
      </c>
      <c r="D9" s="1" t="str">
        <f>('Sheet 4 in x 8 in'!A13)&amp;" "&amp;('Sheet 4 in x 8 in'!E13)</f>
        <v xml:space="preserve"> </v>
      </c>
      <c r="E9" s="1" t="s">
        <v>36</v>
      </c>
      <c r="F9" s="1" t="s">
        <v>37</v>
      </c>
      <c r="G9" s="1" t="s">
        <v>37</v>
      </c>
      <c r="H9" s="1" t="s">
        <v>37</v>
      </c>
    </row>
    <row r="10" spans="1:8" x14ac:dyDescent="0.35">
      <c r="A10" s="1" t="str">
        <f>('Sheet 4 in x 8 in'!B14)&amp;"|True"</f>
        <v>|True</v>
      </c>
      <c r="B10" s="16">
        <f>('Sheet 4 in x 8 in'!C14)*25.4</f>
        <v>0</v>
      </c>
      <c r="C10" s="16">
        <f>('Sheet 4 in x 8 in'!D14)*25.4</f>
        <v>0</v>
      </c>
      <c r="D10" s="1" t="str">
        <f>('Sheet 4 in x 8 in'!A14)&amp;" "&amp;('Sheet 4 in x 8 in'!E14)</f>
        <v xml:space="preserve"> </v>
      </c>
      <c r="E10" s="1" t="s">
        <v>36</v>
      </c>
      <c r="F10" s="1" t="s">
        <v>37</v>
      </c>
      <c r="G10" s="1" t="s">
        <v>37</v>
      </c>
      <c r="H10" s="1" t="s">
        <v>37</v>
      </c>
    </row>
    <row r="11" spans="1:8" x14ac:dyDescent="0.35">
      <c r="A11" s="1" t="str">
        <f>('Sheet 4 in x 8 in'!B15)&amp;"|True"</f>
        <v>|True</v>
      </c>
      <c r="B11" s="16">
        <f>('Sheet 4 in x 8 in'!C15)*25.4</f>
        <v>0</v>
      </c>
      <c r="C11" s="16">
        <f>('Sheet 4 in x 8 in'!D15)*25.4</f>
        <v>0</v>
      </c>
      <c r="D11" s="1" t="str">
        <f>('Sheet 4 in x 8 in'!A15)&amp;" "&amp;('Sheet 4 in x 8 in'!E15)</f>
        <v xml:space="preserve"> </v>
      </c>
      <c r="E11" s="1" t="s">
        <v>36</v>
      </c>
      <c r="F11" s="1" t="s">
        <v>37</v>
      </c>
      <c r="G11" s="1" t="s">
        <v>37</v>
      </c>
      <c r="H11" s="1" t="s">
        <v>37</v>
      </c>
    </row>
    <row r="12" spans="1:8" x14ac:dyDescent="0.35">
      <c r="A12" s="1" t="str">
        <f>('Sheet 4 in x 8 in'!B16)&amp;"|True"</f>
        <v>|True</v>
      </c>
      <c r="B12" s="16">
        <f>('Sheet 4 in x 8 in'!C16)*25.4</f>
        <v>0</v>
      </c>
      <c r="C12" s="16">
        <f>('Sheet 4 in x 8 in'!D16)*25.4</f>
        <v>0</v>
      </c>
      <c r="D12" s="1" t="str">
        <f>('Sheet 4 in x 8 in'!A16)&amp;" "&amp;('Sheet 4 in x 8 in'!E16)</f>
        <v xml:space="preserve"> </v>
      </c>
      <c r="E12" s="1" t="s">
        <v>36</v>
      </c>
      <c r="F12" s="1" t="s">
        <v>37</v>
      </c>
      <c r="G12" s="1" t="s">
        <v>37</v>
      </c>
      <c r="H12" s="1" t="s">
        <v>37</v>
      </c>
    </row>
    <row r="13" spans="1:8" x14ac:dyDescent="0.35">
      <c r="A13" s="1" t="str">
        <f>('Sheet 4 in x 8 in'!B17)&amp;"|True"</f>
        <v>|True</v>
      </c>
      <c r="B13" s="16">
        <f>('Sheet 4 in x 8 in'!C17)*25.4</f>
        <v>0</v>
      </c>
      <c r="C13" s="16">
        <f>('Sheet 4 in x 8 in'!D17)*25.4</f>
        <v>0</v>
      </c>
      <c r="D13" s="1" t="str">
        <f>('Sheet 4 in x 8 in'!A17)&amp;" "&amp;('Sheet 4 in x 8 in'!E17)</f>
        <v xml:space="preserve"> </v>
      </c>
      <c r="E13" s="1" t="s">
        <v>36</v>
      </c>
      <c r="F13" s="1" t="s">
        <v>37</v>
      </c>
      <c r="G13" s="1" t="s">
        <v>37</v>
      </c>
      <c r="H13" s="1" t="s">
        <v>37</v>
      </c>
    </row>
    <row r="14" spans="1:8" x14ac:dyDescent="0.35">
      <c r="A14" s="1" t="str">
        <f>('Sheet 4 in x 8 in'!B18)&amp;"|True"</f>
        <v>|True</v>
      </c>
      <c r="B14" s="16">
        <f>('Sheet 4 in x 8 in'!C18)*25.4</f>
        <v>0</v>
      </c>
      <c r="C14" s="16">
        <f>('Sheet 4 in x 8 in'!D18)*25.4</f>
        <v>0</v>
      </c>
      <c r="D14" s="1" t="str">
        <f>('Sheet 4 in x 8 in'!A18)&amp;" "&amp;('Sheet 4 in x 8 in'!E18)</f>
        <v xml:space="preserve"> </v>
      </c>
      <c r="E14" s="1" t="s">
        <v>36</v>
      </c>
      <c r="F14" s="1" t="s">
        <v>37</v>
      </c>
      <c r="G14" s="1" t="s">
        <v>37</v>
      </c>
      <c r="H14" s="1" t="s">
        <v>37</v>
      </c>
    </row>
    <row r="15" spans="1:8" x14ac:dyDescent="0.35">
      <c r="A15" s="1" t="str">
        <f>('Sheet 4 in x 8 in'!B19)&amp;"|True"</f>
        <v>|True</v>
      </c>
      <c r="B15" s="16">
        <f>('Sheet 4 in x 8 in'!C19)*25.4</f>
        <v>0</v>
      </c>
      <c r="C15" s="16">
        <f>('Sheet 4 in x 8 in'!D19)*25.4</f>
        <v>0</v>
      </c>
      <c r="D15" s="1" t="str">
        <f>('Sheet 4 in x 8 in'!A19)&amp;" "&amp;('Sheet 4 in x 8 in'!E19)</f>
        <v xml:space="preserve"> </v>
      </c>
      <c r="E15" s="1" t="s">
        <v>36</v>
      </c>
      <c r="F15" s="1" t="s">
        <v>37</v>
      </c>
      <c r="G15" s="1" t="s">
        <v>37</v>
      </c>
      <c r="H15" s="1" t="s">
        <v>37</v>
      </c>
    </row>
    <row r="16" spans="1:8" x14ac:dyDescent="0.35">
      <c r="A16" s="1" t="str">
        <f>('Sheet 4 in x 8 in'!B20)&amp;"|True"</f>
        <v>|True</v>
      </c>
      <c r="B16" s="16">
        <f>('Sheet 4 in x 8 in'!C20)*25.4</f>
        <v>0</v>
      </c>
      <c r="C16" s="16">
        <f>('Sheet 4 in x 8 in'!D20)*25.4</f>
        <v>0</v>
      </c>
      <c r="D16" s="1" t="str">
        <f>('Sheet 4 in x 8 in'!A20)&amp;" "&amp;('Sheet 4 in x 8 in'!E20)</f>
        <v xml:space="preserve"> </v>
      </c>
      <c r="E16" s="1" t="s">
        <v>36</v>
      </c>
      <c r="F16" s="1" t="s">
        <v>37</v>
      </c>
      <c r="G16" s="1" t="s">
        <v>37</v>
      </c>
      <c r="H16" s="1" t="s">
        <v>37</v>
      </c>
    </row>
    <row r="17" spans="1:8" x14ac:dyDescent="0.35">
      <c r="A17" s="1" t="str">
        <f>('Sheet 4 in x 8 in'!B21)&amp;"|True"</f>
        <v>|True</v>
      </c>
      <c r="B17" s="16">
        <f>('Sheet 4 in x 8 in'!C21)*25.4</f>
        <v>0</v>
      </c>
      <c r="C17" s="16">
        <f>('Sheet 4 in x 8 in'!D21)*25.4</f>
        <v>0</v>
      </c>
      <c r="D17" s="1" t="str">
        <f>('Sheet 4 in x 8 in'!A21)&amp;" "&amp;('Sheet 4 in x 8 in'!E21)</f>
        <v xml:space="preserve"> </v>
      </c>
      <c r="E17" s="1" t="s">
        <v>36</v>
      </c>
      <c r="F17" s="1" t="s">
        <v>37</v>
      </c>
      <c r="G17" s="1" t="s">
        <v>37</v>
      </c>
      <c r="H17" s="1" t="s">
        <v>37</v>
      </c>
    </row>
    <row r="18" spans="1:8" x14ac:dyDescent="0.35">
      <c r="A18" s="1" t="str">
        <f>('Sheet 4 in x 8 in'!B22)&amp;"|True"</f>
        <v>|True</v>
      </c>
      <c r="B18" s="16">
        <f>('Sheet 4 in x 8 in'!C22)*25.4</f>
        <v>0</v>
      </c>
      <c r="C18" s="16">
        <f>('Sheet 4 in x 8 in'!D22)*25.4</f>
        <v>0</v>
      </c>
      <c r="D18" s="1" t="str">
        <f>('Sheet 4 in x 8 in'!A22)&amp;" "&amp;('Sheet 4 in x 8 in'!E22)</f>
        <v xml:space="preserve"> </v>
      </c>
      <c r="E18" s="1" t="s">
        <v>36</v>
      </c>
      <c r="F18" s="1" t="s">
        <v>37</v>
      </c>
      <c r="G18" s="1" t="s">
        <v>37</v>
      </c>
      <c r="H18" s="1" t="s">
        <v>37</v>
      </c>
    </row>
    <row r="19" spans="1:8" x14ac:dyDescent="0.35">
      <c r="A19" s="1" t="str">
        <f>('Sheet 4 in x 8 in'!B23)&amp;"|True"</f>
        <v>|True</v>
      </c>
      <c r="B19" s="16">
        <f>('Sheet 4 in x 8 in'!C23)*25.4</f>
        <v>0</v>
      </c>
      <c r="C19" s="16">
        <f>('Sheet 4 in x 8 in'!D23)*25.4</f>
        <v>0</v>
      </c>
      <c r="D19" s="1" t="str">
        <f>('Sheet 4 in x 8 in'!A23)&amp;" "&amp;('Sheet 4 in x 8 in'!E23)</f>
        <v xml:space="preserve"> </v>
      </c>
      <c r="E19" s="1" t="s">
        <v>36</v>
      </c>
      <c r="F19" s="1" t="s">
        <v>37</v>
      </c>
      <c r="G19" s="1" t="s">
        <v>37</v>
      </c>
      <c r="H19" s="1" t="s">
        <v>37</v>
      </c>
    </row>
    <row r="20" spans="1:8" x14ac:dyDescent="0.35">
      <c r="A20" s="1" t="str">
        <f>('Sheet 4 in x 8 in'!B24)&amp;"|True"</f>
        <v>|True</v>
      </c>
      <c r="B20" s="16">
        <f>('Sheet 4 in x 8 in'!C24)*25.4</f>
        <v>0</v>
      </c>
      <c r="C20" s="16">
        <f>('Sheet 4 in x 8 in'!D24)*25.4</f>
        <v>0</v>
      </c>
      <c r="D20" s="1" t="str">
        <f>('Sheet 4 in x 8 in'!A24)&amp;" "&amp;('Sheet 4 in x 8 in'!E24)</f>
        <v xml:space="preserve"> </v>
      </c>
      <c r="E20" s="1" t="s">
        <v>36</v>
      </c>
      <c r="F20" s="1" t="s">
        <v>37</v>
      </c>
      <c r="G20" s="1" t="s">
        <v>37</v>
      </c>
      <c r="H20" s="1" t="s">
        <v>37</v>
      </c>
    </row>
    <row r="21" spans="1:8" x14ac:dyDescent="0.35">
      <c r="A21" s="1" t="str">
        <f>('Sheet 4 in x 8 in'!B25)&amp;"|True"</f>
        <v>|True</v>
      </c>
      <c r="B21" s="16">
        <f>('Sheet 4 in x 8 in'!C25)*25.4</f>
        <v>0</v>
      </c>
      <c r="C21" s="16">
        <f>('Sheet 4 in x 8 in'!D25)*25.4</f>
        <v>0</v>
      </c>
      <c r="D21" s="1" t="str">
        <f>('Sheet 4 in x 8 in'!A25)&amp;" "&amp;('Sheet 4 in x 8 in'!E25)</f>
        <v xml:space="preserve"> </v>
      </c>
      <c r="E21" s="1" t="s">
        <v>36</v>
      </c>
      <c r="F21" s="1" t="s">
        <v>37</v>
      </c>
      <c r="G21" s="1" t="s">
        <v>37</v>
      </c>
      <c r="H21" s="1" t="s">
        <v>37</v>
      </c>
    </row>
    <row r="22" spans="1:8" x14ac:dyDescent="0.35">
      <c r="A22" s="1" t="str">
        <f>('Sheet 4 in x 8 in'!B26)&amp;"|True"</f>
        <v>|True</v>
      </c>
      <c r="B22" s="16">
        <f>('Sheet 4 in x 8 in'!C26)*25.4</f>
        <v>0</v>
      </c>
      <c r="C22" s="16">
        <f>('Sheet 4 in x 8 in'!D26)*25.4</f>
        <v>0</v>
      </c>
      <c r="D22" s="1" t="str">
        <f>('Sheet 4 in x 8 in'!A26)&amp;" "&amp;('Sheet 4 in x 8 in'!E26)</f>
        <v xml:space="preserve"> </v>
      </c>
      <c r="E22" s="1" t="s">
        <v>36</v>
      </c>
      <c r="F22" s="1" t="s">
        <v>37</v>
      </c>
      <c r="G22" s="1" t="s">
        <v>37</v>
      </c>
      <c r="H22" s="1" t="s">
        <v>37</v>
      </c>
    </row>
    <row r="23" spans="1:8" x14ac:dyDescent="0.35">
      <c r="A23" s="1" t="str">
        <f>('Sheet 4 in x 8 in'!B27)&amp;"|True"</f>
        <v>|True</v>
      </c>
      <c r="B23" s="16">
        <f>('Sheet 4 in x 8 in'!C27)*25.4</f>
        <v>0</v>
      </c>
      <c r="C23" s="16">
        <f>('Sheet 4 in x 8 in'!D27)*25.4</f>
        <v>0</v>
      </c>
      <c r="D23" s="1" t="str">
        <f>('Sheet 4 in x 8 in'!A27)&amp;" "&amp;('Sheet 4 in x 8 in'!E27)</f>
        <v xml:space="preserve"> </v>
      </c>
      <c r="E23" s="1" t="s">
        <v>36</v>
      </c>
      <c r="F23" s="1" t="s">
        <v>37</v>
      </c>
      <c r="G23" s="1" t="s">
        <v>37</v>
      </c>
      <c r="H23" s="1" t="s">
        <v>37</v>
      </c>
    </row>
    <row r="24" spans="1:8" x14ac:dyDescent="0.35">
      <c r="A24" s="1" t="str">
        <f>('Sheet 4 in x 8 in'!B28)&amp;"|True"</f>
        <v>|True</v>
      </c>
      <c r="B24" s="16">
        <f>('Sheet 4 in x 8 in'!C28)*25.4</f>
        <v>0</v>
      </c>
      <c r="C24" s="16">
        <f>('Sheet 4 in x 8 in'!D28)*25.4</f>
        <v>0</v>
      </c>
      <c r="D24" s="1" t="str">
        <f>('Sheet 4 in x 8 in'!A28)&amp;" "&amp;('Sheet 4 in x 8 in'!E28)</f>
        <v xml:space="preserve"> </v>
      </c>
      <c r="E24" s="1" t="s">
        <v>36</v>
      </c>
      <c r="F24" s="1" t="s">
        <v>37</v>
      </c>
      <c r="G24" s="1" t="s">
        <v>37</v>
      </c>
      <c r="H24" s="1" t="s">
        <v>37</v>
      </c>
    </row>
    <row r="25" spans="1:8" x14ac:dyDescent="0.35">
      <c r="A25" s="1" t="str">
        <f>('Sheet 4 in x 8 in'!B29)&amp;"|True"</f>
        <v>|True</v>
      </c>
      <c r="B25" s="16">
        <f>('Sheet 4 in x 8 in'!C29)*25.4</f>
        <v>0</v>
      </c>
      <c r="C25" s="16">
        <f>('Sheet 4 in x 8 in'!D29)*25.4</f>
        <v>0</v>
      </c>
      <c r="D25" s="1" t="str">
        <f>('Sheet 4 in x 8 in'!A29)&amp;" "&amp;('Sheet 4 in x 8 in'!E29)</f>
        <v xml:space="preserve"> </v>
      </c>
      <c r="E25" s="1" t="s">
        <v>36</v>
      </c>
      <c r="F25" s="1" t="s">
        <v>37</v>
      </c>
      <c r="G25" s="1" t="s">
        <v>37</v>
      </c>
      <c r="H25" s="1" t="s">
        <v>37</v>
      </c>
    </row>
    <row r="26" spans="1:8" x14ac:dyDescent="0.35">
      <c r="A26" s="1" t="str">
        <f>('Sheet 4 in x 8 in'!B30)&amp;"|True"</f>
        <v>|True</v>
      </c>
      <c r="B26" s="16">
        <f>('Sheet 4 in x 8 in'!C30)*25.4</f>
        <v>0</v>
      </c>
      <c r="C26" s="16">
        <f>('Sheet 4 in x 8 in'!D30)*25.4</f>
        <v>0</v>
      </c>
      <c r="D26" s="1" t="str">
        <f>('Sheet 4 in x 8 in'!A30)&amp;" "&amp;('Sheet 4 in x 8 in'!E30)</f>
        <v xml:space="preserve"> </v>
      </c>
      <c r="E26" s="1" t="s">
        <v>36</v>
      </c>
      <c r="F26" s="1" t="s">
        <v>37</v>
      </c>
      <c r="G26" s="1" t="s">
        <v>37</v>
      </c>
      <c r="H26" s="1" t="s">
        <v>37</v>
      </c>
    </row>
    <row r="27" spans="1:8" x14ac:dyDescent="0.35">
      <c r="A27" s="1" t="str">
        <f>('Sheet 4 in x 8 in'!B31)&amp;"|True"</f>
        <v>|True</v>
      </c>
      <c r="B27" s="16">
        <f>('Sheet 4 in x 8 in'!C31)*25.4</f>
        <v>0</v>
      </c>
      <c r="C27" s="16">
        <f>('Sheet 4 in x 8 in'!D31)*25.4</f>
        <v>0</v>
      </c>
      <c r="D27" s="1" t="str">
        <f>('Sheet 4 in x 8 in'!A31)&amp;" "&amp;('Sheet 4 in x 8 in'!E31)</f>
        <v xml:space="preserve"> </v>
      </c>
      <c r="E27" s="1" t="s">
        <v>36</v>
      </c>
      <c r="F27" s="1" t="s">
        <v>37</v>
      </c>
      <c r="G27" s="1" t="s">
        <v>37</v>
      </c>
      <c r="H27" s="1" t="s">
        <v>37</v>
      </c>
    </row>
    <row r="28" spans="1:8" x14ac:dyDescent="0.35">
      <c r="A28" s="1" t="str">
        <f>('Sheet 4 in x 8 in'!B32)&amp;"|True"</f>
        <v>|True</v>
      </c>
      <c r="B28" s="16">
        <f>('Sheet 4 in x 8 in'!C32)*25.4</f>
        <v>0</v>
      </c>
      <c r="C28" s="16">
        <f>('Sheet 4 in x 8 in'!D32)*25.4</f>
        <v>0</v>
      </c>
      <c r="D28" s="1" t="str">
        <f>('Sheet 4 in x 8 in'!A32)&amp;" "&amp;('Sheet 4 in x 8 in'!E32)</f>
        <v xml:space="preserve"> </v>
      </c>
      <c r="E28" s="1" t="s">
        <v>36</v>
      </c>
      <c r="F28" s="1" t="s">
        <v>37</v>
      </c>
      <c r="G28" s="1" t="s">
        <v>37</v>
      </c>
      <c r="H28" s="1" t="s">
        <v>37</v>
      </c>
    </row>
    <row r="29" spans="1:8" x14ac:dyDescent="0.35">
      <c r="A29" s="1" t="str">
        <f>('Sheet 4 in x 8 in'!B33)&amp;"|True"</f>
        <v>|True</v>
      </c>
      <c r="B29" s="16">
        <f>('Sheet 4 in x 8 in'!C33)*25.4</f>
        <v>0</v>
      </c>
      <c r="C29" s="16">
        <f>('Sheet 4 in x 8 in'!D33)*25.4</f>
        <v>0</v>
      </c>
      <c r="D29" s="1" t="str">
        <f>('Sheet 4 in x 8 in'!A33)&amp;" "&amp;('Sheet 4 in x 8 in'!E33)</f>
        <v xml:space="preserve"> </v>
      </c>
      <c r="E29" s="1" t="s">
        <v>36</v>
      </c>
      <c r="F29" s="1" t="s">
        <v>37</v>
      </c>
      <c r="G29" s="1" t="s">
        <v>37</v>
      </c>
      <c r="H29" s="1" t="s">
        <v>37</v>
      </c>
    </row>
    <row r="30" spans="1:8" x14ac:dyDescent="0.35">
      <c r="A30" s="1" t="str">
        <f>('Sheet 4 in x 8 in'!B34)&amp;"|True"</f>
        <v>|True</v>
      </c>
      <c r="B30" s="16">
        <f>('Sheet 4 in x 8 in'!C34)*25.4</f>
        <v>0</v>
      </c>
      <c r="C30" s="16">
        <f>('Sheet 4 in x 8 in'!D34)*25.4</f>
        <v>0</v>
      </c>
      <c r="D30" s="1" t="str">
        <f>('Sheet 4 in x 8 in'!A34)&amp;" "&amp;('Sheet 4 in x 8 in'!E34)</f>
        <v xml:space="preserve"> </v>
      </c>
      <c r="E30" s="1" t="s">
        <v>36</v>
      </c>
      <c r="F30" s="1" t="s">
        <v>37</v>
      </c>
      <c r="G30" s="1" t="s">
        <v>37</v>
      </c>
      <c r="H30" s="1" t="s">
        <v>37</v>
      </c>
    </row>
    <row r="31" spans="1:8" x14ac:dyDescent="0.35">
      <c r="A31" s="1" t="str">
        <f>('Sheet 4 in x 8 in'!B35)&amp;"|True"</f>
        <v>|True</v>
      </c>
      <c r="B31" s="16">
        <f>('Sheet 4 in x 8 in'!C35)*25.4</f>
        <v>0</v>
      </c>
      <c r="C31" s="16">
        <f>('Sheet 4 in x 8 in'!D35)*25.4</f>
        <v>0</v>
      </c>
      <c r="D31" s="1" t="str">
        <f>('Sheet 4 in x 8 in'!A35)&amp;" "&amp;('Sheet 4 in x 8 in'!E35)</f>
        <v xml:space="preserve"> </v>
      </c>
      <c r="E31" s="1" t="s">
        <v>36</v>
      </c>
      <c r="F31" s="1" t="s">
        <v>37</v>
      </c>
      <c r="G31" s="1" t="s">
        <v>37</v>
      </c>
      <c r="H31" s="1" t="s">
        <v>37</v>
      </c>
    </row>
    <row r="32" spans="1:8" x14ac:dyDescent="0.35">
      <c r="A32" s="1" t="str">
        <f>('Sheet 4 in x 8 in'!B36)&amp;"|True"</f>
        <v>|True</v>
      </c>
      <c r="B32" s="16">
        <f>('Sheet 4 in x 8 in'!C36)*25.4</f>
        <v>0</v>
      </c>
      <c r="C32" s="16">
        <f>('Sheet 4 in x 8 in'!D36)*25.4</f>
        <v>0</v>
      </c>
      <c r="D32" s="1" t="str">
        <f>('Sheet 4 in x 8 in'!A36)&amp;" "&amp;('Sheet 4 in x 8 in'!E36)</f>
        <v xml:space="preserve"> </v>
      </c>
      <c r="E32" s="1" t="s">
        <v>36</v>
      </c>
      <c r="F32" s="1" t="s">
        <v>37</v>
      </c>
      <c r="G32" s="1" t="s">
        <v>37</v>
      </c>
      <c r="H32" s="1" t="s">
        <v>37</v>
      </c>
    </row>
    <row r="33" spans="1:8" x14ac:dyDescent="0.35">
      <c r="A33" s="1" t="str">
        <f>('Sheet 4 in x 8 in'!B37)&amp;"|True"</f>
        <v>|True</v>
      </c>
      <c r="B33" s="16">
        <f>('Sheet 4 in x 8 in'!C37)*25.4</f>
        <v>0</v>
      </c>
      <c r="C33" s="16">
        <f>('Sheet 4 in x 8 in'!D37)*25.4</f>
        <v>0</v>
      </c>
      <c r="D33" s="1" t="str">
        <f>('Sheet 4 in x 8 in'!A37)&amp;" "&amp;('Sheet 4 in x 8 in'!E37)</f>
        <v xml:space="preserve"> </v>
      </c>
      <c r="E33" s="1" t="s">
        <v>36</v>
      </c>
      <c r="F33" s="1" t="s">
        <v>37</v>
      </c>
      <c r="G33" s="1" t="s">
        <v>37</v>
      </c>
      <c r="H33" s="1" t="s">
        <v>37</v>
      </c>
    </row>
    <row r="34" spans="1:8" x14ac:dyDescent="0.35">
      <c r="A34" s="1" t="str">
        <f>('Sheet 4 in x 8 in'!B38)&amp;"|True"</f>
        <v>|True</v>
      </c>
      <c r="B34" s="16">
        <f>('Sheet 4 in x 8 in'!C38)*25.4</f>
        <v>0</v>
      </c>
      <c r="C34" s="16">
        <f>('Sheet 4 in x 8 in'!D38)*25.4</f>
        <v>0</v>
      </c>
      <c r="D34" s="1" t="str">
        <f>('Sheet 4 in x 8 in'!A38)&amp;" "&amp;('Sheet 4 in x 8 in'!E38)</f>
        <v xml:space="preserve"> </v>
      </c>
      <c r="E34" s="1" t="s">
        <v>36</v>
      </c>
      <c r="F34" s="1" t="s">
        <v>37</v>
      </c>
      <c r="G34" s="1" t="s">
        <v>37</v>
      </c>
      <c r="H34" s="1" t="s">
        <v>37</v>
      </c>
    </row>
    <row r="35" spans="1:8" x14ac:dyDescent="0.35">
      <c r="A35" s="1" t="str">
        <f>('Sheet 4 in x 8 in'!B39)&amp;"|True"</f>
        <v>|True</v>
      </c>
      <c r="B35" s="16">
        <f>('Sheet 4 in x 8 in'!C39)*25.4</f>
        <v>0</v>
      </c>
      <c r="C35" s="16">
        <f>('Sheet 4 in x 8 in'!D39)*25.4</f>
        <v>0</v>
      </c>
      <c r="D35" s="1" t="str">
        <f>('Sheet 4 in x 8 in'!A39)&amp;" "&amp;('Sheet 4 in x 8 in'!E39)</f>
        <v xml:space="preserve"> </v>
      </c>
      <c r="E35" s="1" t="s">
        <v>36</v>
      </c>
      <c r="F35" s="1" t="s">
        <v>37</v>
      </c>
      <c r="G35" s="1" t="s">
        <v>37</v>
      </c>
      <c r="H35" s="1" t="s">
        <v>37</v>
      </c>
    </row>
    <row r="36" spans="1:8" x14ac:dyDescent="0.35">
      <c r="A36" s="1" t="str">
        <f>('Sheet 4 in x 8 in'!B40)&amp;"|True"</f>
        <v>|True</v>
      </c>
      <c r="B36" s="16">
        <f>('Sheet 4 in x 8 in'!C40)*25.4</f>
        <v>0</v>
      </c>
      <c r="C36" s="16">
        <f>('Sheet 4 in x 8 in'!D40)*25.4</f>
        <v>0</v>
      </c>
      <c r="D36" s="1" t="str">
        <f>('Sheet 4 in x 8 in'!A40)&amp;" "&amp;('Sheet 4 in x 8 in'!E40)</f>
        <v xml:space="preserve"> </v>
      </c>
      <c r="E36" s="1" t="s">
        <v>36</v>
      </c>
      <c r="F36" s="1" t="s">
        <v>37</v>
      </c>
      <c r="G36" s="1" t="s">
        <v>37</v>
      </c>
      <c r="H36" s="1" t="s">
        <v>37</v>
      </c>
    </row>
    <row r="37" spans="1:8" x14ac:dyDescent="0.35">
      <c r="A37" s="1" t="str">
        <f>('Sheet 4 in x 8 in'!B41)&amp;"|True"</f>
        <v>|True</v>
      </c>
      <c r="B37" s="16">
        <f>('Sheet 4 in x 8 in'!C41)*25.4</f>
        <v>0</v>
      </c>
      <c r="C37" s="16">
        <f>('Sheet 4 in x 8 in'!D41)*25.4</f>
        <v>0</v>
      </c>
      <c r="D37" s="1" t="str">
        <f>('Sheet 4 in x 8 in'!A41)&amp;" "&amp;('Sheet 4 in x 8 in'!E41)</f>
        <v xml:space="preserve"> </v>
      </c>
      <c r="E37" s="1" t="s">
        <v>36</v>
      </c>
      <c r="F37" s="1" t="s">
        <v>37</v>
      </c>
      <c r="G37" s="1" t="s">
        <v>37</v>
      </c>
      <c r="H37" s="1" t="s">
        <v>37</v>
      </c>
    </row>
    <row r="38" spans="1:8" x14ac:dyDescent="0.35">
      <c r="A38" s="1" t="str">
        <f>('Sheet 4 in x 8 in'!B42)&amp;"|True"</f>
        <v>|True</v>
      </c>
      <c r="B38" s="16">
        <f>('Sheet 4 in x 8 in'!C42)*25.4</f>
        <v>0</v>
      </c>
      <c r="C38" s="16">
        <f>('Sheet 4 in x 8 in'!D42)*25.4</f>
        <v>0</v>
      </c>
      <c r="D38" s="1" t="str">
        <f>('Sheet 4 in x 8 in'!A42)&amp;" "&amp;('Sheet 4 in x 8 in'!E42)</f>
        <v xml:space="preserve"> </v>
      </c>
      <c r="E38" s="1" t="s">
        <v>36</v>
      </c>
      <c r="F38" s="1" t="s">
        <v>37</v>
      </c>
      <c r="G38" s="1" t="s">
        <v>37</v>
      </c>
      <c r="H38" s="1" t="s">
        <v>37</v>
      </c>
    </row>
    <row r="39" spans="1:8" x14ac:dyDescent="0.35">
      <c r="A39" s="1" t="str">
        <f>('Sheet 4 in x 8 in'!B43)&amp;"|True"</f>
        <v>|True</v>
      </c>
      <c r="B39" s="16">
        <f>('Sheet 4 in x 8 in'!C43)*25.4</f>
        <v>0</v>
      </c>
      <c r="C39" s="16">
        <f>('Sheet 4 in x 8 in'!D43)*25.4</f>
        <v>0</v>
      </c>
      <c r="D39" s="1" t="str">
        <f>('Sheet 4 in x 8 in'!A43)&amp;" "&amp;('Sheet 4 in x 8 in'!E43)</f>
        <v xml:space="preserve"> </v>
      </c>
      <c r="E39" s="1" t="s">
        <v>36</v>
      </c>
      <c r="F39" s="1" t="s">
        <v>37</v>
      </c>
      <c r="G39" s="1" t="s">
        <v>37</v>
      </c>
      <c r="H39" s="1" t="s">
        <v>37</v>
      </c>
    </row>
    <row r="40" spans="1:8" x14ac:dyDescent="0.35">
      <c r="A40" s="1" t="str">
        <f>('Sheet 4 in x 8 in'!B44)&amp;"|True"</f>
        <v>|True</v>
      </c>
      <c r="B40" s="16">
        <f>('Sheet 4 in x 8 in'!C44)*25.4</f>
        <v>0</v>
      </c>
      <c r="C40" s="16">
        <f>('Sheet 4 in x 8 in'!D44)*25.4</f>
        <v>0</v>
      </c>
      <c r="D40" s="1" t="str">
        <f>('Sheet 4 in x 8 in'!A44)&amp;" "&amp;('Sheet 4 in x 8 in'!E44)</f>
        <v xml:space="preserve"> </v>
      </c>
      <c r="E40" s="1" t="s">
        <v>36</v>
      </c>
      <c r="F40" s="1" t="s">
        <v>37</v>
      </c>
      <c r="G40" s="1" t="s">
        <v>37</v>
      </c>
      <c r="H40" s="1" t="s">
        <v>37</v>
      </c>
    </row>
    <row r="41" spans="1:8" x14ac:dyDescent="0.35">
      <c r="A41" s="1" t="str">
        <f>('Sheet 4 in x 8 in'!B45)&amp;"|True"</f>
        <v>|True</v>
      </c>
      <c r="B41" s="16">
        <f>('Sheet 4 in x 8 in'!C45)*25.4</f>
        <v>0</v>
      </c>
      <c r="C41" s="16">
        <f>('Sheet 4 in x 8 in'!D45)*25.4</f>
        <v>0</v>
      </c>
      <c r="D41" s="1" t="str">
        <f>('Sheet 4 in x 8 in'!A45)&amp;" "&amp;('Sheet 4 in x 8 in'!E45)</f>
        <v xml:space="preserve"> </v>
      </c>
      <c r="E41" s="1" t="s">
        <v>36</v>
      </c>
      <c r="F41" s="1" t="s">
        <v>37</v>
      </c>
      <c r="G41" s="1" t="s">
        <v>37</v>
      </c>
      <c r="H41" s="1" t="s">
        <v>37</v>
      </c>
    </row>
    <row r="42" spans="1:8" x14ac:dyDescent="0.35">
      <c r="A42" s="1" t="str">
        <f>('Sheet 4 in x 8 in'!B46)&amp;"|True"</f>
        <v>|True</v>
      </c>
      <c r="B42" s="16">
        <f>('Sheet 4 in x 8 in'!C46)*25.4</f>
        <v>0</v>
      </c>
      <c r="C42" s="16">
        <f>('Sheet 4 in x 8 in'!D46)*25.4</f>
        <v>0</v>
      </c>
      <c r="D42" s="1" t="str">
        <f>('Sheet 4 in x 8 in'!A46)&amp;" "&amp;('Sheet 4 in x 8 in'!E46)</f>
        <v xml:space="preserve"> </v>
      </c>
      <c r="E42" s="1" t="s">
        <v>36</v>
      </c>
      <c r="F42" s="1" t="s">
        <v>37</v>
      </c>
      <c r="G42" s="1" t="s">
        <v>37</v>
      </c>
      <c r="H42" s="1" t="s">
        <v>37</v>
      </c>
    </row>
    <row r="43" spans="1:8" x14ac:dyDescent="0.35">
      <c r="A43" s="1" t="str">
        <f>('Sheet 4 in x 8 in'!B47)&amp;"|True"</f>
        <v>|True</v>
      </c>
      <c r="B43" s="16">
        <f>('Sheet 4 in x 8 in'!C47)*25.4</f>
        <v>0</v>
      </c>
      <c r="C43" s="16">
        <f>('Sheet 4 in x 8 in'!D47)*25.4</f>
        <v>0</v>
      </c>
      <c r="D43" s="1" t="str">
        <f>('Sheet 4 in x 8 in'!A47)&amp;" "&amp;('Sheet 4 in x 8 in'!E47)</f>
        <v xml:space="preserve"> </v>
      </c>
      <c r="E43" s="1" t="s">
        <v>36</v>
      </c>
      <c r="F43" s="1" t="s">
        <v>37</v>
      </c>
      <c r="G43" s="1" t="s">
        <v>37</v>
      </c>
      <c r="H43" s="1" t="s">
        <v>37</v>
      </c>
    </row>
    <row r="44" spans="1:8" x14ac:dyDescent="0.35">
      <c r="A44" s="1" t="str">
        <f>('Sheet 4 in x 8 in'!B48)&amp;"|True"</f>
        <v>|True</v>
      </c>
      <c r="B44" s="16">
        <f>('Sheet 4 in x 8 in'!C48)*25.4</f>
        <v>0</v>
      </c>
      <c r="C44" s="16">
        <f>('Sheet 4 in x 8 in'!D48)*25.4</f>
        <v>0</v>
      </c>
      <c r="D44" s="1" t="str">
        <f>('Sheet 4 in x 8 in'!A48)&amp;" "&amp;('Sheet 4 in x 8 in'!E48)</f>
        <v xml:space="preserve"> </v>
      </c>
      <c r="E44" s="1" t="s">
        <v>36</v>
      </c>
      <c r="F44" s="1" t="s">
        <v>37</v>
      </c>
      <c r="G44" s="1" t="s">
        <v>37</v>
      </c>
      <c r="H44" s="1" t="s">
        <v>37</v>
      </c>
    </row>
    <row r="45" spans="1:8" x14ac:dyDescent="0.35">
      <c r="A45" s="1" t="str">
        <f>('Sheet 4 in x 8 in'!B49)&amp;"|True"</f>
        <v>|True</v>
      </c>
      <c r="B45" s="16">
        <f>('Sheet 4 in x 8 in'!C49)*25.4</f>
        <v>0</v>
      </c>
      <c r="C45" s="16">
        <f>('Sheet 4 in x 8 in'!D49)*25.4</f>
        <v>0</v>
      </c>
      <c r="D45" s="1" t="str">
        <f>('Sheet 4 in x 8 in'!A49)&amp;" "&amp;('Sheet 4 in x 8 in'!E49)</f>
        <v xml:space="preserve"> </v>
      </c>
      <c r="E45" s="1" t="s">
        <v>36</v>
      </c>
      <c r="F45" s="1" t="s">
        <v>37</v>
      </c>
      <c r="G45" s="1" t="s">
        <v>37</v>
      </c>
      <c r="H45" s="1" t="s">
        <v>37</v>
      </c>
    </row>
    <row r="46" spans="1:8" x14ac:dyDescent="0.35">
      <c r="A46" s="1" t="str">
        <f>('Sheet 4 in x 8 in'!B50)&amp;"|True"</f>
        <v>|True</v>
      </c>
      <c r="B46" s="16">
        <f>('Sheet 4 in x 8 in'!C50)*25.4</f>
        <v>0</v>
      </c>
      <c r="C46" s="16">
        <f>('Sheet 4 in x 8 in'!D50)*25.4</f>
        <v>0</v>
      </c>
      <c r="D46" s="1" t="str">
        <f>('Sheet 4 in x 8 in'!A50)&amp;" "&amp;('Sheet 4 in x 8 in'!E50)</f>
        <v xml:space="preserve"> </v>
      </c>
      <c r="E46" s="1" t="s">
        <v>36</v>
      </c>
      <c r="F46" s="1" t="s">
        <v>37</v>
      </c>
      <c r="G46" s="1" t="s">
        <v>37</v>
      </c>
      <c r="H46" s="1" t="s">
        <v>37</v>
      </c>
    </row>
    <row r="47" spans="1:8" x14ac:dyDescent="0.35">
      <c r="A47" s="1" t="str">
        <f>('Sheet 4 in x 8 in'!B51)&amp;"|True"</f>
        <v>|True</v>
      </c>
      <c r="B47" s="16">
        <f>('Sheet 4 in x 8 in'!C51)*25.4</f>
        <v>0</v>
      </c>
      <c r="C47" s="16">
        <f>('Sheet 4 in x 8 in'!D51)*25.4</f>
        <v>0</v>
      </c>
      <c r="D47" s="1" t="str">
        <f>('Sheet 4 in x 8 in'!A51)&amp;" "&amp;('Sheet 4 in x 8 in'!E51)</f>
        <v xml:space="preserve"> </v>
      </c>
      <c r="E47" s="1" t="s">
        <v>36</v>
      </c>
      <c r="F47" s="1" t="s">
        <v>37</v>
      </c>
      <c r="G47" s="1" t="s">
        <v>37</v>
      </c>
      <c r="H47" s="1" t="s">
        <v>37</v>
      </c>
    </row>
    <row r="48" spans="1:8" x14ac:dyDescent="0.35">
      <c r="A48" s="1" t="str">
        <f>('Sheet 4 in x 8 in'!B52)&amp;"|True"</f>
        <v>|True</v>
      </c>
      <c r="B48" s="16">
        <f>('Sheet 4 in x 8 in'!C52)*25.4</f>
        <v>0</v>
      </c>
      <c r="C48" s="16">
        <f>('Sheet 4 in x 8 in'!D52)*25.4</f>
        <v>0</v>
      </c>
      <c r="D48" s="1" t="str">
        <f>('Sheet 4 in x 8 in'!A52)&amp;" "&amp;('Sheet 4 in x 8 in'!E52)</f>
        <v xml:space="preserve"> </v>
      </c>
      <c r="E48" s="1" t="s">
        <v>36</v>
      </c>
      <c r="F48" s="1" t="s">
        <v>37</v>
      </c>
      <c r="G48" s="1" t="s">
        <v>37</v>
      </c>
      <c r="H48" s="1" t="s">
        <v>37</v>
      </c>
    </row>
    <row r="49" spans="1:8" x14ac:dyDescent="0.35">
      <c r="A49" s="1" t="str">
        <f>('Sheet 4 in x 8 in'!B53)&amp;"|True"</f>
        <v>|True</v>
      </c>
      <c r="B49" s="16">
        <f>('Sheet 4 in x 8 in'!C53)*25.4</f>
        <v>0</v>
      </c>
      <c r="C49" s="16">
        <f>('Sheet 4 in x 8 in'!D53)*25.4</f>
        <v>0</v>
      </c>
      <c r="D49" s="1" t="str">
        <f>('Sheet 4 in x 8 in'!A53)&amp;" "&amp;('Sheet 4 in x 8 in'!E53)</f>
        <v xml:space="preserve"> </v>
      </c>
      <c r="E49" s="1" t="s">
        <v>36</v>
      </c>
      <c r="F49" s="1" t="s">
        <v>37</v>
      </c>
      <c r="G49" s="1" t="s">
        <v>37</v>
      </c>
      <c r="H49" s="1" t="s">
        <v>37</v>
      </c>
    </row>
    <row r="50" spans="1:8" x14ac:dyDescent="0.35">
      <c r="A50" s="1" t="str">
        <f>('Sheet 4 in x 8 in'!B54)&amp;"|True"</f>
        <v>|True</v>
      </c>
      <c r="B50" s="16">
        <f>('Sheet 4 in x 8 in'!C54)*25.4</f>
        <v>0</v>
      </c>
      <c r="C50" s="16">
        <f>('Sheet 4 in x 8 in'!D54)*25.4</f>
        <v>0</v>
      </c>
      <c r="D50" s="1" t="str">
        <f>('Sheet 4 in x 8 in'!A54)&amp;" "&amp;('Sheet 4 in x 8 in'!E54)</f>
        <v xml:space="preserve"> </v>
      </c>
      <c r="E50" s="1" t="s">
        <v>36</v>
      </c>
      <c r="F50" s="1" t="s">
        <v>37</v>
      </c>
      <c r="G50" s="1" t="s">
        <v>37</v>
      </c>
      <c r="H50" s="1" t="s">
        <v>37</v>
      </c>
    </row>
    <row r="51" spans="1:8" x14ac:dyDescent="0.35">
      <c r="A51" s="1" t="str">
        <f>('Sheet 4 in x 8 in'!B55)&amp;"|True"</f>
        <v>|True</v>
      </c>
      <c r="B51" s="16">
        <f>('Sheet 4 in x 8 in'!C55)*25.4</f>
        <v>0</v>
      </c>
      <c r="C51" s="16">
        <f>('Sheet 4 in x 8 in'!D55)*25.4</f>
        <v>0</v>
      </c>
      <c r="D51" s="1" t="str">
        <f>('Sheet 4 in x 8 in'!A55)&amp;" "&amp;('Sheet 4 in x 8 in'!E55)</f>
        <v xml:space="preserve"> </v>
      </c>
      <c r="E51" s="1" t="s">
        <v>36</v>
      </c>
      <c r="F51" s="1" t="s">
        <v>37</v>
      </c>
      <c r="G51" s="1" t="s">
        <v>37</v>
      </c>
      <c r="H51" s="1" t="s">
        <v>37</v>
      </c>
    </row>
    <row r="52" spans="1:8" x14ac:dyDescent="0.35">
      <c r="A52" s="1" t="str">
        <f>('Sheet 4 in x 8 in'!B56)&amp;"|True"</f>
        <v>|True</v>
      </c>
      <c r="B52" s="16">
        <f>('Sheet 4 in x 8 in'!C56)*25.4</f>
        <v>0</v>
      </c>
      <c r="C52" s="16">
        <f>('Sheet 4 in x 8 in'!D56)*25.4</f>
        <v>0</v>
      </c>
      <c r="D52" s="1" t="str">
        <f>('Sheet 4 in x 8 in'!A56)&amp;" "&amp;('Sheet 4 in x 8 in'!E56)</f>
        <v xml:space="preserve"> </v>
      </c>
      <c r="E52" s="1" t="s">
        <v>36</v>
      </c>
      <c r="F52" s="1" t="s">
        <v>37</v>
      </c>
      <c r="G52" s="1" t="s">
        <v>37</v>
      </c>
      <c r="H52" s="1" t="s">
        <v>37</v>
      </c>
    </row>
    <row r="53" spans="1:8" x14ac:dyDescent="0.35">
      <c r="A53" s="1" t="str">
        <f>('Sheet 4 in x 8 in'!B57)&amp;"|True"</f>
        <v>|True</v>
      </c>
      <c r="B53" s="16">
        <f>('Sheet 4 in x 8 in'!C57)*25.4</f>
        <v>0</v>
      </c>
      <c r="C53" s="16">
        <f>('Sheet 4 in x 8 in'!D57)*25.4</f>
        <v>0</v>
      </c>
      <c r="D53" s="1" t="str">
        <f>('Sheet 4 in x 8 in'!A57)&amp;" "&amp;('Sheet 4 in x 8 in'!E57)</f>
        <v xml:space="preserve"> </v>
      </c>
      <c r="E53" s="1" t="s">
        <v>36</v>
      </c>
      <c r="F53" s="1" t="s">
        <v>37</v>
      </c>
      <c r="G53" s="1" t="s">
        <v>37</v>
      </c>
      <c r="H53" s="1" t="s">
        <v>37</v>
      </c>
    </row>
    <row r="54" spans="1:8" x14ac:dyDescent="0.35">
      <c r="A54" s="1" t="str">
        <f>('Sheet 4 in x 8 in'!B58)&amp;"|True"</f>
        <v>|True</v>
      </c>
      <c r="B54" s="16">
        <f>('Sheet 4 in x 8 in'!C58)*25.4</f>
        <v>0</v>
      </c>
      <c r="C54" s="16">
        <f>('Sheet 4 in x 8 in'!D58)*25.4</f>
        <v>0</v>
      </c>
      <c r="D54" s="1" t="str">
        <f>('Sheet 4 in x 8 in'!A58)&amp;" "&amp;('Sheet 4 in x 8 in'!E58)</f>
        <v xml:space="preserve"> </v>
      </c>
      <c r="E54" s="1" t="s">
        <v>36</v>
      </c>
      <c r="F54" s="1" t="s">
        <v>37</v>
      </c>
      <c r="G54" s="1" t="s">
        <v>37</v>
      </c>
      <c r="H54" s="1" t="s">
        <v>37</v>
      </c>
    </row>
    <row r="55" spans="1:8" x14ac:dyDescent="0.35">
      <c r="A55" s="1" t="str">
        <f>('Sheet 4 in x 8 in'!B59)&amp;"|True"</f>
        <v>|True</v>
      </c>
      <c r="B55" s="16">
        <f>('Sheet 4 in x 8 in'!C59)*25.4</f>
        <v>0</v>
      </c>
      <c r="C55" s="16">
        <f>('Sheet 4 in x 8 in'!D59)*25.4</f>
        <v>0</v>
      </c>
      <c r="D55" s="1" t="str">
        <f>('Sheet 4 in x 8 in'!A59)&amp;" "&amp;('Sheet 4 in x 8 in'!E59)</f>
        <v xml:space="preserve"> </v>
      </c>
      <c r="E55" s="1" t="s">
        <v>36</v>
      </c>
      <c r="F55" s="1" t="s">
        <v>37</v>
      </c>
      <c r="G55" s="1" t="s">
        <v>37</v>
      </c>
      <c r="H55" s="1" t="s">
        <v>37</v>
      </c>
    </row>
    <row r="56" spans="1:8" x14ac:dyDescent="0.35">
      <c r="A56" s="1" t="str">
        <f>('Sheet 4 in x 8 in'!B60)&amp;"|True"</f>
        <v>|True</v>
      </c>
      <c r="B56" s="16">
        <f>('Sheet 4 in x 8 in'!C60)*25.4</f>
        <v>0</v>
      </c>
      <c r="C56" s="16">
        <f>('Sheet 4 in x 8 in'!D60)*25.4</f>
        <v>0</v>
      </c>
      <c r="D56" s="1" t="str">
        <f>('Sheet 4 in x 8 in'!A60)&amp;" "&amp;('Sheet 4 in x 8 in'!E60)</f>
        <v xml:space="preserve"> </v>
      </c>
      <c r="E56" s="1" t="s">
        <v>36</v>
      </c>
      <c r="F56" s="1" t="s">
        <v>37</v>
      </c>
      <c r="G56" s="1" t="s">
        <v>37</v>
      </c>
      <c r="H56" s="1" t="s">
        <v>37</v>
      </c>
    </row>
    <row r="57" spans="1:8" x14ac:dyDescent="0.35">
      <c r="A57" s="1" t="str">
        <f>('Sheet 4 in x 8 in'!B61)&amp;"|True"</f>
        <v>|True</v>
      </c>
      <c r="B57" s="16">
        <f>('Sheet 4 in x 8 in'!C61)*25.4</f>
        <v>0</v>
      </c>
      <c r="C57" s="16">
        <f>('Sheet 4 in x 8 in'!D61)*25.4</f>
        <v>0</v>
      </c>
      <c r="D57" s="1" t="str">
        <f>('Sheet 4 in x 8 in'!A61)&amp;" "&amp;('Sheet 4 in x 8 in'!E61)</f>
        <v xml:space="preserve"> </v>
      </c>
      <c r="E57" s="1" t="s">
        <v>36</v>
      </c>
      <c r="F57" s="1" t="s">
        <v>37</v>
      </c>
      <c r="G57" s="1" t="s">
        <v>37</v>
      </c>
      <c r="H57" s="1" t="s">
        <v>37</v>
      </c>
    </row>
    <row r="58" spans="1:8" x14ac:dyDescent="0.35">
      <c r="A58" s="1" t="str">
        <f>('Sheet 4 in x 8 in'!B62)&amp;"|True"</f>
        <v>|True</v>
      </c>
      <c r="B58" s="16">
        <f>('Sheet 4 in x 8 in'!C62)*25.4</f>
        <v>0</v>
      </c>
      <c r="C58" s="16">
        <f>('Sheet 4 in x 8 in'!D62)*25.4</f>
        <v>0</v>
      </c>
      <c r="D58" s="1" t="str">
        <f>('Sheet 4 in x 8 in'!A62)&amp;" "&amp;('Sheet 4 in x 8 in'!E62)</f>
        <v xml:space="preserve"> </v>
      </c>
      <c r="E58" s="1" t="s">
        <v>36</v>
      </c>
      <c r="F58" s="1" t="s">
        <v>37</v>
      </c>
      <c r="G58" s="1" t="s">
        <v>37</v>
      </c>
      <c r="H58" s="1" t="s">
        <v>37</v>
      </c>
    </row>
    <row r="59" spans="1:8" x14ac:dyDescent="0.35">
      <c r="A59" s="1" t="str">
        <f>('Sheet 4 in x 8 in'!B63)&amp;"|True"</f>
        <v>|True</v>
      </c>
      <c r="B59" s="16">
        <f>('Sheet 4 in x 8 in'!C63)*25.4</f>
        <v>0</v>
      </c>
      <c r="C59" s="16">
        <f>('Sheet 4 in x 8 in'!D63)*25.4</f>
        <v>0</v>
      </c>
      <c r="D59" s="1" t="str">
        <f>('Sheet 4 in x 8 in'!A63)&amp;" "&amp;('Sheet 4 in x 8 in'!E63)</f>
        <v xml:space="preserve"> </v>
      </c>
      <c r="E59" s="1" t="s">
        <v>36</v>
      </c>
      <c r="F59" s="1" t="s">
        <v>37</v>
      </c>
      <c r="G59" s="1" t="s">
        <v>37</v>
      </c>
      <c r="H59" s="1" t="s">
        <v>37</v>
      </c>
    </row>
    <row r="60" spans="1:8" x14ac:dyDescent="0.35">
      <c r="A60" s="1" t="str">
        <f>('Sheet 4 in x 8 in'!B64)&amp;"|True"</f>
        <v>|True</v>
      </c>
      <c r="B60" s="16">
        <f>('Sheet 4 in x 8 in'!C64)*25.4</f>
        <v>0</v>
      </c>
      <c r="C60" s="16">
        <f>('Sheet 4 in x 8 in'!D64)*25.4</f>
        <v>0</v>
      </c>
      <c r="D60" s="1" t="str">
        <f>('Sheet 4 in x 8 in'!A64)&amp;" "&amp;('Sheet 4 in x 8 in'!E64)</f>
        <v xml:space="preserve"> </v>
      </c>
      <c r="E60" s="1" t="s">
        <v>36</v>
      </c>
      <c r="F60" s="1" t="s">
        <v>37</v>
      </c>
      <c r="G60" s="1" t="s">
        <v>37</v>
      </c>
      <c r="H60" s="1" t="s">
        <v>37</v>
      </c>
    </row>
    <row r="61" spans="1:8" x14ac:dyDescent="0.35">
      <c r="A61" s="1" t="str">
        <f>('Sheet 4 in x 8 in'!B65)&amp;"|True"</f>
        <v>|True</v>
      </c>
      <c r="B61" s="16">
        <f>('Sheet 4 in x 8 in'!C65)*25.4</f>
        <v>0</v>
      </c>
      <c r="C61" s="16">
        <f>('Sheet 4 in x 8 in'!D65)*25.4</f>
        <v>0</v>
      </c>
      <c r="D61" s="1" t="str">
        <f>('Sheet 4 in x 8 in'!A65)&amp;" "&amp;('Sheet 4 in x 8 in'!E65)</f>
        <v xml:space="preserve"> </v>
      </c>
      <c r="E61" s="1" t="s">
        <v>36</v>
      </c>
      <c r="F61" s="1" t="s">
        <v>37</v>
      </c>
      <c r="G61" s="1" t="s">
        <v>37</v>
      </c>
      <c r="H61" s="1" t="s">
        <v>37</v>
      </c>
    </row>
    <row r="62" spans="1:8" x14ac:dyDescent="0.35">
      <c r="A62" s="1" t="str">
        <f>('Sheet 4 in x 8 in'!B66)&amp;"|True"</f>
        <v>|True</v>
      </c>
      <c r="B62" s="16">
        <f>('Sheet 4 in x 8 in'!C66)*25.4</f>
        <v>0</v>
      </c>
      <c r="C62" s="16">
        <f>('Sheet 4 in x 8 in'!D66)*25.4</f>
        <v>0</v>
      </c>
      <c r="D62" s="1" t="str">
        <f>('Sheet 4 in x 8 in'!A66)&amp;" "&amp;('Sheet 4 in x 8 in'!E66)</f>
        <v xml:space="preserve"> </v>
      </c>
      <c r="E62" s="1" t="s">
        <v>36</v>
      </c>
      <c r="F62" s="1" t="s">
        <v>37</v>
      </c>
      <c r="G62" s="1" t="s">
        <v>37</v>
      </c>
      <c r="H62" s="1" t="s">
        <v>37</v>
      </c>
    </row>
    <row r="63" spans="1:8" x14ac:dyDescent="0.35">
      <c r="A63" s="1" t="str">
        <f>('Sheet 4 in x 8 in'!B67)&amp;"|True"</f>
        <v>|True</v>
      </c>
      <c r="B63" s="16">
        <f>('Sheet 4 in x 8 in'!C67)*25.4</f>
        <v>0</v>
      </c>
      <c r="C63" s="16">
        <f>('Sheet 4 in x 8 in'!D67)*25.4</f>
        <v>0</v>
      </c>
      <c r="D63" s="1" t="str">
        <f>('Sheet 4 in x 8 in'!A67)&amp;" "&amp;('Sheet 4 in x 8 in'!E67)</f>
        <v xml:space="preserve"> </v>
      </c>
      <c r="E63" s="1" t="s">
        <v>36</v>
      </c>
      <c r="F63" s="1" t="s">
        <v>37</v>
      </c>
      <c r="G63" s="1" t="s">
        <v>37</v>
      </c>
      <c r="H63" s="1" t="s">
        <v>37</v>
      </c>
    </row>
    <row r="64" spans="1:8" x14ac:dyDescent="0.35">
      <c r="A64" s="1" t="str">
        <f>('Sheet 4 in x 8 in'!B68)&amp;"|True"</f>
        <v>|True</v>
      </c>
      <c r="B64" s="16">
        <f>('Sheet 4 in x 8 in'!C68)*25.4</f>
        <v>0</v>
      </c>
      <c r="C64" s="16">
        <f>('Sheet 4 in x 8 in'!D68)*25.4</f>
        <v>0</v>
      </c>
      <c r="D64" s="1" t="str">
        <f>('Sheet 4 in x 8 in'!A68)&amp;" "&amp;('Sheet 4 in x 8 in'!E68)</f>
        <v xml:space="preserve"> </v>
      </c>
      <c r="E64" s="1" t="s">
        <v>36</v>
      </c>
      <c r="F64" s="1" t="s">
        <v>37</v>
      </c>
      <c r="G64" s="1" t="s">
        <v>37</v>
      </c>
      <c r="H64" s="1" t="s">
        <v>37</v>
      </c>
    </row>
    <row r="65" spans="1:8" x14ac:dyDescent="0.35">
      <c r="A65" s="1" t="str">
        <f>('Sheet 4 in x 8 in'!B69)&amp;"|True"</f>
        <v>|True</v>
      </c>
      <c r="B65" s="16">
        <f>('Sheet 4 in x 8 in'!C69)*25.4</f>
        <v>0</v>
      </c>
      <c r="C65" s="16">
        <f>('Sheet 4 in x 8 in'!D69)*25.4</f>
        <v>0</v>
      </c>
      <c r="D65" s="1" t="str">
        <f>('Sheet 4 in x 8 in'!A69)&amp;" "&amp;('Sheet 4 in x 8 in'!E69)</f>
        <v xml:space="preserve"> </v>
      </c>
      <c r="E65" s="1" t="s">
        <v>36</v>
      </c>
      <c r="F65" s="1" t="s">
        <v>37</v>
      </c>
      <c r="G65" s="1" t="s">
        <v>37</v>
      </c>
      <c r="H65" s="1" t="s">
        <v>37</v>
      </c>
    </row>
    <row r="66" spans="1:8" x14ac:dyDescent="0.35">
      <c r="A66" s="1" t="str">
        <f>('Sheet 4 in x 8 in'!B70)&amp;"|True"</f>
        <v>|True</v>
      </c>
      <c r="B66" s="16">
        <f>('Sheet 4 in x 8 in'!C70)*25.4</f>
        <v>0</v>
      </c>
      <c r="C66" s="16">
        <f>('Sheet 4 in x 8 in'!D70)*25.4</f>
        <v>0</v>
      </c>
      <c r="D66" s="1" t="str">
        <f>('Sheet 4 in x 8 in'!A70)&amp;" "&amp;('Sheet 4 in x 8 in'!E70)</f>
        <v xml:space="preserve"> </v>
      </c>
      <c r="E66" s="1" t="s">
        <v>36</v>
      </c>
      <c r="F66" s="1" t="s">
        <v>37</v>
      </c>
      <c r="G66" s="1" t="s">
        <v>37</v>
      </c>
      <c r="H66" s="1" t="s">
        <v>37</v>
      </c>
    </row>
    <row r="67" spans="1:8" x14ac:dyDescent="0.35">
      <c r="A67" s="1" t="str">
        <f>('Sheet 4 in x 8 in'!B71)&amp;"|True"</f>
        <v>|True</v>
      </c>
      <c r="B67" s="16">
        <f>('Sheet 4 in x 8 in'!C71)*25.4</f>
        <v>0</v>
      </c>
      <c r="C67" s="16">
        <f>('Sheet 4 in x 8 in'!D71)*25.4</f>
        <v>0</v>
      </c>
      <c r="D67" s="1" t="str">
        <f>('Sheet 4 in x 8 in'!A71)&amp;" "&amp;('Sheet 4 in x 8 in'!E71)</f>
        <v xml:space="preserve"> </v>
      </c>
      <c r="E67" s="1" t="s">
        <v>36</v>
      </c>
      <c r="F67" s="1" t="s">
        <v>37</v>
      </c>
      <c r="G67" s="1" t="s">
        <v>37</v>
      </c>
      <c r="H67" s="1" t="s">
        <v>37</v>
      </c>
    </row>
    <row r="68" spans="1:8" x14ac:dyDescent="0.35">
      <c r="A68" s="1" t="str">
        <f>('Sheet 4 in x 8 in'!B72)&amp;"|True"</f>
        <v>|True</v>
      </c>
      <c r="B68" s="16">
        <f>('Sheet 4 in x 8 in'!C72)*25.4</f>
        <v>0</v>
      </c>
      <c r="C68" s="16">
        <f>('Sheet 4 in x 8 in'!D72)*25.4</f>
        <v>0</v>
      </c>
      <c r="D68" s="1" t="str">
        <f>('Sheet 4 in x 8 in'!A72)&amp;" "&amp;('Sheet 4 in x 8 in'!E72)</f>
        <v xml:space="preserve"> </v>
      </c>
      <c r="E68" s="1" t="s">
        <v>36</v>
      </c>
      <c r="F68" s="1" t="s">
        <v>37</v>
      </c>
      <c r="G68" s="1" t="s">
        <v>37</v>
      </c>
      <c r="H68" s="1" t="s">
        <v>37</v>
      </c>
    </row>
    <row r="69" spans="1:8" x14ac:dyDescent="0.35">
      <c r="A69" s="1" t="str">
        <f>('Sheet 4 in x 8 in'!B73)&amp;"|True"</f>
        <v>|True</v>
      </c>
      <c r="B69" s="16">
        <f>('Sheet 4 in x 8 in'!C73)*25.4</f>
        <v>0</v>
      </c>
      <c r="C69" s="16">
        <f>('Sheet 4 in x 8 in'!D73)*25.4</f>
        <v>0</v>
      </c>
      <c r="D69" s="1" t="str">
        <f>('Sheet 4 in x 8 in'!A73)&amp;" "&amp;('Sheet 4 in x 8 in'!E73)</f>
        <v xml:space="preserve"> </v>
      </c>
      <c r="E69" s="1" t="s">
        <v>36</v>
      </c>
      <c r="F69" s="1" t="s">
        <v>37</v>
      </c>
      <c r="G69" s="1" t="s">
        <v>37</v>
      </c>
      <c r="H69" s="1" t="s">
        <v>37</v>
      </c>
    </row>
    <row r="70" spans="1:8" x14ac:dyDescent="0.35">
      <c r="A70" s="1" t="str">
        <f>('Sheet 4 in x 8 in'!B74)&amp;"|True"</f>
        <v>|True</v>
      </c>
      <c r="B70" s="16">
        <f>('Sheet 4 in x 8 in'!C74)*25.4</f>
        <v>0</v>
      </c>
      <c r="C70" s="16">
        <f>('Sheet 4 in x 8 in'!D74)*25.4</f>
        <v>0</v>
      </c>
      <c r="D70" s="1" t="str">
        <f>('Sheet 4 in x 8 in'!A74)&amp;" "&amp;('Sheet 4 in x 8 in'!E74)</f>
        <v xml:space="preserve"> </v>
      </c>
      <c r="E70" s="1" t="s">
        <v>36</v>
      </c>
      <c r="F70" s="1" t="s">
        <v>37</v>
      </c>
      <c r="G70" s="1" t="s">
        <v>37</v>
      </c>
      <c r="H70" s="1" t="s">
        <v>37</v>
      </c>
    </row>
    <row r="71" spans="1:8" x14ac:dyDescent="0.35">
      <c r="A71" s="1" t="str">
        <f>('Sheet 4 in x 8 in'!B75)&amp;"|True"</f>
        <v>|True</v>
      </c>
      <c r="B71" s="16">
        <f>('Sheet 4 in x 8 in'!C75)*25.4</f>
        <v>0</v>
      </c>
      <c r="C71" s="16">
        <f>('Sheet 4 in x 8 in'!D75)*25.4</f>
        <v>0</v>
      </c>
      <c r="D71" s="1" t="str">
        <f>('Sheet 4 in x 8 in'!A75)&amp;" "&amp;('Sheet 4 in x 8 in'!E75)</f>
        <v xml:space="preserve"> </v>
      </c>
      <c r="E71" s="1" t="s">
        <v>36</v>
      </c>
      <c r="F71" s="1" t="s">
        <v>37</v>
      </c>
      <c r="G71" s="1" t="s">
        <v>37</v>
      </c>
      <c r="H71" s="1" t="s">
        <v>37</v>
      </c>
    </row>
    <row r="72" spans="1:8" x14ac:dyDescent="0.35">
      <c r="A72" s="1" t="str">
        <f>('Sheet 4 in x 8 in'!B76)&amp;"|True"</f>
        <v>|True</v>
      </c>
      <c r="B72" s="16">
        <f>('Sheet 4 in x 8 in'!C76)*25.4</f>
        <v>0</v>
      </c>
      <c r="C72" s="16">
        <f>('Sheet 4 in x 8 in'!D76)*25.4</f>
        <v>0</v>
      </c>
      <c r="D72" s="1" t="str">
        <f>('Sheet 4 in x 8 in'!A76)&amp;" "&amp;('Sheet 4 in x 8 in'!E76)</f>
        <v xml:space="preserve"> </v>
      </c>
      <c r="E72" s="1" t="s">
        <v>36</v>
      </c>
      <c r="F72" s="1" t="s">
        <v>37</v>
      </c>
      <c r="G72" s="1" t="s">
        <v>37</v>
      </c>
      <c r="H72" s="1" t="s">
        <v>37</v>
      </c>
    </row>
    <row r="73" spans="1:8" x14ac:dyDescent="0.35">
      <c r="A73" s="1" t="str">
        <f>('Sheet 4 in x 8 in'!B77)&amp;"|True"</f>
        <v>|True</v>
      </c>
      <c r="B73" s="16">
        <f>('Sheet 4 in x 8 in'!C77)*25.4</f>
        <v>0</v>
      </c>
      <c r="C73" s="16">
        <f>('Sheet 4 in x 8 in'!D77)*25.4</f>
        <v>0</v>
      </c>
      <c r="D73" s="1" t="str">
        <f>('Sheet 4 in x 8 in'!A77)&amp;" "&amp;('Sheet 4 in x 8 in'!E77)</f>
        <v xml:space="preserve"> </v>
      </c>
      <c r="E73" s="1" t="s">
        <v>36</v>
      </c>
      <c r="F73" s="1" t="s">
        <v>37</v>
      </c>
      <c r="G73" s="1" t="s">
        <v>37</v>
      </c>
      <c r="H73" s="1" t="s">
        <v>37</v>
      </c>
    </row>
    <row r="74" spans="1:8" x14ac:dyDescent="0.35">
      <c r="A74" s="1" t="str">
        <f>('Sheet 4 in x 8 in'!B78)&amp;"|True"</f>
        <v>|True</v>
      </c>
      <c r="B74" s="16">
        <f>('Sheet 4 in x 8 in'!C78)*25.4</f>
        <v>0</v>
      </c>
      <c r="C74" s="16">
        <f>('Sheet 4 in x 8 in'!D78)*25.4</f>
        <v>0</v>
      </c>
      <c r="D74" s="1" t="str">
        <f>('Sheet 4 in x 8 in'!A78)&amp;" "&amp;('Sheet 4 in x 8 in'!E78)</f>
        <v xml:space="preserve"> </v>
      </c>
      <c r="E74" s="1" t="s">
        <v>36</v>
      </c>
      <c r="F74" s="1" t="s">
        <v>37</v>
      </c>
      <c r="G74" s="1" t="s">
        <v>37</v>
      </c>
      <c r="H74" s="1" t="s">
        <v>37</v>
      </c>
    </row>
    <row r="75" spans="1:8" x14ac:dyDescent="0.35">
      <c r="A75" s="1" t="str">
        <f>('Sheet 4 in x 8 in'!B79)&amp;"|True"</f>
        <v>|True</v>
      </c>
      <c r="B75" s="16">
        <f>('Sheet 4 in x 8 in'!C79)*25.4</f>
        <v>0</v>
      </c>
      <c r="C75" s="16">
        <f>('Sheet 4 in x 8 in'!D79)*25.4</f>
        <v>0</v>
      </c>
      <c r="D75" s="1" t="str">
        <f>('Sheet 4 in x 8 in'!A79)&amp;" "&amp;('Sheet 4 in x 8 in'!E79)</f>
        <v xml:space="preserve"> </v>
      </c>
      <c r="E75" s="1" t="s">
        <v>36</v>
      </c>
      <c r="F75" s="1" t="s">
        <v>37</v>
      </c>
      <c r="G75" s="1" t="s">
        <v>37</v>
      </c>
      <c r="H75" s="1" t="s">
        <v>37</v>
      </c>
    </row>
    <row r="76" spans="1:8" x14ac:dyDescent="0.35">
      <c r="A76" s="1" t="str">
        <f>('Sheet 4 in x 8 in'!B80)&amp;"|True"</f>
        <v>|True</v>
      </c>
      <c r="B76" s="16">
        <f>('Sheet 4 in x 8 in'!C80)*25.4</f>
        <v>0</v>
      </c>
      <c r="C76" s="16">
        <f>('Sheet 4 in x 8 in'!D80)*25.4</f>
        <v>0</v>
      </c>
      <c r="D76" s="1" t="str">
        <f>('Sheet 4 in x 8 in'!A80)&amp;" "&amp;('Sheet 4 in x 8 in'!E80)</f>
        <v xml:space="preserve"> </v>
      </c>
      <c r="E76" s="1" t="s">
        <v>36</v>
      </c>
      <c r="F76" s="1" t="s">
        <v>37</v>
      </c>
      <c r="G76" s="1" t="s">
        <v>37</v>
      </c>
      <c r="H76" s="1" t="s">
        <v>37</v>
      </c>
    </row>
    <row r="77" spans="1:8" x14ac:dyDescent="0.35">
      <c r="A77" s="1" t="str">
        <f>('Sheet 4 in x 8 in'!B81)&amp;"|True"</f>
        <v>|True</v>
      </c>
      <c r="B77" s="16">
        <f>('Sheet 4 in x 8 in'!C81)*25.4</f>
        <v>0</v>
      </c>
      <c r="C77" s="16">
        <f>('Sheet 4 in x 8 in'!D81)*25.4</f>
        <v>0</v>
      </c>
      <c r="D77" s="1" t="str">
        <f>('Sheet 4 in x 8 in'!A81)&amp;" "&amp;('Sheet 4 in x 8 in'!E81)</f>
        <v xml:space="preserve"> </v>
      </c>
      <c r="E77" s="1" t="s">
        <v>36</v>
      </c>
      <c r="F77" s="1" t="s">
        <v>37</v>
      </c>
      <c r="G77" s="1" t="s">
        <v>37</v>
      </c>
      <c r="H77" s="1" t="s">
        <v>37</v>
      </c>
    </row>
    <row r="78" spans="1:8" x14ac:dyDescent="0.35">
      <c r="A78" s="1" t="str">
        <f>('Sheet 4 in x 8 in'!B82)&amp;"|True"</f>
        <v>|True</v>
      </c>
      <c r="B78" s="16">
        <f>('Sheet 4 in x 8 in'!C82)*25.4</f>
        <v>0</v>
      </c>
      <c r="C78" s="16">
        <f>('Sheet 4 in x 8 in'!D82)*25.4</f>
        <v>0</v>
      </c>
      <c r="D78" s="1" t="str">
        <f>('Sheet 4 in x 8 in'!A82)&amp;" "&amp;('Sheet 4 in x 8 in'!E82)</f>
        <v xml:space="preserve"> </v>
      </c>
      <c r="E78" s="1" t="s">
        <v>36</v>
      </c>
      <c r="F78" s="1" t="s">
        <v>37</v>
      </c>
      <c r="G78" s="1" t="s">
        <v>37</v>
      </c>
      <c r="H78" s="1" t="s">
        <v>37</v>
      </c>
    </row>
    <row r="79" spans="1:8" x14ac:dyDescent="0.35">
      <c r="A79" s="1" t="str">
        <f>('Sheet 4 in x 8 in'!B83)&amp;"|True"</f>
        <v>|True</v>
      </c>
      <c r="B79" s="16">
        <f>('Sheet 4 in x 8 in'!C83)*25.4</f>
        <v>0</v>
      </c>
      <c r="C79" s="16">
        <f>('Sheet 4 in x 8 in'!D83)*25.4</f>
        <v>0</v>
      </c>
      <c r="D79" s="1" t="str">
        <f>('Sheet 4 in x 8 in'!A83)&amp;" "&amp;('Sheet 4 in x 8 in'!E83)</f>
        <v xml:space="preserve"> </v>
      </c>
      <c r="E79" s="1" t="s">
        <v>36</v>
      </c>
      <c r="F79" s="1" t="s">
        <v>37</v>
      </c>
      <c r="G79" s="1" t="s">
        <v>37</v>
      </c>
      <c r="H79" s="1" t="s">
        <v>37</v>
      </c>
    </row>
    <row r="80" spans="1:8" x14ac:dyDescent="0.35">
      <c r="A80" s="1" t="str">
        <f>('Sheet 4 in x 8 in'!B84)&amp;"|True"</f>
        <v>|True</v>
      </c>
      <c r="B80" s="16">
        <f>('Sheet 4 in x 8 in'!C84)*25.4</f>
        <v>0</v>
      </c>
      <c r="C80" s="16">
        <f>('Sheet 4 in x 8 in'!D84)*25.4</f>
        <v>0</v>
      </c>
      <c r="D80" s="1" t="str">
        <f>('Sheet 4 in x 8 in'!A84)&amp;" "&amp;('Sheet 4 in x 8 in'!E84)</f>
        <v xml:space="preserve"> </v>
      </c>
      <c r="E80" s="1" t="s">
        <v>36</v>
      </c>
      <c r="F80" s="1" t="s">
        <v>37</v>
      </c>
      <c r="G80" s="1" t="s">
        <v>37</v>
      </c>
      <c r="H80" s="1" t="s">
        <v>37</v>
      </c>
    </row>
    <row r="81" spans="1:8" x14ac:dyDescent="0.35">
      <c r="A81" s="1" t="str">
        <f>('Sheet 4 in x 8 in'!B85)&amp;"|True"</f>
        <v>|True</v>
      </c>
      <c r="B81" s="16">
        <f>('Sheet 4 in x 8 in'!C85)*25.4</f>
        <v>0</v>
      </c>
      <c r="C81" s="16">
        <f>('Sheet 4 in x 8 in'!D85)*25.4</f>
        <v>0</v>
      </c>
      <c r="D81" s="1" t="str">
        <f>('Sheet 4 in x 8 in'!A85)&amp;" "&amp;('Sheet 4 in x 8 in'!E85)</f>
        <v xml:space="preserve"> </v>
      </c>
      <c r="E81" s="1" t="s">
        <v>36</v>
      </c>
      <c r="F81" s="1" t="s">
        <v>37</v>
      </c>
      <c r="G81" s="1" t="s">
        <v>37</v>
      </c>
      <c r="H81" s="1" t="s">
        <v>37</v>
      </c>
    </row>
    <row r="82" spans="1:8" x14ac:dyDescent="0.35">
      <c r="A82" s="1" t="str">
        <f>('Sheet 4 in x 8 in'!B86)&amp;"|True"</f>
        <v>|True</v>
      </c>
      <c r="B82" s="16">
        <f>('Sheet 4 in x 8 in'!C86)*25.4</f>
        <v>0</v>
      </c>
      <c r="C82" s="16">
        <f>('Sheet 4 in x 8 in'!D86)*25.4</f>
        <v>0</v>
      </c>
      <c r="D82" s="1" t="str">
        <f>('Sheet 4 in x 8 in'!A86)&amp;" "&amp;('Sheet 4 in x 8 in'!E86)</f>
        <v xml:space="preserve"> </v>
      </c>
      <c r="E82" s="1" t="s">
        <v>36</v>
      </c>
      <c r="F82" s="1" t="s">
        <v>37</v>
      </c>
      <c r="G82" s="1" t="s">
        <v>37</v>
      </c>
      <c r="H82" s="1" t="s">
        <v>37</v>
      </c>
    </row>
    <row r="83" spans="1:8" x14ac:dyDescent="0.35">
      <c r="A83" s="1" t="str">
        <f>('Sheet 4 in x 8 in'!B87)&amp;"|True"</f>
        <v>|True</v>
      </c>
      <c r="B83" s="16">
        <f>('Sheet 4 in x 8 in'!C87)*25.4</f>
        <v>0</v>
      </c>
      <c r="C83" s="16">
        <f>('Sheet 4 in x 8 in'!D87)*25.4</f>
        <v>0</v>
      </c>
      <c r="D83" s="1" t="str">
        <f>('Sheet 4 in x 8 in'!A87)&amp;" "&amp;('Sheet 4 in x 8 in'!E87)</f>
        <v xml:space="preserve"> </v>
      </c>
      <c r="E83" s="1" t="s">
        <v>36</v>
      </c>
      <c r="F83" s="1" t="s">
        <v>37</v>
      </c>
      <c r="G83" s="1" t="s">
        <v>37</v>
      </c>
      <c r="H83" s="1" t="s">
        <v>37</v>
      </c>
    </row>
    <row r="84" spans="1:8" x14ac:dyDescent="0.35">
      <c r="A84" s="1" t="str">
        <f>('Sheet 4 in x 8 in'!B88)&amp;"|True"</f>
        <v>|True</v>
      </c>
      <c r="B84" s="16">
        <f>('Sheet 4 in x 8 in'!C88)*25.4</f>
        <v>0</v>
      </c>
      <c r="C84" s="16">
        <f>('Sheet 4 in x 8 in'!D88)*25.4</f>
        <v>0</v>
      </c>
      <c r="D84" s="1" t="str">
        <f>('Sheet 4 in x 8 in'!A88)&amp;" "&amp;('Sheet 4 in x 8 in'!E88)</f>
        <v xml:space="preserve"> </v>
      </c>
      <c r="E84" s="1" t="s">
        <v>36</v>
      </c>
      <c r="F84" s="1" t="s">
        <v>37</v>
      </c>
      <c r="G84" s="1" t="s">
        <v>37</v>
      </c>
      <c r="H84" s="1" t="s">
        <v>37</v>
      </c>
    </row>
    <row r="85" spans="1:8" x14ac:dyDescent="0.35">
      <c r="A85" s="1" t="str">
        <f>('Sheet 4 in x 8 in'!B89)&amp;"|True"</f>
        <v>|True</v>
      </c>
      <c r="B85" s="16">
        <f>('Sheet 4 in x 8 in'!C89)*25.4</f>
        <v>0</v>
      </c>
      <c r="C85" s="16">
        <f>('Sheet 4 in x 8 in'!D89)*25.4</f>
        <v>0</v>
      </c>
      <c r="D85" s="1" t="str">
        <f>('Sheet 4 in x 8 in'!A89)&amp;" "&amp;('Sheet 4 in x 8 in'!E89)</f>
        <v xml:space="preserve"> </v>
      </c>
      <c r="E85" s="1" t="s">
        <v>36</v>
      </c>
      <c r="F85" s="1" t="s">
        <v>37</v>
      </c>
      <c r="G85" s="1" t="s">
        <v>37</v>
      </c>
      <c r="H85" s="1" t="s">
        <v>37</v>
      </c>
    </row>
    <row r="86" spans="1:8" x14ac:dyDescent="0.35">
      <c r="A86" s="1" t="str">
        <f>('Sheet 4 in x 8 in'!B90)&amp;"|True"</f>
        <v>|True</v>
      </c>
      <c r="B86" s="16">
        <f>('Sheet 4 in x 8 in'!C90)*25.4</f>
        <v>0</v>
      </c>
      <c r="C86" s="16">
        <f>('Sheet 4 in x 8 in'!D90)*25.4</f>
        <v>0</v>
      </c>
      <c r="D86" s="1" t="str">
        <f>('Sheet 4 in x 8 in'!A90)&amp;" "&amp;('Sheet 4 in x 8 in'!E90)</f>
        <v xml:space="preserve"> </v>
      </c>
      <c r="E86" s="1" t="s">
        <v>36</v>
      </c>
      <c r="F86" s="1" t="s">
        <v>37</v>
      </c>
      <c r="G86" s="1" t="s">
        <v>37</v>
      </c>
      <c r="H86" s="1" t="s">
        <v>37</v>
      </c>
    </row>
    <row r="87" spans="1:8" x14ac:dyDescent="0.35">
      <c r="A87" s="1" t="str">
        <f>('Sheet 4 in x 8 in'!B91)&amp;"|True"</f>
        <v>|True</v>
      </c>
      <c r="B87" s="16">
        <f>('Sheet 4 in x 8 in'!C91)*25.4</f>
        <v>0</v>
      </c>
      <c r="C87" s="16">
        <f>('Sheet 4 in x 8 in'!D91)*25.4</f>
        <v>0</v>
      </c>
      <c r="D87" s="1" t="str">
        <f>('Sheet 4 in x 8 in'!A91)&amp;" "&amp;('Sheet 4 in x 8 in'!E91)</f>
        <v xml:space="preserve"> </v>
      </c>
      <c r="E87" s="1" t="s">
        <v>36</v>
      </c>
      <c r="F87" s="1" t="s">
        <v>37</v>
      </c>
      <c r="G87" s="1" t="s">
        <v>37</v>
      </c>
      <c r="H87" s="1" t="s">
        <v>37</v>
      </c>
    </row>
    <row r="88" spans="1:8" x14ac:dyDescent="0.35">
      <c r="A88" s="1" t="str">
        <f>('Sheet 4 in x 8 in'!B92)&amp;"|True"</f>
        <v>|True</v>
      </c>
      <c r="B88" s="16">
        <f>('Sheet 4 in x 8 in'!C92)*25.4</f>
        <v>0</v>
      </c>
      <c r="C88" s="16">
        <f>('Sheet 4 in x 8 in'!D92)*25.4</f>
        <v>0</v>
      </c>
      <c r="D88" s="1" t="str">
        <f>('Sheet 4 in x 8 in'!A92)&amp;" "&amp;('Sheet 4 in x 8 in'!E92)</f>
        <v xml:space="preserve"> </v>
      </c>
      <c r="E88" s="1" t="s">
        <v>36</v>
      </c>
      <c r="F88" s="1" t="s">
        <v>37</v>
      </c>
      <c r="G88" s="1" t="s">
        <v>37</v>
      </c>
      <c r="H88" s="1" t="s">
        <v>37</v>
      </c>
    </row>
    <row r="89" spans="1:8" x14ac:dyDescent="0.35">
      <c r="A89" s="1" t="str">
        <f>('Sheet 4 in x 8 in'!B93)&amp;"|True"</f>
        <v>|True</v>
      </c>
      <c r="B89" s="16">
        <f>('Sheet 4 in x 8 in'!C93)*25.4</f>
        <v>0</v>
      </c>
      <c r="C89" s="16">
        <f>('Sheet 4 in x 8 in'!D93)*25.4</f>
        <v>0</v>
      </c>
      <c r="D89" s="1" t="str">
        <f>('Sheet 4 in x 8 in'!A93)&amp;" "&amp;('Sheet 4 in x 8 in'!E93)</f>
        <v xml:space="preserve"> </v>
      </c>
      <c r="E89" s="1" t="s">
        <v>36</v>
      </c>
      <c r="F89" s="1" t="s">
        <v>37</v>
      </c>
      <c r="G89" s="1" t="s">
        <v>37</v>
      </c>
      <c r="H89" s="1" t="s">
        <v>37</v>
      </c>
    </row>
    <row r="90" spans="1:8" x14ac:dyDescent="0.35">
      <c r="A90" s="1" t="str">
        <f>('Sheet 4 in x 8 in'!B94)&amp;"|True"</f>
        <v>|True</v>
      </c>
      <c r="B90" s="16">
        <f>('Sheet 4 in x 8 in'!C94)*25.4</f>
        <v>0</v>
      </c>
      <c r="C90" s="16">
        <f>('Sheet 4 in x 8 in'!D94)*25.4</f>
        <v>0</v>
      </c>
      <c r="D90" s="1" t="str">
        <f>('Sheet 4 in x 8 in'!A94)&amp;" "&amp;('Sheet 4 in x 8 in'!E94)</f>
        <v xml:space="preserve"> </v>
      </c>
      <c r="E90" s="1" t="s">
        <v>36</v>
      </c>
      <c r="F90" s="1" t="s">
        <v>37</v>
      </c>
      <c r="G90" s="1" t="s">
        <v>37</v>
      </c>
      <c r="H90" s="1" t="s">
        <v>37</v>
      </c>
    </row>
    <row r="91" spans="1:8" x14ac:dyDescent="0.35">
      <c r="A91" s="1" t="str">
        <f>('Sheet 4 in x 8 in'!B95)&amp;"|True"</f>
        <v>|True</v>
      </c>
      <c r="B91" s="16">
        <f>('Sheet 4 in x 8 in'!C95)*25.4</f>
        <v>0</v>
      </c>
      <c r="C91" s="16">
        <f>('Sheet 4 in x 8 in'!D95)*25.4</f>
        <v>0</v>
      </c>
      <c r="D91" s="1" t="str">
        <f>('Sheet 4 in x 8 in'!A95)&amp;" "&amp;('Sheet 4 in x 8 in'!E95)</f>
        <v xml:space="preserve"> </v>
      </c>
      <c r="E91" s="1" t="s">
        <v>36</v>
      </c>
      <c r="F91" s="1" t="s">
        <v>37</v>
      </c>
      <c r="G91" s="1" t="s">
        <v>37</v>
      </c>
      <c r="H91" s="1" t="s">
        <v>37</v>
      </c>
    </row>
    <row r="92" spans="1:8" x14ac:dyDescent="0.35">
      <c r="A92" s="1" t="str">
        <f>('Sheet 4 in x 8 in'!B96)&amp;"|True"</f>
        <v>|True</v>
      </c>
      <c r="B92" s="16">
        <f>('Sheet 4 in x 8 in'!C96)*25.4</f>
        <v>0</v>
      </c>
      <c r="C92" s="16">
        <f>('Sheet 4 in x 8 in'!D96)*25.4</f>
        <v>0</v>
      </c>
      <c r="D92" s="1" t="str">
        <f>('Sheet 4 in x 8 in'!A96)&amp;" "&amp;('Sheet 4 in x 8 in'!E96)</f>
        <v xml:space="preserve"> </v>
      </c>
      <c r="E92" s="1" t="s">
        <v>36</v>
      </c>
      <c r="F92" s="1" t="s">
        <v>37</v>
      </c>
      <c r="G92" s="1" t="s">
        <v>37</v>
      </c>
      <c r="H92" s="1" t="s">
        <v>37</v>
      </c>
    </row>
    <row r="93" spans="1:8" x14ac:dyDescent="0.35">
      <c r="A93" s="1" t="str">
        <f>('Sheet 4 in x 8 in'!B97)&amp;"|True"</f>
        <v>|True</v>
      </c>
      <c r="B93" s="16">
        <f>('Sheet 4 in x 8 in'!C97)*25.4</f>
        <v>0</v>
      </c>
      <c r="C93" s="16">
        <f>('Sheet 4 in x 8 in'!D97)*25.4</f>
        <v>0</v>
      </c>
      <c r="D93" s="1" t="str">
        <f>('Sheet 4 in x 8 in'!A97)&amp;" "&amp;('Sheet 4 in x 8 in'!E97)</f>
        <v xml:space="preserve"> </v>
      </c>
      <c r="E93" s="1" t="s">
        <v>36</v>
      </c>
      <c r="F93" s="1" t="s">
        <v>37</v>
      </c>
      <c r="G93" s="1" t="s">
        <v>37</v>
      </c>
      <c r="H93" s="1" t="s">
        <v>37</v>
      </c>
    </row>
    <row r="94" spans="1:8" x14ac:dyDescent="0.35">
      <c r="A94" s="1" t="str">
        <f>('Sheet 4 in x 8 in'!B98)&amp;"|True"</f>
        <v>|True</v>
      </c>
      <c r="B94" s="16">
        <f>('Sheet 4 in x 8 in'!C98)*25.4</f>
        <v>0</v>
      </c>
      <c r="C94" s="16">
        <f>('Sheet 4 in x 8 in'!D98)*25.4</f>
        <v>0</v>
      </c>
      <c r="D94" s="1" t="str">
        <f>('Sheet 4 in x 8 in'!A98)&amp;" "&amp;('Sheet 4 in x 8 in'!E98)</f>
        <v xml:space="preserve"> </v>
      </c>
      <c r="E94" s="1" t="s">
        <v>36</v>
      </c>
      <c r="F94" s="1" t="s">
        <v>37</v>
      </c>
      <c r="G94" s="1" t="s">
        <v>37</v>
      </c>
      <c r="H94" s="1" t="s">
        <v>37</v>
      </c>
    </row>
    <row r="95" spans="1:8" x14ac:dyDescent="0.35">
      <c r="A95" s="1" t="str">
        <f>('Sheet 4 in x 8 in'!B99)&amp;"|True"</f>
        <v>|True</v>
      </c>
      <c r="B95" s="16">
        <f>('Sheet 4 in x 8 in'!C99)*25.4</f>
        <v>0</v>
      </c>
      <c r="C95" s="16">
        <f>('Sheet 4 in x 8 in'!D99)*25.4</f>
        <v>0</v>
      </c>
      <c r="D95" s="1" t="str">
        <f>('Sheet 4 in x 8 in'!A99)&amp;" "&amp;('Sheet 4 in x 8 in'!E99)</f>
        <v xml:space="preserve"> </v>
      </c>
      <c r="E95" s="1" t="s">
        <v>36</v>
      </c>
      <c r="F95" s="1" t="s">
        <v>37</v>
      </c>
      <c r="G95" s="1" t="s">
        <v>37</v>
      </c>
      <c r="H95" s="1" t="s">
        <v>37</v>
      </c>
    </row>
    <row r="96" spans="1:8" x14ac:dyDescent="0.35">
      <c r="A96" s="1" t="str">
        <f>('Sheet 4 in x 8 in'!B100)&amp;"|True"</f>
        <v>|True</v>
      </c>
      <c r="B96" s="16">
        <f>('Sheet 4 in x 8 in'!C100)*25.4</f>
        <v>0</v>
      </c>
      <c r="C96" s="16">
        <f>('Sheet 4 in x 8 in'!D100)*25.4</f>
        <v>0</v>
      </c>
      <c r="D96" s="1" t="str">
        <f>('Sheet 4 in x 8 in'!A100)&amp;" "&amp;('Sheet 4 in x 8 in'!E100)</f>
        <v xml:space="preserve"> </v>
      </c>
      <c r="E96" s="1" t="s">
        <v>36</v>
      </c>
      <c r="F96" s="1" t="s">
        <v>37</v>
      </c>
      <c r="G96" s="1" t="s">
        <v>37</v>
      </c>
      <c r="H96" s="1" t="s">
        <v>37</v>
      </c>
    </row>
    <row r="97" spans="1:8" x14ac:dyDescent="0.35">
      <c r="A97" s="1" t="str">
        <f>('Sheet 4 in x 8 in'!B101)&amp;"|True"</f>
        <v>|True</v>
      </c>
      <c r="B97" s="16">
        <f>('Sheet 4 in x 8 in'!C101)*25.4</f>
        <v>0</v>
      </c>
      <c r="C97" s="16">
        <f>('Sheet 4 in x 8 in'!D101)*25.4</f>
        <v>0</v>
      </c>
      <c r="D97" s="1" t="str">
        <f>('Sheet 4 in x 8 in'!A101)&amp;" "&amp;('Sheet 4 in x 8 in'!E101)</f>
        <v xml:space="preserve"> </v>
      </c>
      <c r="E97" s="1" t="s">
        <v>36</v>
      </c>
      <c r="F97" s="1" t="s">
        <v>37</v>
      </c>
      <c r="G97" s="1" t="s">
        <v>37</v>
      </c>
      <c r="H97" s="1" t="s">
        <v>37</v>
      </c>
    </row>
    <row r="98" spans="1:8" x14ac:dyDescent="0.35">
      <c r="A98" s="1" t="str">
        <f>('Sheet 4 in x 8 in'!B102)&amp;"|True"</f>
        <v>|True</v>
      </c>
      <c r="B98" s="16">
        <f>('Sheet 4 in x 8 in'!C102)*25.4</f>
        <v>0</v>
      </c>
      <c r="C98" s="16">
        <f>('Sheet 4 in x 8 in'!D102)*25.4</f>
        <v>0</v>
      </c>
      <c r="D98" s="1" t="str">
        <f>('Sheet 4 in x 8 in'!A102)&amp;" "&amp;('Sheet 4 in x 8 in'!E102)</f>
        <v xml:space="preserve"> </v>
      </c>
      <c r="E98" s="1" t="s">
        <v>36</v>
      </c>
      <c r="F98" s="1" t="s">
        <v>37</v>
      </c>
      <c r="G98" s="1" t="s">
        <v>37</v>
      </c>
      <c r="H98" s="1" t="s">
        <v>37</v>
      </c>
    </row>
    <row r="99" spans="1:8" x14ac:dyDescent="0.35">
      <c r="A99" s="1" t="str">
        <f>('Sheet 4 in x 8 in'!B103)&amp;"|True"</f>
        <v>|True</v>
      </c>
      <c r="B99" s="16">
        <f>('Sheet 4 in x 8 in'!C103)*25.4</f>
        <v>0</v>
      </c>
      <c r="C99" s="16">
        <f>('Sheet 4 in x 8 in'!D103)*25.4</f>
        <v>0</v>
      </c>
      <c r="D99" s="1" t="str">
        <f>('Sheet 4 in x 8 in'!A103)&amp;" "&amp;('Sheet 4 in x 8 in'!E103)</f>
        <v xml:space="preserve"> </v>
      </c>
      <c r="E99" s="1" t="s">
        <v>36</v>
      </c>
      <c r="F99" s="1" t="s">
        <v>37</v>
      </c>
      <c r="G99" s="1" t="s">
        <v>37</v>
      </c>
      <c r="H99" s="1" t="s">
        <v>37</v>
      </c>
    </row>
    <row r="100" spans="1:8" x14ac:dyDescent="0.35">
      <c r="A100" s="1" t="str">
        <f>('Sheet 4 in x 8 in'!B104)&amp;"|True"</f>
        <v>|True</v>
      </c>
      <c r="B100" s="16">
        <f>('Sheet 4 in x 8 in'!C104)*25.4</f>
        <v>0</v>
      </c>
      <c r="C100" s="16">
        <f>('Sheet 4 in x 8 in'!D104)*25.4</f>
        <v>0</v>
      </c>
      <c r="D100" s="1" t="str">
        <f>('Sheet 4 in x 8 in'!A104)&amp;" "&amp;('Sheet 4 in x 8 in'!E104)</f>
        <v xml:space="preserve"> </v>
      </c>
      <c r="E100" s="1" t="s">
        <v>36</v>
      </c>
      <c r="F100" s="1" t="s">
        <v>37</v>
      </c>
      <c r="G100" s="1" t="s">
        <v>37</v>
      </c>
      <c r="H100" s="1" t="s">
        <v>37</v>
      </c>
    </row>
    <row r="101" spans="1:8" x14ac:dyDescent="0.35">
      <c r="A101" s="1" t="str">
        <f>('Sheet 4 in x 8 in'!B105)&amp;"|True"</f>
        <v>|True</v>
      </c>
      <c r="B101" s="16">
        <f>('Sheet 4 in x 8 in'!C105)*25.4</f>
        <v>0</v>
      </c>
      <c r="C101" s="16">
        <f>('Sheet 4 in x 8 in'!D105)*25.4</f>
        <v>0</v>
      </c>
      <c r="D101" s="1" t="str">
        <f>('Sheet 4 in x 8 in'!A105)&amp;" "&amp;('Sheet 4 in x 8 in'!E105)</f>
        <v xml:space="preserve"> </v>
      </c>
      <c r="E101" s="1" t="s">
        <v>36</v>
      </c>
      <c r="F101" s="1" t="s">
        <v>37</v>
      </c>
      <c r="G101" s="1" t="s">
        <v>37</v>
      </c>
      <c r="H101" s="1" t="s">
        <v>37</v>
      </c>
    </row>
    <row r="102" spans="1:8" x14ac:dyDescent="0.35">
      <c r="A102" s="1" t="str">
        <f>('Sheet 4 in x 8 in'!B106)&amp;"|True"</f>
        <v>|True</v>
      </c>
      <c r="B102" s="16">
        <f>('Sheet 4 in x 8 in'!C106)*25.4</f>
        <v>0</v>
      </c>
      <c r="C102" s="16">
        <f>('Sheet 4 in x 8 in'!D106)*25.4</f>
        <v>0</v>
      </c>
      <c r="D102" s="1" t="str">
        <f>('Sheet 4 in x 8 in'!A106)&amp;" "&amp;('Sheet 4 in x 8 in'!E106)</f>
        <v xml:space="preserve"> </v>
      </c>
      <c r="E102" s="1" t="s">
        <v>36</v>
      </c>
      <c r="F102" s="1" t="s">
        <v>37</v>
      </c>
      <c r="G102" s="1" t="s">
        <v>37</v>
      </c>
      <c r="H102" s="1" t="s">
        <v>37</v>
      </c>
    </row>
    <row r="103" spans="1:8" x14ac:dyDescent="0.35">
      <c r="A103" s="1" t="str">
        <f>('Sheet 4 in x 8 in'!B107)&amp;"|True"</f>
        <v>|True</v>
      </c>
      <c r="B103" s="16">
        <f>('Sheet 4 in x 8 in'!C107)*25.4</f>
        <v>0</v>
      </c>
      <c r="C103" s="16">
        <f>('Sheet 4 in x 8 in'!D107)*25.4</f>
        <v>0</v>
      </c>
      <c r="D103" s="1" t="str">
        <f>('Sheet 4 in x 8 in'!A107)&amp;" "&amp;('Sheet 4 in x 8 in'!E107)</f>
        <v xml:space="preserve"> </v>
      </c>
      <c r="E103" s="1" t="s">
        <v>36</v>
      </c>
      <c r="F103" s="1" t="s">
        <v>37</v>
      </c>
      <c r="G103" s="1" t="s">
        <v>37</v>
      </c>
      <c r="H103" s="1" t="s">
        <v>37</v>
      </c>
    </row>
    <row r="104" spans="1:8" x14ac:dyDescent="0.35">
      <c r="A104" s="1" t="str">
        <f>('Sheet 4 in x 8 in'!B108)&amp;"|True"</f>
        <v>|True</v>
      </c>
      <c r="B104" s="16">
        <f>('Sheet 4 in x 8 in'!C108)*25.4</f>
        <v>0</v>
      </c>
      <c r="C104" s="16">
        <f>('Sheet 4 in x 8 in'!D108)*25.4</f>
        <v>0</v>
      </c>
      <c r="D104" s="1" t="str">
        <f>('Sheet 4 in x 8 in'!A108)&amp;" "&amp;('Sheet 4 in x 8 in'!E108)</f>
        <v xml:space="preserve"> </v>
      </c>
      <c r="E104" s="1" t="s">
        <v>36</v>
      </c>
      <c r="F104" s="1" t="s">
        <v>37</v>
      </c>
      <c r="G104" s="1" t="s">
        <v>37</v>
      </c>
      <c r="H104" s="1" t="s">
        <v>37</v>
      </c>
    </row>
    <row r="105" spans="1:8" x14ac:dyDescent="0.35">
      <c r="A105" s="1" t="str">
        <f>('Sheet 4 in x 8 in'!B109)&amp;"|True"</f>
        <v>|True</v>
      </c>
      <c r="B105" s="16">
        <f>('Sheet 4 in x 8 in'!C109)*25.4</f>
        <v>0</v>
      </c>
      <c r="C105" s="16">
        <f>('Sheet 4 in x 8 in'!D109)*25.4</f>
        <v>0</v>
      </c>
      <c r="D105" s="1" t="str">
        <f>('Sheet 4 in x 8 in'!A109)&amp;" "&amp;('Sheet 4 in x 8 in'!E109)</f>
        <v xml:space="preserve"> </v>
      </c>
      <c r="E105" s="1" t="s">
        <v>36</v>
      </c>
      <c r="F105" s="1" t="s">
        <v>37</v>
      </c>
      <c r="G105" s="1" t="s">
        <v>37</v>
      </c>
      <c r="H105" s="1" t="s">
        <v>37</v>
      </c>
    </row>
    <row r="106" spans="1:8" x14ac:dyDescent="0.35">
      <c r="A106" s="1" t="str">
        <f>('Sheet 4 in x 8 in'!B110)&amp;"|True"</f>
        <v>|True</v>
      </c>
      <c r="B106" s="16">
        <f>('Sheet 4 in x 8 in'!C110)*25.4</f>
        <v>0</v>
      </c>
      <c r="C106" s="16">
        <f>('Sheet 4 in x 8 in'!D110)*25.4</f>
        <v>0</v>
      </c>
      <c r="D106" s="1" t="str">
        <f>('Sheet 4 in x 8 in'!A110)&amp;" "&amp;('Sheet 4 in x 8 in'!E110)</f>
        <v xml:space="preserve"> </v>
      </c>
      <c r="E106" s="1" t="s">
        <v>36</v>
      </c>
      <c r="F106" s="1" t="s">
        <v>37</v>
      </c>
      <c r="G106" s="1" t="s">
        <v>37</v>
      </c>
      <c r="H106" s="1" t="s">
        <v>37</v>
      </c>
    </row>
    <row r="107" spans="1:8" x14ac:dyDescent="0.35">
      <c r="A107" s="1" t="str">
        <f>('Sheet 4 in x 8 in'!B111)&amp;"|True"</f>
        <v>|True</v>
      </c>
      <c r="B107" s="16">
        <f>('Sheet 4 in x 8 in'!C111)*25.4</f>
        <v>0</v>
      </c>
      <c r="C107" s="16">
        <f>('Sheet 4 in x 8 in'!D111)*25.4</f>
        <v>0</v>
      </c>
      <c r="D107" s="1" t="str">
        <f>('Sheet 4 in x 8 in'!A111)&amp;" "&amp;('Sheet 4 in x 8 in'!E111)</f>
        <v xml:space="preserve"> </v>
      </c>
      <c r="E107" s="1" t="s">
        <v>36</v>
      </c>
      <c r="F107" s="1" t="s">
        <v>37</v>
      </c>
      <c r="G107" s="1" t="s">
        <v>37</v>
      </c>
      <c r="H107" s="1" t="s">
        <v>37</v>
      </c>
    </row>
    <row r="108" spans="1:8" x14ac:dyDescent="0.35">
      <c r="A108" s="1" t="str">
        <f>('Sheet 4 in x 8 in'!B112)&amp;"|True"</f>
        <v>|True</v>
      </c>
      <c r="B108" s="16">
        <f>('Sheet 4 in x 8 in'!C112)*25.4</f>
        <v>0</v>
      </c>
      <c r="C108" s="16">
        <f>('Sheet 4 in x 8 in'!D112)*25.4</f>
        <v>0</v>
      </c>
      <c r="D108" s="1" t="str">
        <f>('Sheet 4 in x 8 in'!A112)&amp;" "&amp;('Sheet 4 in x 8 in'!E112)</f>
        <v xml:space="preserve"> </v>
      </c>
      <c r="E108" s="1" t="s">
        <v>36</v>
      </c>
      <c r="F108" s="1" t="s">
        <v>37</v>
      </c>
      <c r="G108" s="1" t="s">
        <v>37</v>
      </c>
      <c r="H108" s="1" t="s">
        <v>37</v>
      </c>
    </row>
    <row r="109" spans="1:8" x14ac:dyDescent="0.35">
      <c r="A109" s="1" t="str">
        <f>('Sheet 4 in x 8 in'!B113)&amp;"|True"</f>
        <v>|True</v>
      </c>
      <c r="B109" s="16">
        <f>('Sheet 4 in x 8 in'!C113)*25.4</f>
        <v>0</v>
      </c>
      <c r="C109" s="16">
        <f>('Sheet 4 in x 8 in'!D113)*25.4</f>
        <v>0</v>
      </c>
      <c r="D109" s="1" t="str">
        <f>('Sheet 4 in x 8 in'!A113)&amp;" "&amp;('Sheet 4 in x 8 in'!E113)</f>
        <v xml:space="preserve"> </v>
      </c>
      <c r="E109" s="1" t="s">
        <v>36</v>
      </c>
      <c r="F109" s="1" t="s">
        <v>37</v>
      </c>
      <c r="G109" s="1" t="s">
        <v>37</v>
      </c>
      <c r="H109" s="1" t="s">
        <v>37</v>
      </c>
    </row>
    <row r="110" spans="1:8" x14ac:dyDescent="0.35">
      <c r="A110" s="1" t="str">
        <f>('Sheet 4 in x 8 in'!B114)&amp;"|True"</f>
        <v>|True</v>
      </c>
      <c r="B110" s="16">
        <f>('Sheet 4 in x 8 in'!C114)*25.4</f>
        <v>0</v>
      </c>
      <c r="C110" s="16">
        <f>('Sheet 4 in x 8 in'!D114)*25.4</f>
        <v>0</v>
      </c>
      <c r="D110" s="1" t="str">
        <f>('Sheet 4 in x 8 in'!A114)&amp;" "&amp;('Sheet 4 in x 8 in'!E114)</f>
        <v xml:space="preserve"> </v>
      </c>
      <c r="E110" s="1" t="s">
        <v>36</v>
      </c>
      <c r="F110" s="1" t="s">
        <v>37</v>
      </c>
      <c r="G110" s="1" t="s">
        <v>37</v>
      </c>
      <c r="H110" s="1" t="s">
        <v>37</v>
      </c>
    </row>
    <row r="111" spans="1:8" x14ac:dyDescent="0.35">
      <c r="A111" s="1" t="str">
        <f>('Sheet 4 in x 8 in'!B115)&amp;"|True"</f>
        <v>|True</v>
      </c>
      <c r="B111" s="16">
        <f>('Sheet 4 in x 8 in'!C115)*25.4</f>
        <v>0</v>
      </c>
      <c r="C111" s="16">
        <f>('Sheet 4 in x 8 in'!D115)*25.4</f>
        <v>0</v>
      </c>
      <c r="D111" s="1" t="str">
        <f>('Sheet 4 in x 8 in'!A115)&amp;" "&amp;('Sheet 4 in x 8 in'!E115)</f>
        <v xml:space="preserve"> </v>
      </c>
      <c r="E111" s="1" t="s">
        <v>36</v>
      </c>
      <c r="F111" s="1" t="s">
        <v>37</v>
      </c>
      <c r="G111" s="1" t="s">
        <v>37</v>
      </c>
      <c r="H111" s="1" t="s">
        <v>37</v>
      </c>
    </row>
    <row r="112" spans="1:8" x14ac:dyDescent="0.35">
      <c r="A112" s="1" t="str">
        <f>('Sheet 4 in x 8 in'!B116)&amp;"|True"</f>
        <v>|True</v>
      </c>
      <c r="B112" s="16">
        <f>('Sheet 4 in x 8 in'!C116)*25.4</f>
        <v>0</v>
      </c>
      <c r="C112" s="16">
        <f>('Sheet 4 in x 8 in'!D116)*25.4</f>
        <v>0</v>
      </c>
      <c r="D112" s="1" t="str">
        <f>('Sheet 4 in x 8 in'!A116)&amp;" "&amp;('Sheet 4 in x 8 in'!E116)</f>
        <v xml:space="preserve"> </v>
      </c>
      <c r="E112" s="1" t="s">
        <v>36</v>
      </c>
      <c r="F112" s="1" t="s">
        <v>37</v>
      </c>
      <c r="G112" s="1" t="s">
        <v>37</v>
      </c>
      <c r="H112" s="1" t="s">
        <v>37</v>
      </c>
    </row>
    <row r="113" spans="1:8" x14ac:dyDescent="0.35">
      <c r="A113" s="1" t="str">
        <f>('Sheet 4 in x 8 in'!B117)&amp;"|True"</f>
        <v>|True</v>
      </c>
      <c r="B113" s="16">
        <f>('Sheet 4 in x 8 in'!C117)*25.4</f>
        <v>0</v>
      </c>
      <c r="C113" s="16">
        <f>('Sheet 4 in x 8 in'!D117)*25.4</f>
        <v>0</v>
      </c>
      <c r="D113" s="1" t="str">
        <f>('Sheet 4 in x 8 in'!A117)&amp;" "&amp;('Sheet 4 in x 8 in'!E117)</f>
        <v xml:space="preserve"> </v>
      </c>
      <c r="E113" s="1" t="s">
        <v>36</v>
      </c>
      <c r="F113" s="1" t="s">
        <v>37</v>
      </c>
      <c r="G113" s="1" t="s">
        <v>37</v>
      </c>
      <c r="H113" s="1" t="s">
        <v>37</v>
      </c>
    </row>
    <row r="114" spans="1:8" x14ac:dyDescent="0.35">
      <c r="A114" s="1" t="str">
        <f>('Sheet 4 in x 8 in'!B118)&amp;"|True"</f>
        <v>|True</v>
      </c>
      <c r="B114" s="16">
        <f>('Sheet 4 in x 8 in'!C118)*25.4</f>
        <v>0</v>
      </c>
      <c r="C114" s="16">
        <f>('Sheet 4 in x 8 in'!D118)*25.4</f>
        <v>0</v>
      </c>
      <c r="D114" s="1" t="str">
        <f>('Sheet 4 in x 8 in'!A118)&amp;" "&amp;('Sheet 4 in x 8 in'!E118)</f>
        <v xml:space="preserve"> </v>
      </c>
      <c r="E114" s="1" t="s">
        <v>36</v>
      </c>
      <c r="F114" s="1" t="s">
        <v>37</v>
      </c>
      <c r="G114" s="1" t="s">
        <v>37</v>
      </c>
      <c r="H114" s="1" t="s">
        <v>37</v>
      </c>
    </row>
    <row r="115" spans="1:8" x14ac:dyDescent="0.35">
      <c r="A115" s="1" t="str">
        <f>('Sheet 4 in x 8 in'!B119)&amp;"|True"</f>
        <v>|True</v>
      </c>
      <c r="B115" s="16">
        <f>('Sheet 4 in x 8 in'!C119)*25.4</f>
        <v>0</v>
      </c>
      <c r="C115" s="16">
        <f>('Sheet 4 in x 8 in'!D119)*25.4</f>
        <v>0</v>
      </c>
      <c r="D115" s="1" t="str">
        <f>('Sheet 4 in x 8 in'!A119)&amp;" "&amp;('Sheet 4 in x 8 in'!E119)</f>
        <v xml:space="preserve"> </v>
      </c>
      <c r="E115" s="1" t="s">
        <v>36</v>
      </c>
      <c r="F115" s="1" t="s">
        <v>37</v>
      </c>
      <c r="G115" s="1" t="s">
        <v>37</v>
      </c>
      <c r="H115" s="1" t="s">
        <v>37</v>
      </c>
    </row>
    <row r="116" spans="1:8" x14ac:dyDescent="0.35">
      <c r="A116" s="1" t="str">
        <f>('Sheet 4 in x 8 in'!B120)&amp;"|True"</f>
        <v>|True</v>
      </c>
      <c r="B116" s="16">
        <f>('Sheet 4 in x 8 in'!C120)*25.4</f>
        <v>0</v>
      </c>
      <c r="C116" s="16">
        <f>('Sheet 4 in x 8 in'!D120)*25.4</f>
        <v>0</v>
      </c>
      <c r="D116" s="1" t="str">
        <f>('Sheet 4 in x 8 in'!A120)&amp;" "&amp;('Sheet 4 in x 8 in'!E120)</f>
        <v xml:space="preserve"> </v>
      </c>
      <c r="E116" s="1" t="s">
        <v>36</v>
      </c>
      <c r="F116" s="1" t="s">
        <v>37</v>
      </c>
      <c r="G116" s="1" t="s">
        <v>37</v>
      </c>
      <c r="H116" s="1" t="s">
        <v>37</v>
      </c>
    </row>
    <row r="117" spans="1:8" x14ac:dyDescent="0.35">
      <c r="A117" s="1" t="str">
        <f>('Sheet 4 in x 8 in'!B121)&amp;"|True"</f>
        <v>|True</v>
      </c>
      <c r="B117" s="16">
        <f>('Sheet 4 in x 8 in'!C121)*25.4</f>
        <v>0</v>
      </c>
      <c r="C117" s="16">
        <f>('Sheet 4 in x 8 in'!D121)*25.4</f>
        <v>0</v>
      </c>
      <c r="D117" s="1" t="str">
        <f>('Sheet 4 in x 8 in'!A121)&amp;" "&amp;('Sheet 4 in x 8 in'!E121)</f>
        <v xml:space="preserve"> </v>
      </c>
      <c r="E117" s="1" t="s">
        <v>36</v>
      </c>
      <c r="F117" s="1" t="s">
        <v>37</v>
      </c>
      <c r="G117" s="1" t="s">
        <v>37</v>
      </c>
      <c r="H117" s="1" t="s">
        <v>37</v>
      </c>
    </row>
    <row r="118" spans="1:8" x14ac:dyDescent="0.35">
      <c r="A118" s="1" t="str">
        <f>('Sheet 4 in x 8 in'!B122)&amp;"|True"</f>
        <v>|True</v>
      </c>
      <c r="B118" s="16">
        <f>('Sheet 4 in x 8 in'!C122)*25.4</f>
        <v>0</v>
      </c>
      <c r="C118" s="16">
        <f>('Sheet 4 in x 8 in'!D122)*25.4</f>
        <v>0</v>
      </c>
      <c r="D118" s="1" t="str">
        <f>('Sheet 4 in x 8 in'!A122)&amp;" "&amp;('Sheet 4 in x 8 in'!E122)</f>
        <v xml:space="preserve"> </v>
      </c>
      <c r="E118" s="1" t="s">
        <v>36</v>
      </c>
      <c r="F118" s="1" t="s">
        <v>37</v>
      </c>
      <c r="G118" s="1" t="s">
        <v>37</v>
      </c>
      <c r="H118" s="1" t="s">
        <v>37</v>
      </c>
    </row>
    <row r="119" spans="1:8" x14ac:dyDescent="0.35">
      <c r="A119" s="1" t="str">
        <f>('Sheet 4 in x 8 in'!B123)&amp;"|True"</f>
        <v>|True</v>
      </c>
      <c r="B119" s="16">
        <f>('Sheet 4 in x 8 in'!C123)*25.4</f>
        <v>0</v>
      </c>
      <c r="C119" s="16">
        <f>('Sheet 4 in x 8 in'!D123)*25.4</f>
        <v>0</v>
      </c>
      <c r="D119" s="1" t="str">
        <f>('Sheet 4 in x 8 in'!A123)&amp;" "&amp;('Sheet 4 in x 8 in'!E123)</f>
        <v xml:space="preserve"> </v>
      </c>
      <c r="E119" s="1" t="s">
        <v>36</v>
      </c>
      <c r="F119" s="1" t="s">
        <v>37</v>
      </c>
      <c r="G119" s="1" t="s">
        <v>37</v>
      </c>
      <c r="H119" s="1" t="s">
        <v>37</v>
      </c>
    </row>
    <row r="120" spans="1:8" x14ac:dyDescent="0.35">
      <c r="A120" s="1" t="str">
        <f>('Sheet 4 in x 8 in'!B124)&amp;"|True"</f>
        <v>|True</v>
      </c>
      <c r="B120" s="16">
        <f>('Sheet 4 in x 8 in'!C124)*25.4</f>
        <v>0</v>
      </c>
      <c r="C120" s="16">
        <f>('Sheet 4 in x 8 in'!D124)*25.4</f>
        <v>0</v>
      </c>
      <c r="D120" s="1" t="str">
        <f>('Sheet 4 in x 8 in'!A124)&amp;" "&amp;('Sheet 4 in x 8 in'!E124)</f>
        <v xml:space="preserve"> </v>
      </c>
      <c r="E120" s="1" t="s">
        <v>36</v>
      </c>
      <c r="F120" s="1" t="s">
        <v>37</v>
      </c>
      <c r="G120" s="1" t="s">
        <v>37</v>
      </c>
      <c r="H120" s="1" t="s">
        <v>37</v>
      </c>
    </row>
  </sheetData>
  <pageMargins left="0.7" right="0.7" top="0.75" bottom="0.75" header="0.3" footer="0.3"/>
  <pageSetup orientation="portrait" horizontalDpi="360" verticalDpi="36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 4 in x 8 in</vt:lpstr>
      <vt:lpstr>Formula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Rafael Procailo</dc:creator>
  <cp:lastModifiedBy>Rafael Procailo</cp:lastModifiedBy>
  <cp:lastPrinted>2024-10-28T20:34:50Z</cp:lastPrinted>
  <dcterms:created xsi:type="dcterms:W3CDTF">2024-09-24T14:21:30Z</dcterms:created>
  <dcterms:modified xsi:type="dcterms:W3CDTF">2025-04-12T15:31:53Z</dcterms:modified>
</cp:coreProperties>
</file>