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155" windowHeight="100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Sheet1!$A$1:$AB$24</definedName>
  </definedNames>
  <calcPr calcId="145621"/>
</workbook>
</file>

<file path=xl/calcChain.xml><?xml version="1.0" encoding="utf-8"?>
<calcChain xmlns="http://schemas.openxmlformats.org/spreadsheetml/2006/main">
  <c r="Y23" i="1" l="1"/>
  <c r="AC17" i="1"/>
  <c r="AC16" i="1"/>
  <c r="AC15" i="1"/>
  <c r="AC14" i="1"/>
  <c r="AC13" i="1"/>
  <c r="AC12" i="1"/>
  <c r="AC11" i="1"/>
  <c r="AC10" i="1"/>
  <c r="AC9" i="1"/>
  <c r="AA17" i="1"/>
  <c r="AA16" i="1"/>
  <c r="AA15" i="1"/>
  <c r="AA14" i="1"/>
  <c r="AA13" i="1"/>
  <c r="AA12" i="1"/>
  <c r="AA11" i="1"/>
  <c r="AA10" i="1"/>
  <c r="AA9" i="1"/>
  <c r="Y17" i="1"/>
  <c r="Y16" i="1"/>
  <c r="Y15" i="1"/>
  <c r="Y14" i="1"/>
  <c r="Y13" i="1"/>
  <c r="Y12" i="1"/>
  <c r="Y11" i="1"/>
  <c r="Y10" i="1"/>
  <c r="Y9" i="1"/>
  <c r="W17" i="1"/>
  <c r="W16" i="1"/>
  <c r="W15" i="1"/>
  <c r="W14" i="1"/>
  <c r="W13" i="1"/>
  <c r="W12" i="1"/>
  <c r="W11" i="1"/>
  <c r="W10" i="1"/>
  <c r="W9" i="1"/>
  <c r="U17" i="1"/>
  <c r="U16" i="1"/>
  <c r="U15" i="1"/>
  <c r="U14" i="1"/>
  <c r="U13" i="1"/>
  <c r="U12" i="1"/>
  <c r="U11" i="1"/>
  <c r="U10" i="1"/>
  <c r="U9" i="1"/>
  <c r="S17" i="1"/>
  <c r="S16" i="1"/>
  <c r="S15" i="1"/>
  <c r="S14" i="1"/>
  <c r="S13" i="1"/>
  <c r="S12" i="1"/>
  <c r="S11" i="1"/>
  <c r="S10" i="1"/>
  <c r="S9" i="1"/>
  <c r="O17" i="1"/>
  <c r="O16" i="1"/>
  <c r="O15" i="1"/>
  <c r="O14" i="1"/>
  <c r="O13" i="1"/>
  <c r="O12" i="1"/>
  <c r="O11" i="1"/>
  <c r="O10" i="1"/>
  <c r="O9" i="1"/>
  <c r="M17" i="1"/>
  <c r="M16" i="1"/>
  <c r="M15" i="1"/>
  <c r="M14" i="1"/>
  <c r="M13" i="1"/>
  <c r="M12" i="1"/>
  <c r="M11" i="1"/>
  <c r="M10" i="1"/>
  <c r="M9" i="1"/>
  <c r="K17" i="1"/>
  <c r="K16" i="1"/>
  <c r="K15" i="1"/>
  <c r="K14" i="1"/>
  <c r="K13" i="1"/>
  <c r="K12" i="1"/>
  <c r="K11" i="1"/>
  <c r="K10" i="1"/>
  <c r="K9" i="1"/>
  <c r="I17" i="1"/>
  <c r="I16" i="1"/>
  <c r="I15" i="1"/>
  <c r="I14" i="1"/>
  <c r="I13" i="1"/>
  <c r="I12" i="1"/>
  <c r="I11" i="1"/>
  <c r="I10" i="1"/>
  <c r="I9" i="1"/>
  <c r="G17" i="1"/>
  <c r="G16" i="1"/>
  <c r="G15" i="1"/>
  <c r="G14" i="1"/>
  <c r="G13" i="1"/>
  <c r="G12" i="1"/>
  <c r="G11" i="1"/>
  <c r="G10" i="1"/>
  <c r="G9" i="1"/>
  <c r="E17" i="1"/>
  <c r="E16" i="1"/>
  <c r="E15" i="1"/>
  <c r="E14" i="1"/>
  <c r="E13" i="1"/>
  <c r="E12" i="1"/>
  <c r="E11" i="1"/>
  <c r="E10" i="1"/>
  <c r="E9" i="1"/>
  <c r="C17" i="1"/>
  <c r="C16" i="1"/>
  <c r="C15" i="1"/>
  <c r="C14" i="1"/>
  <c r="C13" i="1"/>
  <c r="C12" i="1"/>
  <c r="C11" i="1"/>
  <c r="C10" i="1"/>
  <c r="C9" i="1"/>
  <c r="AC8" i="1"/>
  <c r="AA8" i="1"/>
  <c r="Y8" i="1"/>
  <c r="W8" i="1"/>
  <c r="U8" i="1"/>
  <c r="S8" i="1"/>
  <c r="M8" i="1"/>
  <c r="K8" i="1"/>
  <c r="I8" i="1"/>
  <c r="G8" i="1"/>
  <c r="E8" i="1"/>
  <c r="C8" i="1"/>
  <c r="Q13" i="1" l="1"/>
  <c r="Q12" i="1"/>
  <c r="Q11" i="1"/>
  <c r="Q10" i="1"/>
  <c r="Q9" i="1"/>
  <c r="Q8" i="1"/>
  <c r="O8" i="1"/>
  <c r="AC20" i="1"/>
  <c r="AC19" i="1"/>
  <c r="AB22" i="1" s="1"/>
  <c r="AA20" i="1"/>
  <c r="AA19" i="1"/>
  <c r="Z22" i="1" s="1"/>
  <c r="Y20" i="1"/>
  <c r="Y19" i="1"/>
  <c r="X22" i="1" s="1"/>
  <c r="W20" i="1"/>
  <c r="W19" i="1"/>
  <c r="V22" i="1" s="1"/>
  <c r="U20" i="1"/>
  <c r="U19" i="1"/>
  <c r="S20" i="1"/>
  <c r="S19" i="1"/>
  <c r="R22" i="1" s="1"/>
  <c r="Q20" i="1"/>
  <c r="Q19" i="1"/>
  <c r="P22" i="1" s="1"/>
  <c r="O20" i="1"/>
  <c r="O19" i="1"/>
  <c r="N22" i="1" s="1"/>
  <c r="M20" i="1"/>
  <c r="M19" i="1"/>
  <c r="K20" i="1"/>
  <c r="K19" i="1"/>
  <c r="J22" i="1" s="1"/>
  <c r="I20" i="1"/>
  <c r="I19" i="1"/>
  <c r="H22" i="1" s="1"/>
  <c r="G20" i="1"/>
  <c r="G19" i="1"/>
  <c r="F22" i="1" s="1"/>
  <c r="E20" i="1"/>
  <c r="E19" i="1"/>
  <c r="D22" i="1" s="1"/>
  <c r="C20" i="1"/>
  <c r="C19" i="1"/>
  <c r="B22" i="1" l="1"/>
  <c r="L22" i="1"/>
  <c r="T22" i="1"/>
</calcChain>
</file>

<file path=xl/sharedStrings.xml><?xml version="1.0" encoding="utf-8"?>
<sst xmlns="http://schemas.openxmlformats.org/spreadsheetml/2006/main" count="25" uniqueCount="25">
  <si>
    <t>First Name:</t>
  </si>
  <si>
    <t>Last Name:</t>
  </si>
  <si>
    <t>Grade:</t>
  </si>
  <si>
    <t>Daily Total</t>
  </si>
  <si>
    <t xml:space="preserve">
</t>
  </si>
  <si>
    <t>Juice Boxes $1.00</t>
  </si>
  <si>
    <t>Water $.75</t>
  </si>
  <si>
    <t>Total</t>
  </si>
  <si>
    <t>January</t>
  </si>
  <si>
    <t>February</t>
  </si>
  <si>
    <t>March</t>
  </si>
  <si>
    <t>April</t>
  </si>
  <si>
    <t>Please submit orders by December 13th to be included in January 8th's order</t>
  </si>
  <si>
    <t>Monday is Freshii Day</t>
  </si>
  <si>
    <t>All Items $5.75 each</t>
  </si>
  <si>
    <t>Add chicken for $1.50</t>
  </si>
  <si>
    <t>Super Kid Wrap - romaine, spinach, cheddar, carrots, broccoli, cucumber, tomatoes, greek yogurt ranch</t>
  </si>
  <si>
    <t>Greek Wrap - romaine, quinoa, feta cheese, cucmber, tomatoes, kalamata olives, balsamic vinaigrette</t>
  </si>
  <si>
    <t>Cobb Wrap - romaine, avocado, hard-boiled egg, cheddar, tomatoes, corn, greek yogurt ranch</t>
  </si>
  <si>
    <t>Kung Fu Bowl - brown rice, carrots, broccoli, edamame, crispy wontons, teriyaki sauce</t>
  </si>
  <si>
    <t>Rainbow Bowl - quinoa, carrots, cabbage, mango, edamame, cherry tomatoes, honey dijon dressing</t>
  </si>
  <si>
    <t>Mexican Bowl - brown rice, avocado, black beans, corn, tomatoes, cheddar, greek yogurt ranch</t>
  </si>
  <si>
    <t>Super Kid Salad - romaine, spinach carrots, broccoli, cucumber, tomatoes aged cheddar, greek yogurt ranch</t>
  </si>
  <si>
    <t>Greek Salad - romaine, quinoa, feta cheese, cucmber, tomatoes, kalamata olives, balsamic vinaigrette</t>
  </si>
  <si>
    <t>Cobb Salad - romaine, avocado, hard-boiled egg, cheddar, tomatoes, corn, greek yogurt 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</si>
</sst>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17" xfId="0" applyFont="1" applyBorder="1" applyAlignment="1"/>
    <xf numFmtId="0" fontId="4" fillId="0" borderId="7" xfId="0" applyFont="1" applyBorder="1" applyAlignment="1"/>
    <xf numFmtId="0" fontId="1" fillId="0" borderId="11" xfId="0" applyFont="1" applyBorder="1" applyAlignment="1"/>
    <xf numFmtId="0" fontId="1" fillId="0" borderId="0" xfId="0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/>
    <xf numFmtId="0" fontId="1" fillId="0" borderId="2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0" borderId="13" xfId="0" applyFont="1" applyBorder="1"/>
    <xf numFmtId="0" fontId="0" fillId="0" borderId="0" xfId="0" applyFont="1" applyBorder="1"/>
    <xf numFmtId="0" fontId="0" fillId="0" borderId="11" xfId="0" applyFont="1" applyBorder="1"/>
    <xf numFmtId="0" fontId="0" fillId="0" borderId="18" xfId="0" applyFont="1" applyBorder="1" applyAlignment="1">
      <alignment horizontal="center"/>
    </xf>
    <xf numFmtId="0" fontId="0" fillId="0" borderId="18" xfId="0" applyFont="1" applyBorder="1"/>
    <xf numFmtId="0" fontId="0" fillId="0" borderId="5" xfId="0" applyFont="1" applyBorder="1"/>
    <xf numFmtId="0" fontId="0" fillId="0" borderId="12" xfId="0" applyFont="1" applyBorder="1"/>
    <xf numFmtId="2" fontId="0" fillId="0" borderId="2" xfId="0" applyNumberFormat="1" applyFont="1" applyBorder="1"/>
    <xf numFmtId="0" fontId="0" fillId="0" borderId="0" xfId="0" applyFont="1"/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12" xfId="0" applyFont="1" applyBorder="1" applyAlignment="1"/>
    <xf numFmtId="0" fontId="6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>
      <alignment horizontal="center"/>
    </xf>
    <xf numFmtId="0" fontId="1" fillId="0" borderId="13" xfId="0" applyFont="1" applyBorder="1"/>
    <xf numFmtId="0" fontId="1" fillId="0" borderId="18" xfId="0" applyFont="1" applyBorder="1"/>
    <xf numFmtId="0" fontId="1" fillId="0" borderId="18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1" fillId="0" borderId="11" xfId="0" applyFont="1" applyBorder="1"/>
    <xf numFmtId="0" fontId="8" fillId="0" borderId="14" xfId="0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2" fontId="0" fillId="0" borderId="18" xfId="0" applyNumberFormat="1" applyFont="1" applyBorder="1"/>
    <xf numFmtId="2" fontId="0" fillId="0" borderId="1" xfId="0" applyNumberFormat="1" applyFont="1" applyBorder="1"/>
    <xf numFmtId="2" fontId="0" fillId="0" borderId="3" xfId="0" applyNumberFormat="1" applyFont="1" applyBorder="1"/>
    <xf numFmtId="2" fontId="0" fillId="0" borderId="3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361950</xdr:colOff>
      <xdr:row>0</xdr:row>
      <xdr:rowOff>171450</xdr:rowOff>
    </xdr:from>
    <xdr:to>
      <xdr:col>25</xdr:col>
      <xdr:colOff>85725</xdr:colOff>
      <xdr:row>4</xdr:row>
      <xdr:rowOff>76200</xdr:rowOff>
    </xdr:to>
    <xdr:pic>
      <xdr:nvPicPr>
        <xdr:cNvPr id="3" name="Picture 2" descr="Image result for freshii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171450"/>
          <a:ext cx="12668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showZeros="0" tabSelected="1" zoomScaleNormal="100" workbookViewId="0">
      <selection activeCell="H14" sqref="H14"/>
    </sheetView>
  </sheetViews>
  <sheetFormatPr defaultRowHeight="15" x14ac:dyDescent="0.25"/>
  <cols>
    <col min="1" max="1" width="47" customWidth="1"/>
    <col min="2" max="2" width="7.140625" customWidth="1"/>
    <col min="3" max="3" width="7.140625" hidden="1" customWidth="1"/>
    <col min="4" max="4" width="6.5703125" customWidth="1"/>
    <col min="5" max="5" width="6.5703125" hidden="1" customWidth="1"/>
    <col min="6" max="6" width="6.85546875" customWidth="1"/>
    <col min="7" max="7" width="6.85546875" hidden="1" customWidth="1"/>
    <col min="8" max="8" width="6.42578125" customWidth="1"/>
    <col min="9" max="9" width="6.42578125" hidden="1" customWidth="1"/>
    <col min="10" max="10" width="7.140625" customWidth="1"/>
    <col min="11" max="11" width="7.140625" hidden="1" customWidth="1"/>
    <col min="12" max="12" width="7.140625" customWidth="1"/>
    <col min="13" max="13" width="7.140625" hidden="1" customWidth="1"/>
    <col min="14" max="14" width="7.28515625" customWidth="1"/>
    <col min="15" max="15" width="7.28515625" hidden="1" customWidth="1"/>
    <col min="16" max="17" width="7.42578125" hidden="1" customWidth="1"/>
    <col min="18" max="18" width="7.28515625" customWidth="1"/>
    <col min="19" max="19" width="7.28515625" hidden="1" customWidth="1"/>
    <col min="20" max="20" width="7.7109375" customWidth="1"/>
    <col min="21" max="21" width="7.7109375" hidden="1" customWidth="1"/>
    <col min="22" max="22" width="7.42578125" customWidth="1"/>
    <col min="23" max="23" width="7.42578125" hidden="1" customWidth="1"/>
    <col min="24" max="24" width="8" customWidth="1"/>
    <col min="25" max="25" width="8" hidden="1" customWidth="1"/>
    <col min="26" max="26" width="8" customWidth="1"/>
    <col min="27" max="27" width="8" hidden="1" customWidth="1"/>
    <col min="28" max="28" width="8" customWidth="1"/>
    <col min="29" max="29" width="9.140625" hidden="1" customWidth="1"/>
  </cols>
  <sheetData>
    <row r="1" spans="1:37" ht="6" customHeight="1" thickBot="1" x14ac:dyDescent="0.45">
      <c r="A1" s="21"/>
      <c r="B1" s="22"/>
      <c r="C1" s="22"/>
      <c r="D1" s="22"/>
      <c r="E1" s="22"/>
      <c r="F1" s="32" t="s">
        <v>4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4"/>
    </row>
    <row r="2" spans="1:37" ht="24.95" customHeight="1" x14ac:dyDescent="0.4">
      <c r="A2" s="6" t="s">
        <v>0</v>
      </c>
      <c r="B2" s="10"/>
      <c r="C2" s="10"/>
      <c r="D2" s="10"/>
      <c r="E2" s="7"/>
      <c r="F2" s="35" t="s">
        <v>13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  <c r="V2" s="38"/>
      <c r="W2" s="38"/>
      <c r="X2" s="38"/>
      <c r="Y2" s="38"/>
      <c r="Z2" s="38"/>
      <c r="AA2" s="38"/>
      <c r="AB2" s="39"/>
    </row>
    <row r="3" spans="1:37" ht="24.95" customHeight="1" x14ac:dyDescent="0.4">
      <c r="A3" s="6" t="s">
        <v>1</v>
      </c>
      <c r="B3" s="10"/>
      <c r="C3" s="10"/>
      <c r="D3" s="10"/>
      <c r="E3" s="7"/>
      <c r="F3" s="40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2"/>
      <c r="V3" s="43"/>
      <c r="W3" s="43"/>
      <c r="X3" s="43"/>
      <c r="Y3" s="43"/>
      <c r="Z3" s="43"/>
      <c r="AA3" s="43"/>
      <c r="AB3" s="44"/>
    </row>
    <row r="4" spans="1:37" ht="24.95" customHeight="1" x14ac:dyDescent="0.4">
      <c r="A4" s="6" t="s">
        <v>2</v>
      </c>
      <c r="B4" s="10"/>
      <c r="C4" s="10"/>
      <c r="D4" s="10"/>
      <c r="E4" s="7"/>
      <c r="F4" s="45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7"/>
    </row>
    <row r="5" spans="1:37" ht="8.25" customHeight="1" x14ac:dyDescent="0.4">
      <c r="A5" s="23"/>
      <c r="B5" s="24"/>
      <c r="C5" s="24"/>
      <c r="D5" s="24"/>
      <c r="E5" s="24"/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7"/>
      <c r="AD5" s="15"/>
      <c r="AE5" s="15"/>
      <c r="AF5" s="15"/>
    </row>
    <row r="6" spans="1:37" x14ac:dyDescent="0.25">
      <c r="A6" s="23"/>
      <c r="B6" s="48" t="s">
        <v>8</v>
      </c>
      <c r="C6" s="49"/>
      <c r="D6" s="49"/>
      <c r="E6" s="49"/>
      <c r="F6" s="49"/>
      <c r="G6" s="49"/>
      <c r="H6" s="49"/>
      <c r="I6" s="50"/>
      <c r="J6" s="48" t="s">
        <v>9</v>
      </c>
      <c r="K6" s="49"/>
      <c r="L6" s="49"/>
      <c r="M6" s="49"/>
      <c r="N6" s="49"/>
      <c r="O6" s="49"/>
      <c r="P6" s="49"/>
      <c r="Q6" s="50"/>
      <c r="R6" s="48" t="s">
        <v>10</v>
      </c>
      <c r="S6" s="49"/>
      <c r="T6" s="49"/>
      <c r="U6" s="50"/>
      <c r="V6" s="48" t="s">
        <v>11</v>
      </c>
      <c r="W6" s="49"/>
      <c r="X6" s="49"/>
      <c r="Y6" s="49"/>
      <c r="Z6" s="49"/>
      <c r="AA6" s="49"/>
      <c r="AB6" s="51"/>
    </row>
    <row r="7" spans="1:37" ht="24.95" customHeight="1" x14ac:dyDescent="0.25">
      <c r="A7" s="25" t="s">
        <v>14</v>
      </c>
      <c r="B7" s="26">
        <v>7</v>
      </c>
      <c r="C7" s="26"/>
      <c r="D7" s="26">
        <v>14</v>
      </c>
      <c r="E7" s="26"/>
      <c r="F7" s="26">
        <v>21</v>
      </c>
      <c r="G7" s="26"/>
      <c r="H7" s="26">
        <v>28</v>
      </c>
      <c r="I7" s="26"/>
      <c r="J7" s="26">
        <v>4</v>
      </c>
      <c r="K7" s="26"/>
      <c r="L7" s="26">
        <v>11</v>
      </c>
      <c r="M7" s="26"/>
      <c r="N7" s="26">
        <v>25</v>
      </c>
      <c r="O7" s="26"/>
      <c r="P7" s="26"/>
      <c r="Q7" s="26"/>
      <c r="R7" s="26">
        <v>4</v>
      </c>
      <c r="S7" s="26"/>
      <c r="T7" s="26">
        <v>11</v>
      </c>
      <c r="U7" s="26"/>
      <c r="V7" s="26">
        <v>1</v>
      </c>
      <c r="W7" s="26"/>
      <c r="X7" s="26">
        <v>8</v>
      </c>
      <c r="Y7" s="26"/>
      <c r="Z7" s="26">
        <v>15</v>
      </c>
      <c r="AA7" s="26"/>
      <c r="AB7" s="26">
        <v>29</v>
      </c>
      <c r="AD7" s="15"/>
      <c r="AE7" s="15"/>
      <c r="AF7" s="15"/>
      <c r="AG7" s="15"/>
      <c r="AH7" s="15"/>
      <c r="AI7" s="15"/>
      <c r="AJ7" s="15"/>
      <c r="AK7" s="15"/>
    </row>
    <row r="8" spans="1:37" ht="24.95" customHeight="1" x14ac:dyDescent="0.25">
      <c r="A8" s="52" t="s">
        <v>15</v>
      </c>
      <c r="B8" s="53"/>
      <c r="C8" s="53">
        <f>B8*1.5</f>
        <v>0</v>
      </c>
      <c r="D8" s="27"/>
      <c r="E8" s="53">
        <f>D8*1.5</f>
        <v>0</v>
      </c>
      <c r="F8" s="27"/>
      <c r="G8" s="53">
        <f>F8*1.5</f>
        <v>0</v>
      </c>
      <c r="H8" s="27"/>
      <c r="I8" s="53">
        <f>H8*1.5</f>
        <v>0</v>
      </c>
      <c r="J8" s="27"/>
      <c r="K8" s="53">
        <f>J8*1.5</f>
        <v>0</v>
      </c>
      <c r="L8" s="27"/>
      <c r="M8" s="53">
        <f>L8*1.5</f>
        <v>0</v>
      </c>
      <c r="N8" s="27"/>
      <c r="O8" s="53">
        <f>N8*2.5</f>
        <v>0</v>
      </c>
      <c r="P8" s="27"/>
      <c r="Q8" s="53">
        <f>P8*2.5</f>
        <v>0</v>
      </c>
      <c r="R8" s="27"/>
      <c r="S8" s="53">
        <f>R8*1.5</f>
        <v>0</v>
      </c>
      <c r="T8" s="27"/>
      <c r="U8" s="53">
        <f>T8*1.5</f>
        <v>0</v>
      </c>
      <c r="V8" s="27"/>
      <c r="W8" s="53">
        <f>V8*1.5</f>
        <v>0</v>
      </c>
      <c r="X8" s="27"/>
      <c r="Y8" s="53">
        <f>X8*1.5</f>
        <v>0</v>
      </c>
      <c r="Z8" s="27"/>
      <c r="AA8" s="53">
        <f>Z8*1.5</f>
        <v>0</v>
      </c>
      <c r="AB8" s="27"/>
      <c r="AC8" s="53">
        <f>AB8*1.5</f>
        <v>0</v>
      </c>
    </row>
    <row r="9" spans="1:37" ht="35.25" customHeight="1" x14ac:dyDescent="0.25">
      <c r="A9" s="64" t="s">
        <v>16</v>
      </c>
      <c r="B9" s="54"/>
      <c r="C9" s="53">
        <f>B9*5.75</f>
        <v>0</v>
      </c>
      <c r="D9" s="27"/>
      <c r="E9" s="53">
        <f>D9*5.75</f>
        <v>0</v>
      </c>
      <c r="F9" s="27"/>
      <c r="G9" s="53">
        <f>F9*5.75</f>
        <v>0</v>
      </c>
      <c r="H9" s="27"/>
      <c r="I9" s="53">
        <f>H9*5.75</f>
        <v>0</v>
      </c>
      <c r="J9" s="27"/>
      <c r="K9" s="53">
        <f>J9*5.75</f>
        <v>0</v>
      </c>
      <c r="L9" s="27"/>
      <c r="M9" s="53">
        <f>L9*5.75</f>
        <v>0</v>
      </c>
      <c r="N9" s="27"/>
      <c r="O9" s="53">
        <f>N9*5.75</f>
        <v>0</v>
      </c>
      <c r="P9" s="27"/>
      <c r="Q9" s="53">
        <f t="shared" ref="O9:Q9" si="0">P9*2.5</f>
        <v>0</v>
      </c>
      <c r="R9" s="27"/>
      <c r="S9" s="53">
        <f>R9*5.75</f>
        <v>0</v>
      </c>
      <c r="T9" s="27"/>
      <c r="U9" s="53">
        <f>T9*5.75</f>
        <v>0</v>
      </c>
      <c r="V9" s="27"/>
      <c r="W9" s="53">
        <f>V9*5.75</f>
        <v>0</v>
      </c>
      <c r="X9" s="27"/>
      <c r="Y9" s="53">
        <f>X9*5.75</f>
        <v>0</v>
      </c>
      <c r="Z9" s="27"/>
      <c r="AA9" s="53">
        <f>Z9*5.75</f>
        <v>0</v>
      </c>
      <c r="AB9" s="27"/>
      <c r="AC9" s="53">
        <f>AB9*5.75</f>
        <v>0</v>
      </c>
    </row>
    <row r="10" spans="1:37" ht="45" x14ac:dyDescent="0.25">
      <c r="A10" s="65" t="s">
        <v>17</v>
      </c>
      <c r="B10" s="54"/>
      <c r="C10" s="53">
        <f t="shared" ref="C10:E17" si="1">B10*5.75</f>
        <v>0</v>
      </c>
      <c r="D10" s="27"/>
      <c r="E10" s="53">
        <f t="shared" si="1"/>
        <v>0</v>
      </c>
      <c r="F10" s="27"/>
      <c r="G10" s="53">
        <f t="shared" ref="G10:I10" si="2">F10*5.75</f>
        <v>0</v>
      </c>
      <c r="H10" s="27"/>
      <c r="I10" s="53">
        <f t="shared" si="2"/>
        <v>0</v>
      </c>
      <c r="J10" s="27"/>
      <c r="K10" s="53">
        <f t="shared" ref="K10:M10" si="3">J10*5.75</f>
        <v>0</v>
      </c>
      <c r="L10" s="27"/>
      <c r="M10" s="53">
        <f t="shared" si="3"/>
        <v>0</v>
      </c>
      <c r="N10" s="27"/>
      <c r="O10" s="53">
        <f t="shared" ref="O10" si="4">N10*5.75</f>
        <v>0</v>
      </c>
      <c r="P10" s="27"/>
      <c r="Q10" s="53">
        <f t="shared" ref="O10:Q10" si="5">P10*2.5</f>
        <v>0</v>
      </c>
      <c r="R10" s="27"/>
      <c r="S10" s="53">
        <f t="shared" ref="S10:U17" si="6">R10*5.75</f>
        <v>0</v>
      </c>
      <c r="T10" s="27"/>
      <c r="U10" s="53">
        <f t="shared" si="6"/>
        <v>0</v>
      </c>
      <c r="V10" s="27"/>
      <c r="W10" s="53">
        <f t="shared" ref="W10:Y10" si="7">V10*5.75</f>
        <v>0</v>
      </c>
      <c r="X10" s="27"/>
      <c r="Y10" s="53">
        <f t="shared" si="7"/>
        <v>0</v>
      </c>
      <c r="Z10" s="27"/>
      <c r="AA10" s="53">
        <f t="shared" ref="AA10:AC10" si="8">Z10*5.75</f>
        <v>0</v>
      </c>
      <c r="AB10" s="27"/>
      <c r="AC10" s="53">
        <f t="shared" si="8"/>
        <v>0</v>
      </c>
    </row>
    <row r="11" spans="1:37" ht="30" x14ac:dyDescent="0.25">
      <c r="A11" s="65" t="s">
        <v>18</v>
      </c>
      <c r="B11" s="54"/>
      <c r="C11" s="53">
        <f t="shared" si="1"/>
        <v>0</v>
      </c>
      <c r="D11" s="27"/>
      <c r="E11" s="53">
        <f t="shared" si="1"/>
        <v>0</v>
      </c>
      <c r="F11" s="27"/>
      <c r="G11" s="53">
        <f t="shared" ref="G11:I11" si="9">F11*5.75</f>
        <v>0</v>
      </c>
      <c r="H11" s="27"/>
      <c r="I11" s="53">
        <f t="shared" si="9"/>
        <v>0</v>
      </c>
      <c r="J11" s="27"/>
      <c r="K11" s="53">
        <f t="shared" ref="K11:M11" si="10">J11*5.75</f>
        <v>0</v>
      </c>
      <c r="L11" s="27"/>
      <c r="M11" s="53">
        <f t="shared" si="10"/>
        <v>0</v>
      </c>
      <c r="N11" s="27"/>
      <c r="O11" s="53">
        <f t="shared" ref="O11" si="11">N11*5.75</f>
        <v>0</v>
      </c>
      <c r="P11" s="27"/>
      <c r="Q11" s="53">
        <f t="shared" ref="O11:Q11" si="12">P11*2.5</f>
        <v>0</v>
      </c>
      <c r="R11" s="27"/>
      <c r="S11" s="53">
        <f t="shared" si="6"/>
        <v>0</v>
      </c>
      <c r="T11" s="27"/>
      <c r="U11" s="53">
        <f t="shared" si="6"/>
        <v>0</v>
      </c>
      <c r="V11" s="27"/>
      <c r="W11" s="53">
        <f t="shared" ref="W11:Y11" si="13">V11*5.75</f>
        <v>0</v>
      </c>
      <c r="X11" s="27"/>
      <c r="Y11" s="53">
        <f t="shared" si="13"/>
        <v>0</v>
      </c>
      <c r="Z11" s="27"/>
      <c r="AA11" s="53">
        <f t="shared" ref="AA11:AC11" si="14">Z11*5.75</f>
        <v>0</v>
      </c>
      <c r="AB11" s="27"/>
      <c r="AC11" s="53">
        <f t="shared" si="14"/>
        <v>0</v>
      </c>
    </row>
    <row r="12" spans="1:37" ht="30" x14ac:dyDescent="0.25">
      <c r="A12" s="65" t="s">
        <v>19</v>
      </c>
      <c r="B12" s="54"/>
      <c r="C12" s="53">
        <f t="shared" si="1"/>
        <v>0</v>
      </c>
      <c r="D12" s="27"/>
      <c r="E12" s="53">
        <f t="shared" si="1"/>
        <v>0</v>
      </c>
      <c r="F12" s="27"/>
      <c r="G12" s="53">
        <f t="shared" ref="G12:I12" si="15">F12*5.75</f>
        <v>0</v>
      </c>
      <c r="H12" s="27"/>
      <c r="I12" s="53">
        <f t="shared" si="15"/>
        <v>0</v>
      </c>
      <c r="J12" s="27"/>
      <c r="K12" s="53">
        <f t="shared" ref="K12:M12" si="16">J12*5.75</f>
        <v>0</v>
      </c>
      <c r="L12" s="27"/>
      <c r="M12" s="53">
        <f t="shared" si="16"/>
        <v>0</v>
      </c>
      <c r="N12" s="27"/>
      <c r="O12" s="53">
        <f t="shared" ref="O12" si="17">N12*5.75</f>
        <v>0</v>
      </c>
      <c r="P12" s="27"/>
      <c r="Q12" s="53">
        <f t="shared" ref="O12:Q12" si="18">P12*2.5</f>
        <v>0</v>
      </c>
      <c r="R12" s="27"/>
      <c r="S12" s="53">
        <f t="shared" si="6"/>
        <v>0</v>
      </c>
      <c r="T12" s="27"/>
      <c r="U12" s="53">
        <f t="shared" si="6"/>
        <v>0</v>
      </c>
      <c r="V12" s="27"/>
      <c r="W12" s="53">
        <f t="shared" ref="W12:Y12" si="19">V12*5.75</f>
        <v>0</v>
      </c>
      <c r="X12" s="27"/>
      <c r="Y12" s="53">
        <f t="shared" si="19"/>
        <v>0</v>
      </c>
      <c r="Z12" s="27"/>
      <c r="AA12" s="53">
        <f t="shared" ref="AA12:AC12" si="20">Z12*5.75</f>
        <v>0</v>
      </c>
      <c r="AB12" s="27"/>
      <c r="AC12" s="53">
        <f t="shared" si="20"/>
        <v>0</v>
      </c>
    </row>
    <row r="13" spans="1:37" ht="30" x14ac:dyDescent="0.25">
      <c r="A13" s="65" t="s">
        <v>20</v>
      </c>
      <c r="B13" s="54"/>
      <c r="C13" s="53">
        <f t="shared" si="1"/>
        <v>0</v>
      </c>
      <c r="D13" s="27"/>
      <c r="E13" s="53">
        <f t="shared" si="1"/>
        <v>0</v>
      </c>
      <c r="F13" s="27"/>
      <c r="G13" s="53">
        <f t="shared" ref="G13:I13" si="21">F13*5.75</f>
        <v>0</v>
      </c>
      <c r="H13" s="27"/>
      <c r="I13" s="53">
        <f t="shared" si="21"/>
        <v>0</v>
      </c>
      <c r="J13" s="27"/>
      <c r="K13" s="53">
        <f t="shared" ref="K13:M13" si="22">J13*5.75</f>
        <v>0</v>
      </c>
      <c r="L13" s="27"/>
      <c r="M13" s="53">
        <f t="shared" si="22"/>
        <v>0</v>
      </c>
      <c r="N13" s="27"/>
      <c r="O13" s="53">
        <f t="shared" ref="O13" si="23">N13*5.75</f>
        <v>0</v>
      </c>
      <c r="P13" s="27"/>
      <c r="Q13" s="53">
        <f t="shared" ref="O13:Q13" si="24">P13*2.5</f>
        <v>0</v>
      </c>
      <c r="R13" s="27"/>
      <c r="S13" s="53">
        <f t="shared" si="6"/>
        <v>0</v>
      </c>
      <c r="T13" s="27"/>
      <c r="U13" s="53">
        <f t="shared" si="6"/>
        <v>0</v>
      </c>
      <c r="V13" s="27"/>
      <c r="W13" s="53">
        <f t="shared" ref="W13:Y13" si="25">V13*5.75</f>
        <v>0</v>
      </c>
      <c r="X13" s="27"/>
      <c r="Y13" s="53">
        <f t="shared" si="25"/>
        <v>0</v>
      </c>
      <c r="Z13" s="27"/>
      <c r="AA13" s="53">
        <f t="shared" ref="AA13:AC13" si="26">Z13*5.75</f>
        <v>0</v>
      </c>
      <c r="AB13" s="27"/>
      <c r="AC13" s="53">
        <f t="shared" si="26"/>
        <v>0</v>
      </c>
    </row>
    <row r="14" spans="1:37" ht="30" x14ac:dyDescent="0.25">
      <c r="A14" s="64" t="s">
        <v>21</v>
      </c>
      <c r="B14" s="54"/>
      <c r="C14" s="53">
        <f t="shared" si="1"/>
        <v>0</v>
      </c>
      <c r="D14" s="27"/>
      <c r="E14" s="53">
        <f t="shared" si="1"/>
        <v>0</v>
      </c>
      <c r="F14" s="27"/>
      <c r="G14" s="53">
        <f t="shared" ref="G14:I14" si="27">F14*5.75</f>
        <v>0</v>
      </c>
      <c r="H14" s="27"/>
      <c r="I14" s="53">
        <f t="shared" si="27"/>
        <v>0</v>
      </c>
      <c r="J14" s="27"/>
      <c r="K14" s="53">
        <f t="shared" ref="K14:M14" si="28">J14*5.75</f>
        <v>0</v>
      </c>
      <c r="L14" s="27"/>
      <c r="M14" s="53">
        <f t="shared" si="28"/>
        <v>0</v>
      </c>
      <c r="N14" s="27"/>
      <c r="O14" s="53">
        <f t="shared" ref="O14" si="29">N14*5.75</f>
        <v>0</v>
      </c>
      <c r="P14" s="27"/>
      <c r="Q14" s="53"/>
      <c r="R14" s="27"/>
      <c r="S14" s="53">
        <f t="shared" si="6"/>
        <v>0</v>
      </c>
      <c r="T14" s="27"/>
      <c r="U14" s="53">
        <f t="shared" si="6"/>
        <v>0</v>
      </c>
      <c r="V14" s="27"/>
      <c r="W14" s="53">
        <f t="shared" ref="W14:Y14" si="30">V14*5.75</f>
        <v>0</v>
      </c>
      <c r="X14" s="27"/>
      <c r="Y14" s="53">
        <f t="shared" si="30"/>
        <v>0</v>
      </c>
      <c r="Z14" s="27"/>
      <c r="AA14" s="53">
        <f t="shared" ref="AA14:AC14" si="31">Z14*5.75</f>
        <v>0</v>
      </c>
      <c r="AB14" s="27"/>
      <c r="AC14" s="53">
        <f t="shared" si="31"/>
        <v>0</v>
      </c>
    </row>
    <row r="15" spans="1:37" ht="45" x14ac:dyDescent="0.25">
      <c r="A15" s="64" t="s">
        <v>22</v>
      </c>
      <c r="B15" s="54"/>
      <c r="C15" s="53">
        <f t="shared" si="1"/>
        <v>0</v>
      </c>
      <c r="D15" s="27"/>
      <c r="E15" s="53">
        <f t="shared" si="1"/>
        <v>0</v>
      </c>
      <c r="F15" s="27"/>
      <c r="G15" s="53">
        <f t="shared" ref="G15:I15" si="32">F15*5.75</f>
        <v>0</v>
      </c>
      <c r="H15" s="27"/>
      <c r="I15" s="53">
        <f t="shared" si="32"/>
        <v>0</v>
      </c>
      <c r="J15" s="27"/>
      <c r="K15" s="53">
        <f t="shared" ref="K15:M15" si="33">J15*5.75</f>
        <v>0</v>
      </c>
      <c r="L15" s="27"/>
      <c r="M15" s="53">
        <f t="shared" si="33"/>
        <v>0</v>
      </c>
      <c r="N15" s="27"/>
      <c r="O15" s="53">
        <f t="shared" ref="O15" si="34">N15*5.75</f>
        <v>0</v>
      </c>
      <c r="P15" s="27"/>
      <c r="Q15" s="53"/>
      <c r="R15" s="27"/>
      <c r="S15" s="53">
        <f t="shared" si="6"/>
        <v>0</v>
      </c>
      <c r="T15" s="27"/>
      <c r="U15" s="53">
        <f t="shared" si="6"/>
        <v>0</v>
      </c>
      <c r="V15" s="27"/>
      <c r="W15" s="53">
        <f t="shared" ref="W15:Y15" si="35">V15*5.75</f>
        <v>0</v>
      </c>
      <c r="X15" s="27"/>
      <c r="Y15" s="53">
        <f t="shared" si="35"/>
        <v>0</v>
      </c>
      <c r="Z15" s="27"/>
      <c r="AA15" s="53">
        <f t="shared" ref="AA15:AC15" si="36">Z15*5.75</f>
        <v>0</v>
      </c>
      <c r="AB15" s="27"/>
      <c r="AC15" s="53">
        <f t="shared" si="36"/>
        <v>0</v>
      </c>
    </row>
    <row r="16" spans="1:37" ht="45" x14ac:dyDescent="0.25">
      <c r="A16" s="64" t="s">
        <v>23</v>
      </c>
      <c r="B16" s="54"/>
      <c r="C16" s="53">
        <f t="shared" si="1"/>
        <v>0</v>
      </c>
      <c r="D16" s="27"/>
      <c r="E16" s="53">
        <f t="shared" si="1"/>
        <v>0</v>
      </c>
      <c r="F16" s="27"/>
      <c r="G16" s="53">
        <f t="shared" ref="G16:I16" si="37">F16*5.75</f>
        <v>0</v>
      </c>
      <c r="H16" s="27"/>
      <c r="I16" s="53">
        <f t="shared" si="37"/>
        <v>0</v>
      </c>
      <c r="J16" s="27"/>
      <c r="K16" s="53">
        <f t="shared" ref="K16:M16" si="38">J16*5.75</f>
        <v>0</v>
      </c>
      <c r="L16" s="27"/>
      <c r="M16" s="53">
        <f t="shared" si="38"/>
        <v>0</v>
      </c>
      <c r="N16" s="27"/>
      <c r="O16" s="53">
        <f t="shared" ref="O16" si="39">N16*5.75</f>
        <v>0</v>
      </c>
      <c r="P16" s="27"/>
      <c r="Q16" s="53"/>
      <c r="R16" s="27"/>
      <c r="S16" s="53">
        <f t="shared" si="6"/>
        <v>0</v>
      </c>
      <c r="T16" s="27"/>
      <c r="U16" s="53">
        <f t="shared" si="6"/>
        <v>0</v>
      </c>
      <c r="V16" s="27"/>
      <c r="W16" s="53">
        <f t="shared" ref="W16:Y16" si="40">V16*5.75</f>
        <v>0</v>
      </c>
      <c r="X16" s="27"/>
      <c r="Y16" s="53">
        <f t="shared" si="40"/>
        <v>0</v>
      </c>
      <c r="Z16" s="27"/>
      <c r="AA16" s="53">
        <f t="shared" ref="AA16:AC16" si="41">Z16*5.75</f>
        <v>0</v>
      </c>
      <c r="AB16" s="27"/>
      <c r="AC16" s="53">
        <f t="shared" si="41"/>
        <v>0</v>
      </c>
    </row>
    <row r="17" spans="1:29" ht="30" x14ac:dyDescent="0.25">
      <c r="A17" s="65" t="s">
        <v>24</v>
      </c>
      <c r="B17" s="54"/>
      <c r="C17" s="53">
        <f t="shared" si="1"/>
        <v>0</v>
      </c>
      <c r="D17" s="27"/>
      <c r="E17" s="53">
        <f t="shared" si="1"/>
        <v>0</v>
      </c>
      <c r="F17" s="27"/>
      <c r="G17" s="53">
        <f t="shared" ref="G17:I17" si="42">F17*5.75</f>
        <v>0</v>
      </c>
      <c r="H17" s="27"/>
      <c r="I17" s="53">
        <f t="shared" si="42"/>
        <v>0</v>
      </c>
      <c r="J17" s="27"/>
      <c r="K17" s="53">
        <f t="shared" ref="K17:M17" si="43">J17*5.75</f>
        <v>0</v>
      </c>
      <c r="L17" s="27"/>
      <c r="M17" s="53">
        <f t="shared" si="43"/>
        <v>0</v>
      </c>
      <c r="N17" s="27"/>
      <c r="O17" s="53">
        <f t="shared" ref="O17" si="44">N17*5.75</f>
        <v>0</v>
      </c>
      <c r="P17" s="27"/>
      <c r="Q17" s="53"/>
      <c r="R17" s="27"/>
      <c r="S17" s="53">
        <f t="shared" si="6"/>
        <v>0</v>
      </c>
      <c r="T17" s="27"/>
      <c r="U17" s="53">
        <f t="shared" si="6"/>
        <v>0</v>
      </c>
      <c r="V17" s="27"/>
      <c r="W17" s="53">
        <f t="shared" ref="W17:Y17" si="45">V17*5.75</f>
        <v>0</v>
      </c>
      <c r="X17" s="27"/>
      <c r="Y17" s="53">
        <f t="shared" si="45"/>
        <v>0</v>
      </c>
      <c r="Z17" s="27"/>
      <c r="AA17" s="53">
        <f t="shared" ref="AA17:AC17" si="46">Z17*5.75</f>
        <v>0</v>
      </c>
      <c r="AB17" s="27"/>
      <c r="AC17" s="53">
        <f t="shared" si="46"/>
        <v>0</v>
      </c>
    </row>
    <row r="18" spans="1:29" ht="3.75" customHeight="1" x14ac:dyDescent="0.25">
      <c r="A18" s="55"/>
      <c r="B18" s="56"/>
      <c r="C18" s="56"/>
      <c r="D18" s="27"/>
      <c r="E18" s="56"/>
      <c r="F18" s="27"/>
      <c r="G18" s="56"/>
      <c r="H18" s="27"/>
      <c r="I18" s="56"/>
      <c r="J18" s="27"/>
      <c r="K18" s="56"/>
      <c r="L18" s="27"/>
      <c r="M18" s="56"/>
      <c r="N18" s="27"/>
      <c r="O18" s="56"/>
      <c r="P18" s="27"/>
      <c r="Q18" s="56"/>
      <c r="R18" s="27"/>
      <c r="S18" s="56"/>
      <c r="T18" s="27"/>
      <c r="U18" s="56"/>
      <c r="V18" s="27"/>
      <c r="W18" s="56"/>
      <c r="X18" s="27"/>
      <c r="Y18" s="56"/>
      <c r="Z18" s="27"/>
      <c r="AA18" s="56"/>
      <c r="AB18" s="27"/>
      <c r="AC18" s="1"/>
    </row>
    <row r="19" spans="1:29" x14ac:dyDescent="0.25">
      <c r="A19" s="57" t="s">
        <v>5</v>
      </c>
      <c r="B19" s="53"/>
      <c r="C19" s="53">
        <f>B19*1</f>
        <v>0</v>
      </c>
      <c r="D19" s="27"/>
      <c r="E19" s="53">
        <f>D19*1</f>
        <v>0</v>
      </c>
      <c r="F19" s="27"/>
      <c r="G19" s="53">
        <f>F19*1</f>
        <v>0</v>
      </c>
      <c r="H19" s="27"/>
      <c r="I19" s="53">
        <f>H19*1</f>
        <v>0</v>
      </c>
      <c r="J19" s="27"/>
      <c r="K19" s="53">
        <f>J19*1</f>
        <v>0</v>
      </c>
      <c r="L19" s="27"/>
      <c r="M19" s="53">
        <f>L19*1</f>
        <v>0</v>
      </c>
      <c r="N19" s="27"/>
      <c r="O19" s="53">
        <f>N19*1</f>
        <v>0</v>
      </c>
      <c r="P19" s="27"/>
      <c r="Q19" s="53">
        <f>P19*1</f>
        <v>0</v>
      </c>
      <c r="R19" s="27"/>
      <c r="S19" s="53">
        <f>R19*1</f>
        <v>0</v>
      </c>
      <c r="T19" s="27"/>
      <c r="U19" s="53">
        <f>T19*1</f>
        <v>0</v>
      </c>
      <c r="V19" s="26"/>
      <c r="W19" s="53">
        <f>V19*1</f>
        <v>0</v>
      </c>
      <c r="X19" s="27"/>
      <c r="Y19" s="53">
        <f>X19*1</f>
        <v>0</v>
      </c>
      <c r="Z19" s="27"/>
      <c r="AA19" s="53">
        <f>Z19*1</f>
        <v>0</v>
      </c>
      <c r="AB19" s="27"/>
      <c r="AC19" s="8">
        <f>AB19*1</f>
        <v>0</v>
      </c>
    </row>
    <row r="20" spans="1:29" x14ac:dyDescent="0.25">
      <c r="A20" s="57" t="s">
        <v>6</v>
      </c>
      <c r="B20" s="53"/>
      <c r="C20" s="53">
        <f>B20*0.75</f>
        <v>0</v>
      </c>
      <c r="D20" s="27"/>
      <c r="E20" s="53">
        <f>D20*0.75</f>
        <v>0</v>
      </c>
      <c r="F20" s="27"/>
      <c r="G20" s="53">
        <f>F20*0.75</f>
        <v>0</v>
      </c>
      <c r="H20" s="27"/>
      <c r="I20" s="53">
        <f>H20*0.75</f>
        <v>0</v>
      </c>
      <c r="J20" s="27"/>
      <c r="K20" s="53">
        <f>J20*0.75</f>
        <v>0</v>
      </c>
      <c r="L20" s="27"/>
      <c r="M20" s="53">
        <f>L20*0.75</f>
        <v>0</v>
      </c>
      <c r="N20" s="27"/>
      <c r="O20" s="53">
        <f>N20*0.75</f>
        <v>0</v>
      </c>
      <c r="P20" s="27"/>
      <c r="Q20" s="53">
        <f>P20*0.75</f>
        <v>0</v>
      </c>
      <c r="R20" s="27"/>
      <c r="S20" s="53">
        <f>R20*0.75</f>
        <v>0</v>
      </c>
      <c r="T20" s="27"/>
      <c r="U20" s="53">
        <f>T20*0.75</f>
        <v>0</v>
      </c>
      <c r="V20" s="26"/>
      <c r="W20" s="53">
        <f>V20*0.75</f>
        <v>0</v>
      </c>
      <c r="X20" s="27"/>
      <c r="Y20" s="53">
        <f>X20*0.75</f>
        <v>0</v>
      </c>
      <c r="Z20" s="27"/>
      <c r="AA20" s="53">
        <f>Z20*0.75</f>
        <v>0</v>
      </c>
      <c r="AB20" s="27"/>
      <c r="AC20" s="9">
        <f>AB20*0.75</f>
        <v>0</v>
      </c>
    </row>
    <row r="21" spans="1:29" ht="6.75" customHeight="1" x14ac:dyDescent="0.25">
      <c r="A21" s="28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9"/>
    </row>
    <row r="22" spans="1:29" ht="18.75" customHeight="1" x14ac:dyDescent="0.25">
      <c r="A22" s="58" t="s">
        <v>3</v>
      </c>
      <c r="B22" s="59">
        <f>SUM(C8:C20)</f>
        <v>0</v>
      </c>
      <c r="C22" s="59"/>
      <c r="D22" s="59">
        <f>SUM(E8:E20)</f>
        <v>0</v>
      </c>
      <c r="E22" s="30"/>
      <c r="F22" s="59">
        <f>SUM(G8:G20)</f>
        <v>0</v>
      </c>
      <c r="G22" s="30"/>
      <c r="H22" s="59">
        <f>SUM(I8:I20)</f>
        <v>0</v>
      </c>
      <c r="I22" s="60"/>
      <c r="J22" s="59">
        <f>SUM(K8:K20)</f>
        <v>0</v>
      </c>
      <c r="K22" s="61"/>
      <c r="L22" s="59">
        <f>SUM(M8:M20)</f>
        <v>0</v>
      </c>
      <c r="M22" s="61"/>
      <c r="N22" s="59">
        <f>SUM(O8:O20)</f>
        <v>0</v>
      </c>
      <c r="O22" s="30"/>
      <c r="P22" s="59">
        <f>SUM(Q8:Q20)</f>
        <v>0</v>
      </c>
      <c r="Q22" s="62"/>
      <c r="R22" s="59">
        <f>SUM(S8:S20)</f>
        <v>0</v>
      </c>
      <c r="S22" s="60"/>
      <c r="T22" s="59">
        <f>SUM(U8:U20)</f>
        <v>0</v>
      </c>
      <c r="U22" s="62"/>
      <c r="V22" s="59">
        <f>SUM(W8:W20)</f>
        <v>0</v>
      </c>
      <c r="W22" s="63"/>
      <c r="X22" s="59">
        <f>SUM(Y8:Y20)</f>
        <v>0</v>
      </c>
      <c r="Y22" s="30"/>
      <c r="Z22" s="59">
        <f>SUM(AA8:AA20)</f>
        <v>0</v>
      </c>
      <c r="AA22" s="30"/>
      <c r="AB22" s="59">
        <f>SUM(AC8:AC20)</f>
        <v>0</v>
      </c>
    </row>
    <row r="23" spans="1:29" ht="15" customHeight="1" x14ac:dyDescent="0.35">
      <c r="A23" s="17" t="s">
        <v>12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4"/>
      <c r="W23" s="18" t="s">
        <v>7</v>
      </c>
      <c r="X23" s="18"/>
      <c r="Y23" s="11">
        <f>SUM(B22:AC22)</f>
        <v>0</v>
      </c>
      <c r="Z23" s="11"/>
      <c r="AA23" s="11"/>
      <c r="AB23" s="12"/>
    </row>
    <row r="24" spans="1:29" ht="15.75" customHeight="1" thickBot="1" x14ac:dyDescent="0.4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5"/>
      <c r="W24" s="20"/>
      <c r="X24" s="20"/>
      <c r="Y24" s="13"/>
      <c r="Z24" s="13"/>
      <c r="AA24" s="13"/>
      <c r="AB24" s="14"/>
    </row>
    <row r="25" spans="1:29" x14ac:dyDescent="0.25">
      <c r="A25" s="24"/>
      <c r="B25" s="24"/>
      <c r="C25" s="24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9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</row>
    <row r="29" spans="1:29" x14ac:dyDescent="0.25">
      <c r="B29" s="2"/>
      <c r="C29" s="3"/>
    </row>
  </sheetData>
  <mergeCells count="15">
    <mergeCell ref="Y23:AB24"/>
    <mergeCell ref="AD7:AK7"/>
    <mergeCell ref="AD5:AF5"/>
    <mergeCell ref="D25:AB25"/>
    <mergeCell ref="A23:U24"/>
    <mergeCell ref="W23:X24"/>
    <mergeCell ref="B6:H6"/>
    <mergeCell ref="J6:P6"/>
    <mergeCell ref="R6:T6"/>
    <mergeCell ref="V6:AB6"/>
    <mergeCell ref="F2:T2"/>
    <mergeCell ref="F3:T3"/>
    <mergeCell ref="B2:D2"/>
    <mergeCell ref="B3:D3"/>
    <mergeCell ref="B4:D4"/>
  </mergeCells>
  <pageMargins left="0.11811023622047245" right="0.11811023622047245" top="0.74803149606299213" bottom="0.74803149606299213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Doye</dc:creator>
  <cp:lastModifiedBy>Laurie Symington</cp:lastModifiedBy>
  <cp:lastPrinted>2018-11-21T22:34:25Z</cp:lastPrinted>
  <dcterms:created xsi:type="dcterms:W3CDTF">2013-11-01T18:47:23Z</dcterms:created>
  <dcterms:modified xsi:type="dcterms:W3CDTF">2018-11-21T22:35:27Z</dcterms:modified>
</cp:coreProperties>
</file>